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16"/>
  <workbookPr dateCompatibility="0" defaultThemeVersion="166925"/>
  <mc:AlternateContent xmlns:mc="http://schemas.openxmlformats.org/markup-compatibility/2006">
    <mc:Choice Requires="x15">
      <x15ac:absPath xmlns:x15ac="http://schemas.microsoft.com/office/spreadsheetml/2010/11/ac" url="/Users/sj/Desktop/"/>
    </mc:Choice>
  </mc:AlternateContent>
  <xr:revisionPtr revIDLastSave="0" documentId="8_{A2C863C0-48D2-FE4C-BC89-3AD9816E872E}" xr6:coauthVersionLast="47" xr6:coauthVersionMax="47" xr10:uidLastSave="{00000000-0000-0000-0000-000000000000}"/>
  <bookViews>
    <workbookView xWindow="0" yWindow="500" windowWidth="28800" windowHeight="17500" firstSheet="6" activeTab="12"/>
  </bookViews>
  <sheets>
    <sheet name="Contents" sheetId="1" r:id="rId1"/>
    <sheet name="Figure_1__Pillar_1_epicurve" sheetId="2" r:id="rId2"/>
    <sheet name="Figure_2__Positivity_by_test" sheetId="3" state="hidden" r:id="rId3"/>
    <sheet name="Figure_3__Age_sex_pyramid" sheetId="4" state="hidden" r:id="rId4"/>
    <sheet name="Figure_2__Case_rates_by_sex" sheetId="5" r:id="rId5"/>
    <sheet name="Figure_3__Case_rates_by_agegrp" sheetId="6" r:id="rId6"/>
    <sheet name="Figure_4__Case_positivity_(%)" sheetId="7" r:id="rId7"/>
    <sheet name="Figure_5__Positivity_by_age" sheetId="8" r:id="rId8"/>
    <sheet name="Figure_6__Cases_rates_by_region" sheetId="9" r:id="rId9"/>
    <sheet name="Figure_7__Positivity_by_region" sheetId="10" r:id="rId10"/>
    <sheet name="Figure_8__Weekly_rates_UTLA" sheetId="11" r:id="rId11"/>
    <sheet name="Figure_9__Incidence-_ethnicity" sheetId="12" r:id="rId12"/>
    <sheet name="Figure_10__Datamart_-_Flu" sheetId="13" r:id="rId13"/>
    <sheet name="Figure_11__Datamart_-_COVID" sheetId="14" r:id="rId14"/>
    <sheet name="Figure_12__Datamart_-_otherresp" sheetId="15" r:id="rId15"/>
    <sheet name="Figure_14__Datamart_-_Adenovi" sheetId="16" r:id="rId16"/>
    <sheet name="Figure_15__Datamart_-_rhinoviru" sheetId="17" r:id="rId17"/>
    <sheet name="Figure_16__Datamart_-_RSV" sheetId="18" r:id="rId18"/>
    <sheet name="Figure_18__ARI_Incidents_UK" sheetId="19" r:id="rId19"/>
    <sheet name="Figure_19__ARI_IncidentsEngland" sheetId="20" r:id="rId20"/>
    <sheet name="Figure_20__ARI_Care_Home" sheetId="21" r:id="rId21"/>
    <sheet name="Figure_21__ARI_Hospital" sheetId="22" r:id="rId22"/>
    <sheet name="Figure_22__ARI_Edu_Settings" sheetId="23" r:id="rId23"/>
    <sheet name="Figure_23__ARI_Prisons" sheetId="24" r:id="rId24"/>
    <sheet name="Figure_23__ARI_Work_Settings" sheetId="25" state="hidden" r:id="rId25"/>
    <sheet name="Figure_24__ARI_Food" sheetId="26" state="hidden" r:id="rId26"/>
    <sheet name="Figure_24__ARI_Other" sheetId="27" r:id="rId27"/>
    <sheet name="Figure_25__Flusurvey" sheetId="28" r:id="rId28"/>
    <sheet name="Figure_26__FluSurvey_social_" sheetId="29" r:id="rId29"/>
    <sheet name="Figure_31&amp;32__Primary_care" sheetId="30" r:id="rId30"/>
    <sheet name="Figure_35__SARI_Watch-hospital" sheetId="31" r:id="rId31"/>
    <sheet name="Figure_36_Weekly_overall_influe" sheetId="32" r:id="rId32"/>
    <sheet name="Figure_37__SARIWatch-hospflu" sheetId="33" r:id="rId33"/>
    <sheet name="Figure_38__SARIWatch-hosp_Regio" sheetId="34" r:id="rId34"/>
    <sheet name="Figure_39__SARIWatch-hospagegrp" sheetId="35" r:id="rId35"/>
    <sheet name="Figure_40__SARI_Watch-ICUHDU" sheetId="36" r:id="rId36"/>
    <sheet name="Figure_42__SARIWatch-ICUHDUflu" sheetId="37" r:id="rId37"/>
    <sheet name="Figure_43__SARIWatch-ICU_Region" sheetId="38" r:id="rId38"/>
    <sheet name="Figure_44__SARIWatch-ICUagegrp" sheetId="39" r:id="rId39"/>
    <sheet name="Figure_46__SARI_Watch-RSV" sheetId="40" r:id="rId40"/>
    <sheet name="Figure_47__SARIWatch-RSV-agegrp" sheetId="41" r:id="rId41"/>
    <sheet name="Figure_52__Deaths" sheetId="42" r:id="rId42"/>
    <sheet name="Figure_54__Daily_excess_deaths" sheetId="43" r:id="rId43"/>
    <sheet name="Figure_57__All_Data_Sequenced" sheetId="44" r:id="rId44"/>
    <sheet name="Figure_60__COVID_Vac_Uptake" sheetId="45" r:id="rId45"/>
    <sheet name="Figure_61__COVID_Vac_Age_Sex" sheetId="46" r:id="rId46"/>
    <sheet name="Figure_62__COVID_Vac_Eth_50+" sheetId="47" r:id="rId47"/>
    <sheet name="_COVID_Vac_Ethnicity_18+" sheetId="48" r:id="rId48"/>
    <sheet name="_Recency_Data" sheetId="49" r:id="rId49"/>
    <sheet name="Recency_by_ethnicity_and_Age" sheetId="50" r:id="rId50"/>
    <sheet name="Recency_by_IMD_and_Age" sheetId="51" r:id="rId51"/>
    <sheet name="Supplem_1__Pillar_2_epicurve" sheetId="52" r:id="rId52"/>
    <sheet name="Supplem_2__Case_rates_by_sex_" sheetId="53" r:id="rId53"/>
    <sheet name="Supplem_3_Case_rates_by_agegrp_" sheetId="54" r:id="rId54"/>
    <sheet name="Supplem_4__Case_positivity_" sheetId="55" r:id="rId55"/>
    <sheet name="Supplem_5__Positivity_by_age" sheetId="56" r:id="rId56"/>
    <sheet name="Supplem_6_Cases_rates_by_region" sheetId="57" r:id="rId57"/>
    <sheet name="Supplem_7__Positivity_by_region" sheetId="58" r:id="rId58"/>
    <sheet name="Supplem_8__Incidence_by_ethnic_" sheetId="59" r:id="rId59"/>
    <sheet name="Supplem_9__Incidence-age_P1" sheetId="60" r:id="rId60"/>
    <sheet name="Supplem_10__Incidence-age_P2" sheetId="61" r:id="rId61"/>
    <sheet name="Supplem_11__IMD_Cases_Pillar_1" sheetId="62" r:id="rId62"/>
    <sheet name="Supplem_12__IMD_Cases_Pillar_2" sheetId="63" r:id="rId63"/>
    <sheet name="Supplem_13__SARIWatch-hospet" sheetId="64" r:id="rId64"/>
    <sheet name="Supplem_14__SARIWatch-ICUeth" sheetId="65" r:id="rId65"/>
    <sheet name="Supplem_15__Age_Sex_Hosp" sheetId="66" state="hidden" r:id="rId66"/>
    <sheet name="Supplem_16__Age_Sex_ICU" sheetId="67" state="hidden" r:id="rId67"/>
    <sheet name="Supplem_17___Sequence_Coverage_" sheetId="68" r:id="rId68"/>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D32" i="67" l="1"/>
  <c r="C32" i="67"/>
  <c r="D31" i="67"/>
  <c r="C31" i="67"/>
  <c r="D30" i="67"/>
  <c r="C30" i="67"/>
  <c r="D29" i="67"/>
  <c r="C29" i="67"/>
  <c r="D28" i="67"/>
  <c r="C28" i="67"/>
  <c r="D27" i="67"/>
  <c r="C27" i="67"/>
  <c r="D26" i="67"/>
  <c r="D25" i="67"/>
  <c r="C25" i="67"/>
  <c r="D24" i="67"/>
  <c r="C24" i="67"/>
  <c r="D23" i="67"/>
  <c r="C23" i="67"/>
  <c r="D19" i="67"/>
  <c r="C19" i="67"/>
  <c r="D18" i="67"/>
  <c r="C18" i="67"/>
  <c r="D17" i="67"/>
  <c r="C17" i="67"/>
  <c r="D16" i="67"/>
  <c r="C16" i="67"/>
  <c r="D15" i="67"/>
  <c r="C15" i="67"/>
  <c r="D14" i="67"/>
  <c r="C14" i="67"/>
  <c r="D13" i="67"/>
  <c r="C13" i="67"/>
  <c r="D12" i="67"/>
  <c r="C12" i="67"/>
  <c r="D11" i="67"/>
  <c r="C11" i="67"/>
  <c r="D10" i="67"/>
  <c r="C10" i="67"/>
  <c r="D32" i="66"/>
  <c r="C32" i="66"/>
  <c r="D31" i="66"/>
  <c r="C31" i="66"/>
  <c r="D30" i="66"/>
  <c r="C30" i="66"/>
  <c r="D29" i="66"/>
  <c r="C29" i="66"/>
  <c r="D28" i="66"/>
  <c r="C28" i="66"/>
  <c r="D27" i="66"/>
  <c r="C27" i="66"/>
  <c r="D26" i="66"/>
  <c r="D25" i="66"/>
  <c r="C25" i="66"/>
  <c r="D24" i="66"/>
  <c r="C24" i="66"/>
  <c r="D23" i="66"/>
  <c r="C23" i="66"/>
  <c r="D19" i="66"/>
  <c r="C19" i="66"/>
  <c r="D18" i="66"/>
  <c r="C18" i="66"/>
  <c r="D17" i="66"/>
  <c r="C17" i="66"/>
  <c r="D16" i="66"/>
  <c r="C16" i="66"/>
  <c r="D15" i="66"/>
  <c r="C15" i="66"/>
  <c r="D14" i="66"/>
  <c r="C14" i="66"/>
  <c r="D13" i="66"/>
  <c r="C13" i="66"/>
  <c r="D12" i="66"/>
  <c r="C12" i="66"/>
  <c r="D11" i="66"/>
  <c r="C11" i="66"/>
  <c r="D10" i="66"/>
  <c r="C10" i="66"/>
  <c r="I60" i="26"/>
  <c r="H60" i="26"/>
  <c r="G60" i="26"/>
  <c r="F60" i="26"/>
  <c r="E60" i="26"/>
  <c r="D60" i="26"/>
  <c r="C60" i="26"/>
  <c r="B60" i="26"/>
  <c r="I59" i="26"/>
  <c r="H59" i="26"/>
  <c r="G59" i="26"/>
  <c r="F59" i="26"/>
  <c r="E59" i="26"/>
  <c r="D59" i="26"/>
  <c r="C59" i="26"/>
  <c r="B59" i="26"/>
  <c r="I58" i="26"/>
  <c r="H58" i="26"/>
  <c r="G58" i="26"/>
  <c r="F58" i="26"/>
  <c r="E58" i="26"/>
  <c r="D58" i="26"/>
  <c r="C58" i="26"/>
  <c r="B58" i="26"/>
  <c r="I57" i="26"/>
  <c r="H57" i="26"/>
  <c r="G57" i="26"/>
  <c r="F57" i="26"/>
  <c r="E57" i="26"/>
  <c r="D57" i="26"/>
  <c r="C57" i="26"/>
  <c r="B57" i="26"/>
  <c r="I56" i="26"/>
  <c r="H56" i="26"/>
  <c r="G56" i="26"/>
  <c r="F56" i="26"/>
  <c r="E56" i="26"/>
  <c r="D56" i="26"/>
  <c r="C56" i="26"/>
  <c r="B56" i="26"/>
  <c r="I55" i="26"/>
  <c r="H55" i="26"/>
  <c r="G55" i="26"/>
  <c r="F55" i="26"/>
  <c r="E55" i="26"/>
  <c r="D55" i="26"/>
  <c r="C55" i="26"/>
  <c r="B55" i="26"/>
  <c r="I54" i="26"/>
  <c r="H54" i="26"/>
  <c r="G54" i="26"/>
  <c r="F54" i="26"/>
  <c r="E54" i="26"/>
  <c r="D54" i="26"/>
  <c r="C54" i="26"/>
  <c r="B54" i="26"/>
  <c r="I53" i="26"/>
  <c r="H53" i="26"/>
  <c r="G53" i="26"/>
  <c r="F53" i="26"/>
  <c r="E53" i="26"/>
  <c r="D53" i="26"/>
  <c r="C53" i="26"/>
  <c r="B53" i="26"/>
  <c r="I52" i="26"/>
  <c r="H52" i="26"/>
  <c r="G52" i="26"/>
  <c r="F52" i="26"/>
  <c r="E52" i="26"/>
  <c r="D52" i="26"/>
  <c r="C52" i="26"/>
  <c r="B52" i="26"/>
  <c r="I51" i="26"/>
  <c r="H51" i="26"/>
  <c r="G51" i="26"/>
  <c r="F51" i="26"/>
  <c r="E51" i="26"/>
  <c r="D51" i="26"/>
  <c r="C51" i="26"/>
  <c r="B51" i="26"/>
  <c r="I50" i="26"/>
  <c r="H50" i="26"/>
  <c r="G50" i="26"/>
  <c r="F50" i="26"/>
  <c r="E50" i="26"/>
  <c r="D50" i="26"/>
  <c r="C50" i="26"/>
  <c r="B50" i="26"/>
  <c r="I49" i="26"/>
  <c r="H49" i="26"/>
  <c r="G49" i="26"/>
  <c r="F49" i="26"/>
  <c r="E49" i="26"/>
  <c r="D49" i="26"/>
  <c r="C49" i="26"/>
  <c r="B49" i="26"/>
  <c r="I48" i="26"/>
  <c r="H48" i="26"/>
  <c r="G48" i="26"/>
  <c r="F48" i="26"/>
  <c r="E48" i="26"/>
  <c r="D48" i="26"/>
  <c r="C48" i="26"/>
  <c r="B48" i="26"/>
  <c r="I47" i="26"/>
  <c r="H47" i="26"/>
  <c r="G47" i="26"/>
  <c r="F47" i="26"/>
  <c r="E47" i="26"/>
  <c r="D47" i="26"/>
  <c r="C47" i="26"/>
  <c r="B47" i="26"/>
  <c r="I46" i="26"/>
  <c r="H46" i="26"/>
  <c r="G46" i="26"/>
  <c r="F46" i="26"/>
  <c r="E46" i="26"/>
  <c r="D46" i="26"/>
  <c r="C46" i="26"/>
  <c r="B46" i="26"/>
  <c r="I45" i="26"/>
  <c r="H45" i="26"/>
  <c r="G45" i="26"/>
  <c r="F45" i="26"/>
  <c r="E45" i="26"/>
  <c r="D45" i="26"/>
  <c r="C45" i="26"/>
  <c r="B45" i="26"/>
  <c r="I44" i="26"/>
  <c r="H44" i="26"/>
  <c r="G44" i="26"/>
  <c r="F44" i="26"/>
  <c r="E44" i="26"/>
  <c r="D44" i="26"/>
  <c r="C44" i="26"/>
  <c r="B44" i="26"/>
  <c r="I43" i="26"/>
  <c r="H43" i="26"/>
  <c r="G43" i="26"/>
  <c r="F43" i="26"/>
  <c r="E43" i="26"/>
  <c r="D43" i="26"/>
  <c r="C43" i="26"/>
  <c r="B43" i="26"/>
  <c r="I42" i="26"/>
  <c r="H42" i="26"/>
  <c r="G42" i="26"/>
  <c r="F42" i="26"/>
  <c r="E42" i="26"/>
  <c r="D42" i="26"/>
  <c r="C42" i="26"/>
  <c r="B42" i="26"/>
  <c r="I41" i="26"/>
  <c r="H41" i="26"/>
  <c r="G41" i="26"/>
  <c r="F41" i="26"/>
  <c r="E41" i="26"/>
  <c r="D41" i="26"/>
  <c r="C41" i="26"/>
  <c r="B41" i="26"/>
  <c r="I40" i="26"/>
  <c r="H40" i="26"/>
  <c r="G40" i="26"/>
  <c r="F40" i="26"/>
  <c r="E40" i="26"/>
  <c r="D40" i="26"/>
  <c r="C40" i="26"/>
  <c r="B40" i="26"/>
  <c r="I39" i="26"/>
  <c r="H39" i="26"/>
  <c r="G39" i="26"/>
  <c r="F39" i="26"/>
  <c r="E39" i="26"/>
  <c r="D39" i="26"/>
  <c r="C39" i="26"/>
  <c r="B39" i="26"/>
  <c r="I38" i="26"/>
  <c r="H38" i="26"/>
  <c r="G38" i="26"/>
  <c r="F38" i="26"/>
  <c r="E38" i="26"/>
  <c r="D38" i="26"/>
  <c r="C38" i="26"/>
  <c r="B38" i="26"/>
  <c r="I37" i="26"/>
  <c r="H37" i="26"/>
  <c r="G37" i="26"/>
  <c r="F37" i="26"/>
  <c r="E37" i="26"/>
  <c r="D37" i="26"/>
  <c r="C37" i="26"/>
  <c r="B37" i="26"/>
  <c r="I36" i="26"/>
  <c r="H36" i="26"/>
  <c r="G36" i="26"/>
  <c r="F36" i="26"/>
  <c r="E36" i="26"/>
  <c r="D36" i="26"/>
  <c r="C36" i="26"/>
  <c r="B36" i="26"/>
  <c r="I35" i="26"/>
  <c r="H35" i="26"/>
  <c r="G35" i="26"/>
  <c r="F35" i="26"/>
  <c r="E35" i="26"/>
  <c r="D35" i="26"/>
  <c r="C35" i="26"/>
  <c r="B35" i="26"/>
  <c r="I34" i="26"/>
  <c r="H34" i="26"/>
  <c r="G34" i="26"/>
  <c r="F34" i="26"/>
  <c r="E34" i="26"/>
  <c r="D34" i="26"/>
  <c r="C34" i="26"/>
  <c r="B34" i="26"/>
  <c r="I33" i="26"/>
  <c r="H33" i="26"/>
  <c r="G33" i="26"/>
  <c r="F33" i="26"/>
  <c r="E33" i="26"/>
  <c r="D33" i="26"/>
  <c r="C33" i="26"/>
  <c r="B33" i="26"/>
  <c r="I32" i="26"/>
  <c r="H32" i="26"/>
  <c r="G32" i="26"/>
  <c r="F32" i="26"/>
  <c r="E32" i="26"/>
  <c r="D32" i="26"/>
  <c r="C32" i="26"/>
  <c r="B32" i="26"/>
  <c r="I31" i="26"/>
  <c r="H31" i="26"/>
  <c r="G31" i="26"/>
  <c r="F31" i="26"/>
  <c r="E31" i="26"/>
  <c r="D31" i="26"/>
  <c r="C31" i="26"/>
  <c r="B31" i="26"/>
  <c r="I30" i="26"/>
  <c r="H30" i="26"/>
  <c r="G30" i="26"/>
  <c r="F30" i="26"/>
  <c r="E30" i="26"/>
  <c r="D30" i="26"/>
  <c r="C30" i="26"/>
  <c r="B30" i="26"/>
  <c r="I29" i="26"/>
  <c r="H29" i="26"/>
  <c r="G29" i="26"/>
  <c r="F29" i="26"/>
  <c r="E29" i="26"/>
  <c r="D29" i="26"/>
  <c r="C29" i="26"/>
  <c r="B29" i="26"/>
  <c r="I28" i="26"/>
  <c r="H28" i="26"/>
  <c r="G28" i="26"/>
  <c r="F28" i="26"/>
  <c r="E28" i="26"/>
  <c r="D28" i="26"/>
  <c r="C28" i="26"/>
  <c r="B28" i="26"/>
  <c r="I27" i="26"/>
  <c r="H27" i="26"/>
  <c r="G27" i="26"/>
  <c r="F27" i="26"/>
  <c r="E27" i="26"/>
  <c r="D27" i="26"/>
  <c r="C27" i="26"/>
  <c r="B27" i="26"/>
  <c r="I26" i="26"/>
  <c r="H26" i="26"/>
  <c r="G26" i="26"/>
  <c r="F26" i="26"/>
  <c r="E26" i="26"/>
  <c r="D26" i="26"/>
  <c r="C26" i="26"/>
  <c r="B26" i="26"/>
  <c r="I25" i="26"/>
  <c r="H25" i="26"/>
  <c r="G25" i="26"/>
  <c r="F25" i="26"/>
  <c r="E25" i="26"/>
  <c r="D25" i="26"/>
  <c r="C25" i="26"/>
  <c r="B25" i="26"/>
  <c r="I24" i="26"/>
  <c r="H24" i="26"/>
  <c r="G24" i="26"/>
  <c r="F24" i="26"/>
  <c r="E24" i="26"/>
  <c r="D24" i="26"/>
  <c r="C24" i="26"/>
  <c r="B24" i="26"/>
  <c r="I23" i="26"/>
  <c r="H23" i="26"/>
  <c r="G23" i="26"/>
  <c r="F23" i="26"/>
  <c r="E23" i="26"/>
  <c r="D23" i="26"/>
  <c r="C23" i="26"/>
  <c r="B23" i="26"/>
  <c r="I22" i="26"/>
  <c r="H22" i="26"/>
  <c r="G22" i="26"/>
  <c r="F22" i="26"/>
  <c r="E22" i="26"/>
  <c r="D22" i="26"/>
  <c r="C22" i="26"/>
  <c r="B22" i="26"/>
  <c r="I21" i="26"/>
  <c r="H21" i="26"/>
  <c r="G21" i="26"/>
  <c r="F21" i="26"/>
  <c r="E21" i="26"/>
  <c r="D21" i="26"/>
  <c r="C21" i="26"/>
  <c r="B21" i="26"/>
  <c r="I20" i="26"/>
  <c r="H20" i="26"/>
  <c r="G20" i="26"/>
  <c r="F20" i="26"/>
  <c r="E20" i="26"/>
  <c r="D20" i="26"/>
  <c r="C20" i="26"/>
  <c r="B20" i="26"/>
  <c r="I19" i="26"/>
  <c r="H19" i="26"/>
  <c r="G19" i="26"/>
  <c r="F19" i="26"/>
  <c r="E19" i="26"/>
  <c r="D19" i="26"/>
  <c r="C19" i="26"/>
  <c r="B19" i="26"/>
  <c r="I18" i="26"/>
  <c r="H18" i="26"/>
  <c r="G18" i="26"/>
  <c r="F18" i="26"/>
  <c r="E18" i="26"/>
  <c r="D18" i="26"/>
  <c r="C18" i="26"/>
  <c r="B18" i="26"/>
  <c r="I17" i="26"/>
  <c r="H17" i="26"/>
  <c r="G17" i="26"/>
  <c r="F17" i="26"/>
  <c r="E17" i="26"/>
  <c r="D17" i="26"/>
  <c r="C17" i="26"/>
  <c r="B17" i="26"/>
  <c r="I16" i="26"/>
  <c r="H16" i="26"/>
  <c r="G16" i="26"/>
  <c r="F16" i="26"/>
  <c r="E16" i="26"/>
  <c r="D16" i="26"/>
  <c r="C16" i="26"/>
  <c r="B16" i="26"/>
  <c r="I15" i="26"/>
  <c r="H15" i="26"/>
  <c r="G15" i="26"/>
  <c r="F15" i="26"/>
  <c r="E15" i="26"/>
  <c r="D15" i="26"/>
  <c r="C15" i="26"/>
  <c r="B15" i="26"/>
  <c r="I14" i="26"/>
  <c r="H14" i="26"/>
  <c r="G14" i="26"/>
  <c r="F14" i="26"/>
  <c r="E14" i="26"/>
  <c r="D14" i="26"/>
  <c r="C14" i="26"/>
  <c r="B14" i="26"/>
  <c r="I13" i="26"/>
  <c r="H13" i="26"/>
  <c r="G13" i="26"/>
  <c r="F13" i="26"/>
  <c r="E13" i="26"/>
  <c r="D13" i="26"/>
  <c r="C13" i="26"/>
  <c r="B13" i="26"/>
  <c r="I12" i="26"/>
  <c r="H12" i="26"/>
  <c r="G12" i="26"/>
  <c r="F12" i="26"/>
  <c r="E12" i="26"/>
  <c r="D12" i="26"/>
  <c r="C12" i="26"/>
  <c r="B12" i="26"/>
  <c r="I11" i="26"/>
  <c r="H11" i="26"/>
  <c r="G11" i="26"/>
  <c r="F11" i="26"/>
  <c r="E11" i="26"/>
  <c r="D11" i="26"/>
  <c r="C11" i="26"/>
  <c r="B11" i="26"/>
  <c r="I10" i="26"/>
  <c r="H10" i="26"/>
  <c r="G10" i="26"/>
  <c r="F10" i="26"/>
  <c r="E10" i="26"/>
  <c r="D10" i="26"/>
  <c r="C10" i="26"/>
  <c r="B10" i="26"/>
  <c r="I9" i="26"/>
  <c r="H9" i="26"/>
  <c r="G9" i="26"/>
  <c r="F9" i="26"/>
  <c r="E9" i="26"/>
  <c r="D9" i="26"/>
  <c r="C9" i="26"/>
  <c r="B9" i="26"/>
  <c r="I60" i="25"/>
  <c r="H60" i="25"/>
  <c r="G60" i="25"/>
  <c r="F60" i="25"/>
  <c r="E60" i="25"/>
  <c r="D60" i="25"/>
  <c r="C60" i="25"/>
  <c r="B60" i="25"/>
  <c r="I59" i="25"/>
  <c r="H59" i="25"/>
  <c r="G59" i="25"/>
  <c r="F59" i="25"/>
  <c r="E59" i="25"/>
  <c r="D59" i="25"/>
  <c r="C59" i="25"/>
  <c r="B59" i="25"/>
  <c r="I58" i="25"/>
  <c r="H58" i="25"/>
  <c r="G58" i="25"/>
  <c r="F58" i="25"/>
  <c r="E58" i="25"/>
  <c r="D58" i="25"/>
  <c r="C58" i="25"/>
  <c r="B58" i="25"/>
  <c r="I57" i="25"/>
  <c r="H57" i="25"/>
  <c r="G57" i="25"/>
  <c r="F57" i="25"/>
  <c r="E57" i="25"/>
  <c r="D57" i="25"/>
  <c r="C57" i="25"/>
  <c r="B57" i="25"/>
  <c r="I56" i="25"/>
  <c r="H56" i="25"/>
  <c r="G56" i="25"/>
  <c r="F56" i="25"/>
  <c r="E56" i="25"/>
  <c r="D56" i="25"/>
  <c r="C56" i="25"/>
  <c r="B56" i="25"/>
  <c r="I55" i="25"/>
  <c r="H55" i="25"/>
  <c r="G55" i="25"/>
  <c r="F55" i="25"/>
  <c r="E55" i="25"/>
  <c r="D55" i="25"/>
  <c r="C55" i="25"/>
  <c r="B55" i="25"/>
  <c r="I54" i="25"/>
  <c r="H54" i="25"/>
  <c r="G54" i="25"/>
  <c r="F54" i="25"/>
  <c r="E54" i="25"/>
  <c r="D54" i="25"/>
  <c r="C54" i="25"/>
  <c r="B54" i="25"/>
  <c r="I53" i="25"/>
  <c r="H53" i="25"/>
  <c r="G53" i="25"/>
  <c r="F53" i="25"/>
  <c r="E53" i="25"/>
  <c r="D53" i="25"/>
  <c r="C53" i="25"/>
  <c r="B53" i="25"/>
  <c r="I52" i="25"/>
  <c r="H52" i="25"/>
  <c r="G52" i="25"/>
  <c r="F52" i="25"/>
  <c r="E52" i="25"/>
  <c r="D52" i="25"/>
  <c r="C52" i="25"/>
  <c r="B52" i="25"/>
  <c r="I51" i="25"/>
  <c r="H51" i="25"/>
  <c r="G51" i="25"/>
  <c r="F51" i="25"/>
  <c r="E51" i="25"/>
  <c r="D51" i="25"/>
  <c r="C51" i="25"/>
  <c r="B51" i="25"/>
  <c r="I50" i="25"/>
  <c r="H50" i="25"/>
  <c r="G50" i="25"/>
  <c r="F50" i="25"/>
  <c r="E50" i="25"/>
  <c r="D50" i="25"/>
  <c r="C50" i="25"/>
  <c r="B50" i="25"/>
  <c r="I49" i="25"/>
  <c r="H49" i="25"/>
  <c r="G49" i="25"/>
  <c r="F49" i="25"/>
  <c r="E49" i="25"/>
  <c r="D49" i="25"/>
  <c r="C49" i="25"/>
  <c r="B49" i="25"/>
  <c r="I48" i="25"/>
  <c r="H48" i="25"/>
  <c r="G48" i="25"/>
  <c r="F48" i="25"/>
  <c r="E48" i="25"/>
  <c r="D48" i="25"/>
  <c r="C48" i="25"/>
  <c r="B48" i="25"/>
  <c r="I47" i="25"/>
  <c r="H47" i="25"/>
  <c r="G47" i="25"/>
  <c r="F47" i="25"/>
  <c r="E47" i="25"/>
  <c r="D47" i="25"/>
  <c r="C47" i="25"/>
  <c r="B47" i="25"/>
  <c r="I46" i="25"/>
  <c r="H46" i="25"/>
  <c r="G46" i="25"/>
  <c r="F46" i="25"/>
  <c r="E46" i="25"/>
  <c r="D46" i="25"/>
  <c r="C46" i="25"/>
  <c r="B46" i="25"/>
  <c r="I45" i="25"/>
  <c r="H45" i="25"/>
  <c r="G45" i="25"/>
  <c r="F45" i="25"/>
  <c r="E45" i="25"/>
  <c r="D45" i="25"/>
  <c r="C45" i="25"/>
  <c r="B45" i="25"/>
  <c r="I44" i="25"/>
  <c r="H44" i="25"/>
  <c r="G44" i="25"/>
  <c r="F44" i="25"/>
  <c r="E44" i="25"/>
  <c r="D44" i="25"/>
  <c r="C44" i="25"/>
  <c r="B44" i="25"/>
  <c r="I43" i="25"/>
  <c r="H43" i="25"/>
  <c r="G43" i="25"/>
  <c r="F43" i="25"/>
  <c r="E43" i="25"/>
  <c r="D43" i="25"/>
  <c r="C43" i="25"/>
  <c r="B43" i="25"/>
  <c r="I42" i="25"/>
  <c r="H42" i="25"/>
  <c r="G42" i="25"/>
  <c r="F42" i="25"/>
  <c r="E42" i="25"/>
  <c r="D42" i="25"/>
  <c r="C42" i="25"/>
  <c r="B42" i="25"/>
  <c r="I41" i="25"/>
  <c r="H41" i="25"/>
  <c r="G41" i="25"/>
  <c r="F41" i="25"/>
  <c r="E41" i="25"/>
  <c r="D41" i="25"/>
  <c r="C41" i="25"/>
  <c r="B41" i="25"/>
  <c r="I40" i="25"/>
  <c r="H40" i="25"/>
  <c r="G40" i="25"/>
  <c r="F40" i="25"/>
  <c r="E40" i="25"/>
  <c r="D40" i="25"/>
  <c r="C40" i="25"/>
  <c r="B40" i="25"/>
  <c r="I39" i="25"/>
  <c r="H39" i="25"/>
  <c r="G39" i="25"/>
  <c r="F39" i="25"/>
  <c r="E39" i="25"/>
  <c r="D39" i="25"/>
  <c r="C39" i="25"/>
  <c r="B39" i="25"/>
  <c r="I38" i="25"/>
  <c r="H38" i="25"/>
  <c r="G38" i="25"/>
  <c r="F38" i="25"/>
  <c r="E38" i="25"/>
  <c r="D38" i="25"/>
  <c r="C38" i="25"/>
  <c r="B38" i="25"/>
  <c r="I37" i="25"/>
  <c r="H37" i="25"/>
  <c r="G37" i="25"/>
  <c r="F37" i="25"/>
  <c r="E37" i="25"/>
  <c r="D37" i="25"/>
  <c r="C37" i="25"/>
  <c r="B37" i="25"/>
  <c r="I36" i="25"/>
  <c r="H36" i="25"/>
  <c r="G36" i="25"/>
  <c r="F36" i="25"/>
  <c r="E36" i="25"/>
  <c r="D36" i="25"/>
  <c r="C36" i="25"/>
  <c r="B36" i="25"/>
  <c r="I35" i="25"/>
  <c r="H35" i="25"/>
  <c r="G35" i="25"/>
  <c r="F35" i="25"/>
  <c r="E35" i="25"/>
  <c r="D35" i="25"/>
  <c r="C35" i="25"/>
  <c r="B35" i="25"/>
  <c r="I34" i="25"/>
  <c r="H34" i="25"/>
  <c r="G34" i="25"/>
  <c r="F34" i="25"/>
  <c r="E34" i="25"/>
  <c r="D34" i="25"/>
  <c r="C34" i="25"/>
  <c r="B34" i="25"/>
  <c r="I33" i="25"/>
  <c r="H33" i="25"/>
  <c r="G33" i="25"/>
  <c r="F33" i="25"/>
  <c r="E33" i="25"/>
  <c r="D33" i="25"/>
  <c r="C33" i="25"/>
  <c r="B33" i="25"/>
  <c r="I32" i="25"/>
  <c r="H32" i="25"/>
  <c r="G32" i="25"/>
  <c r="F32" i="25"/>
  <c r="E32" i="25"/>
  <c r="D32" i="25"/>
  <c r="C32" i="25"/>
  <c r="B32" i="25"/>
  <c r="I31" i="25"/>
  <c r="H31" i="25"/>
  <c r="G31" i="25"/>
  <c r="F31" i="25"/>
  <c r="E31" i="25"/>
  <c r="D31" i="25"/>
  <c r="C31" i="25"/>
  <c r="B31" i="25"/>
  <c r="I30" i="25"/>
  <c r="H30" i="25"/>
  <c r="G30" i="25"/>
  <c r="F30" i="25"/>
  <c r="E30" i="25"/>
  <c r="D30" i="25"/>
  <c r="C30" i="25"/>
  <c r="B30" i="25"/>
  <c r="I29" i="25"/>
  <c r="H29" i="25"/>
  <c r="G29" i="25"/>
  <c r="F29" i="25"/>
  <c r="E29" i="25"/>
  <c r="D29" i="25"/>
  <c r="C29" i="25"/>
  <c r="B29" i="25"/>
  <c r="I28" i="25"/>
  <c r="H28" i="25"/>
  <c r="G28" i="25"/>
  <c r="F28" i="25"/>
  <c r="E28" i="25"/>
  <c r="D28" i="25"/>
  <c r="C28" i="25"/>
  <c r="B28" i="25"/>
  <c r="I27" i="25"/>
  <c r="H27" i="25"/>
  <c r="G27" i="25"/>
  <c r="F27" i="25"/>
  <c r="E27" i="25"/>
  <c r="D27" i="25"/>
  <c r="C27" i="25"/>
  <c r="B27" i="25"/>
  <c r="I26" i="25"/>
  <c r="H26" i="25"/>
  <c r="G26" i="25"/>
  <c r="F26" i="25"/>
  <c r="E26" i="25"/>
  <c r="D26" i="25"/>
  <c r="C26" i="25"/>
  <c r="B26" i="25"/>
  <c r="I25" i="25"/>
  <c r="H25" i="25"/>
  <c r="G25" i="25"/>
  <c r="F25" i="25"/>
  <c r="E25" i="25"/>
  <c r="D25" i="25"/>
  <c r="C25" i="25"/>
  <c r="B25" i="25"/>
  <c r="I24" i="25"/>
  <c r="H24" i="25"/>
  <c r="G24" i="25"/>
  <c r="F24" i="25"/>
  <c r="E24" i="25"/>
  <c r="D24" i="25"/>
  <c r="C24" i="25"/>
  <c r="B24" i="25"/>
  <c r="I23" i="25"/>
  <c r="H23" i="25"/>
  <c r="G23" i="25"/>
  <c r="F23" i="25"/>
  <c r="E23" i="25"/>
  <c r="D23" i="25"/>
  <c r="C23" i="25"/>
  <c r="B23" i="25"/>
  <c r="I22" i="25"/>
  <c r="H22" i="25"/>
  <c r="G22" i="25"/>
  <c r="F22" i="25"/>
  <c r="E22" i="25"/>
  <c r="D22" i="25"/>
  <c r="C22" i="25"/>
  <c r="B22" i="25"/>
  <c r="I21" i="25"/>
  <c r="H21" i="25"/>
  <c r="G21" i="25"/>
  <c r="F21" i="25"/>
  <c r="E21" i="25"/>
  <c r="D21" i="25"/>
  <c r="C21" i="25"/>
  <c r="B21" i="25"/>
  <c r="I20" i="25"/>
  <c r="H20" i="25"/>
  <c r="G20" i="25"/>
  <c r="F20" i="25"/>
  <c r="E20" i="25"/>
  <c r="D20" i="25"/>
  <c r="C20" i="25"/>
  <c r="B20" i="25"/>
  <c r="I19" i="25"/>
  <c r="H19" i="25"/>
  <c r="G19" i="25"/>
  <c r="F19" i="25"/>
  <c r="E19" i="25"/>
  <c r="D19" i="25"/>
  <c r="C19" i="25"/>
  <c r="B19" i="25"/>
  <c r="I18" i="25"/>
  <c r="H18" i="25"/>
  <c r="G18" i="25"/>
  <c r="F18" i="25"/>
  <c r="E18" i="25"/>
  <c r="D18" i="25"/>
  <c r="C18" i="25"/>
  <c r="B18" i="25"/>
  <c r="I17" i="25"/>
  <c r="H17" i="25"/>
  <c r="G17" i="25"/>
  <c r="F17" i="25"/>
  <c r="E17" i="25"/>
  <c r="D17" i="25"/>
  <c r="C17" i="25"/>
  <c r="B17" i="25"/>
  <c r="I16" i="25"/>
  <c r="H16" i="25"/>
  <c r="G16" i="25"/>
  <c r="F16" i="25"/>
  <c r="E16" i="25"/>
  <c r="D16" i="25"/>
  <c r="C16" i="25"/>
  <c r="B16" i="25"/>
  <c r="I15" i="25"/>
  <c r="H15" i="25"/>
  <c r="G15" i="25"/>
  <c r="F15" i="25"/>
  <c r="E15" i="25"/>
  <c r="D15" i="25"/>
  <c r="C15" i="25"/>
  <c r="B15" i="25"/>
  <c r="I14" i="25"/>
  <c r="H14" i="25"/>
  <c r="G14" i="25"/>
  <c r="F14" i="25"/>
  <c r="E14" i="25"/>
  <c r="D14" i="25"/>
  <c r="C14" i="25"/>
  <c r="B14" i="25"/>
  <c r="I13" i="25"/>
  <c r="H13" i="25"/>
  <c r="G13" i="25"/>
  <c r="F13" i="25"/>
  <c r="E13" i="25"/>
  <c r="D13" i="25"/>
  <c r="C13" i="25"/>
  <c r="B13" i="25"/>
  <c r="I12" i="25"/>
  <c r="H12" i="25"/>
  <c r="G12" i="25"/>
  <c r="F12" i="25"/>
  <c r="E12" i="25"/>
  <c r="D12" i="25"/>
  <c r="C12" i="25"/>
  <c r="B12" i="25"/>
  <c r="I11" i="25"/>
  <c r="H11" i="25"/>
  <c r="G11" i="25"/>
  <c r="F11" i="25"/>
  <c r="E11" i="25"/>
  <c r="D11" i="25"/>
  <c r="C11" i="25"/>
  <c r="B11" i="25"/>
  <c r="I10" i="25"/>
  <c r="H10" i="25"/>
  <c r="G10" i="25"/>
  <c r="F10" i="25"/>
  <c r="E10" i="25"/>
  <c r="D10" i="25"/>
  <c r="C10" i="25"/>
  <c r="B10" i="25"/>
  <c r="I9" i="25"/>
  <c r="H9" i="25"/>
  <c r="G9" i="25"/>
  <c r="F9" i="25"/>
  <c r="E9" i="25"/>
  <c r="D9" i="25"/>
  <c r="C9" i="25"/>
  <c r="B9" i="25"/>
  <c r="D20" i="4"/>
  <c r="C20" i="4"/>
  <c r="D19" i="4"/>
  <c r="C19" i="4"/>
  <c r="D18" i="4"/>
  <c r="C18" i="4"/>
  <c r="D17" i="4"/>
  <c r="C17" i="4"/>
  <c r="D16" i="4"/>
  <c r="C16" i="4"/>
  <c r="D15" i="4"/>
  <c r="C15" i="4"/>
  <c r="D14" i="4"/>
  <c r="C14" i="4"/>
  <c r="D13" i="4"/>
  <c r="C13" i="4"/>
  <c r="D12" i="4"/>
  <c r="C12" i="4"/>
  <c r="D11" i="4"/>
  <c r="C11" i="4"/>
  <c r="F61" i="3"/>
  <c r="E61" i="3"/>
  <c r="D61" i="3"/>
  <c r="C61" i="3"/>
  <c r="F60" i="3"/>
  <c r="E60" i="3"/>
  <c r="D60" i="3"/>
  <c r="C60" i="3"/>
  <c r="F59" i="3"/>
  <c r="E59" i="3"/>
  <c r="D59" i="3"/>
  <c r="C59" i="3"/>
  <c r="F58" i="3"/>
  <c r="E58" i="3"/>
  <c r="D58" i="3"/>
  <c r="C58" i="3"/>
  <c r="F57" i="3"/>
  <c r="E57" i="3"/>
  <c r="D57" i="3"/>
  <c r="C57" i="3"/>
  <c r="F56" i="3"/>
  <c r="E56" i="3"/>
  <c r="D56" i="3"/>
  <c r="C56" i="3"/>
  <c r="F55" i="3"/>
  <c r="E55" i="3"/>
  <c r="D55" i="3"/>
  <c r="C55" i="3"/>
  <c r="F54" i="3"/>
  <c r="E54" i="3"/>
  <c r="D54" i="3"/>
  <c r="C54" i="3"/>
  <c r="F53" i="3"/>
  <c r="E53" i="3"/>
  <c r="D53" i="3"/>
  <c r="C53" i="3"/>
  <c r="F52" i="3"/>
  <c r="E52" i="3"/>
  <c r="D52" i="3"/>
  <c r="C52" i="3"/>
  <c r="F51" i="3"/>
  <c r="E51" i="3"/>
  <c r="D51" i="3"/>
  <c r="C51" i="3"/>
  <c r="F50" i="3"/>
  <c r="E50" i="3"/>
  <c r="D50" i="3"/>
  <c r="C50" i="3"/>
  <c r="F49" i="3"/>
  <c r="E49" i="3"/>
  <c r="D49" i="3"/>
  <c r="C49" i="3"/>
  <c r="F48" i="3"/>
  <c r="E48" i="3"/>
  <c r="D48" i="3"/>
  <c r="C48" i="3"/>
  <c r="F47" i="3"/>
  <c r="E47" i="3"/>
  <c r="D47" i="3"/>
  <c r="C47" i="3"/>
  <c r="F46" i="3"/>
  <c r="E46" i="3"/>
  <c r="D46" i="3"/>
  <c r="C46" i="3"/>
  <c r="F45" i="3"/>
  <c r="E45" i="3"/>
  <c r="D45" i="3"/>
  <c r="C45" i="3"/>
  <c r="F44" i="3"/>
  <c r="E44" i="3"/>
  <c r="D44" i="3"/>
  <c r="C44" i="3"/>
  <c r="F43" i="3"/>
  <c r="E43" i="3"/>
  <c r="D43" i="3"/>
  <c r="C43" i="3"/>
  <c r="F42" i="3"/>
  <c r="E42" i="3"/>
  <c r="D42" i="3"/>
  <c r="C42" i="3"/>
  <c r="F41" i="3"/>
  <c r="E41" i="3"/>
  <c r="D41" i="3"/>
  <c r="C41" i="3"/>
  <c r="F40" i="3"/>
  <c r="E40" i="3"/>
  <c r="D40" i="3"/>
  <c r="C40" i="3"/>
  <c r="F39" i="3"/>
  <c r="E39" i="3"/>
  <c r="D39" i="3"/>
  <c r="C39" i="3"/>
  <c r="F38" i="3"/>
  <c r="E38" i="3"/>
  <c r="D38" i="3"/>
  <c r="C38" i="3"/>
  <c r="F37" i="3"/>
  <c r="E37" i="3"/>
  <c r="D37" i="3"/>
  <c r="C37" i="3"/>
  <c r="F36" i="3"/>
  <c r="E36" i="3"/>
  <c r="D36" i="3"/>
  <c r="C36" i="3"/>
  <c r="F35" i="3"/>
  <c r="E35" i="3"/>
  <c r="D35" i="3"/>
  <c r="C35" i="3"/>
  <c r="F34" i="3"/>
  <c r="E34" i="3"/>
  <c r="D34" i="3"/>
  <c r="C34" i="3"/>
  <c r="F33" i="3"/>
  <c r="E33" i="3"/>
  <c r="D33" i="3"/>
  <c r="C33" i="3"/>
  <c r="F32" i="3"/>
  <c r="E32" i="3"/>
  <c r="D32" i="3"/>
  <c r="C32" i="3"/>
  <c r="F31" i="3"/>
  <c r="E31" i="3"/>
  <c r="D31" i="3"/>
  <c r="C31" i="3"/>
  <c r="F30" i="3"/>
  <c r="E30" i="3"/>
  <c r="D30" i="3"/>
  <c r="C30" i="3"/>
  <c r="F29" i="3"/>
  <c r="E29" i="3"/>
  <c r="D29" i="3"/>
  <c r="C29" i="3"/>
  <c r="F28" i="3"/>
  <c r="E28" i="3"/>
  <c r="D28" i="3"/>
  <c r="C28" i="3"/>
  <c r="F27" i="3"/>
  <c r="E27" i="3"/>
  <c r="D27" i="3"/>
  <c r="C27" i="3"/>
  <c r="F26" i="3"/>
  <c r="E26" i="3"/>
  <c r="D26" i="3"/>
  <c r="C26" i="3"/>
  <c r="F25" i="3"/>
  <c r="E25" i="3"/>
  <c r="D25" i="3"/>
  <c r="C25" i="3"/>
  <c r="F24" i="3"/>
  <c r="E24" i="3"/>
  <c r="D24" i="3"/>
  <c r="C24" i="3"/>
  <c r="F23" i="3"/>
  <c r="E23" i="3"/>
  <c r="D23" i="3"/>
  <c r="C23" i="3"/>
  <c r="F22" i="3"/>
  <c r="E22" i="3"/>
  <c r="D22" i="3"/>
  <c r="C22" i="3"/>
  <c r="F21" i="3"/>
  <c r="E21" i="3"/>
  <c r="D21" i="3"/>
  <c r="C21" i="3"/>
  <c r="F20" i="3"/>
  <c r="E20" i="3"/>
  <c r="D20" i="3"/>
  <c r="C20" i="3"/>
  <c r="F19" i="3"/>
  <c r="E19" i="3"/>
  <c r="D19" i="3"/>
  <c r="C19" i="3"/>
  <c r="F18" i="3"/>
  <c r="E18" i="3"/>
  <c r="D18" i="3"/>
  <c r="C18" i="3"/>
  <c r="F17" i="3"/>
  <c r="E17" i="3"/>
  <c r="D17" i="3"/>
  <c r="C17" i="3"/>
  <c r="F16" i="3"/>
  <c r="E16" i="3"/>
  <c r="D16" i="3"/>
  <c r="C16" i="3"/>
  <c r="F15" i="3"/>
  <c r="E15" i="3"/>
  <c r="D15" i="3"/>
  <c r="C15" i="3"/>
  <c r="F14" i="3"/>
  <c r="E14" i="3"/>
  <c r="D14" i="3"/>
  <c r="C14" i="3"/>
  <c r="F13" i="3"/>
  <c r="E13" i="3"/>
  <c r="D13" i="3"/>
  <c r="C13" i="3"/>
  <c r="F12" i="3"/>
  <c r="E12" i="3"/>
  <c r="D12" i="3"/>
  <c r="C12" i="3"/>
  <c r="F11" i="3"/>
  <c r="E11" i="3"/>
  <c r="D11" i="3"/>
  <c r="C11" i="3"/>
  <c r="F10" i="3"/>
  <c r="E10" i="3"/>
  <c r="D10" i="3"/>
  <c r="C10" i="3"/>
  <c r="F9" i="3"/>
  <c r="E9" i="3"/>
  <c r="D9" i="3"/>
  <c r="C9" i="3"/>
</calcChain>
</file>

<file path=xl/sharedStrings.xml><?xml version="1.0" encoding="utf-8"?>
<sst xmlns="http://purl.oclc.org/ooxml/spreadsheetml/main" count="2923" uniqueCount="1030">
  <si>
    <t xml:space="preserve">UKHSA Weekly National Influenza and COVID-19 Report </t>
  </si>
  <si>
    <t>26 January 2023 – Week 4 report (up to week 3 data)</t>
  </si>
  <si>
    <t>What this file contains</t>
  </si>
  <si>
    <t>Caveats:</t>
  </si>
  <si>
    <t xml:space="preserve">1. Weekly changes can represent changes to data collection/processing/sampling - further details on weekly changes are available in the weekly report </t>
  </si>
  <si>
    <t xml:space="preserve">2. All data is updated each week therefore the numbers presented for one week in this file may not be the same as the numbers for the exact week in another file </t>
  </si>
  <si>
    <t>Tabs:</t>
  </si>
  <si>
    <t>Figure 1. Pillar 1 epicurve</t>
  </si>
  <si>
    <t>Weekly number of Pillar 1 COVID-19 cases with overall Pillar 1 positivity (%)</t>
  </si>
  <si>
    <r>
      <t xml:space="preserve">This data correlates to </t>
    </r>
    <r>
      <rPr>
        <b/>
        <sz val="12"/>
        <color rgb="FF000000"/>
        <rFont val="Arial"/>
        <family val="2"/>
      </rPr>
      <t>Figure 1</t>
    </r>
    <r>
      <rPr>
        <sz val="12"/>
        <color rgb="FF000000"/>
        <rFont val="Arial"/>
        <family val="2"/>
      </rPr>
      <t xml:space="preserve"> within the weekly report</t>
    </r>
  </si>
  <si>
    <t>Figure 2. Cases rates by sex</t>
  </si>
  <si>
    <t>Weekly COVID-19 case rates per 100,000 population by sex, Pillar 1</t>
  </si>
  <si>
    <t>Sex: Male; Female</t>
  </si>
  <si>
    <r>
      <t xml:space="preserve">This data correlates to </t>
    </r>
    <r>
      <rPr>
        <b/>
        <sz val="12"/>
        <color rgb="FF000000"/>
        <rFont val="Arial"/>
        <family val="2"/>
      </rPr>
      <t>Figure 2</t>
    </r>
    <r>
      <rPr>
        <sz val="12"/>
        <color rgb="FF000000"/>
        <rFont val="Arial"/>
        <family val="2"/>
      </rPr>
      <t xml:space="preserve"> within the weekly report</t>
    </r>
  </si>
  <si>
    <t>Figure 3. Cases rates by agegrp</t>
  </si>
  <si>
    <t>Weekly COVID-19 case rates per 100,000 population by age group, Pillar 1</t>
  </si>
  <si>
    <t>Age groups: 0-4; 5-9;10-19;20-29;30-39;40-49;50-59;60-69;70-79;80+</t>
  </si>
  <si>
    <r>
      <t xml:space="preserve">This data correlates to </t>
    </r>
    <r>
      <rPr>
        <b/>
        <sz val="12"/>
        <color rgb="FF000000"/>
        <rFont val="Arial"/>
        <family val="2"/>
      </rPr>
      <t>Figure 3</t>
    </r>
    <r>
      <rPr>
        <sz val="12"/>
        <color rgb="FF000000"/>
        <rFont val="Arial"/>
        <family val="2"/>
      </rPr>
      <t xml:space="preserve"> within the weekly report</t>
    </r>
  </si>
  <si>
    <t>Figure 4. Case positivity (%)</t>
  </si>
  <si>
    <t xml:space="preserve">Weekly COVID-19 case positivity (%) overall and by sex under Pillar 1 </t>
  </si>
  <si>
    <r>
      <t xml:space="preserve">This data correlates to </t>
    </r>
    <r>
      <rPr>
        <b/>
        <sz val="12"/>
        <color rgb="FF000000"/>
        <rFont val="Arial"/>
        <family val="2"/>
      </rPr>
      <t>Figure 4</t>
    </r>
    <r>
      <rPr>
        <sz val="12"/>
        <color rgb="FF000000"/>
        <rFont val="Arial"/>
        <family val="2"/>
      </rPr>
      <t xml:space="preserve"> within the weekly report</t>
    </r>
  </si>
  <si>
    <t>Figure 5. Positivity by agegrp</t>
  </si>
  <si>
    <t>Weekly COVID-19 positivity (%) under Pillar 1  by sex and age group</t>
  </si>
  <si>
    <r>
      <t xml:space="preserve">This data correlates to </t>
    </r>
    <r>
      <rPr>
        <b/>
        <sz val="12"/>
        <color rgb="FF000000"/>
        <rFont val="Arial"/>
        <family val="2"/>
      </rPr>
      <t>Figure 5</t>
    </r>
    <r>
      <rPr>
        <sz val="12"/>
        <color rgb="FF000000"/>
        <rFont val="Arial"/>
        <family val="2"/>
      </rPr>
      <t xml:space="preserve"> within the weekly report</t>
    </r>
  </si>
  <si>
    <t>Figure 6. Cases rates by region</t>
  </si>
  <si>
    <t>Weekly COVID-19 case rates per 100,000 population under Pillar 1  by UKHSA Centre</t>
  </si>
  <si>
    <t>UKHSA Centres: East Midlands; East of England; London; North East; North West; South East; South West; West Midlands; Yorkshire and Humber</t>
  </si>
  <si>
    <r>
      <t xml:space="preserve">This data correlates to </t>
    </r>
    <r>
      <rPr>
        <b/>
        <sz val="12"/>
        <color rgb="FF000000"/>
        <rFont val="Arial"/>
        <family val="2"/>
      </rPr>
      <t>Figure 6</t>
    </r>
    <r>
      <rPr>
        <sz val="12"/>
        <color rgb="FF000000"/>
        <rFont val="Arial"/>
        <family val="2"/>
      </rPr>
      <t xml:space="preserve"> within the weekly report</t>
    </r>
  </si>
  <si>
    <t>Figure 7. Positivity(%) by region</t>
  </si>
  <si>
    <t>Weekly COVID-19 case positivity (%) for Pillar 1 , by UKHSA Centre</t>
  </si>
  <si>
    <r>
      <t xml:space="preserve">This data correlates to </t>
    </r>
    <r>
      <rPr>
        <b/>
        <sz val="12"/>
        <color rgb="FF000000"/>
        <rFont val="Arial"/>
        <family val="2"/>
      </rPr>
      <t>Figure 7</t>
    </r>
    <r>
      <rPr>
        <sz val="12"/>
        <color rgb="FF000000"/>
        <rFont val="Arial"/>
        <family val="2"/>
      </rPr>
      <t xml:space="preserve"> within the weekly report</t>
    </r>
  </si>
  <si>
    <t>Figure 8. Weekly rates UTLA</t>
  </si>
  <si>
    <t>Weekly COVID-19 case rates for all weeks per 100,000 population by UTLA, Pillar 1</t>
  </si>
  <si>
    <r>
      <t xml:space="preserve">This data correlates to </t>
    </r>
    <r>
      <rPr>
        <b/>
        <sz val="12"/>
        <color rgb="FF000000"/>
        <rFont val="Arial"/>
        <family val="2"/>
      </rPr>
      <t>Figure 8</t>
    </r>
    <r>
      <rPr>
        <sz val="12"/>
        <color rgb="FF000000"/>
        <rFont val="Arial"/>
        <family val="2"/>
      </rPr>
      <t xml:space="preserve"> within the weekly report</t>
    </r>
  </si>
  <si>
    <t>Figure 9. Incidence- ethnicity</t>
  </si>
  <si>
    <t>Weekly COVID-19 incidence per 100,000 population by ethnicity, Pillar 1, England</t>
  </si>
  <si>
    <r>
      <t xml:space="preserve">This data correlates to </t>
    </r>
    <r>
      <rPr>
        <b/>
        <sz val="12"/>
        <color rgb="FF000000"/>
        <rFont val="Arial"/>
        <family val="2"/>
      </rPr>
      <t>Figure 9</t>
    </r>
    <r>
      <rPr>
        <sz val="12"/>
        <color rgb="FF000000"/>
        <rFont val="Arial"/>
        <family val="2"/>
      </rPr>
      <t xml:space="preserve"> within the weekly report</t>
    </r>
  </si>
  <si>
    <t>Figure 10. Datamart - flu</t>
  </si>
  <si>
    <t>DataMart samples positive for influenza and weekly positivity (%) for influenza, England</t>
  </si>
  <si>
    <r>
      <t xml:space="preserve">This data correlates to </t>
    </r>
    <r>
      <rPr>
        <b/>
        <sz val="12"/>
        <color rgb="FF000000"/>
        <rFont val="Arial"/>
        <family val="2"/>
      </rPr>
      <t>Figure 10</t>
    </r>
    <r>
      <rPr>
        <sz val="12"/>
        <color rgb="FF000000"/>
        <rFont val="Arial"/>
        <family val="2"/>
      </rPr>
      <t xml:space="preserve"> within the weekly report</t>
    </r>
  </si>
  <si>
    <t>Figure 11. Datamart - COVID</t>
  </si>
  <si>
    <t>DataMart weekly positivity (%) for SARS-CoV-2, England</t>
  </si>
  <si>
    <r>
      <t xml:space="preserve">This data correlates to </t>
    </r>
    <r>
      <rPr>
        <b/>
        <sz val="12"/>
        <color rgb="FF000000"/>
        <rFont val="Arial"/>
        <family val="2"/>
      </rPr>
      <t>Figure 11</t>
    </r>
    <r>
      <rPr>
        <sz val="12"/>
        <color rgb="FF000000"/>
        <rFont val="Arial"/>
        <family val="2"/>
      </rPr>
      <t xml:space="preserve"> within the weekly report</t>
    </r>
  </si>
  <si>
    <t>Figure 12. Datamart - otherresp</t>
  </si>
  <si>
    <t>Weekly DataMart % positive for other respiratory viruses, England</t>
  </si>
  <si>
    <r>
      <t xml:space="preserve">This data correlates to </t>
    </r>
    <r>
      <rPr>
        <b/>
        <sz val="12"/>
        <color rgb="FF000000"/>
        <rFont val="Arial"/>
        <family val="2"/>
      </rPr>
      <t>Figure 12</t>
    </r>
    <r>
      <rPr>
        <sz val="12"/>
        <color rgb="FF000000"/>
        <rFont val="Arial"/>
        <family val="2"/>
      </rPr>
      <t xml:space="preserve"> within the weekly report</t>
    </r>
  </si>
  <si>
    <t xml:space="preserve">Figure 14. Datamart - Adenovirus </t>
  </si>
  <si>
    <t>Weekly DataMart % positive for adenovirus by age, England</t>
  </si>
  <si>
    <r>
      <t xml:space="preserve">This data correlates to </t>
    </r>
    <r>
      <rPr>
        <b/>
        <sz val="12"/>
        <color rgb="FF000000"/>
        <rFont val="Arial"/>
        <family val="2"/>
      </rPr>
      <t>Figure 14</t>
    </r>
    <r>
      <rPr>
        <sz val="12"/>
        <color rgb="FF000000"/>
        <rFont val="Arial"/>
        <family val="2"/>
      </rPr>
      <t xml:space="preserve"> within the weekly report</t>
    </r>
  </si>
  <si>
    <t>Figure 15. Datamart - Rhinovirus</t>
  </si>
  <si>
    <t>DataMart weekly positivity (%) for rhinovirus by age, England</t>
  </si>
  <si>
    <r>
      <t xml:space="preserve">This data correlates to </t>
    </r>
    <r>
      <rPr>
        <b/>
        <sz val="12"/>
        <color rgb="FF000000"/>
        <rFont val="Arial"/>
        <family val="2"/>
      </rPr>
      <t>Figure 15</t>
    </r>
    <r>
      <rPr>
        <sz val="12"/>
        <color rgb="FF000000"/>
        <rFont val="Arial"/>
        <family val="2"/>
      </rPr>
      <t xml:space="preserve"> within the weekly report</t>
    </r>
  </si>
  <si>
    <t>Figure 16. Datamart - RSV</t>
  </si>
  <si>
    <t>DataMart weekly positivity (%) for RSV by age, England</t>
  </si>
  <si>
    <r>
      <t xml:space="preserve">This data correlates to </t>
    </r>
    <r>
      <rPr>
        <b/>
        <sz val="12"/>
        <color rgb="FF000000"/>
        <rFont val="Arial"/>
        <family val="2"/>
      </rPr>
      <t>Figure 16</t>
    </r>
    <r>
      <rPr>
        <sz val="12"/>
        <color rgb="FF000000"/>
        <rFont val="Arial"/>
        <family val="2"/>
      </rPr>
      <t xml:space="preserve"> within the weekly report</t>
    </r>
  </si>
  <si>
    <t>Figure 18. ARI incidents UK</t>
  </si>
  <si>
    <t>Weekly number of ARI incidents by setting in the UK</t>
  </si>
  <si>
    <t>Institutions: Care Home; Hospital; Educational settings; Workplace settings; Prison; Food outlet/restaurant; Other</t>
  </si>
  <si>
    <r>
      <t xml:space="preserve">This data correlates to </t>
    </r>
    <r>
      <rPr>
        <b/>
        <sz val="12"/>
        <color rgb="FF000000"/>
        <rFont val="Arial"/>
        <family val="2"/>
      </rPr>
      <t>Figure 18</t>
    </r>
    <r>
      <rPr>
        <sz val="12"/>
        <color rgb="FF000000"/>
        <rFont val="Arial"/>
        <family val="2"/>
      </rPr>
      <t xml:space="preserve"> within the weekly report</t>
    </r>
  </si>
  <si>
    <t>Figure 19. ARI incidents England</t>
  </si>
  <si>
    <t>Weekly number of ARI incidents by setting in England</t>
  </si>
  <si>
    <r>
      <t xml:space="preserve">This data correlates to </t>
    </r>
    <r>
      <rPr>
        <b/>
        <sz val="12"/>
        <color rgb="FF000000"/>
        <rFont val="Arial"/>
        <family val="2"/>
      </rPr>
      <t>Figure 19</t>
    </r>
    <r>
      <rPr>
        <sz val="12"/>
        <color rgb="FF000000"/>
        <rFont val="Arial"/>
        <family val="2"/>
      </rPr>
      <t xml:space="preserve"> within the weekly report</t>
    </r>
  </si>
  <si>
    <t>Figure 20. ARI Care Home</t>
  </si>
  <si>
    <t>Weekly number of ARI incidents in care homes in England</t>
  </si>
  <si>
    <r>
      <t xml:space="preserve">This data corrlates to </t>
    </r>
    <r>
      <rPr>
        <b/>
        <sz val="12"/>
        <color rgb="FF000000"/>
        <rFont val="Arial"/>
        <family val="2"/>
      </rPr>
      <t>Figure 20</t>
    </r>
    <r>
      <rPr>
        <sz val="12"/>
        <color rgb="FF000000"/>
        <rFont val="Arial"/>
        <family val="2"/>
      </rPr>
      <t xml:space="preserve"> within the weekly report</t>
    </r>
  </si>
  <si>
    <t>Figure 21. ARI Hospital</t>
  </si>
  <si>
    <t>Weekly number of ARI incidents in hospitals in England</t>
  </si>
  <si>
    <r>
      <t xml:space="preserve">This data corrlates to </t>
    </r>
    <r>
      <rPr>
        <b/>
        <sz val="12"/>
        <color rgb="FF000000"/>
        <rFont val="Arial"/>
        <family val="2"/>
      </rPr>
      <t>Figure 21</t>
    </r>
    <r>
      <rPr>
        <sz val="12"/>
        <color rgb="FF000000"/>
        <rFont val="Arial"/>
        <family val="2"/>
      </rPr>
      <t xml:space="preserve"> within the weekly report</t>
    </r>
  </si>
  <si>
    <t>Figure 22. ARI Edu Settings</t>
  </si>
  <si>
    <t>Weekly number of ARI incidents in educational settings in England</t>
  </si>
  <si>
    <r>
      <t xml:space="preserve">This data corrlates to </t>
    </r>
    <r>
      <rPr>
        <b/>
        <sz val="12"/>
        <color rgb="FF000000"/>
        <rFont val="Arial"/>
        <family val="2"/>
      </rPr>
      <t>Figure 22</t>
    </r>
    <r>
      <rPr>
        <sz val="12"/>
        <color rgb="FF000000"/>
        <rFont val="Arial"/>
        <family val="2"/>
      </rPr>
      <t xml:space="preserve"> within the weekly report</t>
    </r>
  </si>
  <si>
    <t>Figure 23. ARI Prisons</t>
  </si>
  <si>
    <t>Weekly number of ARI incidents in prisons in England</t>
  </si>
  <si>
    <r>
      <t xml:space="preserve">This data corrlates to </t>
    </r>
    <r>
      <rPr>
        <b/>
        <sz val="12"/>
        <color rgb="FF000000"/>
        <rFont val="Arial"/>
        <family val="2"/>
      </rPr>
      <t>Figure 23</t>
    </r>
    <r>
      <rPr>
        <sz val="12"/>
        <color rgb="FF000000"/>
        <rFont val="Arial"/>
        <family val="2"/>
      </rPr>
      <t xml:space="preserve"> within the weekly report</t>
    </r>
  </si>
  <si>
    <t>Figure 23. ARI Work Settings</t>
  </si>
  <si>
    <t>Weekly number of ARI incidents in work settings in England</t>
  </si>
  <si>
    <r>
      <t xml:space="preserve">This data corrlates to </t>
    </r>
    <r>
      <rPr>
        <b/>
        <sz val="12"/>
        <color rgb="FF000000"/>
        <rFont val="Arial"/>
        <family val="2"/>
      </rPr>
      <t xml:space="preserve">Figure 23 </t>
    </r>
    <r>
      <rPr>
        <sz val="12"/>
        <color rgb="FF000000"/>
        <rFont val="Arial"/>
        <family val="2"/>
      </rPr>
      <t>within the weekly report</t>
    </r>
  </si>
  <si>
    <t>Figure 24. ARI Other</t>
  </si>
  <si>
    <t>Weekly number of ARI incidents in other settings in England</t>
  </si>
  <si>
    <r>
      <t xml:space="preserve">This data corrlates to </t>
    </r>
    <r>
      <rPr>
        <b/>
        <sz val="12"/>
        <color rgb="FF000000"/>
        <rFont val="Arial"/>
        <family val="2"/>
      </rPr>
      <t>Figure 24</t>
    </r>
    <r>
      <rPr>
        <sz val="12"/>
        <color rgb="FF000000"/>
        <rFont val="Arial"/>
        <family val="2"/>
      </rPr>
      <t xml:space="preserve"> within the weekly report</t>
    </r>
  </si>
  <si>
    <t>Figure 25&amp;26. Flusurvey</t>
  </si>
  <si>
    <t>Weekly rate of contact with different healthcare services of Flusurvey participants per 1,000</t>
  </si>
  <si>
    <r>
      <t xml:space="preserve">This data correlates to </t>
    </r>
    <r>
      <rPr>
        <b/>
        <sz val="12"/>
        <color rgb="FF000000"/>
        <rFont val="Arial"/>
        <family val="2"/>
      </rPr>
      <t>Figure 25&amp;26</t>
    </r>
    <r>
      <rPr>
        <sz val="12"/>
        <color rgb="FF000000"/>
        <rFont val="Arial"/>
        <family val="2"/>
      </rPr>
      <t xml:space="preserve"> within the weekly report</t>
    </r>
  </si>
  <si>
    <t>Figure 31&amp;32. Primary care</t>
  </si>
  <si>
    <t>Weekly influenza-like illness (ILI), Lower respiratory tract infection (LRTI) and COVID-19 like indicator GP consultation rates per 100,000 population: England</t>
  </si>
  <si>
    <t xml:space="preserve">Data is collected in collaboration with the the Royal College of General Practitioners Research and Surveillance Centre (RCGP RSC) </t>
  </si>
  <si>
    <r>
      <t xml:space="preserve">This data correlates to </t>
    </r>
    <r>
      <rPr>
        <b/>
        <sz val="12"/>
        <color rgb="FF000000"/>
        <rFont val="Arial"/>
        <family val="2"/>
      </rPr>
      <t>Figure 31 and 32</t>
    </r>
    <r>
      <rPr>
        <sz val="12"/>
        <color rgb="FF000000"/>
        <rFont val="Arial"/>
        <family val="2"/>
      </rPr>
      <t xml:space="preserve"> within the weekly report</t>
    </r>
  </si>
  <si>
    <t>Figure 35. SARI Watch-hospital</t>
  </si>
  <si>
    <t>Hospital admission rates for COVID-19 and influenza by week: England</t>
  </si>
  <si>
    <t>Data is collected through the SARI Watch system</t>
  </si>
  <si>
    <r>
      <t xml:space="preserve">This data correlates to </t>
    </r>
    <r>
      <rPr>
        <b/>
        <sz val="12"/>
        <color rgb="FF000000"/>
        <rFont val="Arial"/>
        <family val="2"/>
      </rPr>
      <t xml:space="preserve">Figure 35 </t>
    </r>
    <r>
      <rPr>
        <sz val="12"/>
        <color rgb="FF000000"/>
        <rFont val="Arial"/>
        <family val="2"/>
      </rPr>
      <t xml:space="preserve">within the weekly report </t>
    </r>
  </si>
  <si>
    <t>Figure 36. SARI Watch-hosp</t>
  </si>
  <si>
    <t>Weekly influenza hospital admissions with seasonal comparison, England</t>
  </si>
  <si>
    <r>
      <t xml:space="preserve">This data correlates to </t>
    </r>
    <r>
      <rPr>
        <b/>
        <sz val="12"/>
        <color rgb="FF000000"/>
        <rFont val="Arial"/>
        <family val="2"/>
      </rPr>
      <t xml:space="preserve">Figure 36 </t>
    </r>
    <r>
      <rPr>
        <sz val="12"/>
        <color rgb="FF000000"/>
        <rFont val="Arial"/>
        <family val="2"/>
      </rPr>
      <t xml:space="preserve">within the weekly report </t>
    </r>
  </si>
  <si>
    <t>Figure 37. SARI Watch-hospflu</t>
  </si>
  <si>
    <t>Weekly influenza hospital admissions by influenza type, England</t>
  </si>
  <si>
    <r>
      <t xml:space="preserve">This data correlates to </t>
    </r>
    <r>
      <rPr>
        <b/>
        <sz val="12"/>
        <color rgb="FF000000"/>
        <rFont val="Arial"/>
        <family val="2"/>
      </rPr>
      <t xml:space="preserve">Figure 37 </t>
    </r>
    <r>
      <rPr>
        <sz val="12"/>
        <color rgb="FF000000"/>
        <rFont val="Arial"/>
        <family val="2"/>
      </rPr>
      <t xml:space="preserve">within the weekly report </t>
    </r>
  </si>
  <si>
    <t>Figure 38. SARIWatch-hosp region</t>
  </si>
  <si>
    <t>Hospital admission rates for COVID-19 and influenza by UKHSA Centre</t>
  </si>
  <si>
    <r>
      <t xml:space="preserve">This data correlates to </t>
    </r>
    <r>
      <rPr>
        <b/>
        <sz val="12"/>
        <color rgb="FF000000"/>
        <rFont val="Arial"/>
        <family val="2"/>
      </rPr>
      <t>Figure 38</t>
    </r>
    <r>
      <rPr>
        <sz val="12"/>
        <color rgb="FF000000"/>
        <rFont val="Arial"/>
        <family val="2"/>
      </rPr>
      <t xml:space="preserve"> within the weekly report </t>
    </r>
  </si>
  <si>
    <t>Figure 39. SARIWatch-hospagegrp</t>
  </si>
  <si>
    <t>Hospital admission rates for COVID-19 and influenza by age group</t>
  </si>
  <si>
    <r>
      <t xml:space="preserve">This data correlates to </t>
    </r>
    <r>
      <rPr>
        <b/>
        <sz val="12"/>
        <color rgb="FF000000"/>
        <rFont val="Arial"/>
        <family val="2"/>
      </rPr>
      <t>Figure 39</t>
    </r>
    <r>
      <rPr>
        <sz val="12"/>
        <color rgb="FF000000"/>
        <rFont val="Arial"/>
        <family val="2"/>
      </rPr>
      <t xml:space="preserve"> within the weekly report </t>
    </r>
  </si>
  <si>
    <t>Figure 40. SARI Watch-ICUHDU</t>
  </si>
  <si>
    <t>ICU/HDU  admission rates for COVID-19 and influenza by week: England</t>
  </si>
  <si>
    <r>
      <t xml:space="preserve">This data correlates to </t>
    </r>
    <r>
      <rPr>
        <b/>
        <sz val="12"/>
        <color rgb="FF000000"/>
        <rFont val="Arial"/>
        <family val="2"/>
      </rPr>
      <t>Figure 40</t>
    </r>
    <r>
      <rPr>
        <sz val="12"/>
        <color rgb="FF000000"/>
        <rFont val="Arial"/>
        <family val="2"/>
      </rPr>
      <t xml:space="preserve"> within the weekly report </t>
    </r>
  </si>
  <si>
    <t>Figure 42. SARI Watch-ICUHDUflu</t>
  </si>
  <si>
    <t>Weekly influenza ICU or HDU admissions by influenza type, England</t>
  </si>
  <si>
    <r>
      <t xml:space="preserve">This data correlates to </t>
    </r>
    <r>
      <rPr>
        <b/>
        <sz val="12"/>
        <color rgb="FF000000"/>
        <rFont val="Arial"/>
        <family val="2"/>
      </rPr>
      <t>Figure 42</t>
    </r>
    <r>
      <rPr>
        <sz val="12"/>
        <color rgb="FF000000"/>
        <rFont val="Arial"/>
        <family val="2"/>
      </rPr>
      <t xml:space="preserve"> within the weekly report </t>
    </r>
  </si>
  <si>
    <t>Figure 43. SARIWatch-ICU UK region</t>
  </si>
  <si>
    <t>ICU/HDU  admission rates for COVID-19 and influenza by UKHSA Centre</t>
  </si>
  <si>
    <r>
      <t xml:space="preserve">This data correlates to </t>
    </r>
    <r>
      <rPr>
        <b/>
        <sz val="12"/>
        <color rgb="FF000000"/>
        <rFont val="Arial"/>
        <family val="2"/>
      </rPr>
      <t>Figure 43</t>
    </r>
    <r>
      <rPr>
        <sz val="12"/>
        <color rgb="FF000000"/>
        <rFont val="Arial"/>
        <family val="2"/>
      </rPr>
      <t xml:space="preserve"> within the weekly report </t>
    </r>
  </si>
  <si>
    <t>Figure 44. SARIWatch-ICUagegrp</t>
  </si>
  <si>
    <t>ICU/HDU  admission rates for COVID-19 and influenza by age group</t>
  </si>
  <si>
    <r>
      <t xml:space="preserve">This data correlates to </t>
    </r>
    <r>
      <rPr>
        <b/>
        <sz val="12"/>
        <color rgb="FF000000"/>
        <rFont val="Arial"/>
        <family val="2"/>
      </rPr>
      <t>Figure 44</t>
    </r>
    <r>
      <rPr>
        <sz val="12"/>
        <color rgb="FF000000"/>
        <rFont val="Arial"/>
        <family val="2"/>
      </rPr>
      <t xml:space="preserve"> within the weekly report </t>
    </r>
  </si>
  <si>
    <t>Figure 46. SARIWatch-RSV</t>
  </si>
  <si>
    <t>Weekly overall hospitalisation (including ICU/HDU) admission rates per 100,000 of RSV positive cases reported through SARI Watch, England</t>
  </si>
  <si>
    <r>
      <t xml:space="preserve">This data correlates to </t>
    </r>
    <r>
      <rPr>
        <b/>
        <sz val="11"/>
        <color rgb="FF000000"/>
        <rFont val="Arial"/>
        <family val="2"/>
      </rPr>
      <t>Figure 46</t>
    </r>
    <r>
      <rPr>
        <sz val="11"/>
        <color rgb="FF000000"/>
        <rFont val="Arial"/>
        <family val="2"/>
      </rPr>
      <t xml:space="preserve"> in the weekly report</t>
    </r>
  </si>
  <si>
    <t>Figure 47. SARIWatch-RSV-agegrp</t>
  </si>
  <si>
    <t>Weekly hospitalisation (including ICU/HDU) admission rates by age group for new RSV cases reported through SARI Watch in 2020 to 2021, England</t>
  </si>
  <si>
    <r>
      <t xml:space="preserve">This data correlates to </t>
    </r>
    <r>
      <rPr>
        <b/>
        <sz val="12"/>
        <color rgb="FF000000"/>
        <rFont val="Arial"/>
        <family val="2"/>
      </rPr>
      <t>Figure 47</t>
    </r>
    <r>
      <rPr>
        <sz val="12"/>
        <color rgb="FF000000"/>
        <rFont val="Arial"/>
        <family val="2"/>
      </rPr>
      <t xml:space="preserve"> within the weekly report</t>
    </r>
  </si>
  <si>
    <t>Figure 52. Deaths</t>
  </si>
  <si>
    <t>Number of deaths by week of death and time since a positive COVID-19 test (28 day definition), England</t>
  </si>
  <si>
    <r>
      <t xml:space="preserve">This data correlates to </t>
    </r>
    <r>
      <rPr>
        <b/>
        <sz val="12"/>
        <color rgb="FF000000"/>
        <rFont val="Arial"/>
        <family val="2"/>
      </rPr>
      <t>Figure 52</t>
    </r>
    <r>
      <rPr>
        <sz val="12"/>
        <color rgb="FF000000"/>
        <rFont val="Arial"/>
        <family val="2"/>
      </rPr>
      <t xml:space="preserve"> within the weekly report</t>
    </r>
  </si>
  <si>
    <t>Figure 54. Daily excess deaths</t>
  </si>
  <si>
    <t>Daily excess all-cause deaths in all ages, England</t>
  </si>
  <si>
    <r>
      <t xml:space="preserve">This data correlates to </t>
    </r>
    <r>
      <rPr>
        <b/>
        <sz val="12"/>
        <color rgb="FF000000"/>
        <rFont val="Arial"/>
        <family val="2"/>
      </rPr>
      <t>Figure 54</t>
    </r>
    <r>
      <rPr>
        <sz val="12"/>
        <color rgb="FF000000"/>
        <rFont val="Arial"/>
        <family val="2"/>
      </rPr>
      <t xml:space="preserve"> within the weekly report</t>
    </r>
  </si>
  <si>
    <t xml:space="preserve">Figure 57. Prevalence of SARS-CoV-2 variants </t>
  </si>
  <si>
    <t>Variants of SARS-CoV-2 amongst available sequences episodes for England from 1 February</t>
  </si>
  <si>
    <r>
      <t>This data correlates to</t>
    </r>
    <r>
      <rPr>
        <b/>
        <sz val="12"/>
        <color rgb="FF000000"/>
        <rFont val="Arial"/>
        <family val="2"/>
      </rPr>
      <t xml:space="preserve"> Figure 57</t>
    </r>
    <r>
      <rPr>
        <sz val="12"/>
        <color rgb="FF000000"/>
        <rFont val="Arial"/>
        <family val="2"/>
      </rPr>
      <t xml:space="preserve"> within the weekly report</t>
    </r>
  </si>
  <si>
    <t>Figure 60. COVID Vac Uptake</t>
  </si>
  <si>
    <t>Cumulative weekly COVID-19 vaccine uptake by age in England</t>
  </si>
  <si>
    <r>
      <t xml:space="preserve">This data correlates to </t>
    </r>
    <r>
      <rPr>
        <b/>
        <sz val="12"/>
        <color rgb="FF000000"/>
        <rFont val="Arial"/>
        <family val="2"/>
      </rPr>
      <t xml:space="preserve">Figure 60 </t>
    </r>
    <r>
      <rPr>
        <sz val="12"/>
        <color rgb="FF000000"/>
        <rFont val="Arial"/>
        <family val="2"/>
      </rPr>
      <t>within the weekly report</t>
    </r>
  </si>
  <si>
    <t xml:space="preserve">Figures 61. COVID Vac Age </t>
  </si>
  <si>
    <t>Age pyramid for COVID-19 vaccine uptake by age in England for dose 1 and dose 2</t>
  </si>
  <si>
    <r>
      <t xml:space="preserve">This data correlates to </t>
    </r>
    <r>
      <rPr>
        <b/>
        <sz val="12"/>
        <color rgb="FF000000"/>
        <rFont val="Arial"/>
        <family val="2"/>
      </rPr>
      <t>Figure 61</t>
    </r>
    <r>
      <rPr>
        <sz val="12"/>
        <color rgb="FF000000"/>
        <rFont val="Arial"/>
        <family val="2"/>
      </rPr>
      <t xml:space="preserve"> within the weekly report</t>
    </r>
  </si>
  <si>
    <t>Figure 62. COVID Vac Ethnicity</t>
  </si>
  <si>
    <t xml:space="preserve">Provisional data on the proportion of people vaccinated with any dose of COVID-19 vaccine in the last 3 months, </t>
  </si>
  <si>
    <t>3 to 6 months and vaccinated more than 6 months ago by ethnicity in those living and resident in England, aged 50 and over</t>
  </si>
  <si>
    <r>
      <t xml:space="preserve">This data correlates to </t>
    </r>
    <r>
      <rPr>
        <b/>
        <sz val="12"/>
        <color rgb="FF000000"/>
        <rFont val="Arial"/>
        <family val="2"/>
      </rPr>
      <t>Figure 62</t>
    </r>
    <r>
      <rPr>
        <sz val="12"/>
        <color rgb="FF000000"/>
        <rFont val="Arial"/>
        <family val="2"/>
      </rPr>
      <t xml:space="preserve"> within the weekly report</t>
    </r>
  </si>
  <si>
    <t xml:space="preserve">Supplem 1. Pillar 2 epicurve </t>
  </si>
  <si>
    <t>Weekly number of Pillar 1 COVID-19 cases with overall Pillar 2 positivity (%)</t>
  </si>
  <si>
    <t>This data correlates to a graph seen in the surveillance weekly graph slideset</t>
  </si>
  <si>
    <t>Supplem 2. Case rates by sex</t>
  </si>
  <si>
    <t>Weekly COVID-19 case rates per 100,000 population by sex (Pillar 2)</t>
  </si>
  <si>
    <t>Supplem 3. Case rates by agegrp</t>
  </si>
  <si>
    <t>Weekly COVID-19 case rates per 100,000 population by age group (Pillar 2)</t>
  </si>
  <si>
    <t xml:space="preserve">Supplem 4. Case positivity </t>
  </si>
  <si>
    <t xml:space="preserve">Weekly COVID-19 case positivity (%) overall and by sex under Pillar 2 </t>
  </si>
  <si>
    <t>Supplem 5. Positivity by age</t>
  </si>
  <si>
    <t>Weekly COVID-19 positivity (%) under Pillar 2  by sex and age group</t>
  </si>
  <si>
    <t xml:space="preserve">Supplem 6. Cases rates by region </t>
  </si>
  <si>
    <t>Weekly COVID-19 case rates per 100,000 population under Pillar 2  by UKHSA Centre</t>
  </si>
  <si>
    <t>Supplem 7. Postivity by region</t>
  </si>
  <si>
    <t>Weekly COVID-19 case positivity (%) for Pillar 2, by UKHSA Centre</t>
  </si>
  <si>
    <t>Supplem 8. Incidence by ethnicity</t>
  </si>
  <si>
    <t>Weekly COVID-19 incidence per 100,000 population by ethnicity (Pillar 2), England</t>
  </si>
  <si>
    <t>Supplem 9.  Incidence-age region Pillar 1</t>
  </si>
  <si>
    <t>Weekly incidence per 100,000 population by region and age group, England</t>
  </si>
  <si>
    <t>Supplem 10.  Incidence-age region Pillar 2</t>
  </si>
  <si>
    <t>Supplem 11. IMD Cases Pillar 1</t>
  </si>
  <si>
    <t>Weekly COVID-19 rate per 100,000 population by IMD quintile 1 being the most deprived and 5 being the least deprived)</t>
  </si>
  <si>
    <t>This data correlates to a graph in the surveillance weekly graph slideset</t>
  </si>
  <si>
    <t>Supplem 12. IMD Cases Pillar 2</t>
  </si>
  <si>
    <t>Supplem 13. SARIWatch-hospethnic</t>
  </si>
  <si>
    <t>Weekly COVID-19 hospital admission rate (excluding ICU/HDU) by ethnicity per 100,000 trust catchment population</t>
  </si>
  <si>
    <t>Supplem 14. SARIWatch-ICUethnic</t>
  </si>
  <si>
    <t>Weekly COVID-19 rate of admission to ICU/HDU by ethnicity, per 100,000 trust catchment population</t>
  </si>
  <si>
    <t>Supplem 15. Age Sex Hosp</t>
  </si>
  <si>
    <t>Age/sex pyramid of hospitalisations (all levels of care) for COVID-19, data from sentinel acute NHS trusts, England</t>
  </si>
  <si>
    <t>This data correlates to an age sex pyramid seen in the surveillance weekly graph slideset</t>
  </si>
  <si>
    <t>Supplem 16. Age Sex ICU</t>
  </si>
  <si>
    <t>Age/sex pyramid for admissions to ICU/HDU for COVID-19, mandatory case level data, acute NHS trusts, England</t>
  </si>
  <si>
    <t>Supplem 17. Sequence Coverage</t>
  </si>
  <si>
    <t xml:space="preserve">Coverage of sequencing with a valid result and genotyping over time </t>
  </si>
  <si>
    <t xml:space="preserve">Figure 1. COVID-19 cases tested under Pillar 1
</t>
  </si>
  <si>
    <t xml:space="preserve">Week number </t>
  </si>
  <si>
    <t>Pillar 1 cases</t>
  </si>
  <si>
    <t>Pillar 1 - positivity (%)</t>
  </si>
  <si>
    <t>Figure 2: Weekly positivity (%) of COVID-19 and number of individuals</t>
  </si>
  <si>
    <t>7 April 2022 – Week 14 report (up to week 13 data)</t>
  </si>
  <si>
    <t>PCR tests</t>
  </si>
  <si>
    <t>LFD tests</t>
  </si>
  <si>
    <t>PCR positivity (%)</t>
  </si>
  <si>
    <t>LFD Positivity (%)</t>
  </si>
  <si>
    <t>Figure 3a: Age/sex pyramid for COVID-19 cases tested under</t>
  </si>
  <si>
    <t>Pillar 1 and 2 - cases</t>
  </si>
  <si>
    <t>Male</t>
  </si>
  <si>
    <t>Female</t>
  </si>
  <si>
    <t>&lt;5 years</t>
  </si>
  <si>
    <t>5-9 years</t>
  </si>
  <si>
    <t>10-19 years</t>
  </si>
  <si>
    <t>20-29 years</t>
  </si>
  <si>
    <t>30-39 years</t>
  </si>
  <si>
    <t>40-49 years</t>
  </si>
  <si>
    <t>50-59 years</t>
  </si>
  <si>
    <t>60-69 years</t>
  </si>
  <si>
    <t>70-79 years</t>
  </si>
  <si>
    <t>80+ years</t>
  </si>
  <si>
    <t>Figure 2: Weekly COVID-19 case rates per 100,000 by sex, Pillar 1</t>
  </si>
  <si>
    <t>Pillar 1 - case rates</t>
  </si>
  <si>
    <t>Figure 3: Weekly COVID-19 case rates per 100,000 population, by age, Pillar 1</t>
  </si>
  <si>
    <t xml:space="preserve">Pillar 1 </t>
  </si>
  <si>
    <t>0 to 4</t>
  </si>
  <si>
    <t>5 to 9</t>
  </si>
  <si>
    <t>10 to 19</t>
  </si>
  <si>
    <t>20 to 29</t>
  </si>
  <si>
    <t>30 to 39</t>
  </si>
  <si>
    <t>40 to 49</t>
  </si>
  <si>
    <t>50 to 59</t>
  </si>
  <si>
    <t>60 to 69</t>
  </si>
  <si>
    <t>70 to 79</t>
  </si>
  <si>
    <t>80+</t>
  </si>
  <si>
    <t>Figure 4: Weekly positivity (%) of COVID-19 cases, Pillar 1</t>
  </si>
  <si>
    <t>(a) Pillar 1 - positivity (%) overall and by sex</t>
  </si>
  <si>
    <t>All sex</t>
  </si>
  <si>
    <t>Figure 5: Weekly positivity (%) of COVID-19 cases tested under Pillar 1 by age</t>
  </si>
  <si>
    <t>(a) Pillar 1 - positivity (%) for males by age group</t>
  </si>
  <si>
    <t>0_4</t>
  </si>
  <si>
    <t>5_9</t>
  </si>
  <si>
    <t>10_19</t>
  </si>
  <si>
    <t>20_29</t>
  </si>
  <si>
    <t>30_39</t>
  </si>
  <si>
    <t>40_49</t>
  </si>
  <si>
    <t>50_59</t>
  </si>
  <si>
    <t>60_69</t>
  </si>
  <si>
    <t>70_79</t>
  </si>
  <si>
    <t>(b) Pillar 1 - positivity (%) for females by age group</t>
  </si>
  <si>
    <t>Figure 6: Weekly COVID-19 case rates by episodes, per 100,000 population by region, Pillar 1</t>
  </si>
  <si>
    <t>East Midlands</t>
  </si>
  <si>
    <t>East of England</t>
  </si>
  <si>
    <t>London</t>
  </si>
  <si>
    <t>North East</t>
  </si>
  <si>
    <t>North West</t>
  </si>
  <si>
    <t>South East</t>
  </si>
  <si>
    <t>South West</t>
  </si>
  <si>
    <t>West Midlands</t>
  </si>
  <si>
    <t>Yorkshire and Humber</t>
  </si>
  <si>
    <t>Figure 7: Weekly positivity of COVID-19 cases tested under Pillar 1 (%)</t>
  </si>
  <si>
    <t>(a) Pillar 1 (%) positivity</t>
  </si>
  <si>
    <t xml:space="preserve">Figure 8: Weekly rate of COVID-19 cases per 100,000 population tested under Pillar 1  
</t>
  </si>
  <si>
    <t>UTLA code</t>
  </si>
  <si>
    <t>UTLA name</t>
  </si>
  <si>
    <t>week 3</t>
  </si>
  <si>
    <t>E09000002</t>
  </si>
  <si>
    <t>Barking and Dagenham</t>
  </si>
  <si>
    <t>E09000003</t>
  </si>
  <si>
    <t>Barnet</t>
  </si>
  <si>
    <t>E08000016</t>
  </si>
  <si>
    <t>Barnsley</t>
  </si>
  <si>
    <t>E06000022</t>
  </si>
  <si>
    <t>Bath and North East Somerset</t>
  </si>
  <si>
    <t>E06000055</t>
  </si>
  <si>
    <t>Bedford</t>
  </si>
  <si>
    <t>E09000004</t>
  </si>
  <si>
    <t>Bexley</t>
  </si>
  <si>
    <t>E08000025</t>
  </si>
  <si>
    <t>Birmingham</t>
  </si>
  <si>
    <t>E06000008</t>
  </si>
  <si>
    <t>Blackburn with Darwen</t>
  </si>
  <si>
    <t>E06000009</t>
  </si>
  <si>
    <t>Blackpool</t>
  </si>
  <si>
    <t>E08000001</t>
  </si>
  <si>
    <t>Bolton</t>
  </si>
  <si>
    <t>E06000058</t>
  </si>
  <si>
    <t>Bournemouth, Christchurch and Poole</t>
  </si>
  <si>
    <t>E06000036</t>
  </si>
  <si>
    <t>Bracknell Forest</t>
  </si>
  <si>
    <t>E08000032</t>
  </si>
  <si>
    <t>Bradford</t>
  </si>
  <si>
    <t>E09000005</t>
  </si>
  <si>
    <t>Brent</t>
  </si>
  <si>
    <t>E06000043</t>
  </si>
  <si>
    <t>Brighton and Hove</t>
  </si>
  <si>
    <t>E06000023</t>
  </si>
  <si>
    <t>Bristol, City of</t>
  </si>
  <si>
    <t>E09000006</t>
  </si>
  <si>
    <t>Bromley</t>
  </si>
  <si>
    <t>E06000060</t>
  </si>
  <si>
    <t>Buckinghamshire</t>
  </si>
  <si>
    <t>E08000002</t>
  </si>
  <si>
    <t>Bury</t>
  </si>
  <si>
    <t>E08000033</t>
  </si>
  <si>
    <t>Calderdale</t>
  </si>
  <si>
    <t>E10000003</t>
  </si>
  <si>
    <t>Cambridgeshire</t>
  </si>
  <si>
    <t>E09000007</t>
  </si>
  <si>
    <t>Camden</t>
  </si>
  <si>
    <t>E06000056</t>
  </si>
  <si>
    <t>Central Bedfordshire</t>
  </si>
  <si>
    <t>E06000049</t>
  </si>
  <si>
    <t>Cheshire East</t>
  </si>
  <si>
    <t>E06000050</t>
  </si>
  <si>
    <t>Cheshire West and Chester</t>
  </si>
  <si>
    <t>E06000052</t>
  </si>
  <si>
    <t>Cornwall and Isles of Scilly</t>
  </si>
  <si>
    <t>E06000047</t>
  </si>
  <si>
    <t>County Durham</t>
  </si>
  <si>
    <t>E08000026</t>
  </si>
  <si>
    <t>Coventry</t>
  </si>
  <si>
    <t>E09000008</t>
  </si>
  <si>
    <t>Croydon</t>
  </si>
  <si>
    <t>E10000006</t>
  </si>
  <si>
    <t>Cumbria</t>
  </si>
  <si>
    <t>E06000005</t>
  </si>
  <si>
    <t>Darlington</t>
  </si>
  <si>
    <t>E06000015</t>
  </si>
  <si>
    <t>Derby</t>
  </si>
  <si>
    <t>E10000007</t>
  </si>
  <si>
    <t>Derbyshire</t>
  </si>
  <si>
    <t>E10000008</t>
  </si>
  <si>
    <t>Devon</t>
  </si>
  <si>
    <t>E08000017</t>
  </si>
  <si>
    <t>Doncaster</t>
  </si>
  <si>
    <t>E06000059</t>
  </si>
  <si>
    <t>Dorset</t>
  </si>
  <si>
    <t>E08000027</t>
  </si>
  <si>
    <t>Dudley</t>
  </si>
  <si>
    <t>E09000009</t>
  </si>
  <si>
    <t>Ealing</t>
  </si>
  <si>
    <t>E06000011</t>
  </si>
  <si>
    <t>East Riding of Yorkshire</t>
  </si>
  <si>
    <t>E10000011</t>
  </si>
  <si>
    <t>East Sussex</t>
  </si>
  <si>
    <t>E09000010</t>
  </si>
  <si>
    <t>Enfield</t>
  </si>
  <si>
    <t>E10000012</t>
  </si>
  <si>
    <t>Essex</t>
  </si>
  <si>
    <t>E08000037</t>
  </si>
  <si>
    <t>Gateshead</t>
  </si>
  <si>
    <t>E10000013</t>
  </si>
  <si>
    <t>Gloucestershire</t>
  </si>
  <si>
    <t>E09000011</t>
  </si>
  <si>
    <t>Greenwich</t>
  </si>
  <si>
    <t>E09000012</t>
  </si>
  <si>
    <t>Hackney and City of London</t>
  </si>
  <si>
    <t>E06000006</t>
  </si>
  <si>
    <t>Halton</t>
  </si>
  <si>
    <t>E09000013</t>
  </si>
  <si>
    <t>Hammersmith and Fulham</t>
  </si>
  <si>
    <t>E10000014</t>
  </si>
  <si>
    <t>Hampshire</t>
  </si>
  <si>
    <t>E09000014</t>
  </si>
  <si>
    <t>Haringey</t>
  </si>
  <si>
    <t>E09000015</t>
  </si>
  <si>
    <t>Harrow</t>
  </si>
  <si>
    <t>E06000001</t>
  </si>
  <si>
    <t>Hartlepool</t>
  </si>
  <si>
    <t>E09000016</t>
  </si>
  <si>
    <t>Havering</t>
  </si>
  <si>
    <t>E06000019</t>
  </si>
  <si>
    <t>Herefordshire, County of</t>
  </si>
  <si>
    <t>E10000015</t>
  </si>
  <si>
    <t>Hertfordshire</t>
  </si>
  <si>
    <t>E09000017</t>
  </si>
  <si>
    <t>Hillingdon</t>
  </si>
  <si>
    <t>E09000018</t>
  </si>
  <si>
    <t>Hounslow</t>
  </si>
  <si>
    <t>E06000046</t>
  </si>
  <si>
    <t>Isle of Wight</t>
  </si>
  <si>
    <t>E09000019</t>
  </si>
  <si>
    <t>Islington</t>
  </si>
  <si>
    <t>E09000020</t>
  </si>
  <si>
    <t>Kensington and Chelsea</t>
  </si>
  <si>
    <t>E10000016</t>
  </si>
  <si>
    <t>Kent</t>
  </si>
  <si>
    <t>E06000010</t>
  </si>
  <si>
    <t>Kingston upon Hull, City of</t>
  </si>
  <si>
    <t>E09000021</t>
  </si>
  <si>
    <t>Kingston upon Thames</t>
  </si>
  <si>
    <t>E08000034</t>
  </si>
  <si>
    <t>Kirklees</t>
  </si>
  <si>
    <t>E08000011</t>
  </si>
  <si>
    <t>Knowsley</t>
  </si>
  <si>
    <t>E09000022</t>
  </si>
  <si>
    <t>Lambeth</t>
  </si>
  <si>
    <t>E10000017</t>
  </si>
  <si>
    <t>Lancashire</t>
  </si>
  <si>
    <t>E08000035</t>
  </si>
  <si>
    <t>Leeds</t>
  </si>
  <si>
    <t>E06000016</t>
  </si>
  <si>
    <t>Leicester</t>
  </si>
  <si>
    <t>E10000018</t>
  </si>
  <si>
    <t>Leicestershire</t>
  </si>
  <si>
    <t>E09000023</t>
  </si>
  <si>
    <t>Lewisham</t>
  </si>
  <si>
    <t>E10000019</t>
  </si>
  <si>
    <t>Lincolnshire</t>
  </si>
  <si>
    <t>E08000012</t>
  </si>
  <si>
    <t>Liverpool</t>
  </si>
  <si>
    <t>E06000032</t>
  </si>
  <si>
    <t>Luton</t>
  </si>
  <si>
    <t>E08000003</t>
  </si>
  <si>
    <t>Manchester</t>
  </si>
  <si>
    <t>E06000035</t>
  </si>
  <si>
    <t>Medway</t>
  </si>
  <si>
    <t>E09000024</t>
  </si>
  <si>
    <t>Merton</t>
  </si>
  <si>
    <t>E06000002</t>
  </si>
  <si>
    <t>Middlesbrough</t>
  </si>
  <si>
    <t>E06000042</t>
  </si>
  <si>
    <t>Milton Keynes</t>
  </si>
  <si>
    <t>E08000021</t>
  </si>
  <si>
    <t>Newcastle upon Tyne</t>
  </si>
  <si>
    <t>E09000025</t>
  </si>
  <si>
    <t>Newham</t>
  </si>
  <si>
    <t>E10000020</t>
  </si>
  <si>
    <t>Norfolk</t>
  </si>
  <si>
    <t>E06000012</t>
  </si>
  <si>
    <t>North East Lincolnshire</t>
  </si>
  <si>
    <t>E06000013</t>
  </si>
  <si>
    <t>North Lincolnshire</t>
  </si>
  <si>
    <t>E06000024</t>
  </si>
  <si>
    <t>North Somerset</t>
  </si>
  <si>
    <t>E08000022</t>
  </si>
  <si>
    <t>North Tyneside</t>
  </si>
  <si>
    <t>E10000023</t>
  </si>
  <si>
    <t>North Yorkshire</t>
  </si>
  <si>
    <t>E10000021</t>
  </si>
  <si>
    <t>Northamptonshire</t>
  </si>
  <si>
    <t>E06000057</t>
  </si>
  <si>
    <t>Northumberland</t>
  </si>
  <si>
    <t>E06000018</t>
  </si>
  <si>
    <t>Nottingham</t>
  </si>
  <si>
    <t>E10000024</t>
  </si>
  <si>
    <t>Nottinghamshire</t>
  </si>
  <si>
    <t>E08000004</t>
  </si>
  <si>
    <t>Oldham</t>
  </si>
  <si>
    <t>E10000025</t>
  </si>
  <si>
    <t>Oxfordshire</t>
  </si>
  <si>
    <t>E06000031</t>
  </si>
  <si>
    <t>Peterborough</t>
  </si>
  <si>
    <t>E06000026</t>
  </si>
  <si>
    <t>Plymouth</t>
  </si>
  <si>
    <t>E06000044</t>
  </si>
  <si>
    <t>Portsmouth</t>
  </si>
  <si>
    <t>E06000038</t>
  </si>
  <si>
    <t>Reading</t>
  </si>
  <si>
    <t>E09000026</t>
  </si>
  <si>
    <t>Redbridge</t>
  </si>
  <si>
    <t>E06000003</t>
  </si>
  <si>
    <t>Redcar and Cleveland</t>
  </si>
  <si>
    <t>E09000027</t>
  </si>
  <si>
    <t>Richmond upon Thames</t>
  </si>
  <si>
    <t>E08000005</t>
  </si>
  <si>
    <t>Rochdale</t>
  </si>
  <si>
    <t>E08000018</t>
  </si>
  <si>
    <t>Rotherham</t>
  </si>
  <si>
    <t>E06000017</t>
  </si>
  <si>
    <t>Rutland</t>
  </si>
  <si>
    <t>E08000006</t>
  </si>
  <si>
    <t>Salford</t>
  </si>
  <si>
    <t>E08000028</t>
  </si>
  <si>
    <t>Sandwell</t>
  </si>
  <si>
    <t>E08000014</t>
  </si>
  <si>
    <t>Sefton</t>
  </si>
  <si>
    <t>E08000019</t>
  </si>
  <si>
    <t>Sheffield</t>
  </si>
  <si>
    <t>E06000051</t>
  </si>
  <si>
    <t>Shropshire</t>
  </si>
  <si>
    <t>E06000039</t>
  </si>
  <si>
    <t>Slough</t>
  </si>
  <si>
    <t>E08000029</t>
  </si>
  <si>
    <t>Solihull</t>
  </si>
  <si>
    <t>E10000027</t>
  </si>
  <si>
    <t>Somerset</t>
  </si>
  <si>
    <t>E06000025</t>
  </si>
  <si>
    <t>South Gloucestershire</t>
  </si>
  <si>
    <t>E08000023</t>
  </si>
  <si>
    <t>South Tyneside</t>
  </si>
  <si>
    <t>E06000045</t>
  </si>
  <si>
    <t>Southampton</t>
  </si>
  <si>
    <t>E06000033</t>
  </si>
  <si>
    <t>Southend-on-Sea</t>
  </si>
  <si>
    <t>E09000028</t>
  </si>
  <si>
    <t>Southwark</t>
  </si>
  <si>
    <t>E08000013</t>
  </si>
  <si>
    <t>St. Helens</t>
  </si>
  <si>
    <t>E10000028</t>
  </si>
  <si>
    <t>Staffordshire</t>
  </si>
  <si>
    <t>E08000007</t>
  </si>
  <si>
    <t>Stockport</t>
  </si>
  <si>
    <t>E06000004</t>
  </si>
  <si>
    <t>Stockton-on-Tees</t>
  </si>
  <si>
    <t>E06000021</t>
  </si>
  <si>
    <t>Stoke-on-Trent</t>
  </si>
  <si>
    <t>E10000029</t>
  </si>
  <si>
    <t>Suffolk</t>
  </si>
  <si>
    <t>E08000024</t>
  </si>
  <si>
    <t>Sunderland</t>
  </si>
  <si>
    <t>E10000030</t>
  </si>
  <si>
    <t>Surrey</t>
  </si>
  <si>
    <t>E09000029</t>
  </si>
  <si>
    <t>Sutton</t>
  </si>
  <si>
    <t>E06000030</t>
  </si>
  <si>
    <t>Swindon</t>
  </si>
  <si>
    <t>E08000008</t>
  </si>
  <si>
    <t>Tameside</t>
  </si>
  <si>
    <t>E06000020</t>
  </si>
  <si>
    <t>Telford and Wrekin</t>
  </si>
  <si>
    <t>E06000034</t>
  </si>
  <si>
    <t>Thurrock</t>
  </si>
  <si>
    <t>E06000027</t>
  </si>
  <si>
    <t>Torbay</t>
  </si>
  <si>
    <t>E09000030</t>
  </si>
  <si>
    <t>Tower Hamlets</t>
  </si>
  <si>
    <t>E08000009</t>
  </si>
  <si>
    <t>Trafford</t>
  </si>
  <si>
    <t>E08000036</t>
  </si>
  <si>
    <t>Wakefield</t>
  </si>
  <si>
    <t>E08000030</t>
  </si>
  <si>
    <t>Walsall</t>
  </si>
  <si>
    <t>E09000031</t>
  </si>
  <si>
    <t>Waltham Forest</t>
  </si>
  <si>
    <t>E09000032</t>
  </si>
  <si>
    <t>Wandsworth</t>
  </si>
  <si>
    <t>E06000007</t>
  </si>
  <si>
    <t>Warrington</t>
  </si>
  <si>
    <t>E10000031</t>
  </si>
  <si>
    <t>Warwickshire</t>
  </si>
  <si>
    <t>E06000037</t>
  </si>
  <si>
    <t>West Berkshire</t>
  </si>
  <si>
    <t>E10000032</t>
  </si>
  <si>
    <t>West Sussex</t>
  </si>
  <si>
    <t>E09000033</t>
  </si>
  <si>
    <t>Westminster</t>
  </si>
  <si>
    <t>E08000010</t>
  </si>
  <si>
    <t>Wigan</t>
  </si>
  <si>
    <t>E06000054</t>
  </si>
  <si>
    <t>Wiltshire</t>
  </si>
  <si>
    <t>E06000040</t>
  </si>
  <si>
    <t>Windsor and Maidenhead</t>
  </si>
  <si>
    <t>E08000015</t>
  </si>
  <si>
    <t>Wirral</t>
  </si>
  <si>
    <t>E06000041</t>
  </si>
  <si>
    <t>Wokingham</t>
  </si>
  <si>
    <t>E08000031</t>
  </si>
  <si>
    <t>Wolverhampton</t>
  </si>
  <si>
    <t>E10000034</t>
  </si>
  <si>
    <t>Worcestershire</t>
  </si>
  <si>
    <t>E06000014</t>
  </si>
  <si>
    <t>York</t>
  </si>
  <si>
    <t xml:space="preserve"> . represents no cases reported </t>
  </si>
  <si>
    <t>Figure 9: Weekly incidence per 100,000 population, by ethnicity Pillar 1</t>
  </si>
  <si>
    <t>White</t>
  </si>
  <si>
    <t>Indian (Asian or Asian British)</t>
  </si>
  <si>
    <t>Pakistani (Asian or Asian British)</t>
  </si>
  <si>
    <t>Other Asian / Asian British</t>
  </si>
  <si>
    <t>Black / African / Caribbean / Black British</t>
  </si>
  <si>
    <t>Mixed / Multiple ethnic groups</t>
  </si>
  <si>
    <t>Other ethnic group</t>
  </si>
  <si>
    <t>Figure 10: DataMart samples positive for influenza and positivity (%)</t>
  </si>
  <si>
    <t>Week no</t>
  </si>
  <si>
    <t>Influenza A(H3N2) (n)</t>
  </si>
  <si>
    <t>Influenza A(H1N1)pdm09 (n)</t>
  </si>
  <si>
    <t>Influenza A(not subtyped) (n)</t>
  </si>
  <si>
    <t>Influenza B (n)</t>
  </si>
  <si>
    <t>Influenza 2022-2023 (%)</t>
  </si>
  <si>
    <t>Influenza 2021-2022 (%)</t>
  </si>
  <si>
    <t>Influenza 2020-2021 (%)</t>
  </si>
  <si>
    <t>Influenza 2019-2020 (%)</t>
  </si>
  <si>
    <t>Figure 11: DataMart weekly positivity (%) for SARS-CoV-2</t>
  </si>
  <si>
    <t>SARS-CoV-2 (%)</t>
  </si>
  <si>
    <t>Figure 12: DataMart % positive for other respiratory viruses, England</t>
  </si>
  <si>
    <t>RSV %</t>
  </si>
  <si>
    <t>Rhinovirus %</t>
  </si>
  <si>
    <t>Parainfluenza %</t>
  </si>
  <si>
    <t>hMPV %</t>
  </si>
  <si>
    <t>Adenovirus %</t>
  </si>
  <si>
    <t>Figure 14: DataMart weekly positivity (%) for adenovirus by age</t>
  </si>
  <si>
    <t>0 to 4 years</t>
  </si>
  <si>
    <t>5 to 14 years</t>
  </si>
  <si>
    <t>15 to 44 years</t>
  </si>
  <si>
    <t>45 to 64 years</t>
  </si>
  <si>
    <t>65+ years</t>
  </si>
  <si>
    <t>Figure 15: DataMart weekly positivity (%) for rhinovirus by age</t>
  </si>
  <si>
    <t>Figure 16: DataMart weekly positivity (%) for RSV</t>
  </si>
  <si>
    <t xml:space="preserve">Figure 18.  Number of acute respiratory infection 
</t>
  </si>
  <si>
    <t>Care home</t>
  </si>
  <si>
    <t>Hospital</t>
  </si>
  <si>
    <t>Educational settings</t>
  </si>
  <si>
    <t>Prison</t>
  </si>
  <si>
    <t>Workplace settings</t>
  </si>
  <si>
    <t>Food outlet/restaurant</t>
  </si>
  <si>
    <t>Other</t>
  </si>
  <si>
    <t>Total outbreaks</t>
  </si>
  <si>
    <t xml:space="preserve">Figure 19.  Number of acute respiratory infection 
</t>
  </si>
  <si>
    <t xml:space="preserve">Figure 20.  Number of acute respiratory infection 
</t>
  </si>
  <si>
    <t>Influenza A</t>
  </si>
  <si>
    <t>Influenza B</t>
  </si>
  <si>
    <t>Influenza (untyped)</t>
  </si>
  <si>
    <t>SARS-COV-2</t>
  </si>
  <si>
    <t>Rhinovirus</t>
  </si>
  <si>
    <t>RSV</t>
  </si>
  <si>
    <t>Other Respiratory Viruses</t>
  </si>
  <si>
    <t>No Organism Reported</t>
  </si>
  <si>
    <t xml:space="preserve">Figure 21.  Number of acute respiratory infection 
</t>
  </si>
  <si>
    <t xml:space="preserve">Figure 22.  Number of acute respiratory infection 
</t>
  </si>
  <si>
    <t xml:space="preserve">Figure 23.  Number of acute respiratory infection 
</t>
  </si>
  <si>
    <t>1 December  2022 – Week 48 report (up to week 47 data)</t>
  </si>
  <si>
    <t xml:space="preserve">Figure 24.  Number of acute respiratory infection 
</t>
  </si>
  <si>
    <t>Figure 25.  Rate of contact with different healthcare services</t>
  </si>
  <si>
    <t>Rate of contact per 1,000 participants</t>
  </si>
  <si>
    <t>Overal fever or cough rate</t>
  </si>
  <si>
    <t>ILI</t>
  </si>
  <si>
    <t>Visited GP/GP Nurse</t>
  </si>
  <si>
    <t xml:space="preserve">Visited Hospital (including A&amp;E, admissions)  </t>
  </si>
  <si>
    <t>Telephoned GP services</t>
  </si>
  <si>
    <t xml:space="preserve">Telephoned NHS 111 </t>
  </si>
  <si>
    <t>Figure 26.  FluSurvey participants’ self-reported number of contacts</t>
  </si>
  <si>
    <t xml:space="preserve">Number of person contacted outside household </t>
  </si>
  <si>
    <t xml:space="preserve"> 2-5</t>
  </si>
  <si>
    <t xml:space="preserve"> 6-10</t>
  </si>
  <si>
    <t>&gt;10</t>
  </si>
  <si>
    <t>No data for week 49</t>
  </si>
  <si>
    <t>Figure 31&amp;32. RCGP ILI, LRTI and COVID-19-like indicator consultation rates, England</t>
  </si>
  <si>
    <t>ILI rate</t>
  </si>
  <si>
    <t>LRTI rate</t>
  </si>
  <si>
    <t>COVID-19 like indicator rate</t>
  </si>
  <si>
    <t>Figure 35: Weekly overall hospital admission rates per 100,000</t>
  </si>
  <si>
    <t>Week number</t>
  </si>
  <si>
    <t>Influenza hospital admission rate</t>
  </si>
  <si>
    <t>COVID-19 hospital admission rate</t>
  </si>
  <si>
    <t xml:space="preserve"> </t>
  </si>
  <si>
    <t>Figure 36: Weekly overall influenza hospital admission rates per 100,000 trust catchment population with MEM thresholds, SARI Watch, England</t>
  </si>
  <si>
    <t>2022/23</t>
  </si>
  <si>
    <t>2021/22</t>
  </si>
  <si>
    <t>2020/21</t>
  </si>
  <si>
    <t>2019/20</t>
  </si>
  <si>
    <t>2018/19</t>
  </si>
  <si>
    <t>2017/18</t>
  </si>
  <si>
    <t xml:space="preserve">Figure 37.  Weekly influenza hospital admissions by influenza type, SARI Watch, England </t>
  </si>
  <si>
    <t>Influenza A(H1N1)pdm09</t>
  </si>
  <si>
    <t>Influenza A(H3N2)</t>
  </si>
  <si>
    <t>Influenza A(unsubtyped)</t>
  </si>
  <si>
    <t>Figure 38.  Weekly hospital admission rate by UKHSA Centre, SARI-Watch</t>
  </si>
  <si>
    <t xml:space="preserve">(a) COVID-19 </t>
  </si>
  <si>
    <t>(b) Influenza</t>
  </si>
  <si>
    <t xml:space="preserve">Figure 39.  Weekly hospital admission rate by age group
</t>
  </si>
  <si>
    <t>5 to 14</t>
  </si>
  <si>
    <t>15 to 24</t>
  </si>
  <si>
    <t>25 to 44</t>
  </si>
  <si>
    <t>45 to 54</t>
  </si>
  <si>
    <t>55 to 64</t>
  </si>
  <si>
    <t>65 to 74</t>
  </si>
  <si>
    <t>75 to 84</t>
  </si>
  <si>
    <t>85+</t>
  </si>
  <si>
    <t>15 to 44</t>
  </si>
  <si>
    <t xml:space="preserve">85+ </t>
  </si>
  <si>
    <t>Figure 40: Weekly overall ICU/HDU admission rates per 100,000</t>
  </si>
  <si>
    <t>Influenza ICU/HDU admission rate</t>
  </si>
  <si>
    <t>COVID-19 ICU/HDU admission rate</t>
  </si>
  <si>
    <t xml:space="preserve">Figure 42.  Weekly influenza ICU/HDU admissions by influenza type, SARI Watch, England </t>
  </si>
  <si>
    <t xml:space="preserve">Figure 43.  Weekly ICU/HDU admission rate by UKHSA Centre 
</t>
  </si>
  <si>
    <t xml:space="preserve">Figure 44.  Weekly ICU/HDU admission rate by age group  
</t>
  </si>
  <si>
    <t xml:space="preserve">Figure 46: Weekly overall hospitalisation (including ICU/HDU) admission rates per 100,000 of RSV positive cases reported through SARI Watch, England </t>
  </si>
  <si>
    <t>Rate</t>
  </si>
  <si>
    <t>Number of hospitalised cases</t>
  </si>
  <si>
    <t>Number of ICU/HDU cases</t>
  </si>
  <si>
    <t xml:space="preserve">- Please note that in previous seasons, RSV SARI Watch surveillance has run from week 40 to week 20. From the 2020 to 2021 season this was extended to run throughout the year, to allow for surveillance of out-of-season trends </t>
  </si>
  <si>
    <t xml:space="preserve">- To allow comparisons between seasons, an adjustment factor for 2020 leap year is applied to week 52 data </t>
  </si>
  <si>
    <t>Figure 47: Weekly hospitalisation (all levels care) admission rates by age group for new RSV cases reported through SARI Watch in 2021 to 2022, England</t>
  </si>
  <si>
    <t>2021/2022</t>
  </si>
  <si>
    <t>Under 5</t>
  </si>
  <si>
    <t>45 to 54 years</t>
  </si>
  <si>
    <t>55 to 64 years</t>
  </si>
  <si>
    <t>65 to 74 years</t>
  </si>
  <si>
    <t>75 to 84 years</t>
  </si>
  <si>
    <t>85 and over</t>
  </si>
  <si>
    <t>Figure 52. Number of deaths with COVID-19 by week of death (28 day definition)</t>
  </si>
  <si>
    <t>Week of death</t>
  </si>
  <si>
    <t>28 day definition</t>
  </si>
  <si>
    <t>Figure 54.  Daily excess all-cause deaths in all ages, England, since 1 January 2020</t>
  </si>
  <si>
    <t>Date of death</t>
  </si>
  <si>
    <t xml:space="preserve">Delayed corrected deaths </t>
  </si>
  <si>
    <t>Baseline</t>
  </si>
  <si>
    <t>2SD threshold</t>
  </si>
  <si>
    <t>3SD threshold</t>
  </si>
  <si>
    <t xml:space="preserve">Figure 57: Prevalence of SARS-CoV-2 variants amongst available sequences episodes for England 
</t>
  </si>
  <si>
    <t>week</t>
  </si>
  <si>
    <t>year</t>
  </si>
  <si>
    <t>VOC-20DEC-01</t>
  </si>
  <si>
    <t>VOC-20DEC-02</t>
  </si>
  <si>
    <t>V-21FEB-03</t>
  </si>
  <si>
    <t>V-21JAN-01</t>
  </si>
  <si>
    <t>V-21FEB-01</t>
  </si>
  <si>
    <t>VOC-21FEB-02</t>
  </si>
  <si>
    <t>V-21FEB-04</t>
  </si>
  <si>
    <t>VOC-21JAN-02</t>
  </si>
  <si>
    <t>V-21APR-01</t>
  </si>
  <si>
    <t>V-21JUN-01</t>
  </si>
  <si>
    <t>V-21MAY-02</t>
  </si>
  <si>
    <t>V-21MAR-02</t>
  </si>
  <si>
    <t>V-21APR-03</t>
  </si>
  <si>
    <t>V-21MAY-01</t>
  </si>
  <si>
    <t>VOC-21APR-02</t>
  </si>
  <si>
    <t>V-21JUL-01</t>
  </si>
  <si>
    <t>V-21OCT-01</t>
  </si>
  <si>
    <t>VOC-21NOV-01</t>
  </si>
  <si>
    <t>V-22JAN-01</t>
  </si>
  <si>
    <t>V-22APR-04</t>
  </si>
  <si>
    <t>V-22OCT-01</t>
  </si>
  <si>
    <t>V-22APR-02</t>
  </si>
  <si>
    <t>V-22APR-03</t>
  </si>
  <si>
    <t>V-22OCT-02</t>
  </si>
  <si>
    <t>V-22DEC-01</t>
  </si>
  <si>
    <t>V-22SEP-01</t>
  </si>
  <si>
    <t>V-22JUL-01</t>
  </si>
  <si>
    <t xml:space="preserve">Figure 60. Cumulative weekly COVID-19 Vaccine Uptake 
</t>
  </si>
  <si>
    <t>Programme week</t>
  </si>
  <si>
    <t>Week Ending</t>
  </si>
  <si>
    <t>Over 80</t>
  </si>
  <si>
    <t>75 to under 80</t>
  </si>
  <si>
    <t>70 to under 75</t>
  </si>
  <si>
    <t>65 to under 70</t>
  </si>
  <si>
    <t>60 to under 65</t>
  </si>
  <si>
    <t>55 to under 60</t>
  </si>
  <si>
    <t>50 to under 55</t>
  </si>
  <si>
    <t>45 to under 50</t>
  </si>
  <si>
    <t>40 to under 45</t>
  </si>
  <si>
    <t>35 to under 40</t>
  </si>
  <si>
    <t>30 to under 35</t>
  </si>
  <si>
    <t>25 to under 30</t>
  </si>
  <si>
    <t>20 to under 25</t>
  </si>
  <si>
    <t xml:space="preserve">18 to under 20 </t>
  </si>
  <si>
    <t xml:space="preserve">16 to under 18 </t>
  </si>
  <si>
    <t>12 to under 16</t>
  </si>
  <si>
    <t>5 to under 12</t>
  </si>
  <si>
    <t>People In NIMS Cohort</t>
  </si>
  <si>
    <t>Number Vaccinated (at least 1 dose)</t>
  </si>
  <si>
    <t>% Vaccine Uptake with at least Dose 1</t>
  </si>
  <si>
    <t>Number Vaccinated (at least 2 Doses)</t>
  </si>
  <si>
    <t>% Vaccine Uptake with at least Dose 2</t>
  </si>
  <si>
    <t>Number Vaccinated (at least 3 Doses)</t>
  </si>
  <si>
    <t>% Vaccine Uptake with at least Dose 3</t>
  </si>
  <si>
    <t>Number Vaccinated (Spring22 booster)</t>
  </si>
  <si>
    <t>% Vaccine Uptake with a Spring22 booster</t>
  </si>
  <si>
    <t>Number Vaccinated (Autumn22 booster)</t>
  </si>
  <si>
    <t>% Vaccine Uptake with a Autumn22 booster</t>
  </si>
  <si>
    <t>Number Vaccinated (Spring booster)</t>
  </si>
  <si>
    <t>% Vaccine Uptake with a Spring booster</t>
  </si>
  <si>
    <t>2020-50</t>
  </si>
  <si>
    <t>2020-51</t>
  </si>
  <si>
    <t>2020-52</t>
  </si>
  <si>
    <t>2020-53</t>
  </si>
  <si>
    <t>2021-01</t>
  </si>
  <si>
    <t>2021-02</t>
  </si>
  <si>
    <t>2021-03</t>
  </si>
  <si>
    <t>2021-04</t>
  </si>
  <si>
    <t>2021-05</t>
  </si>
  <si>
    <t>2021-06</t>
  </si>
  <si>
    <t>2021-07</t>
  </si>
  <si>
    <t>2021-08</t>
  </si>
  <si>
    <t>2021-09</t>
  </si>
  <si>
    <t>2021-10</t>
  </si>
  <si>
    <t>2021-11</t>
  </si>
  <si>
    <t>2021-12</t>
  </si>
  <si>
    <t>2021-13</t>
  </si>
  <si>
    <t>2021-14</t>
  </si>
  <si>
    <t>2021-15</t>
  </si>
  <si>
    <t>2021-16</t>
  </si>
  <si>
    <t>2021-17</t>
  </si>
  <si>
    <t>2021-18</t>
  </si>
  <si>
    <t>2021-19</t>
  </si>
  <si>
    <t>2021-20</t>
  </si>
  <si>
    <t>2021-21</t>
  </si>
  <si>
    <t>2021-22</t>
  </si>
  <si>
    <t>2021-23</t>
  </si>
  <si>
    <t>2021-24</t>
  </si>
  <si>
    <t>2021-25</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</si>
  <si>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</si>
  <si>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</si>
  <si>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</si>
  <si>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</si>
  <si>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</si>
  <si>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</si>
  <si>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</si>
  <si>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</si>
  <si>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</si>
  <si>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</si>
  <si>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</si>
  <si>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</si>
  <si>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</si>
  <si>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</si>
  <si>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</si>
  <si>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</si>
  <si>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</si>
  <si>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</si>
  <si>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</si>
  <si>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</si>
  <si>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</si>
  <si>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</si>
  <si>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</si>
  <si>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</si>
  <si>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</si>
  <si>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</si>
  <si>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</si>
  <si>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</si>
  <si>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</si>
  <si>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</si>
  <si>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</si>
  <si>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</si>
  <si>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</si>
  <si>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</si>
  <si>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</si>
  <si>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</si>
  <si>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</si>
  <si>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</si>
  <si>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</si>
  <si>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</si>
  <si>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</si>
  <si>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</si>
  <si>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</si>
  <si>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</si>
  <si>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</si>
  <si>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</si>
  <si>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</si>
  <si>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</si>
  <si>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</si>
  <si>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</si>
  <si>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</si>
  <si>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</si>
  <si>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</si>
  <si>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</si>
  <si>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</si>
  <si>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</si>
  <si>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</si>
  <si>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</si>
  <si>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</si>
  <si>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</si>
  <si>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</si>
  <si>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</si>
  <si>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</si>
  <si>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</si>
  <si>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</si>
  <si>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</si>
  <si>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</si>
  <si>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</si>
  <si>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</si>
  <si>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</si>
  <si>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</si>
  <si>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</si>
  <si>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</si>
  <si>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</si>
  <si>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</si>
  <si>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</si>
  <si>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</si>
  <si>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</si>
  <si>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</si>
  <si>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</si>
  <si>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</si>
  <si>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</si>
  <si>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 xml:space="preserve">Figures 61 Age/Sex pyramid for COVID-19 vaccine uptake </t>
  </si>
  <si>
    <t>(a) Cumulative vaccine uptake data up to week 3 (week ending 22 January 2023)</t>
  </si>
  <si>
    <t>DOSE 1</t>
  </si>
  <si>
    <t>DOSE 2</t>
  </si>
  <si>
    <t>AGE</t>
  </si>
  <si>
    <t>MALE</t>
  </si>
  <si>
    <t>FEMALE</t>
  </si>
  <si>
    <t>People in NIMS Cohort</t>
  </si>
  <si>
    <t>Number Vaccinated</t>
  </si>
  <si>
    <t>% Vaccine Uptake</t>
  </si>
  <si>
    <t>16 to under 18</t>
  </si>
  <si>
    <t>18 to under 20</t>
  </si>
  <si>
    <t>Total</t>
  </si>
  <si>
    <t xml:space="preserve">Figure 62.  Cumulative weekly COVID-19 vaccine uptake 50+
</t>
  </si>
  <si>
    <t>50+</t>
  </si>
  <si>
    <t>Not Vaccinated</t>
  </si>
  <si>
    <t>Vaccinated 6 months ago 
(169 or more days)</t>
  </si>
  <si>
    <t>Vaccinated 3 to 6 months ago (85 to 168 days)</t>
  </si>
  <si>
    <t>Vaccinated in the last 3 months (84 days)</t>
  </si>
  <si>
    <t>Number of people in NIMS cohort</t>
  </si>
  <si>
    <t>White - British</t>
  </si>
  <si>
    <t>White - Irish</t>
  </si>
  <si>
    <t>White - Other</t>
  </si>
  <si>
    <t>Mixed - White and Black Caribbean</t>
  </si>
  <si>
    <t>Mixed - White and Black African</t>
  </si>
  <si>
    <t>Mixed - White and Asian</t>
  </si>
  <si>
    <t>Mixed - Any other mixed background</t>
  </si>
  <si>
    <t>Asian or Asian British - Indian</t>
  </si>
  <si>
    <t>Asian or Asian British - Pakistani</t>
  </si>
  <si>
    <t>Asian or Asian British - Bangladeshi</t>
  </si>
  <si>
    <t>Asian or Asian British - Any other Asian background</t>
  </si>
  <si>
    <t>Black or Black British - Caribbean</t>
  </si>
  <si>
    <t>Black or Black British - African</t>
  </si>
  <si>
    <t>Black or Black British - Any other Black background</t>
  </si>
  <si>
    <t>Chinese</t>
  </si>
  <si>
    <t>Other ethnic groups - Any other ethnic group</t>
  </si>
  <si>
    <t>Not Stated/Unknown</t>
  </si>
  <si>
    <t xml:space="preserve">  Cumulative weekly COVID-19 vaccine uptake 18+
</t>
  </si>
  <si>
    <t>18+</t>
  </si>
  <si>
    <t>Denominator</t>
  </si>
  <si>
    <t>At least 1 dose</t>
  </si>
  <si>
    <t>% At least 1 dose</t>
  </si>
  <si>
    <t>At least 2 doses</t>
  </si>
  <si>
    <t>% At least 2 doses</t>
  </si>
  <si>
    <t>At least 3 doses</t>
  </si>
  <si>
    <t>% At least 3 doses</t>
  </si>
  <si>
    <t>Dose 1</t>
  </si>
  <si>
    <t>Dose 1 %</t>
  </si>
  <si>
    <t>Dose 2</t>
  </si>
  <si>
    <t>Dose 2 %</t>
  </si>
  <si>
    <t>Dose 3</t>
  </si>
  <si>
    <t>Dose 3 %</t>
  </si>
  <si>
    <t>Black/African/Caribbean/Black British</t>
  </si>
  <si>
    <t>Unknown</t>
  </si>
  <si>
    <t xml:space="preserve">Figure 60.  Recency Data
</t>
  </si>
  <si>
    <t>Region</t>
  </si>
  <si>
    <t>Age band</t>
  </si>
  <si>
    <t>Vaccinated 6 months ago 
(169 or more days) percentage vaccinated</t>
  </si>
  <si>
    <t>Vaccinated 3 to 6 months ago (85 to 168 days) percentage vaccinated</t>
  </si>
  <si>
    <t>Vaccinated in the last 3 months (84 days) percentage vaccinated</t>
  </si>
  <si>
    <t>Number not vaccinated</t>
  </si>
  <si>
    <t>Percentage not vaccinated</t>
  </si>
  <si>
    <t>People in NIMS cohort</t>
  </si>
  <si>
    <t>75 - 79</t>
  </si>
  <si>
    <t>70 - 74</t>
  </si>
  <si>
    <t>65 - 69</t>
  </si>
  <si>
    <t>60 - 64</t>
  </si>
  <si>
    <t>55 - 59</t>
  </si>
  <si>
    <t>50 - 54</t>
  </si>
  <si>
    <t>45 - 49</t>
  </si>
  <si>
    <t>40 - 44</t>
  </si>
  <si>
    <t>35 - 39</t>
  </si>
  <si>
    <t>30 - 34</t>
  </si>
  <si>
    <t>25 - 29</t>
  </si>
  <si>
    <t>20 - 24</t>
  </si>
  <si>
    <t>18 - 19</t>
  </si>
  <si>
    <t>16 - 17</t>
  </si>
  <si>
    <t>12 - 15</t>
  </si>
  <si>
    <t>05 - 11</t>
  </si>
  <si>
    <t xml:space="preserve">Figure 61.  Recency by ethnicity and Age
</t>
  </si>
  <si>
    <t>Ethnic group</t>
  </si>
  <si>
    <t xml:space="preserve">Figure 62.  Recency by IMD and Age
</t>
  </si>
  <si>
    <t>IMD decile</t>
  </si>
  <si>
    <t xml:space="preserve">Supplementary 1. COVID-19 cases tested under Pillar 2
</t>
  </si>
  <si>
    <t>Pillar 2 cases</t>
  </si>
  <si>
    <t>Pillar 2 - positivity (%)</t>
  </si>
  <si>
    <t>Supplementary 2: Weekly COVID-19 case rates per 100,000 by sex, Pillar 2</t>
  </si>
  <si>
    <t>Pillar 2 - case rates</t>
  </si>
  <si>
    <t>Supplementary 3: Weekly COVID-19 case rates per 100,000 population by age, Pillar 2</t>
  </si>
  <si>
    <t xml:space="preserve">Pillar 2 </t>
  </si>
  <si>
    <t>Supplementary 4: Weekly positivity (%) of COVID-19 cases tested, Pillar 2</t>
  </si>
  <si>
    <t xml:space="preserve"> Pillar 2 - positivity (%) overall and by sex</t>
  </si>
  <si>
    <t>Supplementary 5: Weekly positivity (%) of COVID-19 cases tested under Pillar 2 by age</t>
  </si>
  <si>
    <t xml:space="preserve"> Pillar 2 - positivity (%) for males by age group</t>
  </si>
  <si>
    <t xml:space="preserve"> Pillar 2 - positivity (%) for females by age group</t>
  </si>
  <si>
    <t xml:space="preserve">Supplementary 6: Weekly COVID-19 case rates by region, Pillar 2 </t>
  </si>
  <si>
    <t>Supplmentary 7: Weekly positivity of COVID-19 cases tested under Pillar 2 (%)</t>
  </si>
  <si>
    <t>(b) Pillar 2 (%) positivity</t>
  </si>
  <si>
    <t>Supplementary 8: Weekly incidence per 100,000 population, by ethnicity, Pillar 2</t>
  </si>
  <si>
    <t>Supplementary 9.  Weekly COVID-19 incidence per 100,000 population by age group and region Pillar 1</t>
  </si>
  <si>
    <t>Region/ Week number</t>
  </si>
  <si>
    <t>Age group</t>
  </si>
  <si>
    <t>0-9</t>
  </si>
  <si>
    <t>10-19</t>
  </si>
  <si>
    <t>20-29</t>
  </si>
  <si>
    <t>30-39</t>
  </si>
  <si>
    <t>40-49</t>
  </si>
  <si>
    <t>50-59</t>
  </si>
  <si>
    <t>60-69</t>
  </si>
  <si>
    <t>70-79</t>
  </si>
  <si>
    <t>Supplementary 10.  Weekly COVID-19 incidence per 100,000 population by age group and region Pillar 2</t>
  </si>
  <si>
    <t>Supplementary 11. Weekly COVID-19 rate per 100,000 population by IMD quintile Pillar 1</t>
  </si>
  <si>
    <t>IMD Q1</t>
  </si>
  <si>
    <t>IMD Q2</t>
  </si>
  <si>
    <t>IMD Q3</t>
  </si>
  <si>
    <t xml:space="preserve">IMD Q4 </t>
  </si>
  <si>
    <t>IMDQ5</t>
  </si>
  <si>
    <t>Supplementary 12. Weekly COVID-19 rate per 100,000 population by IMD quintile Pillar 2</t>
  </si>
  <si>
    <t>Supplementary 13. Weekly COVID-19 Hospital admission rate (excluding ICU/HDU)</t>
  </si>
  <si>
    <t>Asian</t>
  </si>
  <si>
    <t>Black</t>
  </si>
  <si>
    <t>Mixed</t>
  </si>
  <si>
    <t>Mar 2020</t>
  </si>
  <si>
    <t>Apr 2020</t>
  </si>
  <si>
    <t>May 2020</t>
  </si>
  <si>
    <t>Jun 2020</t>
  </si>
  <si>
    <t>Jul 2020</t>
  </si>
  <si>
    <t>Aug 2020</t>
  </si>
  <si>
    <t>Sep 2020</t>
  </si>
  <si>
    <t>Oct 2020</t>
  </si>
  <si>
    <t>Nov 2020</t>
  </si>
  <si>
    <t>Dec 2020</t>
  </si>
  <si>
    <t>Jan 2021</t>
  </si>
  <si>
    <t>Feb 2021</t>
  </si>
  <si>
    <t>Mar 2021</t>
  </si>
  <si>
    <t>Apr 2021</t>
  </si>
  <si>
    <t>May 2021</t>
  </si>
  <si>
    <t>Jun 2021</t>
  </si>
  <si>
    <t>Jul 2021</t>
  </si>
  <si>
    <t>Aug 2021</t>
  </si>
  <si>
    <t>Sep 2021</t>
  </si>
  <si>
    <t>Oct 2021</t>
  </si>
  <si>
    <t>Nov 2021</t>
  </si>
  <si>
    <t>Dec 2021</t>
  </si>
  <si>
    <t>Jan 2022</t>
  </si>
  <si>
    <t>Feb 2022</t>
  </si>
  <si>
    <t>Mar 2022</t>
  </si>
  <si>
    <t>Apr 2022</t>
  </si>
  <si>
    <t>May 2022</t>
  </si>
  <si>
    <t>Jun 2022</t>
  </si>
  <si>
    <t>Jul 2022</t>
  </si>
  <si>
    <t>Aug 2022</t>
  </si>
  <si>
    <t>Sep 2022</t>
  </si>
  <si>
    <t>Oct 2022</t>
  </si>
  <si>
    <t>Nov 2022</t>
  </si>
  <si>
    <t>Dec 2022</t>
  </si>
  <si>
    <t>Supplementary 14. Weekly COVID-19 rate of admission to ICU/HDU</t>
  </si>
  <si>
    <t xml:space="preserve">Supplementary 15. Age/sex pyramid of hospitalisations (all levels of care) </t>
  </si>
  <si>
    <t>24 November  2022 – Week 47 report (up to week 46 data)</t>
  </si>
  <si>
    <t xml:space="preserve">(a) Peak of 2nd wave (week 53 2020 to week 3 2021) </t>
  </si>
  <si>
    <t>&lt;5y</t>
  </si>
  <si>
    <t>5-9y</t>
  </si>
  <si>
    <t>10-19y</t>
  </si>
  <si>
    <t>20-29y</t>
  </si>
  <si>
    <t>30-39y</t>
  </si>
  <si>
    <t>40-49y</t>
  </si>
  <si>
    <t>50-59y</t>
  </si>
  <si>
    <t>60-69y</t>
  </si>
  <si>
    <t>70-79y</t>
  </si>
  <si>
    <t>80+ y</t>
  </si>
  <si>
    <t xml:space="preserve">(b) Most recent 4 weeks (week 42 2022 to 45 2022) </t>
  </si>
  <si>
    <t>Supplementary 16. Age/sex pyramid for admissions to ICU/HDU for COVID-19</t>
  </si>
  <si>
    <t xml:space="preserve">Figure 55. Coverage of sequencing with a valid result and genotyping over time </t>
  </si>
  <si>
    <t>Specimen date</t>
  </si>
  <si>
    <t>Seven day PCR</t>
  </si>
  <si>
    <t>Seven day total</t>
  </si>
  <si>
    <t>Seven day prop sequenced</t>
  </si>
  <si>
    <t>Seven day pr combined seq geno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</si>
</sst>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10">
    <numFmt numFmtId="164" formatCode="0.0"/>
    <numFmt numFmtId="165" formatCode="#,##0&quot; &quot;;&quot;-&quot;#,##0&quot; &quot;"/>
    <numFmt numFmtId="166" formatCode="#,##0.0"/>
    <numFmt numFmtId="167" formatCode="#,##0.0&quot; &quot;;&quot;-&quot;#,##0.0&quot; &quot;"/>
    <numFmt numFmtId="168" formatCode="0.0%"/>
    <numFmt numFmtId="169" formatCode="&quot; &quot;* #,##0&quot; &quot;;&quot;-&quot;* #,##0&quot; &quot;;&quot; &quot;* &quot;-&quot;#&quot; &quot;;&quot; &quot;@&quot; &quot;"/>
    <numFmt numFmtId="170" formatCode="&quot; &quot;* #,##0.00&quot; &quot;;&quot;-&quot;* #,##0.00&quot; &quot;;&quot; &quot;* &quot;-&quot;#&quot; &quot;;&quot; &quot;@&quot; &quot;"/>
    <numFmt numFmtId="171" formatCode="&quot; &quot;#,##0.00&quot; &quot;;&quot;-&quot;#,##0.00&quot; &quot;;&quot; -&quot;00&quot; &quot;;&quot; &quot;@&quot; &quot;"/>
    <numFmt numFmtId="172" formatCode="&quot; &quot;#,##0.00&quot; &quot;;&quot; (&quot;#,##0.00&quot;)&quot;;&quot; -&quot;00&quot; &quot;;&quot; &quot;@&quot; &quot;"/>
    <numFmt numFmtId="173" formatCode="&quot; &quot;General"/>
  </numFmts>
  <fonts count="67">
    <font>
      <sz val="11"/>
      <color rgb="FF000000"/>
      <name val="Calibri"/>
      <family val="2"/>
    </font>
    <font>
      <sz val="11"/>
      <color rgb="FF000000"/>
      <name val="Calibri"/>
      <family val="2"/>
    </font>
    <font>
      <sz val="11"/>
      <color rgb="FFFFFFFF"/>
      <name val="Calibri"/>
      <family val="2"/>
    </font>
    <font>
      <sz val="11"/>
      <color rgb="FF9C0006"/>
      <name val="Calibri"/>
      <family val="2"/>
    </font>
    <font>
      <sz val="11"/>
      <color rgb="FF800080"/>
      <name val="Calibri"/>
      <family val="2"/>
    </font>
    <font>
      <b/>
      <sz val="11"/>
      <color rgb="FFFA7D00"/>
      <name val="Calibri"/>
      <family val="2"/>
    </font>
    <font>
      <b/>
      <sz val="11"/>
      <color rgb="FFFF9900"/>
      <name val="Calibri"/>
      <family val="2"/>
    </font>
    <font>
      <b/>
      <sz val="11"/>
      <color rgb="FFFFFFFF"/>
      <name val="Calibri"/>
      <family val="2"/>
    </font>
    <font>
      <sz val="10"/>
      <color rgb="FF000000"/>
      <name val="Arial"/>
      <family val="2"/>
    </font>
    <font>
      <i/>
      <sz val="11"/>
      <color rgb="FF7F7F7F"/>
      <name val="Calibri"/>
      <family val="2"/>
    </font>
    <font>
      <i/>
      <sz val="11"/>
      <color rgb="FF808080"/>
      <name val="Calibri"/>
      <family val="2"/>
    </font>
    <font>
      <sz val="11"/>
      <color rgb="FF006100"/>
      <name val="Calibri"/>
      <family val="2"/>
    </font>
    <font>
      <sz val="11"/>
      <color rgb="FF008000"/>
      <name val="Calibri"/>
      <family val="2"/>
    </font>
    <font>
      <b/>
      <sz val="15"/>
      <color rgb="FF44546A"/>
      <name val="Calibri"/>
      <family val="2"/>
    </font>
    <font>
      <b/>
      <sz val="15"/>
      <color rgb="FF1F497D"/>
      <name val="Calibri"/>
      <family val="2"/>
    </font>
    <font>
      <b/>
      <sz val="15"/>
      <color rgb="FF003366"/>
      <name val="Calibri"/>
      <family val="2"/>
    </font>
    <font>
      <b/>
      <sz val="13"/>
      <color rgb="FF44546A"/>
      <name val="Calibri"/>
      <family val="2"/>
    </font>
    <font>
      <b/>
      <sz val="13"/>
      <color rgb="FF1F497D"/>
      <name val="Calibri"/>
      <family val="2"/>
    </font>
    <font>
      <b/>
      <sz val="13"/>
      <color rgb="FF003366"/>
      <name val="Calibri"/>
      <family val="2"/>
    </font>
    <font>
      <b/>
      <sz val="11"/>
      <color rgb="FF44546A"/>
      <name val="Calibri"/>
      <family val="2"/>
    </font>
    <font>
      <b/>
      <sz val="11"/>
      <color rgb="FF1F497D"/>
      <name val="Calibri"/>
      <family val="2"/>
    </font>
    <font>
      <b/>
      <sz val="11"/>
      <color rgb="FF003366"/>
      <name val="Calibri"/>
      <family val="2"/>
    </font>
    <font>
      <u/>
      <sz val="11"/>
      <color rgb="FF0000FF"/>
      <name val="Calibri"/>
      <family val="2"/>
    </font>
    <font>
      <u/>
      <sz val="7"/>
      <color rgb="FF0000FF"/>
      <name val="Helv"/>
    </font>
    <font>
      <u/>
      <sz val="10"/>
      <color rgb="FF0000FF"/>
      <name val="Arial"/>
      <family val="2"/>
    </font>
    <font>
      <u/>
      <sz val="9"/>
      <color rgb="FF0000FF"/>
      <name val="Arial"/>
      <family val="2"/>
    </font>
    <font>
      <u/>
      <sz val="11"/>
      <color rgb="FF0563C1"/>
      <name val="Calibri"/>
      <family val="2"/>
    </font>
    <font>
      <sz val="11"/>
      <color rgb="FF3F3F76"/>
      <name val="Calibri"/>
      <family val="2"/>
    </font>
    <font>
      <sz val="11"/>
      <color rgb="FF333399"/>
      <name val="Calibri"/>
      <family val="2"/>
    </font>
    <font>
      <sz val="11"/>
      <color rgb="FFFA7D00"/>
      <name val="Calibri"/>
      <family val="2"/>
    </font>
    <font>
      <sz val="11"/>
      <color rgb="FFFF9900"/>
      <name val="Calibri"/>
      <family val="2"/>
    </font>
    <font>
      <sz val="11"/>
      <color rgb="FF9C5700"/>
      <name val="Calibri"/>
      <family val="2"/>
    </font>
    <font>
      <sz val="11"/>
      <color rgb="FF993300"/>
      <name val="Calibri"/>
      <family val="2"/>
    </font>
    <font>
      <sz val="11"/>
      <color rgb="FF000000"/>
      <name val="Arial"/>
      <family val="2"/>
    </font>
    <font>
      <sz val="10"/>
      <color rgb="FF000000"/>
      <name val="MS Sans Serif"/>
    </font>
    <font>
      <sz val="10"/>
      <color rgb="FF000000"/>
      <name val="Helv"/>
    </font>
    <font>
      <sz val="10"/>
      <color rgb="FF000000"/>
      <name val="Calibri"/>
      <family val="2"/>
    </font>
    <font>
      <b/>
      <sz val="11"/>
      <color rgb="FF3F3F3F"/>
      <name val="Calibri"/>
      <family val="2"/>
    </font>
    <font>
      <b/>
      <sz val="11"/>
      <color rgb="FF333333"/>
      <name val="Calibri"/>
      <family val="2"/>
    </font>
    <font>
      <sz val="18"/>
      <color rgb="FF44546A"/>
      <name val="Calibri Light"/>
      <family val="2"/>
    </font>
    <font>
      <b/>
      <sz val="18"/>
      <color rgb="FF1F497D"/>
      <name val="Cambria"/>
      <family val="1"/>
    </font>
    <font>
      <sz val="18"/>
      <color rgb="FF1F497D"/>
      <name val="Cambria"/>
      <family val="1"/>
    </font>
    <font>
      <b/>
      <sz val="18"/>
      <color rgb="FF003366"/>
      <name val="Cambria"/>
      <family val="1"/>
    </font>
    <font>
      <b/>
      <sz val="11"/>
      <color rgb="FF000000"/>
      <name val="Calibri"/>
      <family val="2"/>
    </font>
    <font>
      <sz val="11"/>
      <color rgb="FFFF0000"/>
      <name val="Calibri"/>
      <family val="2"/>
    </font>
    <font>
      <b/>
      <sz val="26"/>
      <color rgb="FFFFFFFF"/>
      <name val="Arial"/>
      <family val="2"/>
    </font>
    <font>
      <sz val="11"/>
      <color rgb="FFFFFFFF"/>
      <name val="Arial"/>
      <family val="2"/>
    </font>
    <font>
      <sz val="18"/>
      <color rgb="FFFFFFFF"/>
      <name val="Arial"/>
      <family val="2"/>
    </font>
    <font>
      <b/>
      <u/>
      <sz val="14"/>
      <color rgb="FF007C91"/>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b/>
      <sz val="12"/>
      <color rgb="FF000000"/>
      <name val="Arial"/>
      <family val="2"/>
    </font>
    <font>
      <sz val="11"/>
      <color rgb="FFFF0000"/>
      <name val="Arial"/>
      <family val="2"/>
    </font>
    <font>
      <b/>
      <sz val="11"/>
      <color rgb="FF000000"/>
      <name val="Arial"/>
      <family val="2"/>
    </font>
    <font>
      <b/>
      <u/>
      <sz val="11"/>
      <color rgb="FF0000FF"/>
      <name val="Arial"/>
      <family val="2"/>
    </font>
    <font>
      <b/>
      <sz val="18"/>
      <color rgb="FFFFFFFF"/>
      <name val="Arial"/>
      <family val="2"/>
    </font>
    <font>
      <b/>
      <sz val="14"/>
      <color rgb="FFFFFFFF"/>
      <name val="Arial"/>
      <family val="2"/>
    </font>
    <font>
      <sz val="14"/>
      <color rgb="FF000000"/>
      <name val="Arial"/>
      <family val="2"/>
    </font>
    <font>
      <i/>
      <sz val="11"/>
      <color rgb="FF000000"/>
      <name val="Arial"/>
      <family val="2"/>
    </font>
    <font>
      <b/>
      <sz val="16"/>
      <color rgb="FFFFFFFF"/>
      <name val="Arial"/>
      <family val="2"/>
    </font>
    <font>
      <sz val="8"/>
      <color rgb="FF4E586A"/>
      <name val="Segoe UI"/>
    </font>
    <font>
      <sz val="9"/>
      <color rgb="FF000000"/>
      <name val="Calibri"/>
      <family val="2"/>
    </font>
    <font>
      <b/>
      <sz val="20"/>
      <color rgb="FFFFFFFF"/>
      <name val="Arial"/>
      <family val="2"/>
    </font>
    <font>
      <b/>
      <sz val="16"/>
      <color rgb="FF000000"/>
      <name val="Arial"/>
      <family val="2"/>
    </font>
    <font>
      <sz val="14"/>
      <color rgb="FFFFFFFF"/>
      <name val="Arial"/>
      <family val="2"/>
    </font>
  </fonts>
  <fills count="67">
    <fill>
      <patternFill patternType="none"/>
    </fill>
    <fill>
      <patternFill patternType="gray125"/>
    </fill>
    <fill>
      <patternFill patternType="solid">
        <fgColor rgb="FFD9E1F2"/>
        <bgColor rgb="FFD9E1F2"/>
      </patternFill>
    </fill>
    <fill>
      <patternFill patternType="solid">
        <fgColor rgb="FFDCE6F1"/>
        <bgColor rgb="FFDCE6F1"/>
      </patternFill>
    </fill>
    <fill>
      <patternFill patternType="solid">
        <fgColor rgb="FFCCCCFF"/>
        <bgColor rgb="FFCCCCFF"/>
      </patternFill>
    </fill>
    <fill>
      <patternFill patternType="solid">
        <fgColor rgb="FFFCE4D6"/>
        <bgColor rgb="FFFCE4D6"/>
      </patternFill>
    </fill>
    <fill>
      <patternFill patternType="solid">
        <fgColor rgb="FFF2DCDB"/>
        <bgColor rgb="FFF2DCDB"/>
      </patternFill>
    </fill>
    <fill>
      <patternFill patternType="solid">
        <fgColor rgb="FFFF99CC"/>
        <bgColor rgb="FFFF99CC"/>
      </patternFill>
    </fill>
    <fill>
      <patternFill patternType="solid">
        <fgColor rgb="FFEDEDED"/>
        <bgColor rgb="FFEDEDED"/>
      </patternFill>
    </fill>
    <fill>
      <patternFill patternType="solid">
        <fgColor rgb="FFEBF1DE"/>
        <bgColor rgb="FFEBF1DE"/>
      </patternFill>
    </fill>
    <fill>
      <patternFill patternType="solid">
        <fgColor rgb="FFCCFFCC"/>
        <bgColor rgb="FFCCFFCC"/>
      </patternFill>
    </fill>
    <fill>
      <patternFill patternType="solid">
        <fgColor rgb="FFFFF2CC"/>
        <bgColor rgb="FFFFF2CC"/>
      </patternFill>
    </fill>
    <fill>
      <patternFill patternType="solid">
        <fgColor rgb="FFE4DFEC"/>
        <bgColor rgb="FFE4DFEC"/>
      </patternFill>
    </fill>
    <fill>
      <patternFill patternType="solid">
        <fgColor rgb="FFCC99FF"/>
        <bgColor rgb="FFCC99FF"/>
      </patternFill>
    </fill>
    <fill>
      <patternFill patternType="solid">
        <fgColor rgb="FFDDEBF7"/>
        <bgColor rgb="FFDDEBF7"/>
      </patternFill>
    </fill>
    <fill>
      <patternFill patternType="solid">
        <fgColor rgb="FFDAEEF3"/>
        <bgColor rgb="FFDAEEF3"/>
      </patternFill>
    </fill>
    <fill>
      <patternFill patternType="solid">
        <fgColor rgb="FFCCFFFF"/>
        <bgColor rgb="FFCCFFFF"/>
      </patternFill>
    </fill>
    <fill>
      <patternFill patternType="solid">
        <fgColor rgb="FFE2EFDA"/>
        <bgColor rgb="FFE2EFDA"/>
      </patternFill>
    </fill>
    <fill>
      <patternFill patternType="solid">
        <fgColor rgb="FFFDE9D9"/>
        <bgColor rgb="FFFDE9D9"/>
      </patternFill>
    </fill>
    <fill>
      <patternFill patternType="solid">
        <fgColor rgb="FFFFCC99"/>
        <bgColor rgb="FFFFCC99"/>
      </patternFill>
    </fill>
    <fill>
      <patternFill patternType="solid">
        <fgColor rgb="FFB4C6E7"/>
        <bgColor rgb="FFB4C6E7"/>
      </patternFill>
    </fill>
    <fill>
      <patternFill patternType="solid">
        <fgColor rgb="FFB8CCE4"/>
        <bgColor rgb="FFB8CCE4"/>
      </patternFill>
    </fill>
    <fill>
      <patternFill patternType="solid">
        <fgColor rgb="FF99CCFF"/>
        <bgColor rgb="FF99CCFF"/>
      </patternFill>
    </fill>
    <fill>
      <patternFill patternType="solid">
        <fgColor rgb="FFF8CBAD"/>
        <bgColor rgb="FFF8CBAD"/>
      </patternFill>
    </fill>
    <fill>
      <patternFill patternType="solid">
        <fgColor rgb="FFE6B8B7"/>
        <bgColor rgb="FFE6B8B7"/>
      </patternFill>
    </fill>
    <fill>
      <patternFill patternType="solid">
        <fgColor rgb="FFFF8080"/>
        <bgColor rgb="FFFF8080"/>
      </patternFill>
    </fill>
    <fill>
      <patternFill patternType="solid">
        <fgColor rgb="FFDBDBDB"/>
        <bgColor rgb="FFDBDBDB"/>
      </patternFill>
    </fill>
    <fill>
      <patternFill patternType="solid">
        <fgColor rgb="FFD8E4BC"/>
        <bgColor rgb="FFD8E4BC"/>
      </patternFill>
    </fill>
    <fill>
      <patternFill patternType="solid">
        <fgColor rgb="FF00FF00"/>
        <bgColor rgb="FF00FF00"/>
      </patternFill>
    </fill>
    <fill>
      <patternFill patternType="solid">
        <fgColor rgb="FFFFE699"/>
        <bgColor rgb="FFFFE699"/>
      </patternFill>
    </fill>
    <fill>
      <patternFill patternType="solid">
        <fgColor rgb="FFCCC0DA"/>
        <bgColor rgb="FFCCC0DA"/>
      </patternFill>
    </fill>
    <fill>
      <patternFill patternType="solid">
        <fgColor rgb="FFBDD7EE"/>
        <bgColor rgb="FFBDD7EE"/>
      </patternFill>
    </fill>
    <fill>
      <patternFill patternType="solid">
        <fgColor rgb="FFB7DEE8"/>
        <bgColor rgb="FFB7DEE8"/>
      </patternFill>
    </fill>
    <fill>
      <patternFill patternType="solid">
        <fgColor rgb="FFC6E0B4"/>
        <bgColor rgb="FFC6E0B4"/>
      </patternFill>
    </fill>
    <fill>
      <patternFill patternType="solid">
        <fgColor rgb="FFFCD5B4"/>
        <bgColor rgb="FFFCD5B4"/>
      </patternFill>
    </fill>
    <fill>
      <patternFill patternType="solid">
        <fgColor rgb="FFFFCC00"/>
        <bgColor rgb="FFFFCC00"/>
      </patternFill>
    </fill>
    <fill>
      <patternFill patternType="solid">
        <fgColor rgb="FF8EA9DB"/>
        <bgColor rgb="FF8EA9DB"/>
      </patternFill>
    </fill>
    <fill>
      <patternFill patternType="solid">
        <fgColor rgb="FF0066CC"/>
        <bgColor rgb="FF0066CC"/>
      </patternFill>
    </fill>
    <fill>
      <patternFill patternType="solid">
        <fgColor rgb="FFF4B084"/>
        <bgColor rgb="FFF4B084"/>
      </patternFill>
    </fill>
    <fill>
      <patternFill patternType="solid">
        <fgColor rgb="FFC9C9C9"/>
        <bgColor rgb="FFC9C9C9"/>
      </patternFill>
    </fill>
    <fill>
      <patternFill patternType="solid">
        <fgColor rgb="FFFFD966"/>
        <bgColor rgb="FFFFD966"/>
      </patternFill>
    </fill>
    <fill>
      <patternFill patternType="solid">
        <fgColor rgb="FF800080"/>
        <bgColor rgb="FF800080"/>
      </patternFill>
    </fill>
    <fill>
      <patternFill patternType="solid">
        <fgColor rgb="FF9BC2E6"/>
        <bgColor rgb="FF9BC2E6"/>
      </patternFill>
    </fill>
    <fill>
      <patternFill patternType="solid">
        <fgColor rgb="FF33CCCC"/>
        <bgColor rgb="FF33CCCC"/>
      </patternFill>
    </fill>
    <fill>
      <patternFill patternType="solid">
        <fgColor rgb="FFA9D08E"/>
        <bgColor rgb="FFA9D08E"/>
      </patternFill>
    </fill>
    <fill>
      <patternFill patternType="solid">
        <fgColor rgb="FFFF9900"/>
        <bgColor rgb="FFFF9900"/>
      </patternFill>
    </fill>
    <fill>
      <patternFill patternType="solid">
        <fgColor rgb="FF4472C4"/>
        <bgColor rgb="FF4472C4"/>
      </patternFill>
    </fill>
    <fill>
      <patternFill patternType="solid">
        <fgColor rgb="FF333399"/>
        <bgColor rgb="FF333399"/>
      </patternFill>
    </fill>
    <fill>
      <patternFill patternType="solid">
        <fgColor rgb="FFED7D31"/>
        <bgColor rgb="FFED7D31"/>
      </patternFill>
    </fill>
    <fill>
      <patternFill patternType="solid">
        <fgColor rgb="FFFF0000"/>
        <bgColor rgb="FFFF0000"/>
      </patternFill>
    </fill>
    <fill>
      <patternFill patternType="solid">
        <fgColor rgb="FFA5A5A5"/>
        <bgColor rgb="FFA5A5A5"/>
      </patternFill>
    </fill>
    <fill>
      <patternFill patternType="solid">
        <fgColor rgb="FF339966"/>
        <bgColor rgb="FF339966"/>
      </patternFill>
    </fill>
    <fill>
      <patternFill patternType="solid">
        <fgColor rgb="FFFFC000"/>
        <bgColor rgb="FFFFC000"/>
      </patternFill>
    </fill>
    <fill>
      <patternFill patternType="solid">
        <fgColor rgb="FF5B9BD5"/>
        <bgColor rgb="FF5B9BD5"/>
      </patternFill>
    </fill>
    <fill>
      <patternFill patternType="solid">
        <fgColor rgb="FF70AD47"/>
        <bgColor rgb="FF70AD47"/>
      </patternFill>
    </fill>
    <fill>
      <patternFill patternType="solid">
        <fgColor rgb="FFFF6600"/>
        <bgColor rgb="FFFF6600"/>
      </patternFill>
    </fill>
    <fill>
      <patternFill patternType="solid">
        <fgColor rgb="FFFFC7CE"/>
        <bgColor rgb="FFFFC7CE"/>
      </patternFill>
    </fill>
    <fill>
      <patternFill patternType="solid">
        <fgColor rgb="FFF2F2F2"/>
        <bgColor rgb="FFF2F2F2"/>
      </patternFill>
    </fill>
    <fill>
      <patternFill patternType="solid">
        <fgColor rgb="FFC0C0C0"/>
        <bgColor rgb="FFC0C0C0"/>
      </patternFill>
    </fill>
    <fill>
      <patternFill patternType="solid">
        <fgColor rgb="FF969696"/>
        <bgColor rgb="FF969696"/>
      </patternFill>
    </fill>
    <fill>
      <patternFill patternType="solid">
        <fgColor rgb="FFC6EFCE"/>
        <bgColor rgb="FFC6EFCE"/>
      </patternFill>
    </fill>
    <fill>
      <patternFill patternType="solid">
        <fgColor rgb="FFFFEB9C"/>
        <bgColor rgb="FFFFEB9C"/>
      </patternFill>
    </fill>
    <fill>
      <patternFill patternType="solid">
        <fgColor rgb="FFFFFF99"/>
        <bgColor rgb="FFFFFF99"/>
      </patternFill>
    </fill>
    <fill>
      <patternFill patternType="solid">
        <fgColor rgb="FFFFFFCC"/>
        <bgColor rgb="FFFFFFCC"/>
      </patternFill>
    </fill>
    <fill>
      <patternFill patternType="solid">
        <fgColor rgb="FF007C91"/>
        <bgColor rgb="FF007C91"/>
      </patternFill>
    </fill>
    <fill>
      <patternFill patternType="solid">
        <fgColor rgb="FFFFFFFF"/>
        <bgColor rgb="FFFFFFFF"/>
      </patternFill>
    </fill>
    <fill>
      <patternFill patternType="solid">
        <fgColor rgb="FFA6A6A6"/>
        <bgColor rgb="FFA6A6A6"/>
      </patternFill>
    </fill>
  </fills>
  <borders count="41">
    <border>
      <start/>
      <end/>
      <top/>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style="thin">
        <color rgb="FF808080"/>
      </start>
      <end style="thin">
        <color rgb="FF808080"/>
      </end>
      <top style="thin">
        <color rgb="FF808080"/>
      </top>
      <bottom style="thin">
        <color rgb="FF808080"/>
      </bottom>
      <diagonal/>
    </border>
    <border>
      <start style="double">
        <color rgb="FF333333"/>
      </start>
      <end style="double">
        <color rgb="FF333333"/>
      </end>
      <top style="double">
        <color rgb="FF333333"/>
      </top>
      <bottom style="double">
        <color rgb="FF333333"/>
      </bottom>
      <diagonal/>
    </border>
    <border>
      <start/>
      <end/>
      <top/>
      <bottom style="thick">
        <color rgb="FF4472C4"/>
      </bottom>
      <diagonal/>
    </border>
    <border>
      <start/>
      <end/>
      <top/>
      <bottom style="thick">
        <color rgb="FF4F81BD"/>
      </bottom>
      <diagonal/>
    </border>
    <border>
      <start/>
      <end/>
      <top/>
      <bottom style="thick">
        <color rgb="FF333399"/>
      </bottom>
      <diagonal/>
    </border>
    <border>
      <start/>
      <end/>
      <top/>
      <bottom style="thick">
        <color rgb="FFA2B8E1"/>
      </bottom>
      <diagonal/>
    </border>
    <border>
      <start/>
      <end/>
      <top/>
      <bottom style="thick">
        <color rgb="FFA7BFDE"/>
      </bottom>
      <diagonal/>
    </border>
    <border>
      <start/>
      <end/>
      <top/>
      <bottom style="thick">
        <color rgb="FFC0C0C0"/>
      </bottom>
      <diagonal/>
    </border>
    <border>
      <start/>
      <end/>
      <top/>
      <bottom style="medium">
        <color rgb="FF8EA9DB"/>
      </bottom>
      <diagonal/>
    </border>
    <border>
      <start/>
      <end/>
      <top/>
      <bottom style="medium">
        <color rgb="FF95B3D7"/>
      </bottom>
      <diagonal/>
    </border>
    <border>
      <start/>
      <end/>
      <top/>
      <bottom style="medium">
        <color rgb="FF0066CC"/>
      </bottom>
      <diagonal/>
    </border>
    <border>
      <start/>
      <end/>
      <top/>
      <bottom style="double">
        <color rgb="FFFF9900"/>
      </bottom>
      <diagonal/>
    </border>
    <border>
      <start style="thin">
        <color rgb="FFC0C0C0"/>
      </start>
      <end style="thin">
        <color rgb="FFC0C0C0"/>
      </end>
      <top style="thin">
        <color rgb="FFC0C0C0"/>
      </top>
      <bottom style="thin">
        <color rgb="FFC0C0C0"/>
      </bottom>
      <diagonal/>
    </border>
    <border>
      <start style="thin">
        <color rgb="FF333333"/>
      </start>
      <end style="thin">
        <color rgb="FF333333"/>
      </end>
      <top style="thin">
        <color rgb="FF333333"/>
      </top>
      <bottom style="thin">
        <color rgb="FF333333"/>
      </bottom>
      <diagonal/>
    </border>
    <border>
      <start/>
      <end/>
      <top style="thin">
        <color rgb="FF4472C4"/>
      </top>
      <bottom style="double">
        <color rgb="FF4472C4"/>
      </bottom>
      <diagonal/>
    </border>
    <border>
      <start/>
      <end/>
      <top style="thin">
        <color rgb="FF4F81BD"/>
      </top>
      <bottom style="double">
        <color rgb="FF4F81BD"/>
      </bottom>
      <diagonal/>
    </border>
    <border>
      <start/>
      <end/>
      <top style="thin">
        <color rgb="FF333399"/>
      </top>
      <bottom style="double">
        <color rgb="FF333399"/>
      </bottom>
      <diagonal/>
    </border>
    <border>
      <start style="medium">
        <color rgb="FF000000"/>
      </start>
      <end style="medium">
        <color rgb="FF000000"/>
      </end>
      <top style="medium">
        <color rgb="FF000000"/>
      </top>
      <bottom style="medium">
        <color rgb="FF000000"/>
      </bottom>
      <diagonal/>
    </border>
    <border>
      <start/>
      <end style="medium">
        <color rgb="FF000000"/>
      </end>
      <top style="medium">
        <color rgb="FF000000"/>
      </top>
      <bottom style="medium">
        <color rgb="FF000000"/>
      </bottom>
      <diagonal/>
    </border>
    <border>
      <start style="medium">
        <color rgb="FF000000"/>
      </start>
      <end/>
      <top/>
      <bottom/>
      <diagonal/>
    </border>
    <border>
      <start style="medium">
        <color rgb="FF000000"/>
      </start>
      <end style="medium">
        <color rgb="FF000000"/>
      </end>
      <top/>
      <bottom/>
      <diagonal/>
    </border>
    <border>
      <start style="medium">
        <color rgb="FF000000"/>
      </start>
      <end/>
      <top/>
      <bottom style="medium">
        <color rgb="FF000000"/>
      </bottom>
      <diagonal/>
    </border>
    <border>
      <start style="medium">
        <color rgb="FF000000"/>
      </start>
      <end style="medium">
        <color rgb="FF000000"/>
      </end>
      <top/>
      <bottom style="medium">
        <color rgb="FF000000"/>
      </bottom>
      <diagonal/>
    </border>
    <border>
      <start style="medium">
        <color rgb="FF000000"/>
      </start>
      <end style="medium">
        <color rgb="FF000000"/>
      </end>
      <top style="medium">
        <color rgb="FF000000"/>
      </top>
      <bottom/>
      <diagonal/>
    </border>
    <border>
      <start/>
      <end style="medium">
        <color rgb="FF000000"/>
      </end>
      <top/>
      <bottom style="medium">
        <color rgb="FF000000"/>
      </bottom>
      <diagonal/>
    </border>
    <border>
      <start/>
      <end style="medium">
        <color rgb="FF000000"/>
      </end>
      <top/>
      <bottom/>
      <diagonal/>
    </border>
    <border>
      <start style="medium">
        <color rgb="FF000000"/>
      </start>
      <end/>
      <top style="medium">
        <color rgb="FF000000"/>
      </top>
      <bottom/>
      <diagonal/>
    </border>
    <border>
      <start style="medium">
        <color rgb="FF000000"/>
      </start>
      <end/>
      <top style="medium">
        <color rgb="FF000000"/>
      </top>
      <bottom style="medium">
        <color rgb="FF000000"/>
      </bottom>
      <diagonal/>
    </border>
    <border>
      <start/>
      <end style="medium">
        <color rgb="FF000000"/>
      </end>
      <top style="medium">
        <color rgb="FF000000"/>
      </top>
      <bottom/>
      <diagonal/>
    </border>
    <border>
      <start/>
      <end/>
      <top style="medium">
        <color rgb="FF000000"/>
      </top>
      <bottom style="medium">
        <color rgb="FF000000"/>
      </bottom>
      <diagonal/>
    </border>
    <border>
      <start/>
      <end/>
      <top/>
      <bottom style="thin">
        <color rgb="FF000000"/>
      </bottom>
      <diagonal/>
    </border>
    <border>
      <start style="medium">
        <color rgb="FF000000"/>
      </start>
      <end style="thin">
        <color rgb="FF000000"/>
      </end>
      <top style="medium">
        <color rgb="FF000000"/>
      </top>
      <bottom style="medium">
        <color rgb="FF000000"/>
      </bottom>
      <diagonal/>
    </border>
    <border>
      <start/>
      <end style="thin">
        <color rgb="FF000000"/>
      </end>
      <top style="medium">
        <color rgb="FF000000"/>
      </top>
      <bottom style="medium">
        <color rgb="FF000000"/>
      </bottom>
      <diagonal/>
    </border>
    <border>
      <start/>
      <end/>
      <top/>
      <bottom style="medium">
        <color rgb="FF000000"/>
      </bottom>
      <diagonal/>
    </border>
    <border>
      <start style="medium">
        <color rgb="FF000000"/>
      </start>
      <end style="medium">
        <color rgb="FF000000"/>
      </end>
      <top/>
      <bottom style="thin">
        <color rgb="FF000000"/>
      </bottom>
      <diagonal/>
    </border>
  </borders>
  <cellStyleXfs count="32595">
    <xf numFmtId="0" fontId="0" fillId="0" borderId="0"/>
    <xf numFmtId="170" fontId="1" fillId="0" borderId="0" applyFont="0" applyFill="0" applyBorder="0" applyAlignment="0" applyProtection="0"/>
    <xf numFmtId="0" fontId="39" fillId="0" borderId="0" applyNumberFormat="0" applyFill="0" applyBorder="0" applyAlignment="0" applyProtection="0"/>
    <xf numFmtId="0" fontId="13" fillId="0" borderId="8" applyNumberFormat="0" applyFill="0" applyAlignment="0" applyProtection="0"/>
    <xf numFmtId="0" fontId="16" fillId="0" borderId="11" applyNumberFormat="0" applyFill="0" applyAlignment="0" applyProtection="0"/>
    <xf numFmtId="0" fontId="19" fillId="0" borderId="14" applyNumberFormat="0" applyFill="0" applyAlignment="0" applyProtection="0"/>
    <xf numFmtId="0" fontId="19" fillId="0" borderId="0" applyNumberFormat="0" applyFill="0" applyBorder="0" applyAlignment="0" applyProtection="0"/>
    <xf numFmtId="0" fontId="11" fillId="60" borderId="0" applyNumberFormat="0" applyBorder="0" applyAlignment="0" applyProtection="0"/>
    <xf numFmtId="0" fontId="3" fillId="56" borderId="0" applyNumberFormat="0" applyBorder="0" applyAlignment="0" applyProtection="0"/>
    <xf numFmtId="0" fontId="31" fillId="61" borderId="0" applyNumberFormat="0" applyBorder="0" applyAlignment="0" applyProtection="0"/>
    <xf numFmtId="0" fontId="27" fillId="19" borderId="1" applyNumberFormat="0" applyAlignment="0" applyProtection="0"/>
    <xf numFmtId="0" fontId="37" fillId="57" borderId="2" applyNumberFormat="0" applyAlignment="0" applyProtection="0"/>
    <xf numFmtId="0" fontId="5" fillId="57" borderId="1" applyNumberFormat="0" applyAlignment="0" applyProtection="0"/>
    <xf numFmtId="0" fontId="29" fillId="0" borderId="3" applyNumberFormat="0" applyFill="0" applyAlignment="0" applyProtection="0"/>
    <xf numFmtId="0" fontId="7" fillId="50" borderId="4" applyNumberFormat="0" applyAlignment="0" applyProtection="0"/>
    <xf numFmtId="0" fontId="44" fillId="0" borderId="0" applyNumberFormat="0" applyFill="0" applyBorder="0" applyAlignment="0" applyProtection="0"/>
    <xf numFmtId="0" fontId="9" fillId="0" borderId="0" applyNumberFormat="0" applyFill="0" applyBorder="0" applyAlignment="0" applyProtection="0"/>
    <xf numFmtId="0" fontId="43" fillId="0" borderId="20" applyNumberFormat="0" applyFill="0" applyAlignment="0" applyProtection="0"/>
    <xf numFmtId="0" fontId="2" fillId="46" borderId="0" applyNumberFormat="0" applyBorder="0" applyAlignment="0" applyProtection="0"/>
    <xf numFmtId="0" fontId="1" fillId="2" borderId="0" applyNumberFormat="0" applyFont="0" applyBorder="0" applyAlignment="0" applyProtection="0"/>
    <xf numFmtId="0" fontId="1" fillId="20" borderId="0" applyNumberFormat="0" applyFont="0" applyBorder="0" applyAlignment="0" applyProtection="0"/>
    <xf numFmtId="0" fontId="1" fillId="36" borderId="0" applyNumberFormat="0" applyFont="0" applyBorder="0" applyAlignment="0" applyProtection="0"/>
    <xf numFmtId="0" fontId="2" fillId="48" borderId="0" applyNumberFormat="0" applyBorder="0" applyAlignment="0" applyProtection="0"/>
    <xf numFmtId="0" fontId="1" fillId="5" borderId="0" applyNumberFormat="0" applyFont="0" applyBorder="0" applyAlignment="0" applyProtection="0"/>
    <xf numFmtId="0" fontId="1" fillId="23" borderId="0" applyNumberFormat="0" applyFont="0" applyBorder="0" applyAlignment="0" applyProtection="0"/>
    <xf numFmtId="0" fontId="1" fillId="38" borderId="0" applyNumberFormat="0" applyFont="0" applyBorder="0" applyAlignment="0" applyProtection="0"/>
    <xf numFmtId="0" fontId="2" fillId="50" borderId="0" applyNumberFormat="0" applyBorder="0" applyAlignment="0" applyProtection="0"/>
    <xf numFmtId="0" fontId="1" fillId="8" borderId="0" applyNumberFormat="0" applyFont="0" applyBorder="0" applyAlignment="0" applyProtection="0"/>
    <xf numFmtId="0" fontId="1" fillId="26" borderId="0" applyNumberFormat="0" applyFont="0" applyBorder="0" applyAlignment="0" applyProtection="0"/>
    <xf numFmtId="0" fontId="1" fillId="39" borderId="0" applyNumberFormat="0" applyFont="0" applyBorder="0" applyAlignment="0" applyProtection="0"/>
    <xf numFmtId="0" fontId="2" fillId="52" borderId="0" applyNumberFormat="0" applyBorder="0" applyAlignment="0" applyProtection="0"/>
    <xf numFmtId="0" fontId="1" fillId="11" borderId="0" applyNumberFormat="0" applyFont="0" applyBorder="0" applyAlignment="0" applyProtection="0"/>
    <xf numFmtId="0" fontId="1" fillId="29" borderId="0" applyNumberFormat="0" applyFont="0" applyBorder="0" applyAlignment="0" applyProtection="0"/>
    <xf numFmtId="0" fontId="1" fillId="40" borderId="0" applyNumberFormat="0" applyFont="0" applyBorder="0" applyAlignment="0" applyProtection="0"/>
    <xf numFmtId="0" fontId="2" fillId="53" borderId="0" applyNumberFormat="0" applyBorder="0" applyAlignment="0" applyProtection="0"/>
    <xf numFmtId="0" fontId="1" fillId="14" borderId="0" applyNumberFormat="0" applyFont="0" applyBorder="0" applyAlignment="0" applyProtection="0"/>
    <xf numFmtId="0" fontId="1" fillId="31" borderId="0" applyNumberFormat="0" applyFont="0" applyBorder="0" applyAlignment="0" applyProtection="0"/>
    <xf numFmtId="0" fontId="1" fillId="42" borderId="0" applyNumberFormat="0" applyFont="0" applyBorder="0" applyAlignment="0" applyProtection="0"/>
    <xf numFmtId="0" fontId="2" fillId="54" borderId="0" applyNumberFormat="0" applyBorder="0" applyAlignment="0" applyProtection="0"/>
    <xf numFmtId="0" fontId="1" fillId="17" borderId="0" applyNumberFormat="0" applyFont="0" applyBorder="0" applyAlignment="0" applyProtection="0"/>
    <xf numFmtId="0" fontId="1" fillId="33" borderId="0" applyNumberFormat="0" applyFont="0" applyBorder="0" applyAlignment="0" applyProtection="0"/>
    <xf numFmtId="0" fontId="1" fillId="44"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7"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0"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3"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6"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9"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2"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5"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8"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13"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2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5"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2" fillId="37" borderId="0" applyNumberFormat="0" applyBorder="0" applyAlignment="0" applyProtection="0"/>
    <xf numFmtId="0" fontId="1" fillId="36" borderId="0" applyNumberFormat="0" applyFont="0" applyBorder="0" applyAlignment="0" applyProtection="0"/>
    <xf numFmtId="0" fontId="1" fillId="36" borderId="0" applyNumberFormat="0" applyFont="0" applyBorder="0" applyAlignment="0" applyProtection="0"/>
    <xf numFmtId="0" fontId="2" fillId="25" borderId="0" applyNumberFormat="0" applyBorder="0" applyAlignment="0" applyProtection="0"/>
    <xf numFmtId="0" fontId="1" fillId="38" borderId="0" applyNumberFormat="0" applyFont="0" applyBorder="0" applyAlignment="0" applyProtection="0"/>
    <xf numFmtId="0" fontId="1" fillId="38" borderId="0" applyNumberFormat="0" applyFont="0" applyBorder="0" applyAlignment="0" applyProtection="0"/>
    <xf numFmtId="0" fontId="2" fillId="28" borderId="0" applyNumberFormat="0" applyBorder="0" applyAlignment="0" applyProtection="0"/>
    <xf numFmtId="0" fontId="1" fillId="39" borderId="0" applyNumberFormat="0" applyFont="0" applyBorder="0" applyAlignment="0" applyProtection="0"/>
    <xf numFmtId="0" fontId="1" fillId="39" borderId="0" applyNumberFormat="0" applyFont="0" applyBorder="0" applyAlignment="0" applyProtection="0"/>
    <xf numFmtId="0" fontId="2" fillId="41" borderId="0" applyNumberFormat="0" applyBorder="0" applyAlignment="0" applyProtection="0"/>
    <xf numFmtId="0" fontId="1" fillId="40" borderId="0" applyNumberFormat="0" applyFont="0" applyBorder="0" applyAlignment="0" applyProtection="0"/>
    <xf numFmtId="0" fontId="1" fillId="40" borderId="0" applyNumberFormat="0" applyFont="0" applyBorder="0" applyAlignment="0" applyProtection="0"/>
    <xf numFmtId="0" fontId="2" fillId="43" borderId="0" applyNumberFormat="0" applyBorder="0" applyAlignment="0" applyProtection="0"/>
    <xf numFmtId="0" fontId="1" fillId="42" borderId="0" applyNumberFormat="0" applyFont="0" applyBorder="0" applyAlignment="0" applyProtection="0"/>
    <xf numFmtId="0" fontId="1" fillId="42" borderId="0" applyNumberFormat="0" applyFont="0" applyBorder="0" applyAlignment="0" applyProtection="0"/>
    <xf numFmtId="0" fontId="2" fillId="45" borderId="0" applyNumberFormat="0" applyBorder="0" applyAlignment="0" applyProtection="0"/>
    <xf numFmtId="0" fontId="1" fillId="44" borderId="0" applyNumberFormat="0" applyFont="0" applyBorder="0" applyAlignment="0" applyProtection="0"/>
    <xf numFmtId="0" fontId="1" fillId="44" borderId="0" applyNumberFormat="0" applyFont="0" applyBorder="0" applyAlignment="0" applyProtection="0"/>
    <xf numFmtId="0" fontId="2" fillId="47" borderId="0" applyNumberFormat="0" applyBorder="0" applyAlignment="0" applyProtection="0"/>
    <xf numFmtId="0" fontId="2" fillId="46" borderId="0" applyNumberFormat="0" applyBorder="0" applyAlignment="0" applyProtection="0"/>
    <xf numFmtId="0" fontId="2" fillId="49"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0" borderId="0" applyNumberFormat="0" applyBorder="0" applyAlignment="0" applyProtection="0"/>
    <xf numFmtId="0" fontId="2" fillId="41" borderId="0" applyNumberFormat="0" applyBorder="0" applyAlignment="0" applyProtection="0"/>
    <xf numFmtId="0" fontId="2" fillId="52" borderId="0" applyNumberFormat="0" applyBorder="0" applyAlignment="0" applyProtection="0"/>
    <xf numFmtId="0" fontId="2" fillId="4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4" fillId="7" borderId="0" applyNumberFormat="0" applyBorder="0" applyAlignment="0" applyProtection="0"/>
    <xf numFmtId="0" fontId="3" fillId="56" borderId="0" applyNumberFormat="0" applyBorder="0" applyAlignment="0" applyProtection="0"/>
    <xf numFmtId="0" fontId="6" fillId="58" borderId="6" applyNumberFormat="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59" borderId="7" applyNumberFormat="0" applyAlignment="0" applyProtection="0"/>
    <xf numFmtId="171" fontId="1" fillId="0" borderId="0" applyFont="0" applyFill="0" applyBorder="0" applyAlignment="0" applyProtection="0"/>
    <xf numFmtId="171"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0" fontId="8" fillId="0" borderId="0" applyNumberFormat="0" applyBorder="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2" fillId="10" borderId="0" applyNumberFormat="0" applyBorder="0" applyAlignment="0" applyProtection="0"/>
    <xf numFmtId="0" fontId="11" fillId="60" borderId="0" applyNumberFormat="0" applyBorder="0" applyAlignment="0" applyProtection="0"/>
    <xf numFmtId="0" fontId="14" fillId="0" borderId="9" applyNumberFormat="0" applyFill="0" applyAlignment="0" applyProtection="0"/>
    <xf numFmtId="0" fontId="14" fillId="0" borderId="9" applyNumberFormat="0" applyFill="0" applyAlignment="0" applyProtection="0"/>
    <xf numFmtId="0" fontId="15" fillId="0" borderId="10" applyNumberFormat="0" applyFill="0" applyAlignment="0" applyProtection="0"/>
    <xf numFmtId="0" fontId="15" fillId="0" borderId="10"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20" fillId="0" borderId="15" applyNumberFormat="0" applyFill="0" applyAlignment="0" applyProtection="0"/>
    <xf numFmtId="0" fontId="20" fillId="0" borderId="15" applyNumberFormat="0" applyFill="0" applyAlignment="0" applyProtection="0"/>
    <xf numFmtId="0" fontId="21" fillId="0" borderId="16" applyNumberFormat="0" applyFill="0" applyAlignment="0" applyProtection="0"/>
    <xf numFmtId="0" fontId="21" fillId="0" borderId="16"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2" fillId="0" borderId="0" applyNumberFormat="0" applyFill="0" applyBorder="0" applyAlignment="0" applyProtection="0"/>
    <xf numFmtId="0" fontId="26" fillId="0" borderId="0" applyNumberFormat="0" applyFill="0" applyBorder="0" applyAlignment="0" applyProtection="0"/>
    <xf numFmtId="0" fontId="28" fillId="19" borderId="6" applyNumberFormat="0" applyAlignment="0" applyProtection="0"/>
    <xf numFmtId="0" fontId="29" fillId="0" borderId="3" applyNumberFormat="0" applyFill="0" applyAlignment="0" applyProtection="0"/>
    <xf numFmtId="0" fontId="29" fillId="0" borderId="3" applyNumberFormat="0" applyFill="0" applyAlignment="0" applyProtection="0"/>
    <xf numFmtId="0" fontId="30" fillId="0" borderId="17" applyNumberFormat="0" applyFill="0" applyAlignment="0" applyProtection="0"/>
    <xf numFmtId="0" fontId="30" fillId="0" borderId="17" applyNumberFormat="0" applyFill="0" applyAlignment="0" applyProtection="0"/>
    <xf numFmtId="0" fontId="32" fillId="62" borderId="0" applyNumberFormat="0" applyBorder="0" applyAlignment="0" applyProtection="0"/>
    <xf numFmtId="0" fontId="31" fillId="61" borderId="0" applyNumberFormat="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3" fontId="35"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3" fontId="35" fillId="0" borderId="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3" fontId="35"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vertical="top"/>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18"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38" fillId="58" borderId="19"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2"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2" applyNumberFormat="0" applyFill="0" applyAlignment="0" applyProtection="0"/>
    <xf numFmtId="0" fontId="43" fillId="0" borderId="22"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275">
    <xf numFmtId="0" fontId="0" fillId="0" borderId="0" xfId="0"/>
    <xf numFmtId="0" fontId="33" fillId="64" borderId="0" xfId="0" applyFont="1" applyFill="1"/>
    <xf numFmtId="0" fontId="45" fillId="64" borderId="0" xfId="0" applyFont="1" applyFill="1"/>
    <xf numFmtId="0" fontId="46" fillId="64" borderId="0" xfId="0" applyFont="1" applyFill="1"/>
    <xf numFmtId="0" fontId="47" fillId="64" borderId="0" xfId="0" applyFont="1" applyFill="1"/>
    <xf numFmtId="0" fontId="33" fillId="65" borderId="0" xfId="0" applyFont="1" applyFill="1"/>
    <xf numFmtId="0" fontId="48" fillId="65" borderId="0" xfId="0" applyFont="1" applyFill="1"/>
    <xf numFmtId="0" fontId="49" fillId="65" borderId="0" xfId="0" applyFont="1" applyFill="1"/>
    <xf numFmtId="0" fontId="50" fillId="65" borderId="0" xfId="0" applyFont="1" applyFill="1"/>
    <xf numFmtId="0" fontId="51" fillId="65" borderId="0" xfId="0" applyFont="1" applyFill="1"/>
    <xf numFmtId="0" fontId="52" fillId="65" borderId="0" xfId="0" applyFont="1" applyFill="1"/>
    <xf numFmtId="0" fontId="53" fillId="65" borderId="0" xfId="0" applyFont="1" applyFill="1" applyAlignment="1">
      <alignment horizontal="left"/>
    </xf>
    <xf numFmtId="0" fontId="53" fillId="65" borderId="0" xfId="0" applyFont="1" applyFill="1" applyAlignment="1">
      <alignment horizontal="center"/>
    </xf>
    <xf numFmtId="0" fontId="53" fillId="65" borderId="0" xfId="0" applyFont="1" applyFill="1"/>
    <xf numFmtId="0" fontId="52" fillId="0" borderId="0" xfId="0" applyFont="1" applyFill="1"/>
    <xf numFmtId="0" fontId="54" fillId="65" borderId="0" xfId="0" applyFont="1" applyFill="1"/>
    <xf numFmtId="0" fontId="33" fillId="0" borderId="0" xfId="0" applyFont="1" applyFill="1"/>
    <xf numFmtId="0" fontId="55" fillId="65" borderId="0" xfId="0" applyFont="1" applyFill="1"/>
    <xf numFmtId="0" fontId="56" fillId="65" borderId="0" xfId="2237" applyFont="1" applyFill="1"/>
    <xf numFmtId="0" fontId="53" fillId="0" borderId="0" xfId="0" applyFont="1" applyFill="1" applyAlignment="1">
      <alignment horizontal="left"/>
    </xf>
    <xf numFmtId="0" fontId="52" fillId="0" borderId="0" xfId="0" applyFont="1"/>
    <xf numFmtId="0" fontId="52" fillId="0" borderId="0" xfId="0" applyFont="1" applyAlignment="1">
      <alignment vertical="center"/>
    </xf>
    <xf numFmtId="0" fontId="52" fillId="65" borderId="0" xfId="0" applyFont="1" applyFill="1" applyAlignment="1"/>
    <xf numFmtId="0" fontId="0" fillId="64" borderId="0" xfId="0" applyFill="1"/>
    <xf numFmtId="0" fontId="57" fillId="64" borderId="0" xfId="0" applyFont="1" applyFill="1" applyAlignment="1">
      <alignment horizontal="left" wrapText="1"/>
    </xf>
    <xf numFmtId="0" fontId="57" fillId="64" borderId="0" xfId="0" applyFont="1" applyFill="1"/>
    <xf numFmtId="0" fontId="0" fillId="65" borderId="0" xfId="0" applyFill="1"/>
    <xf numFmtId="0" fontId="58" fillId="64" borderId="23" xfId="0" applyFont="1" applyFill="1" applyBorder="1" applyAlignment="1">
      <alignment horizontal="center" vertical="center"/>
    </xf>
    <xf numFmtId="0" fontId="58" fillId="64" borderId="24" xfId="0" applyFont="1" applyFill="1" applyBorder="1" applyAlignment="1">
      <alignment horizontal="center" vertical="center"/>
    </xf>
    <xf numFmtId="0" fontId="58" fillId="64" borderId="23" xfId="0" applyFont="1" applyFill="1" applyBorder="1" applyAlignment="1">
      <alignment horizontal="center" vertical="center" wrapText="1"/>
    </xf>
    <xf numFmtId="0" fontId="52" fillId="65" borderId="25" xfId="0" applyFont="1" applyFill="1" applyBorder="1" applyAlignment="1">
      <alignment horizontal="center"/>
    </xf>
    <xf numFmtId="164" fontId="52" fillId="65" borderId="26" xfId="0" applyNumberFormat="1" applyFont="1" applyFill="1" applyBorder="1" applyAlignment="1">
      <alignment horizontal="center"/>
    </xf>
    <xf numFmtId="1" fontId="52" fillId="65" borderId="26" xfId="0" applyNumberFormat="1" applyFont="1" applyFill="1" applyBorder="1" applyAlignment="1">
      <alignment horizontal="center"/>
    </xf>
    <xf numFmtId="1" fontId="52" fillId="65" borderId="25" xfId="0" applyNumberFormat="1" applyFont="1" applyFill="1" applyBorder="1" applyAlignment="1">
      <alignment horizontal="center"/>
    </xf>
    <xf numFmtId="1" fontId="52" fillId="65" borderId="27" xfId="0" applyNumberFormat="1" applyFont="1" applyFill="1" applyBorder="1" applyAlignment="1">
      <alignment horizontal="center"/>
    </xf>
    <xf numFmtId="0" fontId="52" fillId="65" borderId="27" xfId="0" applyFont="1" applyFill="1" applyBorder="1" applyAlignment="1">
      <alignment horizontal="center"/>
    </xf>
    <xf numFmtId="164" fontId="52" fillId="65" borderId="28" xfId="0" applyNumberFormat="1" applyFont="1" applyFill="1" applyBorder="1" applyAlignment="1">
      <alignment horizontal="center"/>
    </xf>
    <xf numFmtId="0" fontId="57" fillId="64" borderId="0" xfId="0" applyFont="1" applyFill="1" applyAlignment="1">
      <alignment horizontal="left" wrapText="1"/>
    </xf>
    <xf numFmtId="164" fontId="52" fillId="65" borderId="25" xfId="0" applyNumberFormat="1" applyFont="1" applyFill="1" applyBorder="1" applyAlignment="1">
      <alignment horizontal="center"/>
    </xf>
    <xf numFmtId="0" fontId="52" fillId="65" borderId="26" xfId="0" applyFont="1" applyFill="1" applyBorder="1" applyAlignment="1">
      <alignment horizontal="center"/>
    </xf>
    <xf numFmtId="0" fontId="59" fillId="65" borderId="0" xfId="0" applyFont="1" applyFill="1"/>
    <xf numFmtId="0" fontId="52" fillId="65" borderId="29" xfId="0" applyFont="1" applyFill="1" applyBorder="1" applyAlignment="1">
      <alignment horizontal="center"/>
    </xf>
    <xf numFmtId="1" fontId="52" fillId="65" borderId="29" xfId="1" applyNumberFormat="1" applyFont="1" applyFill="1" applyBorder="1" applyAlignment="1">
      <alignment horizontal="center" vertical="center"/>
    </xf>
    <xf numFmtId="1" fontId="52" fillId="65" borderId="26" xfId="1" applyNumberFormat="1" applyFont="1" applyFill="1" applyBorder="1" applyAlignment="1">
      <alignment horizontal="center" vertical="center"/>
    </xf>
    <xf numFmtId="0" fontId="52" fillId="65" borderId="28" xfId="0" applyFont="1" applyFill="1" applyBorder="1" applyAlignment="1">
      <alignment horizontal="center"/>
    </xf>
    <xf numFmtId="1" fontId="52" fillId="65" borderId="28" xfId="1" applyNumberFormat="1" applyFont="1" applyFill="1" applyBorder="1" applyAlignment="1">
      <alignment horizontal="center" vertical="center"/>
    </xf>
    <xf numFmtId="0" fontId="0" fillId="64" borderId="0" xfId="0" applyFill="1"/>
    <xf numFmtId="0" fontId="58" fillId="64" borderId="23" xfId="0" applyFont="1" applyFill="1" applyBorder="1" applyAlignment="1">
      <alignment horizontal="center" vertical="center"/>
    </xf>
    <xf numFmtId="164" fontId="52" fillId="65" borderId="26" xfId="1" applyNumberFormat="1" applyFont="1" applyFill="1" applyBorder="1" applyAlignment="1">
      <alignment horizontal="center" vertical="center"/>
    </xf>
    <xf numFmtId="164" fontId="52" fillId="65" borderId="28" xfId="1" applyNumberFormat="1" applyFont="1" applyFill="1" applyBorder="1" applyAlignment="1">
      <alignment horizontal="center" vertical="center"/>
    </xf>
    <xf numFmtId="164" fontId="58" fillId="64" borderId="28" xfId="0" applyNumberFormat="1" applyFont="1" applyFill="1" applyBorder="1" applyAlignment="1">
      <alignment horizontal="center" vertical="center"/>
    </xf>
    <xf numFmtId="164" fontId="58" fillId="64" borderId="30" xfId="0" applyNumberFormat="1" applyFont="1" applyFill="1" applyBorder="1" applyAlignment="1">
      <alignment horizontal="center" vertical="center"/>
    </xf>
    <xf numFmtId="164" fontId="58" fillId="64" borderId="27" xfId="0" applyNumberFormat="1" applyFont="1" applyFill="1" applyBorder="1" applyAlignment="1">
      <alignment horizontal="center" vertical="center"/>
    </xf>
    <xf numFmtId="169" fontId="0" fillId="65" borderId="0" xfId="0" applyNumberFormat="1" applyFill="1"/>
    <xf numFmtId="164" fontId="58" fillId="64" borderId="23" xfId="0" applyNumberFormat="1" applyFont="1" applyFill="1" applyBorder="1" applyAlignment="1">
      <alignment horizontal="center" vertical="center"/>
    </xf>
    <xf numFmtId="164" fontId="58" fillId="64" borderId="23" xfId="0" applyNumberFormat="1" applyFont="1" applyFill="1" applyBorder="1" applyAlignment="1">
      <alignment horizontal="left" vertical="center"/>
    </xf>
    <xf numFmtId="1" fontId="52" fillId="65" borderId="25" xfId="1" applyNumberFormat="1" applyFont="1" applyFill="1" applyBorder="1" applyAlignment="1">
      <alignment horizontal="center" vertical="center"/>
    </xf>
    <xf numFmtId="164" fontId="52" fillId="65" borderId="25" xfId="1" applyNumberFormat="1" applyFont="1" applyFill="1" applyBorder="1" applyAlignment="1">
      <alignment horizontal="center" vertical="center"/>
    </xf>
    <xf numFmtId="164" fontId="52" fillId="65" borderId="27" xfId="1" applyNumberFormat="1" applyFont="1" applyFill="1" applyBorder="1" applyAlignment="1">
      <alignment horizontal="center" vertical="center"/>
    </xf>
    <xf numFmtId="0" fontId="60" fillId="65" borderId="0" xfId="0" applyFont="1" applyFill="1" applyAlignment="1">
      <alignment horizontal="left" vertical="center"/>
    </xf>
    <xf numFmtId="0" fontId="52" fillId="65" borderId="0" xfId="0" applyFont="1" applyFill="1" applyAlignment="1">
      <alignment horizontal="center"/>
    </xf>
    <xf numFmtId="164" fontId="52" fillId="65" borderId="0" xfId="0" applyNumberFormat="1" applyFont="1" applyFill="1" applyAlignment="1">
      <alignment horizontal="center"/>
    </xf>
    <xf numFmtId="0" fontId="58" fillId="64" borderId="23" xfId="0" applyFont="1" applyFill="1" applyBorder="1" applyAlignment="1">
      <alignment horizontal="left" vertical="center"/>
    </xf>
    <xf numFmtId="0" fontId="58" fillId="64" borderId="26" xfId="0" applyFont="1" applyFill="1" applyBorder="1" applyAlignment="1">
      <alignment horizontal="center" vertical="center"/>
    </xf>
    <xf numFmtId="0" fontId="58" fillId="64" borderId="31" xfId="0" applyFont="1" applyFill="1" applyBorder="1" applyAlignment="1">
      <alignment horizontal="center" vertical="center"/>
    </xf>
    <xf numFmtId="0" fontId="58" fillId="64" borderId="25" xfId="0" applyFont="1" applyFill="1" applyBorder="1" applyAlignment="1">
      <alignment horizontal="center" vertical="center"/>
    </xf>
    <xf numFmtId="1" fontId="52" fillId="65" borderId="32" xfId="1" applyNumberFormat="1" applyFont="1" applyFill="1" applyBorder="1" applyAlignment="1">
      <alignment horizontal="center" vertical="center"/>
    </xf>
    <xf numFmtId="164" fontId="52" fillId="65" borderId="32" xfId="1" applyNumberFormat="1" applyFont="1" applyFill="1" applyBorder="1" applyAlignment="1">
      <alignment horizontal="center" vertical="center"/>
    </xf>
    <xf numFmtId="164" fontId="52" fillId="65" borderId="29" xfId="1" applyNumberFormat="1" applyFont="1" applyFill="1" applyBorder="1" applyAlignment="1">
      <alignment horizontal="center" vertical="center"/>
    </xf>
    <xf numFmtId="0" fontId="58" fillId="64" borderId="33" xfId="0" applyFont="1" applyFill="1" applyBorder="1" applyAlignment="1">
      <alignment horizontal="center" vertical="center"/>
    </xf>
    <xf numFmtId="0" fontId="61" fillId="64" borderId="0" xfId="0" applyFont="1" applyFill="1" applyAlignment="1">
      <alignment horizontal="left" wrapText="1"/>
    </xf>
    <xf numFmtId="164" fontId="52" fillId="65" borderId="26" xfId="0" applyNumberFormat="1" applyFont="1" applyFill="1" applyBorder="1" applyAlignment="1">
      <alignment horizontal="center" vertical="center"/>
    </xf>
    <xf numFmtId="164" fontId="52" fillId="65" borderId="28" xfId="0" applyNumberFormat="1" applyFont="1" applyFill="1" applyBorder="1" applyAlignment="1">
      <alignment horizontal="center" vertical="center"/>
    </xf>
    <xf numFmtId="0" fontId="58" fillId="64" borderId="29" xfId="0" applyFont="1" applyFill="1" applyBorder="1" applyAlignment="1">
      <alignment horizontal="center" vertical="center"/>
    </xf>
    <xf numFmtId="0" fontId="58" fillId="64" borderId="34" xfId="0" applyFont="1" applyFill="1" applyBorder="1" applyAlignment="1">
      <alignment horizontal="center" vertical="center"/>
    </xf>
    <xf numFmtId="0" fontId="52" fillId="65" borderId="29" xfId="0" applyFont="1" applyFill="1" applyBorder="1" applyAlignment="1">
      <alignment horizontal="left"/>
    </xf>
    <xf numFmtId="164" fontId="52" fillId="65" borderId="29" xfId="1" applyNumberFormat="1" applyFont="1" applyFill="1" applyBorder="1" applyAlignment="1">
      <alignment horizontal="left" vertical="center"/>
    </xf>
    <xf numFmtId="164" fontId="33" fillId="65" borderId="29" xfId="1" applyNumberFormat="1" applyFont="1" applyFill="1" applyBorder="1" applyAlignment="1">
      <alignment horizontal="center" vertical="center"/>
    </xf>
    <xf numFmtId="0" fontId="52" fillId="65" borderId="26" xfId="0" applyFont="1" applyFill="1" applyBorder="1" applyAlignment="1">
      <alignment horizontal="left"/>
    </xf>
    <xf numFmtId="164" fontId="52" fillId="65" borderId="26" xfId="1" applyNumberFormat="1" applyFont="1" applyFill="1" applyBorder="1" applyAlignment="1">
      <alignment horizontal="left" vertical="center"/>
    </xf>
    <xf numFmtId="164" fontId="33" fillId="65" borderId="26" xfId="1" applyNumberFormat="1" applyFont="1" applyFill="1" applyBorder="1" applyAlignment="1">
      <alignment horizontal="center" vertical="center"/>
    </xf>
    <xf numFmtId="164" fontId="52" fillId="65" borderId="26" xfId="0" applyNumberFormat="1" applyFont="1" applyFill="1" applyBorder="1" applyAlignment="1">
      <alignment horizontal="left"/>
    </xf>
    <xf numFmtId="164" fontId="33" fillId="65" borderId="26" xfId="0" applyNumberFormat="1" applyFont="1" applyFill="1" applyBorder="1" applyAlignment="1">
      <alignment horizontal="center"/>
    </xf>
    <xf numFmtId="0" fontId="52" fillId="65" borderId="28" xfId="0" applyFont="1" applyFill="1" applyBorder="1" applyAlignment="1">
      <alignment horizontal="left"/>
    </xf>
    <xf numFmtId="164" fontId="52" fillId="65" borderId="28" xfId="0" applyNumberFormat="1" applyFont="1" applyFill="1" applyBorder="1" applyAlignment="1">
      <alignment horizontal="left"/>
    </xf>
    <xf numFmtId="164" fontId="33" fillId="65" borderId="28" xfId="0" applyNumberFormat="1" applyFont="1" applyFill="1" applyBorder="1" applyAlignment="1">
      <alignment horizontal="center"/>
    </xf>
    <xf numFmtId="0" fontId="58" fillId="64" borderId="24" xfId="0" applyFont="1" applyFill="1" applyBorder="1" applyAlignment="1">
      <alignment horizontal="center" vertical="center" wrapText="1"/>
    </xf>
    <xf numFmtId="0" fontId="58" fillId="64" borderId="33" xfId="0" applyFont="1" applyFill="1" applyBorder="1" applyAlignment="1">
      <alignment horizontal="center" vertical="center" wrapText="1"/>
    </xf>
    <xf numFmtId="0" fontId="57" fillId="64" borderId="0" xfId="0" applyFont="1" applyFill="1" applyAlignment="1">
      <alignment wrapText="1"/>
    </xf>
    <xf numFmtId="0" fontId="54" fillId="0" borderId="0" xfId="0" applyFont="1"/>
    <xf numFmtId="0" fontId="57" fillId="64" borderId="0" xfId="0" applyFont="1" applyFill="1" applyAlignment="1"/>
    <xf numFmtId="0" fontId="0" fillId="65" borderId="0" xfId="0" applyFill="1" applyAlignment="1">
      <alignment wrapText="1"/>
    </xf>
    <xf numFmtId="0" fontId="58" fillId="64" borderId="29" xfId="0" applyFont="1" applyFill="1" applyBorder="1" applyAlignment="1">
      <alignment horizontal="center" vertical="center" wrapText="1"/>
    </xf>
    <xf numFmtId="0" fontId="58" fillId="64" borderId="32" xfId="0" applyFont="1" applyFill="1" applyBorder="1" applyAlignment="1">
      <alignment horizontal="center" vertical="center" wrapText="1"/>
    </xf>
    <xf numFmtId="0" fontId="52" fillId="65" borderId="32" xfId="0" applyFont="1" applyFill="1" applyBorder="1" applyAlignment="1">
      <alignment horizontal="center"/>
    </xf>
    <xf numFmtId="0" fontId="0" fillId="64" borderId="0" xfId="15337" applyFont="1" applyFill="1" applyAlignment="1"/>
    <xf numFmtId="0" fontId="57" fillId="64" borderId="0" xfId="15337" applyFont="1" applyFill="1" applyAlignment="1">
      <alignment horizontal="left" wrapText="1"/>
    </xf>
    <xf numFmtId="0" fontId="57" fillId="64" borderId="0" xfId="15337" applyFont="1" applyFill="1" applyAlignment="1"/>
    <xf numFmtId="0" fontId="0" fillId="0" borderId="0" xfId="15337" applyFont="1" applyFill="1" applyAlignment="1"/>
    <xf numFmtId="0" fontId="54" fillId="0" borderId="0" xfId="15337" applyFont="1" applyFill="1" applyAlignment="1"/>
    <xf numFmtId="0" fontId="57" fillId="64" borderId="0" xfId="15337" applyFont="1" applyFill="1" applyAlignment="1">
      <alignment horizontal="left" wrapText="1"/>
    </xf>
    <xf numFmtId="0" fontId="58" fillId="64" borderId="23" xfId="0" applyFont="1" applyFill="1" applyBorder="1" applyAlignment="1">
      <alignment horizontal="center" vertical="center" wrapText="1"/>
    </xf>
    <xf numFmtId="0" fontId="57" fillId="64" borderId="0" xfId="0" applyFont="1" applyFill="1" applyAlignment="1">
      <alignment horizontal="left"/>
    </xf>
    <xf numFmtId="16" fontId="58" fillId="64" borderId="29" xfId="0" applyNumberFormat="1" applyFont="1" applyFill="1" applyBorder="1" applyAlignment="1">
      <alignment horizontal="center" vertical="center" wrapText="1"/>
    </xf>
    <xf numFmtId="164" fontId="52" fillId="65" borderId="29" xfId="0" applyNumberFormat="1" applyFont="1" applyFill="1" applyBorder="1" applyAlignment="1">
      <alignment horizontal="center"/>
    </xf>
    <xf numFmtId="164" fontId="52" fillId="65" borderId="32" xfId="0" applyNumberFormat="1" applyFont="1" applyFill="1" applyBorder="1" applyAlignment="1">
      <alignment horizontal="center"/>
    </xf>
    <xf numFmtId="164" fontId="52" fillId="65" borderId="27" xfId="0" applyNumberFormat="1" applyFont="1" applyFill="1" applyBorder="1" applyAlignment="1">
      <alignment horizontal="center"/>
    </xf>
    <xf numFmtId="0" fontId="57" fillId="64" borderId="0" xfId="0" applyFont="1" applyFill="1" applyAlignment="1">
      <alignment horizontal="left"/>
    </xf>
    <xf numFmtId="0" fontId="57" fillId="64" borderId="0" xfId="0" applyFont="1" applyFill="1" applyAlignment="1">
      <alignment horizontal="left" vertical="top" wrapText="1"/>
    </xf>
    <xf numFmtId="1" fontId="52" fillId="65" borderId="29" xfId="0" applyNumberFormat="1" applyFont="1" applyFill="1" applyBorder="1" applyAlignment="1">
      <alignment horizontal="center"/>
    </xf>
    <xf numFmtId="2" fontId="52" fillId="65" borderId="29" xfId="0" applyNumberFormat="1" applyFont="1" applyFill="1" applyBorder="1" applyAlignment="1">
      <alignment horizontal="center"/>
    </xf>
    <xf numFmtId="2" fontId="52" fillId="65" borderId="26" xfId="0" applyNumberFormat="1" applyFont="1" applyFill="1" applyBorder="1" applyAlignment="1">
      <alignment horizontal="center"/>
    </xf>
    <xf numFmtId="2" fontId="52" fillId="65" borderId="0" xfId="0" applyNumberFormat="1" applyFont="1" applyFill="1" applyAlignment="1">
      <alignment horizontal="center"/>
    </xf>
    <xf numFmtId="2" fontId="52" fillId="65" borderId="28" xfId="0" applyNumberFormat="1" applyFont="1" applyFill="1" applyBorder="1" applyAlignment="1">
      <alignment horizontal="center"/>
    </xf>
    <xf numFmtId="0" fontId="57" fillId="64" borderId="0" xfId="0" applyFont="1" applyFill="1" applyAlignment="1">
      <alignment horizontal="left" vertical="top" wrapText="1"/>
    </xf>
    <xf numFmtId="0" fontId="57" fillId="64" borderId="0" xfId="15337" applyFont="1" applyFill="1" applyAlignment="1">
      <alignment horizontal="left" vertical="top" wrapText="1"/>
    </xf>
    <xf numFmtId="0" fontId="0" fillId="65" borderId="0" xfId="15337" applyFont="1" applyFill="1" applyAlignment="1"/>
    <xf numFmtId="0" fontId="58" fillId="64" borderId="23" xfId="15337" applyFont="1" applyFill="1" applyBorder="1" applyAlignment="1">
      <alignment horizontal="center" vertical="center" wrapText="1"/>
    </xf>
    <xf numFmtId="1" fontId="52" fillId="65" borderId="29" xfId="15337" applyNumberFormat="1" applyFont="1" applyFill="1" applyBorder="1" applyAlignment="1">
      <alignment horizontal="center"/>
    </xf>
    <xf numFmtId="2" fontId="52" fillId="65" borderId="29" xfId="15337" applyNumberFormat="1" applyFont="1" applyFill="1" applyBorder="1" applyAlignment="1">
      <alignment horizontal="center"/>
    </xf>
    <xf numFmtId="1" fontId="52" fillId="65" borderId="26" xfId="15337" applyNumberFormat="1" applyFont="1" applyFill="1" applyBorder="1" applyAlignment="1">
      <alignment horizontal="center"/>
    </xf>
    <xf numFmtId="2" fontId="52" fillId="65" borderId="26" xfId="15337" applyNumberFormat="1" applyFont="1" applyFill="1" applyBorder="1" applyAlignment="1">
      <alignment horizontal="center"/>
    </xf>
    <xf numFmtId="0" fontId="54" fillId="65" borderId="0" xfId="15337" applyFont="1" applyFill="1" applyAlignment="1"/>
    <xf numFmtId="1" fontId="52" fillId="65" borderId="28" xfId="15337" applyNumberFormat="1" applyFont="1" applyFill="1" applyBorder="1" applyAlignment="1">
      <alignment horizontal="center"/>
    </xf>
    <xf numFmtId="2" fontId="52" fillId="65" borderId="28" xfId="15337" applyNumberFormat="1" applyFont="1" applyFill="1" applyBorder="1" applyAlignment="1">
      <alignment horizontal="center"/>
    </xf>
    <xf numFmtId="0" fontId="33" fillId="65" borderId="0" xfId="15337" applyFont="1" applyFill="1" applyAlignment="1"/>
    <xf numFmtId="0" fontId="57" fillId="64" borderId="0" xfId="15337" applyFont="1" applyFill="1" applyAlignment="1">
      <alignment horizontal="left" vertical="top" wrapText="1"/>
    </xf>
    <xf numFmtId="1" fontId="52" fillId="65" borderId="27" xfId="1" applyNumberFormat="1" applyFont="1" applyFill="1" applyBorder="1" applyAlignment="1">
      <alignment horizontal="center" vertical="center"/>
    </xf>
    <xf numFmtId="2" fontId="52" fillId="65" borderId="0" xfId="1" applyNumberFormat="1" applyFont="1" applyFill="1" applyAlignment="1">
      <alignment horizontal="center" vertical="center"/>
    </xf>
    <xf numFmtId="2" fontId="52" fillId="65" borderId="32" xfId="1" applyNumberFormat="1" applyFont="1" applyFill="1" applyBorder="1" applyAlignment="1">
      <alignment horizontal="center" vertical="center"/>
    </xf>
    <xf numFmtId="2" fontId="52" fillId="65" borderId="29" xfId="1" applyNumberFormat="1" applyFont="1" applyFill="1" applyBorder="1" applyAlignment="1">
      <alignment horizontal="center" vertical="center"/>
    </xf>
    <xf numFmtId="2" fontId="52" fillId="65" borderId="25" xfId="1" applyNumberFormat="1" applyFont="1" applyFill="1" applyBorder="1" applyAlignment="1">
      <alignment horizontal="center" vertical="center"/>
    </xf>
    <xf numFmtId="2" fontId="52" fillId="65" borderId="26" xfId="1" applyNumberFormat="1" applyFont="1" applyFill="1" applyBorder="1" applyAlignment="1">
      <alignment horizontal="center" vertical="center"/>
    </xf>
    <xf numFmtId="2" fontId="52" fillId="65" borderId="27" xfId="1" applyNumberFormat="1" applyFont="1" applyFill="1" applyBorder="1" applyAlignment="1">
      <alignment horizontal="center" vertical="center"/>
    </xf>
    <xf numFmtId="2" fontId="52" fillId="65" borderId="28" xfId="1" applyNumberFormat="1" applyFont="1" applyFill="1" applyBorder="1" applyAlignment="1">
      <alignment horizontal="center" vertical="center"/>
    </xf>
    <xf numFmtId="0" fontId="58" fillId="64" borderId="33" xfId="0" applyFont="1" applyFill="1" applyBorder="1" applyAlignment="1">
      <alignment horizontal="left" vertical="center"/>
    </xf>
    <xf numFmtId="0" fontId="58" fillId="64" borderId="35" xfId="0" applyFont="1" applyFill="1" applyBorder="1" applyAlignment="1">
      <alignment horizontal="left" vertical="center"/>
    </xf>
    <xf numFmtId="0" fontId="58" fillId="64" borderId="24" xfId="0" applyFont="1" applyFill="1" applyBorder="1" applyAlignment="1">
      <alignment horizontal="left" vertical="center"/>
    </xf>
    <xf numFmtId="0" fontId="58" fillId="64" borderId="28" xfId="0" applyFont="1" applyFill="1" applyBorder="1" applyAlignment="1">
      <alignment horizontal="center" vertical="center" wrapText="1"/>
    </xf>
    <xf numFmtId="0" fontId="58" fillId="64" borderId="30" xfId="0" applyFont="1" applyFill="1" applyBorder="1" applyAlignment="1">
      <alignment horizontal="center" vertical="center"/>
    </xf>
    <xf numFmtId="0" fontId="58" fillId="64" borderId="28" xfId="0" applyFont="1" applyFill="1" applyBorder="1" applyAlignment="1">
      <alignment horizontal="center" vertical="center"/>
    </xf>
    <xf numFmtId="0" fontId="58" fillId="64" borderId="27" xfId="0" applyFont="1" applyFill="1" applyBorder="1" applyAlignment="1">
      <alignment horizontal="center" vertical="center"/>
    </xf>
    <xf numFmtId="0" fontId="57" fillId="64" borderId="0" xfId="0" applyFont="1" applyFill="1" applyAlignment="1">
      <alignment vertical="top" wrapText="1"/>
    </xf>
    <xf numFmtId="0" fontId="0" fillId="0" borderId="0" xfId="0" applyFill="1"/>
    <xf numFmtId="2" fontId="52" fillId="65" borderId="25" xfId="0" applyNumberFormat="1" applyFont="1" applyFill="1" applyBorder="1" applyAlignment="1">
      <alignment horizontal="center"/>
    </xf>
    <xf numFmtId="1" fontId="52" fillId="65" borderId="28" xfId="0" applyNumberFormat="1" applyFont="1" applyFill="1" applyBorder="1" applyAlignment="1">
      <alignment horizontal="center"/>
    </xf>
    <xf numFmtId="2" fontId="52" fillId="65" borderId="27" xfId="0" applyNumberFormat="1" applyFont="1" applyFill="1" applyBorder="1" applyAlignment="1">
      <alignment horizontal="center"/>
    </xf>
    <xf numFmtId="0" fontId="62" fillId="0" borderId="0" xfId="0" applyFont="1" applyAlignment="1">
      <alignment vertical="center"/>
    </xf>
    <xf numFmtId="0" fontId="63" fillId="0" borderId="0" xfId="0" applyFont="1" applyAlignment="1">
      <alignment vertical="center"/>
    </xf>
    <xf numFmtId="1" fontId="52" fillId="65" borderId="25" xfId="2191" applyNumberFormat="1" applyFont="1" applyFill="1" applyBorder="1" applyAlignment="1">
      <alignment horizontal="center" vertical="center"/>
    </xf>
    <xf numFmtId="2" fontId="52" fillId="65" borderId="25" xfId="2191" applyNumberFormat="1" applyFont="1" applyFill="1" applyBorder="1" applyAlignment="1">
      <alignment horizontal="center" vertical="center"/>
    </xf>
    <xf numFmtId="2" fontId="52" fillId="65" borderId="26" xfId="2191" applyNumberFormat="1" applyFont="1" applyFill="1" applyBorder="1" applyAlignment="1">
      <alignment horizontal="center" vertical="center"/>
    </xf>
    <xf numFmtId="1" fontId="52" fillId="65" borderId="27" xfId="2191" applyNumberFormat="1" applyFont="1" applyFill="1" applyBorder="1" applyAlignment="1">
      <alignment horizontal="center" vertical="center"/>
    </xf>
    <xf numFmtId="2" fontId="52" fillId="65" borderId="27" xfId="2191" applyNumberFormat="1" applyFont="1" applyFill="1" applyBorder="1" applyAlignment="1">
      <alignment horizontal="center" vertical="center"/>
    </xf>
    <xf numFmtId="2" fontId="52" fillId="65" borderId="28" xfId="2191" applyNumberFormat="1" applyFont="1" applyFill="1" applyBorder="1" applyAlignment="1">
      <alignment horizontal="center" vertical="center"/>
    </xf>
    <xf numFmtId="14" fontId="52" fillId="65" borderId="29" xfId="0" applyNumberFormat="1" applyFont="1" applyFill="1" applyBorder="1" applyAlignment="1">
      <alignment horizontal="center"/>
    </xf>
    <xf numFmtId="1" fontId="52" fillId="65" borderId="34" xfId="0" applyNumberFormat="1" applyFont="1" applyFill="1" applyBorder="1" applyAlignment="1">
      <alignment horizontal="center"/>
    </xf>
    <xf numFmtId="1" fontId="52" fillId="65" borderId="32" xfId="0" applyNumberFormat="1" applyFont="1" applyFill="1" applyBorder="1" applyAlignment="1">
      <alignment horizontal="center"/>
    </xf>
    <xf numFmtId="14" fontId="52" fillId="65" borderId="26" xfId="0" applyNumberFormat="1" applyFont="1" applyFill="1" applyBorder="1" applyAlignment="1">
      <alignment horizontal="center"/>
    </xf>
    <xf numFmtId="1" fontId="52" fillId="65" borderId="31" xfId="0" applyNumberFormat="1" applyFont="1" applyFill="1" applyBorder="1" applyAlignment="1">
      <alignment horizontal="center"/>
    </xf>
    <xf numFmtId="1" fontId="52" fillId="65" borderId="0" xfId="0" applyNumberFormat="1" applyFont="1" applyFill="1" applyAlignment="1">
      <alignment horizontal="center"/>
    </xf>
    <xf numFmtId="14" fontId="52" fillId="65" borderId="28" xfId="0" applyNumberFormat="1" applyFont="1" applyFill="1" applyBorder="1" applyAlignment="1">
      <alignment horizontal="center"/>
    </xf>
    <xf numFmtId="10" fontId="52" fillId="65" borderId="29" xfId="32414" applyNumberFormat="1" applyFont="1" applyFill="1" applyBorder="1" applyAlignment="1">
      <alignment horizontal="left" vertical="center"/>
    </xf>
    <xf numFmtId="10" fontId="33" fillId="65" borderId="29" xfId="32414" applyNumberFormat="1" applyFont="1" applyFill="1" applyBorder="1" applyAlignment="1">
      <alignment horizontal="center" vertical="center"/>
    </xf>
    <xf numFmtId="10" fontId="52" fillId="65" borderId="26" xfId="32414" applyNumberFormat="1" applyFont="1" applyFill="1" applyBorder="1" applyAlignment="1">
      <alignment horizontal="left" vertical="center"/>
    </xf>
    <xf numFmtId="10" fontId="33" fillId="65" borderId="26" xfId="32414" applyNumberFormat="1" applyFont="1" applyFill="1" applyBorder="1" applyAlignment="1">
      <alignment horizontal="center" vertical="center"/>
    </xf>
    <xf numFmtId="10" fontId="54" fillId="65" borderId="26" xfId="32414" applyNumberFormat="1" applyFont="1" applyFill="1" applyBorder="1" applyAlignment="1">
      <alignment horizontal="center" vertical="center"/>
    </xf>
    <xf numFmtId="10" fontId="52" fillId="65" borderId="26" xfId="32414" applyNumberFormat="1" applyFont="1" applyFill="1" applyBorder="1" applyAlignment="1">
      <alignment horizontal="left"/>
    </xf>
    <xf numFmtId="10" fontId="33" fillId="65" borderId="26" xfId="32414" applyNumberFormat="1" applyFont="1" applyFill="1" applyBorder="1" applyAlignment="1">
      <alignment horizontal="center"/>
    </xf>
    <xf numFmtId="10" fontId="52" fillId="65" borderId="28" xfId="32414" applyNumberFormat="1" applyFont="1" applyFill="1" applyBorder="1" applyAlignment="1">
      <alignment horizontal="left"/>
    </xf>
    <xf numFmtId="10" fontId="33" fillId="65" borderId="28" xfId="32414" applyNumberFormat="1" applyFont="1" applyFill="1" applyBorder="1" applyAlignment="1">
      <alignment horizontal="center"/>
    </xf>
    <xf numFmtId="10" fontId="33" fillId="65" borderId="28" xfId="32414" applyNumberFormat="1" applyFont="1" applyFill="1" applyBorder="1" applyAlignment="1">
      <alignment horizontal="center" vertical="center"/>
    </xf>
    <xf numFmtId="0" fontId="64" fillId="64" borderId="0" xfId="0" applyFont="1" applyFill="1"/>
    <xf numFmtId="0" fontId="0" fillId="64" borderId="36" xfId="0" applyFill="1" applyBorder="1"/>
    <xf numFmtId="0" fontId="58" fillId="64" borderId="35" xfId="0" applyFont="1" applyFill="1" applyBorder="1" applyAlignment="1">
      <alignment horizontal="center" vertical="center" wrapText="1"/>
    </xf>
    <xf numFmtId="0" fontId="58" fillId="64" borderId="37" xfId="0" applyFont="1" applyFill="1" applyBorder="1" applyAlignment="1">
      <alignment horizontal="center" vertical="center" wrapText="1"/>
    </xf>
    <xf numFmtId="0" fontId="58" fillId="64" borderId="38" xfId="0" applyFont="1" applyFill="1" applyBorder="1" applyAlignment="1">
      <alignment horizontal="center" vertical="center" wrapText="1"/>
    </xf>
    <xf numFmtId="3" fontId="58" fillId="64" borderId="38" xfId="0" applyNumberFormat="1" applyFont="1" applyFill="1" applyBorder="1" applyAlignment="1">
      <alignment horizontal="center" vertical="center" wrapText="1"/>
    </xf>
    <xf numFmtId="0" fontId="52" fillId="0" borderId="25" xfId="0" applyFont="1" applyBorder="1" applyAlignment="1">
      <alignment horizontal="center" vertical="center"/>
    </xf>
    <xf numFmtId="0" fontId="52" fillId="0" borderId="26" xfId="0" applyFont="1" applyBorder="1" applyAlignment="1">
      <alignment horizontal="center" vertical="center"/>
    </xf>
    <xf numFmtId="14" fontId="52" fillId="0" borderId="29" xfId="0" applyNumberFormat="1" applyFont="1" applyBorder="1" applyAlignment="1">
      <alignment horizontal="center" vertical="center"/>
    </xf>
    <xf numFmtId="3" fontId="52" fillId="0" borderId="29" xfId="1" applyNumberFormat="1" applyFont="1" applyBorder="1" applyAlignment="1">
      <alignment horizontal="center" vertical="center"/>
    </xf>
    <xf numFmtId="164" fontId="52" fillId="0" borderId="29" xfId="0" applyNumberFormat="1" applyFont="1" applyBorder="1" applyAlignment="1">
      <alignment horizontal="center" vertical="center"/>
    </xf>
    <xf numFmtId="165" fontId="52" fillId="0" borderId="29" xfId="1" applyNumberFormat="1" applyFont="1" applyBorder="1" applyAlignment="1">
      <alignment horizontal="center" vertical="center"/>
    </xf>
    <xf numFmtId="167" fontId="52" fillId="0" borderId="29" xfId="1" applyNumberFormat="1" applyFont="1" applyBorder="1" applyAlignment="1">
      <alignment horizontal="center" vertical="center"/>
    </xf>
    <xf numFmtId="3" fontId="52" fillId="0" borderId="29" xfId="0" applyNumberFormat="1" applyFont="1" applyBorder="1" applyAlignment="1">
      <alignment horizontal="center" vertical="center"/>
    </xf>
    <xf numFmtId="166" fontId="52" fillId="0" borderId="29" xfId="1" applyNumberFormat="1" applyFont="1" applyBorder="1" applyAlignment="1">
      <alignment horizontal="center" vertical="center"/>
    </xf>
    <xf numFmtId="164" fontId="52" fillId="0" borderId="29" xfId="1" applyNumberFormat="1" applyFont="1" applyBorder="1" applyAlignment="1">
      <alignment horizontal="center" vertical="center"/>
    </xf>
    <xf numFmtId="3" fontId="52" fillId="0" borderId="26" xfId="1" applyNumberFormat="1" applyFont="1" applyBorder="1" applyAlignment="1">
      <alignment horizontal="center" vertical="center"/>
    </xf>
    <xf numFmtId="14" fontId="52" fillId="0" borderId="26" xfId="0" applyNumberFormat="1" applyFont="1" applyBorder="1" applyAlignment="1">
      <alignment horizontal="center" vertical="center"/>
    </xf>
    <xf numFmtId="164" fontId="52" fillId="0" borderId="26" xfId="0" applyNumberFormat="1" applyFont="1" applyBorder="1" applyAlignment="1">
      <alignment horizontal="center" vertical="center"/>
    </xf>
    <xf numFmtId="165" fontId="52" fillId="0" borderId="26" xfId="1" applyNumberFormat="1" applyFont="1" applyBorder="1" applyAlignment="1">
      <alignment horizontal="center" vertical="center"/>
    </xf>
    <xf numFmtId="3" fontId="52" fillId="0" borderId="26" xfId="0" applyNumberFormat="1" applyFont="1" applyBorder="1" applyAlignment="1">
      <alignment horizontal="center" vertical="center"/>
    </xf>
    <xf numFmtId="167" fontId="52" fillId="0" borderId="26" xfId="1" applyNumberFormat="1" applyFont="1" applyBorder="1" applyAlignment="1">
      <alignment horizontal="center" vertical="center"/>
    </xf>
    <xf numFmtId="166" fontId="52" fillId="0" borderId="26" xfId="1" applyNumberFormat="1" applyFont="1" applyBorder="1" applyAlignment="1">
      <alignment horizontal="center" vertical="center"/>
    </xf>
    <xf numFmtId="164" fontId="52" fillId="0" borderId="26" xfId="1" applyNumberFormat="1" applyFont="1" applyBorder="1" applyAlignment="1">
      <alignment horizontal="center" vertical="center"/>
    </xf>
    <xf numFmtId="0" fontId="52" fillId="0" borderId="27" xfId="0" applyFont="1" applyBorder="1" applyAlignment="1">
      <alignment horizontal="center" vertical="center"/>
    </xf>
    <xf numFmtId="0" fontId="52" fillId="0" borderId="28" xfId="0" applyFont="1" applyBorder="1" applyAlignment="1">
      <alignment horizontal="center" vertical="center"/>
    </xf>
    <xf numFmtId="14" fontId="52" fillId="0" borderId="28" xfId="0" applyNumberFormat="1" applyFont="1" applyBorder="1" applyAlignment="1">
      <alignment horizontal="center" vertical="center"/>
    </xf>
    <xf numFmtId="3" fontId="52" fillId="0" borderId="28" xfId="1" applyNumberFormat="1" applyFont="1" applyBorder="1" applyAlignment="1">
      <alignment horizontal="center" vertical="center"/>
    </xf>
    <xf numFmtId="164" fontId="52" fillId="0" borderId="28" xfId="0" applyNumberFormat="1" applyFont="1" applyBorder="1" applyAlignment="1">
      <alignment horizontal="center" vertical="center"/>
    </xf>
    <xf numFmtId="165" fontId="52" fillId="0" borderId="28" xfId="1" applyNumberFormat="1" applyFont="1" applyBorder="1" applyAlignment="1">
      <alignment horizontal="center" vertical="center"/>
    </xf>
    <xf numFmtId="3" fontId="52" fillId="0" borderId="28" xfId="0" applyNumberFormat="1" applyFont="1" applyBorder="1" applyAlignment="1">
      <alignment horizontal="center" vertical="center"/>
    </xf>
    <xf numFmtId="167" fontId="52" fillId="0" borderId="28" xfId="1" applyNumberFormat="1" applyFont="1" applyBorder="1" applyAlignment="1">
      <alignment horizontal="center" vertical="center"/>
    </xf>
    <xf numFmtId="166" fontId="52" fillId="0" borderId="28" xfId="1" applyNumberFormat="1" applyFont="1" applyBorder="1" applyAlignment="1">
      <alignment horizontal="center" vertical="center"/>
    </xf>
    <xf numFmtId="164" fontId="52" fillId="0" borderId="28" xfId="1" applyNumberFormat="1" applyFont="1" applyBorder="1" applyAlignment="1">
      <alignment horizontal="center" vertical="center"/>
    </xf>
    <xf numFmtId="0" fontId="64" fillId="64" borderId="0" xfId="0" applyFont="1" applyFill="1" applyAlignment="1">
      <alignment horizontal="left" wrapText="1"/>
    </xf>
    <xf numFmtId="0" fontId="65" fillId="0" borderId="0" xfId="23464" applyFont="1" applyFill="1" applyAlignment="1"/>
    <xf numFmtId="0" fontId="0" fillId="0" borderId="0" xfId="23464" applyFont="1" applyFill="1" applyAlignment="1"/>
    <xf numFmtId="0" fontId="58" fillId="64" borderId="27" xfId="0" applyFont="1" applyFill="1" applyBorder="1" applyAlignment="1">
      <alignment horizontal="center" vertical="center" wrapText="1"/>
    </xf>
    <xf numFmtId="0" fontId="58" fillId="64" borderId="39" xfId="0" applyFont="1" applyFill="1" applyBorder="1" applyAlignment="1">
      <alignment horizontal="center" vertical="center" wrapText="1"/>
    </xf>
    <xf numFmtId="0" fontId="58" fillId="64" borderId="30" xfId="0" applyFont="1" applyFill="1" applyBorder="1" applyAlignment="1">
      <alignment horizontal="center" vertical="center" wrapText="1"/>
    </xf>
    <xf numFmtId="0" fontId="52" fillId="0" borderId="26" xfId="0" applyFont="1" applyBorder="1" applyAlignment="1">
      <alignment vertical="center"/>
    </xf>
    <xf numFmtId="3" fontId="52" fillId="0" borderId="25" xfId="1" applyNumberFormat="1" applyFont="1" applyBorder="1" applyAlignment="1">
      <alignment horizontal="center" vertical="center"/>
    </xf>
    <xf numFmtId="164" fontId="52" fillId="0" borderId="25" xfId="1" applyNumberFormat="1" applyFont="1" applyBorder="1" applyAlignment="1">
      <alignment horizontal="center" vertical="center"/>
    </xf>
    <xf numFmtId="0" fontId="52" fillId="0" borderId="23" xfId="0" applyFont="1" applyBorder="1" applyAlignment="1">
      <alignment vertical="center"/>
    </xf>
    <xf numFmtId="3" fontId="52" fillId="0" borderId="23" xfId="0" applyNumberFormat="1" applyFont="1" applyBorder="1" applyAlignment="1">
      <alignment horizontal="center" vertical="center"/>
    </xf>
    <xf numFmtId="164" fontId="52" fillId="0" borderId="23" xfId="0" applyNumberFormat="1" applyFont="1" applyBorder="1" applyAlignment="1">
      <alignment horizontal="center" vertical="center"/>
    </xf>
    <xf numFmtId="3" fontId="52" fillId="0" borderId="23" xfId="1" applyNumberFormat="1" applyFont="1" applyBorder="1" applyAlignment="1">
      <alignment horizontal="center" vertical="center"/>
    </xf>
    <xf numFmtId="164" fontId="52" fillId="0" borderId="23" xfId="1" applyNumberFormat="1" applyFont="1" applyBorder="1" applyAlignment="1">
      <alignment horizontal="center" vertical="center"/>
    </xf>
    <xf numFmtId="0" fontId="64" fillId="64" borderId="0" xfId="0" applyFont="1" applyFill="1" applyAlignment="1">
      <alignment horizontal="left"/>
    </xf>
    <xf numFmtId="0" fontId="64" fillId="64" borderId="0" xfId="0" applyFont="1" applyFill="1" applyAlignment="1">
      <alignment vertical="top" wrapText="1"/>
    </xf>
    <xf numFmtId="0" fontId="64" fillId="64" borderId="0" xfId="0" applyFont="1" applyFill="1" applyAlignment="1">
      <alignment vertical="center" wrapText="1"/>
    </xf>
    <xf numFmtId="0" fontId="0" fillId="64" borderId="0" xfId="0" applyFill="1" applyAlignment="1">
      <alignment vertical="center"/>
    </xf>
    <xf numFmtId="0" fontId="33" fillId="0" borderId="0" xfId="0" applyFont="1"/>
    <xf numFmtId="0" fontId="66" fillId="64" borderId="29" xfId="0" applyFont="1" applyFill="1" applyBorder="1" applyAlignment="1">
      <alignment horizontal="center" vertical="center"/>
    </xf>
    <xf numFmtId="0" fontId="66" fillId="64" borderId="32" xfId="0" applyFont="1" applyFill="1" applyBorder="1" applyAlignment="1">
      <alignment horizontal="center" vertical="center" wrapText="1"/>
    </xf>
    <xf numFmtId="3" fontId="52" fillId="65" borderId="29" xfId="0" applyNumberFormat="1" applyFont="1" applyFill="1" applyBorder="1" applyAlignment="1">
      <alignment horizontal="left" vertical="center"/>
    </xf>
    <xf numFmtId="3" fontId="52" fillId="65" borderId="29" xfId="0" applyNumberFormat="1" applyFont="1" applyFill="1" applyBorder="1" applyAlignment="1">
      <alignment horizontal="center" vertical="center"/>
    </xf>
    <xf numFmtId="3" fontId="52" fillId="65" borderId="26" xfId="0" applyNumberFormat="1" applyFont="1" applyFill="1" applyBorder="1" applyAlignment="1">
      <alignment horizontal="left" vertical="center"/>
    </xf>
    <xf numFmtId="3" fontId="52" fillId="65" borderId="26" xfId="0" applyNumberFormat="1" applyFont="1" applyFill="1" applyBorder="1" applyAlignment="1">
      <alignment horizontal="center" vertical="center"/>
    </xf>
    <xf numFmtId="3" fontId="52" fillId="65" borderId="28" xfId="0" applyNumberFormat="1" applyFont="1" applyFill="1" applyBorder="1" applyAlignment="1">
      <alignment horizontal="left" vertical="center"/>
    </xf>
    <xf numFmtId="3" fontId="52" fillId="65" borderId="28" xfId="0" applyNumberFormat="1" applyFont="1" applyFill="1" applyBorder="1" applyAlignment="1">
      <alignment horizontal="center" vertical="center"/>
    </xf>
    <xf numFmtId="0" fontId="64" fillId="64" borderId="0" xfId="0" applyFont="1" applyFill="1" applyAlignment="1">
      <alignment horizontal="left" vertical="top" wrapText="1"/>
    </xf>
    <xf numFmtId="0" fontId="66" fillId="64" borderId="33" xfId="0" applyFont="1" applyFill="1" applyBorder="1" applyAlignment="1">
      <alignment wrapText="1"/>
    </xf>
    <xf numFmtId="0" fontId="66" fillId="64" borderId="35" xfId="0" applyFont="1" applyFill="1" applyBorder="1" applyAlignment="1">
      <alignment wrapText="1"/>
    </xf>
    <xf numFmtId="0" fontId="52" fillId="65" borderId="26" xfId="0" applyFont="1" applyFill="1" applyBorder="1"/>
    <xf numFmtId="3" fontId="52" fillId="65" borderId="25" xfId="0" applyNumberFormat="1" applyFont="1" applyFill="1" applyBorder="1" applyAlignment="1">
      <alignment horizontal="center" vertical="center"/>
    </xf>
    <xf numFmtId="3" fontId="52" fillId="65" borderId="0" xfId="0" applyNumberFormat="1" applyFont="1" applyFill="1" applyAlignment="1">
      <alignment horizontal="center" vertical="center"/>
    </xf>
    <xf numFmtId="168" fontId="52" fillId="65" borderId="0" xfId="0" applyNumberFormat="1" applyFont="1" applyFill="1" applyAlignment="1">
      <alignment horizontal="center" vertical="center"/>
    </xf>
    <xf numFmtId="168" fontId="52" fillId="65" borderId="31" xfId="0" applyNumberFormat="1" applyFont="1" applyFill="1" applyBorder="1" applyAlignment="1">
      <alignment horizontal="center" vertical="center"/>
    </xf>
    <xf numFmtId="0" fontId="52" fillId="65" borderId="23" xfId="0" applyFont="1" applyFill="1" applyBorder="1" applyAlignment="1">
      <alignment horizontal="right"/>
    </xf>
    <xf numFmtId="3" fontId="52" fillId="65" borderId="33" xfId="0" applyNumberFormat="1" applyFont="1" applyFill="1" applyBorder="1" applyAlignment="1">
      <alignment horizontal="center" vertical="center"/>
    </xf>
    <xf numFmtId="3" fontId="52" fillId="65" borderId="35" xfId="0" applyNumberFormat="1" applyFont="1" applyFill="1" applyBorder="1" applyAlignment="1">
      <alignment horizontal="center" vertical="center"/>
    </xf>
    <xf numFmtId="168" fontId="52" fillId="65" borderId="35" xfId="0" applyNumberFormat="1" applyFont="1" applyFill="1" applyBorder="1" applyAlignment="1">
      <alignment horizontal="center" vertical="center"/>
    </xf>
    <xf numFmtId="168" fontId="52" fillId="65" borderId="24" xfId="0" applyNumberFormat="1" applyFont="1" applyFill="1" applyBorder="1" applyAlignment="1">
      <alignment horizontal="center" vertical="center"/>
    </xf>
    <xf numFmtId="0" fontId="66" fillId="64" borderId="33" xfId="0" applyFont="1" applyFill="1" applyBorder="1"/>
    <xf numFmtId="0" fontId="66" fillId="64" borderId="35" xfId="0" applyFont="1" applyFill="1" applyBorder="1"/>
    <xf numFmtId="0" fontId="66" fillId="64" borderId="24" xfId="0" applyFont="1" applyFill="1" applyBorder="1"/>
    <xf numFmtId="0" fontId="66" fillId="64" borderId="23" xfId="0" applyFont="1" applyFill="1" applyBorder="1" applyAlignment="1">
      <alignment horizontal="center"/>
    </xf>
    <xf numFmtId="0" fontId="66" fillId="64" borderId="23" xfId="0" applyFont="1" applyFill="1" applyBorder="1" applyAlignment="1">
      <alignment horizontal="center" vertical="center"/>
    </xf>
    <xf numFmtId="0" fontId="52" fillId="65" borderId="26" xfId="0" applyFont="1" applyFill="1" applyBorder="1" applyAlignment="1">
      <alignment horizontal="center" vertical="center"/>
    </xf>
    <xf numFmtId="168" fontId="52" fillId="65" borderId="26" xfId="32414" applyNumberFormat="1" applyFont="1" applyFill="1" applyBorder="1" applyAlignment="1">
      <alignment horizontal="center" vertical="center"/>
    </xf>
    <xf numFmtId="0" fontId="52" fillId="65" borderId="29" xfId="0" applyFont="1" applyFill="1" applyBorder="1" applyAlignment="1">
      <alignment horizontal="center" vertical="center"/>
    </xf>
    <xf numFmtId="168" fontId="52" fillId="65" borderId="29" xfId="32414" applyNumberFormat="1" applyFont="1" applyFill="1" applyBorder="1" applyAlignment="1">
      <alignment horizontal="center" vertical="center"/>
    </xf>
    <xf numFmtId="0" fontId="52" fillId="65" borderId="28" xfId="0" applyFont="1" applyFill="1" applyBorder="1" applyAlignment="1">
      <alignment horizontal="center" vertical="center"/>
    </xf>
    <xf numFmtId="168" fontId="52" fillId="65" borderId="28" xfId="32414" applyNumberFormat="1" applyFont="1" applyFill="1" applyBorder="1" applyAlignment="1">
      <alignment horizontal="center" vertical="center"/>
    </xf>
    <xf numFmtId="3" fontId="52" fillId="65" borderId="26" xfId="0" applyNumberFormat="1" applyFont="1" applyFill="1" applyBorder="1" applyAlignment="1">
      <alignment horizontal="center"/>
    </xf>
    <xf numFmtId="168" fontId="52" fillId="65" borderId="26" xfId="32414" applyNumberFormat="1" applyFont="1" applyFill="1" applyBorder="1" applyAlignment="1">
      <alignment horizontal="center"/>
    </xf>
    <xf numFmtId="0" fontId="52" fillId="65" borderId="40" xfId="0" applyFont="1" applyFill="1" applyBorder="1" applyAlignment="1">
      <alignment horizontal="left"/>
    </xf>
    <xf numFmtId="0" fontId="52" fillId="65" borderId="40" xfId="0" applyFont="1" applyFill="1" applyBorder="1" applyAlignment="1">
      <alignment horizontal="center"/>
    </xf>
    <xf numFmtId="3" fontId="52" fillId="65" borderId="40" xfId="0" applyNumberFormat="1" applyFont="1" applyFill="1" applyBorder="1" applyAlignment="1">
      <alignment horizontal="center"/>
    </xf>
    <xf numFmtId="168" fontId="52" fillId="65" borderId="40" xfId="32414" applyNumberFormat="1" applyFont="1" applyFill="1" applyBorder="1" applyAlignment="1">
      <alignment horizontal="center"/>
    </xf>
    <xf numFmtId="3" fontId="52" fillId="65" borderId="28" xfId="0" applyNumberFormat="1" applyFont="1" applyFill="1" applyBorder="1" applyAlignment="1">
      <alignment horizontal="center"/>
    </xf>
    <xf numFmtId="168" fontId="52" fillId="65" borderId="28" xfId="32414" applyNumberFormat="1" applyFont="1" applyFill="1" applyBorder="1" applyAlignment="1">
      <alignment horizontal="center"/>
    </xf>
    <xf numFmtId="1" fontId="52" fillId="65" borderId="26" xfId="0" applyNumberFormat="1" applyFont="1" applyFill="1" applyBorder="1" applyAlignment="1">
      <alignment horizontal="center" vertical="center"/>
    </xf>
    <xf numFmtId="0" fontId="57" fillId="64" borderId="0" xfId="0" applyFont="1" applyFill="1" applyAlignment="1">
      <alignment vertical="top"/>
    </xf>
    <xf numFmtId="0" fontId="58" fillId="64" borderId="34" xfId="0" applyFont="1" applyFill="1" applyBorder="1" applyAlignment="1">
      <alignment horizontal="center" vertical="center" wrapText="1"/>
    </xf>
    <xf numFmtId="0" fontId="66" fillId="66" borderId="23" xfId="0" applyFont="1" applyFill="1" applyBorder="1" applyAlignment="1">
      <alignment horizontal="left" vertical="center" wrapText="1"/>
    </xf>
    <xf numFmtId="0" fontId="0" fillId="0" borderId="25" xfId="0" applyBorder="1"/>
    <xf numFmtId="0" fontId="0" fillId="0" borderId="26" xfId="0" applyFill="1" applyBorder="1"/>
    <xf numFmtId="2" fontId="52" fillId="65" borderId="32" xfId="0" applyNumberFormat="1" applyFont="1" applyFill="1" applyBorder="1" applyAlignment="1">
      <alignment horizontal="center"/>
    </xf>
    <xf numFmtId="0" fontId="43" fillId="65" borderId="0" xfId="0" applyFont="1" applyFill="1"/>
    <xf numFmtId="14" fontId="52" fillId="0" borderId="25" xfId="0" applyNumberFormat="1" applyFont="1" applyBorder="1"/>
    <xf numFmtId="14" fontId="52" fillId="0" borderId="27" xfId="0" applyNumberFormat="1" applyFont="1" applyBorder="1"/>
  </cellXfs>
  <cellStyles count="32595">
    <cellStyle name="20% - Accent1" xfId="19" builtinId="30" customBuiltin="1"/>
    <cellStyle name="20% - Accent1 10" xfId="42"/>
    <cellStyle name="20% - Accent1 10 2" xfId="43"/>
    <cellStyle name="20% - Accent1 11" xfId="44"/>
    <cellStyle name="20% - Accent1 11 2" xfId="45"/>
    <cellStyle name="20% - Accent1 12" xfId="46"/>
    <cellStyle name="20% - Accent1 12 2" xfId="47"/>
    <cellStyle name="20% - Accent1 13" xfId="48"/>
    <cellStyle name="20% - Accent1 13 2" xfId="49"/>
    <cellStyle name="20% - Accent1 14" xfId="50"/>
    <cellStyle name="20% - Accent1 14 2" xfId="51"/>
    <cellStyle name="20% - Accent1 15" xfId="52"/>
    <cellStyle name="20% - Accent1 15 2" xfId="53"/>
    <cellStyle name="20% - Accent1 16" xfId="54"/>
    <cellStyle name="20% - Accent1 16 2" xfId="55"/>
    <cellStyle name="20% - Accent1 17" xfId="56"/>
    <cellStyle name="20% - Accent1 17 2" xfId="57"/>
    <cellStyle name="20% - Accent1 18" xfId="58"/>
    <cellStyle name="20% - Accent1 19" xfId="59"/>
    <cellStyle name="20% - Accent1 2" xfId="60"/>
    <cellStyle name="20% - Accent1 2 2" xfId="61"/>
    <cellStyle name="20% - Accent1 2 2 2" xfId="62"/>
    <cellStyle name="20% - Accent1 2 2 2 2" xfId="63"/>
    <cellStyle name="20% - Accent1 2 2 2 2 2" xfId="64"/>
    <cellStyle name="20% - Accent1 2 2 2 3" xfId="65"/>
    <cellStyle name="20% - Accent1 2 2 2 4" xfId="66"/>
    <cellStyle name="20% - Accent1 2 2 2 5" xfId="67"/>
    <cellStyle name="20% - Accent1 2 2 3" xfId="68"/>
    <cellStyle name="20% - Accent1 2 2 3 2" xfId="69"/>
    <cellStyle name="20% - Accent1 2 2 4" xfId="70"/>
    <cellStyle name="20% - Accent1 2 2 5" xfId="71"/>
    <cellStyle name="20% - Accent1 2 2 6" xfId="72"/>
    <cellStyle name="20% - Accent1 2 3" xfId="73"/>
    <cellStyle name="20% - Accent1 2 3 2" xfId="74"/>
    <cellStyle name="20% - Accent1 2 3 2 2" xfId="75"/>
    <cellStyle name="20% - Accent1 2 3 3" xfId="76"/>
    <cellStyle name="20% - Accent1 2 3 4" xfId="77"/>
    <cellStyle name="20% - Accent1 2 3 5" xfId="78"/>
    <cellStyle name="20% - Accent1 2 4" xfId="79"/>
    <cellStyle name="20% - Accent1 2 4 2" xfId="80"/>
    <cellStyle name="20% - Accent1 2 5" xfId="81"/>
    <cellStyle name="20% - Accent1 2 6" xfId="82"/>
    <cellStyle name="20% - Accent1 2 7" xfId="83"/>
    <cellStyle name="20% - Accent1 2 8" xfId="84"/>
    <cellStyle name="20% - Accent1 2 9" xfId="85"/>
    <cellStyle name="20% - Accent1 20" xfId="86"/>
    <cellStyle name="20% - Accent1 21" xfId="87"/>
    <cellStyle name="20% - Accent1 22" xfId="88"/>
    <cellStyle name="20% - Accent1 23" xfId="89"/>
    <cellStyle name="20% - Accent1 24" xfId="90"/>
    <cellStyle name="20% - Accent1 25" xfId="91"/>
    <cellStyle name="20% - Accent1 26" xfId="92"/>
    <cellStyle name="20% - Accent1 27" xfId="93"/>
    <cellStyle name="20% - Accent1 28" xfId="94"/>
    <cellStyle name="20% - Accent1 29" xfId="95"/>
    <cellStyle name="20% - Accent1 3" xfId="96"/>
    <cellStyle name="20% - Accent1 3 2" xfId="97"/>
    <cellStyle name="20% - Accent1 3 2 2" xfId="98"/>
    <cellStyle name="20% - Accent1 3 2 2 2" xfId="99"/>
    <cellStyle name="20% - Accent1 3 2 2 2 2" xfId="100"/>
    <cellStyle name="20% - Accent1 3 2 2 3" xfId="101"/>
    <cellStyle name="20% - Accent1 3 2 2 4" xfId="102"/>
    <cellStyle name="20% - Accent1 3 2 2 5" xfId="103"/>
    <cellStyle name="20% - Accent1 3 2 3" xfId="104"/>
    <cellStyle name="20% - Accent1 3 2 3 2" xfId="105"/>
    <cellStyle name="20% - Accent1 3 2 4" xfId="106"/>
    <cellStyle name="20% - Accent1 3 2 5" xfId="107"/>
    <cellStyle name="20% - Accent1 3 2 6" xfId="108"/>
    <cellStyle name="20% - Accent1 3 3" xfId="109"/>
    <cellStyle name="20% - Accent1 3 3 2" xfId="110"/>
    <cellStyle name="20% - Accent1 3 3 2 2" xfId="111"/>
    <cellStyle name="20% - Accent1 3 3 3" xfId="112"/>
    <cellStyle name="20% - Accent1 3 3 4" xfId="113"/>
    <cellStyle name="20% - Accent1 3 3 5" xfId="114"/>
    <cellStyle name="20% - Accent1 3 4" xfId="115"/>
    <cellStyle name="20% - Accent1 3 4 2" xfId="116"/>
    <cellStyle name="20% - Accent1 3 5" xfId="117"/>
    <cellStyle name="20% - Accent1 3 6" xfId="118"/>
    <cellStyle name="20% - Accent1 3 7" xfId="119"/>
    <cellStyle name="20% - Accent1 3 8" xfId="120"/>
    <cellStyle name="20% - Accent1 30" xfId="121"/>
    <cellStyle name="20% - Accent1 31" xfId="122"/>
    <cellStyle name="20% - Accent1 32" xfId="123"/>
    <cellStyle name="20% - Accent1 33" xfId="124"/>
    <cellStyle name="20% - Accent1 34" xfId="125"/>
    <cellStyle name="20% - Accent1 35" xfId="126"/>
    <cellStyle name="20% - Accent1 36" xfId="127"/>
    <cellStyle name="20% - Accent1 37" xfId="128"/>
    <cellStyle name="20% - Accent1 38" xfId="129"/>
    <cellStyle name="20% - Accent1 39" xfId="130"/>
    <cellStyle name="20% - Accent1 4" xfId="131"/>
    <cellStyle name="20% - Accent1 4 2" xfId="132"/>
    <cellStyle name="20% - Accent1 4 2 2" xfId="133"/>
    <cellStyle name="20% - Accent1 4 2 2 2" xfId="134"/>
    <cellStyle name="20% - Accent1 4 2 2 2 2" xfId="135"/>
    <cellStyle name="20% - Accent1 4 2 2 3" xfId="136"/>
    <cellStyle name="20% - Accent1 4 2 2 4" xfId="137"/>
    <cellStyle name="20% - Accent1 4 2 2 5" xfId="138"/>
    <cellStyle name="20% - Accent1 4 2 3" xfId="139"/>
    <cellStyle name="20% - Accent1 4 2 3 2" xfId="140"/>
    <cellStyle name="20% - Accent1 4 2 4" xfId="141"/>
    <cellStyle name="20% - Accent1 4 2 5" xfId="142"/>
    <cellStyle name="20% - Accent1 4 2 6" xfId="143"/>
    <cellStyle name="20% - Accent1 4 3" xfId="144"/>
    <cellStyle name="20% - Accent1 4 3 2" xfId="145"/>
    <cellStyle name="20% - Accent1 4 3 2 2" xfId="146"/>
    <cellStyle name="20% - Accent1 4 3 3" xfId="147"/>
    <cellStyle name="20% - Accent1 4 3 4" xfId="148"/>
    <cellStyle name="20% - Accent1 4 3 5" xfId="149"/>
    <cellStyle name="20% - Accent1 4 4" xfId="150"/>
    <cellStyle name="20% - Accent1 4 4 2" xfId="151"/>
    <cellStyle name="20% - Accent1 4 5" xfId="152"/>
    <cellStyle name="20% - Accent1 4 6" xfId="153"/>
    <cellStyle name="20% - Accent1 4 7" xfId="154"/>
    <cellStyle name="20% - Accent1 40" xfId="155"/>
    <cellStyle name="20% - Accent1 41" xfId="156"/>
    <cellStyle name="20% - Accent1 42" xfId="157"/>
    <cellStyle name="20% - Accent1 43" xfId="158"/>
    <cellStyle name="20% - Accent1 44" xfId="159"/>
    <cellStyle name="20% - Accent1 45" xfId="160"/>
    <cellStyle name="20% - Accent1 46" xfId="161"/>
    <cellStyle name="20% - Accent1 47" xfId="162"/>
    <cellStyle name="20% - Accent1 48" xfId="163"/>
    <cellStyle name="20% - Accent1 49" xfId="164"/>
    <cellStyle name="20% - Accent1 5" xfId="165"/>
    <cellStyle name="20% - Accent1 5 2" xfId="166"/>
    <cellStyle name="20% - Accent1 5 2 2" xfId="167"/>
    <cellStyle name="20% - Accent1 5 2 2 2" xfId="168"/>
    <cellStyle name="20% - Accent1 5 2 2 2 2" xfId="169"/>
    <cellStyle name="20% - Accent1 5 2 2 3" xfId="170"/>
    <cellStyle name="20% - Accent1 5 2 2 4" xfId="171"/>
    <cellStyle name="20% - Accent1 5 2 3" xfId="172"/>
    <cellStyle name="20% - Accent1 5 2 3 2" xfId="173"/>
    <cellStyle name="20% - Accent1 5 2 4" xfId="174"/>
    <cellStyle name="20% - Accent1 5 2 5" xfId="175"/>
    <cellStyle name="20% - Accent1 5 3" xfId="176"/>
    <cellStyle name="20% - Accent1 5 3 2" xfId="177"/>
    <cellStyle name="20% - Accent1 5 3 2 2" xfId="178"/>
    <cellStyle name="20% - Accent1 5 3 3" xfId="179"/>
    <cellStyle name="20% - Accent1 5 3 4" xfId="180"/>
    <cellStyle name="20% - Accent1 5 3 5" xfId="181"/>
    <cellStyle name="20% - Accent1 5 4" xfId="182"/>
    <cellStyle name="20% - Accent1 5 4 2" xfId="183"/>
    <cellStyle name="20% - Accent1 5 5" xfId="184"/>
    <cellStyle name="20% - Accent1 5 6" xfId="185"/>
    <cellStyle name="20% - Accent1 5 7" xfId="186"/>
    <cellStyle name="20% - Accent1 50" xfId="187"/>
    <cellStyle name="20% - Accent1 51" xfId="188"/>
    <cellStyle name="20% - Accent1 52" xfId="189"/>
    <cellStyle name="20% - Accent1 53" xfId="190"/>
    <cellStyle name="20% - Accent1 54" xfId="191"/>
    <cellStyle name="20% - Accent1 55" xfId="192"/>
    <cellStyle name="20% - Accent1 56" xfId="193"/>
    <cellStyle name="20% - Accent1 6" xfId="194"/>
    <cellStyle name="20% - Accent1 6 2" xfId="195"/>
    <cellStyle name="20% - Accent1 6 2 2" xfId="196"/>
    <cellStyle name="20% - Accent1 6 2 2 2" xfId="197"/>
    <cellStyle name="20% - Accent1 6 2 3" xfId="198"/>
    <cellStyle name="20% - Accent1 6 2 4" xfId="199"/>
    <cellStyle name="20% - Accent1 6 2 5" xfId="200"/>
    <cellStyle name="20% - Accent1 6 3" xfId="201"/>
    <cellStyle name="20% - Accent1 6 3 2" xfId="202"/>
    <cellStyle name="20% - Accent1 6 4" xfId="203"/>
    <cellStyle name="20% - Accent1 6 5" xfId="204"/>
    <cellStyle name="20% - Accent1 6 6" xfId="205"/>
    <cellStyle name="20% - Accent1 7" xfId="206"/>
    <cellStyle name="20% - Accent1 7 2" xfId="207"/>
    <cellStyle name="20% - Accent1 7 2 2" xfId="208"/>
    <cellStyle name="20% - Accent1 7 3" xfId="209"/>
    <cellStyle name="20% - Accent1 7 4" xfId="210"/>
    <cellStyle name="20% - Accent1 7 5" xfId="211"/>
    <cellStyle name="20% - Accent1 8" xfId="212"/>
    <cellStyle name="20% - Accent1 8 2" xfId="213"/>
    <cellStyle name="20% - Accent1 8 3" xfId="214"/>
    <cellStyle name="20% - Accent1 9" xfId="215"/>
    <cellStyle name="20% - Accent1 9 2" xfId="216"/>
    <cellStyle name="20% - Accent2" xfId="23" builtinId="34" customBuiltin="1"/>
    <cellStyle name="20% - Accent2 10" xfId="217"/>
    <cellStyle name="20% - Accent2 10 2" xfId="218"/>
    <cellStyle name="20% - Accent2 11" xfId="219"/>
    <cellStyle name="20% - Accent2 11 2" xfId="220"/>
    <cellStyle name="20% - Accent2 12" xfId="221"/>
    <cellStyle name="20% - Accent2 12 2" xfId="222"/>
    <cellStyle name="20% - Accent2 13" xfId="223"/>
    <cellStyle name="20% - Accent2 13 2" xfId="224"/>
    <cellStyle name="20% - Accent2 14" xfId="225"/>
    <cellStyle name="20% - Accent2 14 2" xfId="226"/>
    <cellStyle name="20% - Accent2 15" xfId="227"/>
    <cellStyle name="20% - Accent2 15 2" xfId="228"/>
    <cellStyle name="20% - Accent2 16" xfId="229"/>
    <cellStyle name="20% - Accent2 16 2" xfId="230"/>
    <cellStyle name="20% - Accent2 17" xfId="231"/>
    <cellStyle name="20% - Accent2 17 2" xfId="232"/>
    <cellStyle name="20% - Accent2 18" xfId="233"/>
    <cellStyle name="20% - Accent2 19" xfId="234"/>
    <cellStyle name="20% - Accent2 2" xfId="235"/>
    <cellStyle name="20% - Accent2 2 2" xfId="236"/>
    <cellStyle name="20% - Accent2 2 2 2" xfId="237"/>
    <cellStyle name="20% - Accent2 2 2 2 2" xfId="238"/>
    <cellStyle name="20% - Accent2 2 2 2 2 2" xfId="239"/>
    <cellStyle name="20% - Accent2 2 2 2 3" xfId="240"/>
    <cellStyle name="20% - Accent2 2 2 2 4" xfId="241"/>
    <cellStyle name="20% - Accent2 2 2 2 5" xfId="242"/>
    <cellStyle name="20% - Accent2 2 2 3" xfId="243"/>
    <cellStyle name="20% - Accent2 2 2 3 2" xfId="244"/>
    <cellStyle name="20% - Accent2 2 2 4" xfId="245"/>
    <cellStyle name="20% - Accent2 2 2 5" xfId="246"/>
    <cellStyle name="20% - Accent2 2 2 6" xfId="247"/>
    <cellStyle name="20% - Accent2 2 3" xfId="248"/>
    <cellStyle name="20% - Accent2 2 3 2" xfId="249"/>
    <cellStyle name="20% - Accent2 2 3 2 2" xfId="250"/>
    <cellStyle name="20% - Accent2 2 3 3" xfId="251"/>
    <cellStyle name="20% - Accent2 2 3 4" xfId="252"/>
    <cellStyle name="20% - Accent2 2 3 5" xfId="253"/>
    <cellStyle name="20% - Accent2 2 4" xfId="254"/>
    <cellStyle name="20% - Accent2 2 4 2" xfId="255"/>
    <cellStyle name="20% - Accent2 2 5" xfId="256"/>
    <cellStyle name="20% - Accent2 2 6" xfId="257"/>
    <cellStyle name="20% - Accent2 2 7" xfId="258"/>
    <cellStyle name="20% - Accent2 2 8" xfId="259"/>
    <cellStyle name="20% - Accent2 2 9" xfId="260"/>
    <cellStyle name="20% - Accent2 20" xfId="261"/>
    <cellStyle name="20% - Accent2 21" xfId="262"/>
    <cellStyle name="20% - Accent2 22" xfId="263"/>
    <cellStyle name="20% - Accent2 23" xfId="264"/>
    <cellStyle name="20% - Accent2 24" xfId="265"/>
    <cellStyle name="20% - Accent2 25" xfId="266"/>
    <cellStyle name="20% - Accent2 26" xfId="267"/>
    <cellStyle name="20% - Accent2 27" xfId="268"/>
    <cellStyle name="20% - Accent2 28" xfId="269"/>
    <cellStyle name="20% - Accent2 29" xfId="270"/>
    <cellStyle name="20% - Accent2 3" xfId="271"/>
    <cellStyle name="20% - Accent2 3 2" xfId="272"/>
    <cellStyle name="20% - Accent2 3 2 2" xfId="273"/>
    <cellStyle name="20% - Accent2 3 2 2 2" xfId="274"/>
    <cellStyle name="20% - Accent2 3 2 2 2 2" xfId="275"/>
    <cellStyle name="20% - Accent2 3 2 2 3" xfId="276"/>
    <cellStyle name="20% - Accent2 3 2 2 4" xfId="277"/>
    <cellStyle name="20% - Accent2 3 2 2 5" xfId="278"/>
    <cellStyle name="20% - Accent2 3 2 3" xfId="279"/>
    <cellStyle name="20% - Accent2 3 2 3 2" xfId="280"/>
    <cellStyle name="20% - Accent2 3 2 4" xfId="281"/>
    <cellStyle name="20% - Accent2 3 2 5" xfId="282"/>
    <cellStyle name="20% - Accent2 3 2 6" xfId="283"/>
    <cellStyle name="20% - Accent2 3 3" xfId="284"/>
    <cellStyle name="20% - Accent2 3 3 2" xfId="285"/>
    <cellStyle name="20% - Accent2 3 3 2 2" xfId="286"/>
    <cellStyle name="20% - Accent2 3 3 3" xfId="287"/>
    <cellStyle name="20% - Accent2 3 3 4" xfId="288"/>
    <cellStyle name="20% - Accent2 3 3 5" xfId="289"/>
    <cellStyle name="20% - Accent2 3 4" xfId="290"/>
    <cellStyle name="20% - Accent2 3 4 2" xfId="291"/>
    <cellStyle name="20% - Accent2 3 5" xfId="292"/>
    <cellStyle name="20% - Accent2 3 6" xfId="293"/>
    <cellStyle name="20% - Accent2 3 7" xfId="294"/>
    <cellStyle name="20% - Accent2 3 8" xfId="295"/>
    <cellStyle name="20% - Accent2 30" xfId="296"/>
    <cellStyle name="20% - Accent2 31" xfId="297"/>
    <cellStyle name="20% - Accent2 32" xfId="298"/>
    <cellStyle name="20% - Accent2 33" xfId="299"/>
    <cellStyle name="20% - Accent2 34" xfId="300"/>
    <cellStyle name="20% - Accent2 35" xfId="301"/>
    <cellStyle name="20% - Accent2 36" xfId="302"/>
    <cellStyle name="20% - Accent2 37" xfId="303"/>
    <cellStyle name="20% - Accent2 38" xfId="304"/>
    <cellStyle name="20% - Accent2 39" xfId="305"/>
    <cellStyle name="20% - Accent2 4" xfId="306"/>
    <cellStyle name="20% - Accent2 4 2" xfId="307"/>
    <cellStyle name="20% - Accent2 4 2 2" xfId="308"/>
    <cellStyle name="20% - Accent2 4 2 2 2" xfId="309"/>
    <cellStyle name="20% - Accent2 4 2 2 2 2" xfId="310"/>
    <cellStyle name="20% - Accent2 4 2 2 3" xfId="311"/>
    <cellStyle name="20% - Accent2 4 2 2 4" xfId="312"/>
    <cellStyle name="20% - Accent2 4 2 2 5" xfId="313"/>
    <cellStyle name="20% - Accent2 4 2 3" xfId="314"/>
    <cellStyle name="20% - Accent2 4 2 3 2" xfId="315"/>
    <cellStyle name="20% - Accent2 4 2 4" xfId="316"/>
    <cellStyle name="20% - Accent2 4 2 5" xfId="317"/>
    <cellStyle name="20% - Accent2 4 2 6" xfId="318"/>
    <cellStyle name="20% - Accent2 4 3" xfId="319"/>
    <cellStyle name="20% - Accent2 4 3 2" xfId="320"/>
    <cellStyle name="20% - Accent2 4 3 2 2" xfId="321"/>
    <cellStyle name="20% - Accent2 4 3 3" xfId="322"/>
    <cellStyle name="20% - Accent2 4 3 4" xfId="323"/>
    <cellStyle name="20% - Accent2 4 3 5" xfId="324"/>
    <cellStyle name="20% - Accent2 4 4" xfId="325"/>
    <cellStyle name="20% - Accent2 4 4 2" xfId="326"/>
    <cellStyle name="20% - Accent2 4 5" xfId="327"/>
    <cellStyle name="20% - Accent2 4 6" xfId="328"/>
    <cellStyle name="20% - Accent2 4 7" xfId="329"/>
    <cellStyle name="20% - Accent2 40" xfId="330"/>
    <cellStyle name="20% - Accent2 41" xfId="331"/>
    <cellStyle name="20% - Accent2 42" xfId="332"/>
    <cellStyle name="20% - Accent2 43" xfId="333"/>
    <cellStyle name="20% - Accent2 44" xfId="334"/>
    <cellStyle name="20% - Accent2 45" xfId="335"/>
    <cellStyle name="20% - Accent2 46" xfId="336"/>
    <cellStyle name="20% - Accent2 47" xfId="337"/>
    <cellStyle name="20% - Accent2 48" xfId="338"/>
    <cellStyle name="20% - Accent2 49" xfId="339"/>
    <cellStyle name="20% - Accent2 5" xfId="340"/>
    <cellStyle name="20% - Accent2 5 2" xfId="341"/>
    <cellStyle name="20% - Accent2 5 2 2" xfId="342"/>
    <cellStyle name="20% - Accent2 5 2 2 2" xfId="343"/>
    <cellStyle name="20% - Accent2 5 2 2 2 2" xfId="344"/>
    <cellStyle name="20% - Accent2 5 2 2 3" xfId="345"/>
    <cellStyle name="20% - Accent2 5 2 2 4" xfId="346"/>
    <cellStyle name="20% - Accent2 5 2 3" xfId="347"/>
    <cellStyle name="20% - Accent2 5 2 3 2" xfId="348"/>
    <cellStyle name="20% - Accent2 5 2 4" xfId="349"/>
    <cellStyle name="20% - Accent2 5 2 5" xfId="350"/>
    <cellStyle name="20% - Accent2 5 3" xfId="351"/>
    <cellStyle name="20% - Accent2 5 3 2" xfId="352"/>
    <cellStyle name="20% - Accent2 5 3 2 2" xfId="353"/>
    <cellStyle name="20% - Accent2 5 3 3" xfId="354"/>
    <cellStyle name="20% - Accent2 5 3 4" xfId="355"/>
    <cellStyle name="20% - Accent2 5 3 5" xfId="356"/>
    <cellStyle name="20% - Accent2 5 4" xfId="357"/>
    <cellStyle name="20% - Accent2 5 4 2" xfId="358"/>
    <cellStyle name="20% - Accent2 5 5" xfId="359"/>
    <cellStyle name="20% - Accent2 5 6" xfId="360"/>
    <cellStyle name="20% - Accent2 5 7" xfId="361"/>
    <cellStyle name="20% - Accent2 50" xfId="362"/>
    <cellStyle name="20% - Accent2 51" xfId="363"/>
    <cellStyle name="20% - Accent2 52" xfId="364"/>
    <cellStyle name="20% - Accent2 53" xfId="365"/>
    <cellStyle name="20% - Accent2 54" xfId="366"/>
    <cellStyle name="20% - Accent2 55" xfId="367"/>
    <cellStyle name="20% - Accent2 56" xfId="368"/>
    <cellStyle name="20% - Accent2 6" xfId="369"/>
    <cellStyle name="20% - Accent2 6 2" xfId="370"/>
    <cellStyle name="20% - Accent2 6 2 2" xfId="371"/>
    <cellStyle name="20% - Accent2 6 2 2 2" xfId="372"/>
    <cellStyle name="20% - Accent2 6 2 3" xfId="373"/>
    <cellStyle name="20% - Accent2 6 2 4" xfId="374"/>
    <cellStyle name="20% - Accent2 6 2 5" xfId="375"/>
    <cellStyle name="20% - Accent2 6 3" xfId="376"/>
    <cellStyle name="20% - Accent2 6 3 2" xfId="377"/>
    <cellStyle name="20% - Accent2 6 4" xfId="378"/>
    <cellStyle name="20% - Accent2 6 5" xfId="379"/>
    <cellStyle name="20% - Accent2 6 6" xfId="380"/>
    <cellStyle name="20% - Accent2 7" xfId="381"/>
    <cellStyle name="20% - Accent2 7 2" xfId="382"/>
    <cellStyle name="20% - Accent2 7 2 2" xfId="383"/>
    <cellStyle name="20% - Accent2 7 3" xfId="384"/>
    <cellStyle name="20% - Accent2 7 4" xfId="385"/>
    <cellStyle name="20% - Accent2 7 5" xfId="386"/>
    <cellStyle name="20% - Accent2 8" xfId="387"/>
    <cellStyle name="20% - Accent2 8 2" xfId="388"/>
    <cellStyle name="20% - Accent2 8 3" xfId="389"/>
    <cellStyle name="20% - Accent2 9" xfId="390"/>
    <cellStyle name="20% - Accent2 9 2" xfId="391"/>
    <cellStyle name="20% - Accent3" xfId="27" builtinId="38" customBuiltin="1"/>
    <cellStyle name="20% - Accent3 10" xfId="392"/>
    <cellStyle name="20% - Accent3 10 2" xfId="393"/>
    <cellStyle name="20% - Accent3 11" xfId="394"/>
    <cellStyle name="20% - Accent3 11 2" xfId="395"/>
    <cellStyle name="20% - Accent3 12" xfId="396"/>
    <cellStyle name="20% - Accent3 12 2" xfId="397"/>
    <cellStyle name="20% - Accent3 13" xfId="398"/>
    <cellStyle name="20% - Accent3 13 2" xfId="399"/>
    <cellStyle name="20% - Accent3 14" xfId="400"/>
    <cellStyle name="20% - Accent3 14 2" xfId="401"/>
    <cellStyle name="20% - Accent3 15" xfId="402"/>
    <cellStyle name="20% - Accent3 15 2" xfId="403"/>
    <cellStyle name="20% - Accent3 16" xfId="404"/>
    <cellStyle name="20% - Accent3 16 2" xfId="405"/>
    <cellStyle name="20% - Accent3 17" xfId="406"/>
    <cellStyle name="20% - Accent3 17 2" xfId="407"/>
    <cellStyle name="20% - Accent3 18" xfId="408"/>
    <cellStyle name="20% - Accent3 19" xfId="409"/>
    <cellStyle name="20% - Accent3 2" xfId="410"/>
    <cellStyle name="20% - Accent3 2 2" xfId="411"/>
    <cellStyle name="20% - Accent3 2 2 2" xfId="412"/>
    <cellStyle name="20% - Accent3 2 2 2 2" xfId="413"/>
    <cellStyle name="20% - Accent3 2 2 2 2 2" xfId="414"/>
    <cellStyle name="20% - Accent3 2 2 2 3" xfId="415"/>
    <cellStyle name="20% - Accent3 2 2 2 4" xfId="416"/>
    <cellStyle name="20% - Accent3 2 2 2 5" xfId="417"/>
    <cellStyle name="20% - Accent3 2 2 3" xfId="418"/>
    <cellStyle name="20% - Accent3 2 2 3 2" xfId="419"/>
    <cellStyle name="20% - Accent3 2 2 4" xfId="420"/>
    <cellStyle name="20% - Accent3 2 2 5" xfId="421"/>
    <cellStyle name="20% - Accent3 2 2 6" xfId="422"/>
    <cellStyle name="20% - Accent3 2 3" xfId="423"/>
    <cellStyle name="20% - Accent3 2 3 2" xfId="424"/>
    <cellStyle name="20% - Accent3 2 3 2 2" xfId="425"/>
    <cellStyle name="20% - Accent3 2 3 3" xfId="426"/>
    <cellStyle name="20% - Accent3 2 3 4" xfId="427"/>
    <cellStyle name="20% - Accent3 2 3 5" xfId="428"/>
    <cellStyle name="20% - Accent3 2 4" xfId="429"/>
    <cellStyle name="20% - Accent3 2 4 2" xfId="430"/>
    <cellStyle name="20% - Accent3 2 5" xfId="431"/>
    <cellStyle name="20% - Accent3 2 6" xfId="432"/>
    <cellStyle name="20% - Accent3 2 7" xfId="433"/>
    <cellStyle name="20% - Accent3 2 8" xfId="434"/>
    <cellStyle name="20% - Accent3 2 9" xfId="435"/>
    <cellStyle name="20% - Accent3 20" xfId="436"/>
    <cellStyle name="20% - Accent3 21" xfId="437"/>
    <cellStyle name="20% - Accent3 22" xfId="438"/>
    <cellStyle name="20% - Accent3 23" xfId="439"/>
    <cellStyle name="20% - Accent3 24" xfId="440"/>
    <cellStyle name="20% - Accent3 25" xfId="441"/>
    <cellStyle name="20% - Accent3 26" xfId="442"/>
    <cellStyle name="20% - Accent3 27" xfId="443"/>
    <cellStyle name="20% - Accent3 28" xfId="444"/>
    <cellStyle name="20% - Accent3 29" xfId="445"/>
    <cellStyle name="20% - Accent3 3" xfId="446"/>
    <cellStyle name="20% - Accent3 3 2" xfId="447"/>
    <cellStyle name="20% - Accent3 3 2 2" xfId="448"/>
    <cellStyle name="20% - Accent3 3 2 2 2" xfId="449"/>
    <cellStyle name="20% - Accent3 3 2 2 2 2" xfId="450"/>
    <cellStyle name="20% - Accent3 3 2 2 3" xfId="451"/>
    <cellStyle name="20% - Accent3 3 2 2 4" xfId="452"/>
    <cellStyle name="20% - Accent3 3 2 2 5" xfId="453"/>
    <cellStyle name="20% - Accent3 3 2 3" xfId="454"/>
    <cellStyle name="20% - Accent3 3 2 3 2" xfId="455"/>
    <cellStyle name="20% - Accent3 3 2 4" xfId="456"/>
    <cellStyle name="20% - Accent3 3 2 5" xfId="457"/>
    <cellStyle name="20% - Accent3 3 2 6" xfId="458"/>
    <cellStyle name="20% - Accent3 3 3" xfId="459"/>
    <cellStyle name="20% - Accent3 3 3 2" xfId="460"/>
    <cellStyle name="20% - Accent3 3 3 2 2" xfId="461"/>
    <cellStyle name="20% - Accent3 3 3 3" xfId="462"/>
    <cellStyle name="20% - Accent3 3 3 4" xfId="463"/>
    <cellStyle name="20% - Accent3 3 3 5" xfId="464"/>
    <cellStyle name="20% - Accent3 3 4" xfId="465"/>
    <cellStyle name="20% - Accent3 3 4 2" xfId="466"/>
    <cellStyle name="20% - Accent3 3 5" xfId="467"/>
    <cellStyle name="20% - Accent3 3 6" xfId="468"/>
    <cellStyle name="20% - Accent3 3 7" xfId="469"/>
    <cellStyle name="20% - Accent3 3 8" xfId="470"/>
    <cellStyle name="20% - Accent3 30" xfId="471"/>
    <cellStyle name="20% - Accent3 31" xfId="472"/>
    <cellStyle name="20% - Accent3 32" xfId="473"/>
    <cellStyle name="20% - Accent3 33" xfId="474"/>
    <cellStyle name="20% - Accent3 34" xfId="475"/>
    <cellStyle name="20% - Accent3 35" xfId="476"/>
    <cellStyle name="20% - Accent3 36" xfId="477"/>
    <cellStyle name="20% - Accent3 37" xfId="478"/>
    <cellStyle name="20% - Accent3 38" xfId="479"/>
    <cellStyle name="20% - Accent3 39" xfId="480"/>
    <cellStyle name="20% - Accent3 4" xfId="481"/>
    <cellStyle name="20% - Accent3 4 2" xfId="482"/>
    <cellStyle name="20% - Accent3 4 2 2" xfId="483"/>
    <cellStyle name="20% - Accent3 4 2 2 2" xfId="484"/>
    <cellStyle name="20% - Accent3 4 2 2 2 2" xfId="485"/>
    <cellStyle name="20% - Accent3 4 2 2 3" xfId="486"/>
    <cellStyle name="20% - Accent3 4 2 2 4" xfId="487"/>
    <cellStyle name="20% - Accent3 4 2 2 5" xfId="488"/>
    <cellStyle name="20% - Accent3 4 2 3" xfId="489"/>
    <cellStyle name="20% - Accent3 4 2 3 2" xfId="490"/>
    <cellStyle name="20% - Accent3 4 2 4" xfId="491"/>
    <cellStyle name="20% - Accent3 4 2 5" xfId="492"/>
    <cellStyle name="20% - Accent3 4 2 6" xfId="493"/>
    <cellStyle name="20% - Accent3 4 3" xfId="494"/>
    <cellStyle name="20% - Accent3 4 3 2" xfId="495"/>
    <cellStyle name="20% - Accent3 4 3 2 2" xfId="496"/>
    <cellStyle name="20% - Accent3 4 3 3" xfId="497"/>
    <cellStyle name="20% - Accent3 4 3 4" xfId="498"/>
    <cellStyle name="20% - Accent3 4 3 5" xfId="499"/>
    <cellStyle name="20% - Accent3 4 4" xfId="500"/>
    <cellStyle name="20% - Accent3 4 4 2" xfId="501"/>
    <cellStyle name="20% - Accent3 4 5" xfId="502"/>
    <cellStyle name="20% - Accent3 4 6" xfId="503"/>
    <cellStyle name="20% - Accent3 4 7" xfId="504"/>
    <cellStyle name="20% - Accent3 40" xfId="505"/>
    <cellStyle name="20% - Accent3 41" xfId="506"/>
    <cellStyle name="20% - Accent3 42" xfId="507"/>
    <cellStyle name="20% - Accent3 43" xfId="508"/>
    <cellStyle name="20% - Accent3 44" xfId="509"/>
    <cellStyle name="20% - Accent3 45" xfId="510"/>
    <cellStyle name="20% - Accent3 46" xfId="511"/>
    <cellStyle name="20% - Accent3 47" xfId="512"/>
    <cellStyle name="20% - Accent3 48" xfId="513"/>
    <cellStyle name="20% - Accent3 49" xfId="514"/>
    <cellStyle name="20% - Accent3 5" xfId="515"/>
    <cellStyle name="20% - Accent3 5 2" xfId="516"/>
    <cellStyle name="20% - Accent3 5 2 2" xfId="517"/>
    <cellStyle name="20% - Accent3 5 2 2 2" xfId="518"/>
    <cellStyle name="20% - Accent3 5 2 2 2 2" xfId="519"/>
    <cellStyle name="20% - Accent3 5 2 2 3" xfId="520"/>
    <cellStyle name="20% - Accent3 5 2 2 4" xfId="521"/>
    <cellStyle name="20% - Accent3 5 2 3" xfId="522"/>
    <cellStyle name="20% - Accent3 5 2 3 2" xfId="523"/>
    <cellStyle name="20% - Accent3 5 2 4" xfId="524"/>
    <cellStyle name="20% - Accent3 5 2 5" xfId="525"/>
    <cellStyle name="20% - Accent3 5 3" xfId="526"/>
    <cellStyle name="20% - Accent3 5 3 2" xfId="527"/>
    <cellStyle name="20% - Accent3 5 3 2 2" xfId="528"/>
    <cellStyle name="20% - Accent3 5 3 3" xfId="529"/>
    <cellStyle name="20% - Accent3 5 3 4" xfId="530"/>
    <cellStyle name="20% - Accent3 5 3 5" xfId="531"/>
    <cellStyle name="20% - Accent3 5 4" xfId="532"/>
    <cellStyle name="20% - Accent3 5 4 2" xfId="533"/>
    <cellStyle name="20% - Accent3 5 5" xfId="534"/>
    <cellStyle name="20% - Accent3 5 6" xfId="535"/>
    <cellStyle name="20% - Accent3 5 7" xfId="536"/>
    <cellStyle name="20% - Accent3 50" xfId="537"/>
    <cellStyle name="20% - Accent3 51" xfId="538"/>
    <cellStyle name="20% - Accent3 52" xfId="539"/>
    <cellStyle name="20% - Accent3 53" xfId="540"/>
    <cellStyle name="20% - Accent3 54" xfId="541"/>
    <cellStyle name="20% - Accent3 55" xfId="542"/>
    <cellStyle name="20% - Accent3 56" xfId="543"/>
    <cellStyle name="20% - Accent3 6" xfId="544"/>
    <cellStyle name="20% - Accent3 6 2" xfId="545"/>
    <cellStyle name="20% - Accent3 6 2 2" xfId="546"/>
    <cellStyle name="20% - Accent3 6 2 2 2" xfId="547"/>
    <cellStyle name="20% - Accent3 6 2 3" xfId="548"/>
    <cellStyle name="20% - Accent3 6 2 4" xfId="549"/>
    <cellStyle name="20% - Accent3 6 2 5" xfId="550"/>
    <cellStyle name="20% - Accent3 6 3" xfId="551"/>
    <cellStyle name="20% - Accent3 6 3 2" xfId="552"/>
    <cellStyle name="20% - Accent3 6 4" xfId="553"/>
    <cellStyle name="20% - Accent3 6 5" xfId="554"/>
    <cellStyle name="20% - Accent3 6 6" xfId="555"/>
    <cellStyle name="20% - Accent3 7" xfId="556"/>
    <cellStyle name="20% - Accent3 7 2" xfId="557"/>
    <cellStyle name="20% - Accent3 7 2 2" xfId="558"/>
    <cellStyle name="20% - Accent3 7 3" xfId="559"/>
    <cellStyle name="20% - Accent3 7 4" xfId="560"/>
    <cellStyle name="20% - Accent3 7 5" xfId="561"/>
    <cellStyle name="20% - Accent3 8" xfId="562"/>
    <cellStyle name="20% - Accent3 8 2" xfId="563"/>
    <cellStyle name="20% - Accent3 8 3" xfId="564"/>
    <cellStyle name="20% - Accent3 9" xfId="565"/>
    <cellStyle name="20% - Accent3 9 2" xfId="566"/>
    <cellStyle name="20% - Accent4" xfId="31" builtinId="42" customBuiltin="1"/>
    <cellStyle name="20% - Accent4 10" xfId="567"/>
    <cellStyle name="20% - Accent4 10 2" xfId="568"/>
    <cellStyle name="20% - Accent4 11" xfId="569"/>
    <cellStyle name="20% - Accent4 11 2" xfId="570"/>
    <cellStyle name="20% - Accent4 12" xfId="571"/>
    <cellStyle name="20% - Accent4 12 2" xfId="572"/>
    <cellStyle name="20% - Accent4 13" xfId="573"/>
    <cellStyle name="20% - Accent4 13 2" xfId="574"/>
    <cellStyle name="20% - Accent4 14" xfId="575"/>
    <cellStyle name="20% - Accent4 14 2" xfId="576"/>
    <cellStyle name="20% - Accent4 15" xfId="577"/>
    <cellStyle name="20% - Accent4 15 2" xfId="578"/>
    <cellStyle name="20% - Accent4 16" xfId="579"/>
    <cellStyle name="20% - Accent4 16 2" xfId="580"/>
    <cellStyle name="20% - Accent4 17" xfId="581"/>
    <cellStyle name="20% - Accent4 17 2" xfId="582"/>
    <cellStyle name="20% - Accent4 18" xfId="583"/>
    <cellStyle name="20% - Accent4 19" xfId="584"/>
    <cellStyle name="20% - Accent4 2" xfId="585"/>
    <cellStyle name="20% - Accent4 2 2" xfId="586"/>
    <cellStyle name="20% - Accent4 2 2 2" xfId="587"/>
    <cellStyle name="20% - Accent4 2 2 2 2" xfId="588"/>
    <cellStyle name="20% - Accent4 2 2 2 2 2" xfId="589"/>
    <cellStyle name="20% - Accent4 2 2 2 3" xfId="590"/>
    <cellStyle name="20% - Accent4 2 2 2 4" xfId="591"/>
    <cellStyle name="20% - Accent4 2 2 2 5" xfId="592"/>
    <cellStyle name="20% - Accent4 2 2 3" xfId="593"/>
    <cellStyle name="20% - Accent4 2 2 3 2" xfId="594"/>
    <cellStyle name="20% - Accent4 2 2 4" xfId="595"/>
    <cellStyle name="20% - Accent4 2 2 5" xfId="596"/>
    <cellStyle name="20% - Accent4 2 2 6" xfId="597"/>
    <cellStyle name="20% - Accent4 2 3" xfId="598"/>
    <cellStyle name="20% - Accent4 2 3 2" xfId="599"/>
    <cellStyle name="20% - Accent4 2 3 2 2" xfId="600"/>
    <cellStyle name="20% - Accent4 2 3 3" xfId="601"/>
    <cellStyle name="20% - Accent4 2 3 4" xfId="602"/>
    <cellStyle name="20% - Accent4 2 3 5" xfId="603"/>
    <cellStyle name="20% - Accent4 2 4" xfId="604"/>
    <cellStyle name="20% - Accent4 2 4 2" xfId="605"/>
    <cellStyle name="20% - Accent4 2 5" xfId="606"/>
    <cellStyle name="20% - Accent4 2 6" xfId="607"/>
    <cellStyle name="20% - Accent4 2 7" xfId="608"/>
    <cellStyle name="20% - Accent4 2 8" xfId="609"/>
    <cellStyle name="20% - Accent4 2 9" xfId="610"/>
    <cellStyle name="20% - Accent4 20" xfId="611"/>
    <cellStyle name="20% - Accent4 21" xfId="612"/>
    <cellStyle name="20% - Accent4 22" xfId="613"/>
    <cellStyle name="20% - Accent4 23" xfId="614"/>
    <cellStyle name="20% - Accent4 24" xfId="615"/>
    <cellStyle name="20% - Accent4 25" xfId="616"/>
    <cellStyle name="20% - Accent4 26" xfId="617"/>
    <cellStyle name="20% - Accent4 27" xfId="618"/>
    <cellStyle name="20% - Accent4 28" xfId="619"/>
    <cellStyle name="20% - Accent4 29" xfId="620"/>
    <cellStyle name="20% - Accent4 3" xfId="621"/>
    <cellStyle name="20% - Accent4 3 2" xfId="622"/>
    <cellStyle name="20% - Accent4 3 2 2" xfId="623"/>
    <cellStyle name="20% - Accent4 3 2 2 2" xfId="624"/>
    <cellStyle name="20% - Accent4 3 2 2 2 2" xfId="625"/>
    <cellStyle name="20% - Accent4 3 2 2 3" xfId="626"/>
    <cellStyle name="20% - Accent4 3 2 2 4" xfId="627"/>
    <cellStyle name="20% - Accent4 3 2 2 5" xfId="628"/>
    <cellStyle name="20% - Accent4 3 2 3" xfId="629"/>
    <cellStyle name="20% - Accent4 3 2 3 2" xfId="630"/>
    <cellStyle name="20% - Accent4 3 2 4" xfId="631"/>
    <cellStyle name="20% - Accent4 3 2 5" xfId="632"/>
    <cellStyle name="20% - Accent4 3 2 6" xfId="633"/>
    <cellStyle name="20% - Accent4 3 3" xfId="634"/>
    <cellStyle name="20% - Accent4 3 3 2" xfId="635"/>
    <cellStyle name="20% - Accent4 3 3 2 2" xfId="636"/>
    <cellStyle name="20% - Accent4 3 3 3" xfId="637"/>
    <cellStyle name="20% - Accent4 3 3 4" xfId="638"/>
    <cellStyle name="20% - Accent4 3 3 5" xfId="639"/>
    <cellStyle name="20% - Accent4 3 4" xfId="640"/>
    <cellStyle name="20% - Accent4 3 4 2" xfId="641"/>
    <cellStyle name="20% - Accent4 3 5" xfId="642"/>
    <cellStyle name="20% - Accent4 3 6" xfId="643"/>
    <cellStyle name="20% - Accent4 3 7" xfId="644"/>
    <cellStyle name="20% - Accent4 3 8" xfId="645"/>
    <cellStyle name="20% - Accent4 30" xfId="646"/>
    <cellStyle name="20% - Accent4 31" xfId="647"/>
    <cellStyle name="20% - Accent4 32" xfId="648"/>
    <cellStyle name="20% - Accent4 33" xfId="649"/>
    <cellStyle name="20% - Accent4 34" xfId="650"/>
    <cellStyle name="20% - Accent4 35" xfId="651"/>
    <cellStyle name="20% - Accent4 36" xfId="652"/>
    <cellStyle name="20% - Accent4 37" xfId="653"/>
    <cellStyle name="20% - Accent4 38" xfId="654"/>
    <cellStyle name="20% - Accent4 39" xfId="655"/>
    <cellStyle name="20% - Accent4 4" xfId="656"/>
    <cellStyle name="20% - Accent4 4 2" xfId="657"/>
    <cellStyle name="20% - Accent4 4 2 2" xfId="658"/>
    <cellStyle name="20% - Accent4 4 2 2 2" xfId="659"/>
    <cellStyle name="20% - Accent4 4 2 2 2 2" xfId="660"/>
    <cellStyle name="20% - Accent4 4 2 2 3" xfId="661"/>
    <cellStyle name="20% - Accent4 4 2 2 4" xfId="662"/>
    <cellStyle name="20% - Accent4 4 2 2 5" xfId="663"/>
    <cellStyle name="20% - Accent4 4 2 3" xfId="664"/>
    <cellStyle name="20% - Accent4 4 2 3 2" xfId="665"/>
    <cellStyle name="20% - Accent4 4 2 4" xfId="666"/>
    <cellStyle name="20% - Accent4 4 2 5" xfId="667"/>
    <cellStyle name="20% - Accent4 4 2 6" xfId="668"/>
    <cellStyle name="20% - Accent4 4 3" xfId="669"/>
    <cellStyle name="20% - Accent4 4 3 2" xfId="670"/>
    <cellStyle name="20% - Accent4 4 3 2 2" xfId="671"/>
    <cellStyle name="20% - Accent4 4 3 3" xfId="672"/>
    <cellStyle name="20% - Accent4 4 3 4" xfId="673"/>
    <cellStyle name="20% - Accent4 4 3 5" xfId="674"/>
    <cellStyle name="20% - Accent4 4 4" xfId="675"/>
    <cellStyle name="20% - Accent4 4 4 2" xfId="676"/>
    <cellStyle name="20% - Accent4 4 5" xfId="677"/>
    <cellStyle name="20% - Accent4 4 6" xfId="678"/>
    <cellStyle name="20% - Accent4 4 7" xfId="679"/>
    <cellStyle name="20% - Accent4 40" xfId="680"/>
    <cellStyle name="20% - Accent4 41" xfId="681"/>
    <cellStyle name="20% - Accent4 42" xfId="682"/>
    <cellStyle name="20% - Accent4 43" xfId="683"/>
    <cellStyle name="20% - Accent4 44" xfId="684"/>
    <cellStyle name="20% - Accent4 45" xfId="685"/>
    <cellStyle name="20% - Accent4 46" xfId="686"/>
    <cellStyle name="20% - Accent4 47" xfId="687"/>
    <cellStyle name="20% - Accent4 48" xfId="688"/>
    <cellStyle name="20% - Accent4 49" xfId="689"/>
    <cellStyle name="20% - Accent4 5" xfId="690"/>
    <cellStyle name="20% - Accent4 5 2" xfId="691"/>
    <cellStyle name="20% - Accent4 5 2 2" xfId="692"/>
    <cellStyle name="20% - Accent4 5 2 2 2" xfId="693"/>
    <cellStyle name="20% - Accent4 5 2 2 2 2" xfId="694"/>
    <cellStyle name="20% - Accent4 5 2 2 3" xfId="695"/>
    <cellStyle name="20% - Accent4 5 2 2 4" xfId="696"/>
    <cellStyle name="20% - Accent4 5 2 3" xfId="697"/>
    <cellStyle name="20% - Accent4 5 2 3 2" xfId="698"/>
    <cellStyle name="20% - Accent4 5 2 4" xfId="699"/>
    <cellStyle name="20% - Accent4 5 2 5" xfId="700"/>
    <cellStyle name="20% - Accent4 5 3" xfId="701"/>
    <cellStyle name="20% - Accent4 5 3 2" xfId="702"/>
    <cellStyle name="20% - Accent4 5 3 2 2" xfId="703"/>
    <cellStyle name="20% - Accent4 5 3 3" xfId="704"/>
    <cellStyle name="20% - Accent4 5 3 4" xfId="705"/>
    <cellStyle name="20% - Accent4 5 3 5" xfId="706"/>
    <cellStyle name="20% - Accent4 5 4" xfId="707"/>
    <cellStyle name="20% - Accent4 5 4 2" xfId="708"/>
    <cellStyle name="20% - Accent4 5 5" xfId="709"/>
    <cellStyle name="20% - Accent4 5 6" xfId="710"/>
    <cellStyle name="20% - Accent4 5 7" xfId="711"/>
    <cellStyle name="20% - Accent4 50" xfId="712"/>
    <cellStyle name="20% - Accent4 51" xfId="713"/>
    <cellStyle name="20% - Accent4 52" xfId="714"/>
    <cellStyle name="20% - Accent4 53" xfId="715"/>
    <cellStyle name="20% - Accent4 54" xfId="716"/>
    <cellStyle name="20% - Accent4 55" xfId="717"/>
    <cellStyle name="20% - Accent4 56" xfId="718"/>
    <cellStyle name="20% - Accent4 6" xfId="719"/>
    <cellStyle name="20% - Accent4 6 2" xfId="720"/>
    <cellStyle name="20% - Accent4 6 2 2" xfId="721"/>
    <cellStyle name="20% - Accent4 6 2 2 2" xfId="722"/>
    <cellStyle name="20% - Accent4 6 2 3" xfId="723"/>
    <cellStyle name="20% - Accent4 6 2 4" xfId="724"/>
    <cellStyle name="20% - Accent4 6 2 5" xfId="725"/>
    <cellStyle name="20% - Accent4 6 3" xfId="726"/>
    <cellStyle name="20% - Accent4 6 3 2" xfId="727"/>
    <cellStyle name="20% - Accent4 6 4" xfId="728"/>
    <cellStyle name="20% - Accent4 6 5" xfId="729"/>
    <cellStyle name="20% - Accent4 6 6" xfId="730"/>
    <cellStyle name="20% - Accent4 7" xfId="731"/>
    <cellStyle name="20% - Accent4 7 2" xfId="732"/>
    <cellStyle name="20% - Accent4 7 2 2" xfId="733"/>
    <cellStyle name="20% - Accent4 7 3" xfId="734"/>
    <cellStyle name="20% - Accent4 7 4" xfId="735"/>
    <cellStyle name="20% - Accent4 7 5" xfId="736"/>
    <cellStyle name="20% - Accent4 8" xfId="737"/>
    <cellStyle name="20% - Accent4 8 2" xfId="738"/>
    <cellStyle name="20% - Accent4 8 3" xfId="739"/>
    <cellStyle name="20% - Accent4 9" xfId="740"/>
    <cellStyle name="20% - Accent4 9 2" xfId="741"/>
    <cellStyle name="20% - Accent5" xfId="35" builtinId="46" customBuiltin="1"/>
    <cellStyle name="20% - Accent5 10" xfId="742"/>
    <cellStyle name="20% - Accent5 10 2" xfId="743"/>
    <cellStyle name="20% - Accent5 11" xfId="744"/>
    <cellStyle name="20% - Accent5 11 2" xfId="745"/>
    <cellStyle name="20% - Accent5 12" xfId="746"/>
    <cellStyle name="20% - Accent5 12 2" xfId="747"/>
    <cellStyle name="20% - Accent5 13" xfId="748"/>
    <cellStyle name="20% - Accent5 13 2" xfId="749"/>
    <cellStyle name="20% - Accent5 14" xfId="750"/>
    <cellStyle name="20% - Accent5 14 2" xfId="751"/>
    <cellStyle name="20% - Accent5 15" xfId="752"/>
    <cellStyle name="20% - Accent5 15 2" xfId="753"/>
    <cellStyle name="20% - Accent5 16" xfId="754"/>
    <cellStyle name="20% - Accent5 16 2" xfId="755"/>
    <cellStyle name="20% - Accent5 17" xfId="756"/>
    <cellStyle name="20% - Accent5 17 2" xfId="757"/>
    <cellStyle name="20% - Accent5 18" xfId="758"/>
    <cellStyle name="20% - Accent5 19" xfId="759"/>
    <cellStyle name="20% - Accent5 2" xfId="760"/>
    <cellStyle name="20% - Accent5 2 2" xfId="761"/>
    <cellStyle name="20% - Accent5 2 2 2" xfId="762"/>
    <cellStyle name="20% - Accent5 2 2 2 2" xfId="763"/>
    <cellStyle name="20% - Accent5 2 2 2 2 2" xfId="764"/>
    <cellStyle name="20% - Accent5 2 2 2 3" xfId="765"/>
    <cellStyle name="20% - Accent5 2 2 2 4" xfId="766"/>
    <cellStyle name="20% - Accent5 2 2 2 5" xfId="767"/>
    <cellStyle name="20% - Accent5 2 2 3" xfId="768"/>
    <cellStyle name="20% - Accent5 2 2 3 2" xfId="769"/>
    <cellStyle name="20% - Accent5 2 2 4" xfId="770"/>
    <cellStyle name="20% - Accent5 2 2 5" xfId="771"/>
    <cellStyle name="20% - Accent5 2 2 6" xfId="772"/>
    <cellStyle name="20% - Accent5 2 3" xfId="773"/>
    <cellStyle name="20% - Accent5 2 3 2" xfId="774"/>
    <cellStyle name="20% - Accent5 2 3 2 2" xfId="775"/>
    <cellStyle name="20% - Accent5 2 3 3" xfId="776"/>
    <cellStyle name="20% - Accent5 2 3 4" xfId="777"/>
    <cellStyle name="20% - Accent5 2 3 5" xfId="778"/>
    <cellStyle name="20% - Accent5 2 4" xfId="779"/>
    <cellStyle name="20% - Accent5 2 4 2" xfId="780"/>
    <cellStyle name="20% - Accent5 2 5" xfId="781"/>
    <cellStyle name="20% - Accent5 2 6" xfId="782"/>
    <cellStyle name="20% - Accent5 2 7" xfId="783"/>
    <cellStyle name="20% - Accent5 2 8" xfId="784"/>
    <cellStyle name="20% - Accent5 2 9" xfId="785"/>
    <cellStyle name="20% - Accent5 20" xfId="786"/>
    <cellStyle name="20% - Accent5 21" xfId="787"/>
    <cellStyle name="20% - Accent5 22" xfId="788"/>
    <cellStyle name="20% - Accent5 23" xfId="789"/>
    <cellStyle name="20% - Accent5 24" xfId="790"/>
    <cellStyle name="20% - Accent5 25" xfId="791"/>
    <cellStyle name="20% - Accent5 26" xfId="792"/>
    <cellStyle name="20% - Accent5 27" xfId="793"/>
    <cellStyle name="20% - Accent5 28" xfId="794"/>
    <cellStyle name="20% - Accent5 29" xfId="795"/>
    <cellStyle name="20% - Accent5 3" xfId="796"/>
    <cellStyle name="20% - Accent5 3 2" xfId="797"/>
    <cellStyle name="20% - Accent5 3 2 2" xfId="798"/>
    <cellStyle name="20% - Accent5 3 2 2 2" xfId="799"/>
    <cellStyle name="20% - Accent5 3 2 2 2 2" xfId="800"/>
    <cellStyle name="20% - Accent5 3 2 2 3" xfId="801"/>
    <cellStyle name="20% - Accent5 3 2 2 4" xfId="802"/>
    <cellStyle name="20% - Accent5 3 2 2 5" xfId="803"/>
    <cellStyle name="20% - Accent5 3 2 3" xfId="804"/>
    <cellStyle name="20% - Accent5 3 2 3 2" xfId="805"/>
    <cellStyle name="20% - Accent5 3 2 4" xfId="806"/>
    <cellStyle name="20% - Accent5 3 2 5" xfId="807"/>
    <cellStyle name="20% - Accent5 3 2 6" xfId="808"/>
    <cellStyle name="20% - Accent5 3 3" xfId="809"/>
    <cellStyle name="20% - Accent5 3 3 2" xfId="810"/>
    <cellStyle name="20% - Accent5 3 3 2 2" xfId="811"/>
    <cellStyle name="20% - Accent5 3 3 3" xfId="812"/>
    <cellStyle name="20% - Accent5 3 3 4" xfId="813"/>
    <cellStyle name="20% - Accent5 3 3 5" xfId="814"/>
    <cellStyle name="20% - Accent5 3 4" xfId="815"/>
    <cellStyle name="20% - Accent5 3 4 2" xfId="816"/>
    <cellStyle name="20% - Accent5 3 5" xfId="817"/>
    <cellStyle name="20% - Accent5 3 6" xfId="818"/>
    <cellStyle name="20% - Accent5 3 7" xfId="819"/>
    <cellStyle name="20% - Accent5 3 8" xfId="820"/>
    <cellStyle name="20% - Accent5 30" xfId="821"/>
    <cellStyle name="20% - Accent5 31" xfId="822"/>
    <cellStyle name="20% - Accent5 32" xfId="823"/>
    <cellStyle name="20% - Accent5 33" xfId="824"/>
    <cellStyle name="20% - Accent5 34" xfId="825"/>
    <cellStyle name="20% - Accent5 35" xfId="826"/>
    <cellStyle name="20% - Accent5 36" xfId="827"/>
    <cellStyle name="20% - Accent5 37" xfId="828"/>
    <cellStyle name="20% - Accent5 38" xfId="829"/>
    <cellStyle name="20% - Accent5 39" xfId="830"/>
    <cellStyle name="20% - Accent5 4" xfId="831"/>
    <cellStyle name="20% - Accent5 4 2" xfId="832"/>
    <cellStyle name="20% - Accent5 4 2 2" xfId="833"/>
    <cellStyle name="20% - Accent5 4 2 2 2" xfId="834"/>
    <cellStyle name="20% - Accent5 4 2 2 2 2" xfId="835"/>
    <cellStyle name="20% - Accent5 4 2 2 3" xfId="836"/>
    <cellStyle name="20% - Accent5 4 2 2 4" xfId="837"/>
    <cellStyle name="20% - Accent5 4 2 2 5" xfId="838"/>
    <cellStyle name="20% - Accent5 4 2 3" xfId="839"/>
    <cellStyle name="20% - Accent5 4 2 3 2" xfId="840"/>
    <cellStyle name="20% - Accent5 4 2 4" xfId="841"/>
    <cellStyle name="20% - Accent5 4 2 5" xfId="842"/>
    <cellStyle name="20% - Accent5 4 2 6" xfId="843"/>
    <cellStyle name="20% - Accent5 4 3" xfId="844"/>
    <cellStyle name="20% - Accent5 4 3 2" xfId="845"/>
    <cellStyle name="20% - Accent5 4 3 2 2" xfId="846"/>
    <cellStyle name="20% - Accent5 4 3 3" xfId="847"/>
    <cellStyle name="20% - Accent5 4 3 4" xfId="848"/>
    <cellStyle name="20% - Accent5 4 3 5" xfId="849"/>
    <cellStyle name="20% - Accent5 4 4" xfId="850"/>
    <cellStyle name="20% - Accent5 4 4 2" xfId="851"/>
    <cellStyle name="20% - Accent5 4 5" xfId="852"/>
    <cellStyle name="20% - Accent5 4 6" xfId="853"/>
    <cellStyle name="20% - Accent5 4 7" xfId="854"/>
    <cellStyle name="20% - Accent5 40" xfId="855"/>
    <cellStyle name="20% - Accent5 41" xfId="856"/>
    <cellStyle name="20% - Accent5 42" xfId="857"/>
    <cellStyle name="20% - Accent5 43" xfId="858"/>
    <cellStyle name="20% - Accent5 44" xfId="859"/>
    <cellStyle name="20% - Accent5 45" xfId="860"/>
    <cellStyle name="20% - Accent5 46" xfId="861"/>
    <cellStyle name="20% - Accent5 47" xfId="862"/>
    <cellStyle name="20% - Accent5 48" xfId="863"/>
    <cellStyle name="20% - Accent5 49" xfId="864"/>
    <cellStyle name="20% - Accent5 5" xfId="865"/>
    <cellStyle name="20% - Accent5 5 2" xfId="866"/>
    <cellStyle name="20% - Accent5 5 2 2" xfId="867"/>
    <cellStyle name="20% - Accent5 5 2 2 2" xfId="868"/>
    <cellStyle name="20% - Accent5 5 2 2 2 2" xfId="869"/>
    <cellStyle name="20% - Accent5 5 2 2 3" xfId="870"/>
    <cellStyle name="20% - Accent5 5 2 2 4" xfId="871"/>
    <cellStyle name="20% - Accent5 5 2 3" xfId="872"/>
    <cellStyle name="20% - Accent5 5 2 3 2" xfId="873"/>
    <cellStyle name="20% - Accent5 5 2 4" xfId="874"/>
    <cellStyle name="20% - Accent5 5 2 5" xfId="875"/>
    <cellStyle name="20% - Accent5 5 3" xfId="876"/>
    <cellStyle name="20% - Accent5 5 3 2" xfId="877"/>
    <cellStyle name="20% - Accent5 5 3 2 2" xfId="878"/>
    <cellStyle name="20% - Accent5 5 3 3" xfId="879"/>
    <cellStyle name="20% - Accent5 5 3 4" xfId="880"/>
    <cellStyle name="20% - Accent5 5 3 5" xfId="881"/>
    <cellStyle name="20% - Accent5 5 4" xfId="882"/>
    <cellStyle name="20% - Accent5 5 4 2" xfId="883"/>
    <cellStyle name="20% - Accent5 5 5" xfId="884"/>
    <cellStyle name="20% - Accent5 5 6" xfId="885"/>
    <cellStyle name="20% - Accent5 5 7" xfId="886"/>
    <cellStyle name="20% - Accent5 50" xfId="887"/>
    <cellStyle name="20% - Accent5 51" xfId="888"/>
    <cellStyle name="20% - Accent5 52" xfId="889"/>
    <cellStyle name="20% - Accent5 53" xfId="890"/>
    <cellStyle name="20% - Accent5 54" xfId="891"/>
    <cellStyle name="20% - Accent5 55" xfId="892"/>
    <cellStyle name="20% - Accent5 56" xfId="893"/>
    <cellStyle name="20% - Accent5 6" xfId="894"/>
    <cellStyle name="20% - Accent5 6 2" xfId="895"/>
    <cellStyle name="20% - Accent5 6 2 2" xfId="896"/>
    <cellStyle name="20% - Accent5 6 2 2 2" xfId="897"/>
    <cellStyle name="20% - Accent5 6 2 3" xfId="898"/>
    <cellStyle name="20% - Accent5 6 2 4" xfId="899"/>
    <cellStyle name="20% - Accent5 6 2 5" xfId="900"/>
    <cellStyle name="20% - Accent5 6 3" xfId="901"/>
    <cellStyle name="20% - Accent5 6 3 2" xfId="902"/>
    <cellStyle name="20% - Accent5 6 4" xfId="903"/>
    <cellStyle name="20% - Accent5 6 5" xfId="904"/>
    <cellStyle name="20% - Accent5 6 6" xfId="905"/>
    <cellStyle name="20% - Accent5 7" xfId="906"/>
    <cellStyle name="20% - Accent5 7 2" xfId="907"/>
    <cellStyle name="20% - Accent5 7 2 2" xfId="908"/>
    <cellStyle name="20% - Accent5 7 3" xfId="909"/>
    <cellStyle name="20% - Accent5 7 4" xfId="910"/>
    <cellStyle name="20% - Accent5 7 5" xfId="911"/>
    <cellStyle name="20% - Accent5 8" xfId="912"/>
    <cellStyle name="20% - Accent5 8 2" xfId="913"/>
    <cellStyle name="20% - Accent5 8 3" xfId="914"/>
    <cellStyle name="20% - Accent5 9" xfId="915"/>
    <cellStyle name="20% - Accent5 9 2" xfId="916"/>
    <cellStyle name="20% - Accent6" xfId="39" builtinId="50" customBuiltin="1"/>
    <cellStyle name="20% - Accent6 10" xfId="917"/>
    <cellStyle name="20% - Accent6 10 2" xfId="918"/>
    <cellStyle name="20% - Accent6 11" xfId="919"/>
    <cellStyle name="20% - Accent6 11 2" xfId="920"/>
    <cellStyle name="20% - Accent6 12" xfId="921"/>
    <cellStyle name="20% - Accent6 12 2" xfId="922"/>
    <cellStyle name="20% - Accent6 13" xfId="923"/>
    <cellStyle name="20% - Accent6 13 2" xfId="924"/>
    <cellStyle name="20% - Accent6 14" xfId="925"/>
    <cellStyle name="20% - Accent6 14 2" xfId="926"/>
    <cellStyle name="20% - Accent6 15" xfId="927"/>
    <cellStyle name="20% - Accent6 15 2" xfId="928"/>
    <cellStyle name="20% - Accent6 16" xfId="929"/>
    <cellStyle name="20% - Accent6 16 2" xfId="930"/>
    <cellStyle name="20% - Accent6 17" xfId="931"/>
    <cellStyle name="20% - Accent6 17 2" xfId="932"/>
    <cellStyle name="20% - Accent6 18" xfId="933"/>
    <cellStyle name="20% - Accent6 19" xfId="934"/>
    <cellStyle name="20% - Accent6 2" xfId="935"/>
    <cellStyle name="20% - Accent6 2 2" xfId="936"/>
    <cellStyle name="20% - Accent6 2 2 2" xfId="937"/>
    <cellStyle name="20% - Accent6 2 2 2 2" xfId="938"/>
    <cellStyle name="20% - Accent6 2 2 2 2 2" xfId="939"/>
    <cellStyle name="20% - Accent6 2 2 2 3" xfId="940"/>
    <cellStyle name="20% - Accent6 2 2 2 4" xfId="941"/>
    <cellStyle name="20% - Accent6 2 2 2 5" xfId="942"/>
    <cellStyle name="20% - Accent6 2 2 3" xfId="943"/>
    <cellStyle name="20% - Accent6 2 2 3 2" xfId="944"/>
    <cellStyle name="20% - Accent6 2 2 4" xfId="945"/>
    <cellStyle name="20% - Accent6 2 2 5" xfId="946"/>
    <cellStyle name="20% - Accent6 2 2 6" xfId="947"/>
    <cellStyle name="20% - Accent6 2 3" xfId="948"/>
    <cellStyle name="20% - Accent6 2 3 2" xfId="949"/>
    <cellStyle name="20% - Accent6 2 3 2 2" xfId="950"/>
    <cellStyle name="20% - Accent6 2 3 3" xfId="951"/>
    <cellStyle name="20% - Accent6 2 3 4" xfId="952"/>
    <cellStyle name="20% - Accent6 2 3 5" xfId="953"/>
    <cellStyle name="20% - Accent6 2 4" xfId="954"/>
    <cellStyle name="20% - Accent6 2 4 2" xfId="955"/>
    <cellStyle name="20% - Accent6 2 5" xfId="956"/>
    <cellStyle name="20% - Accent6 2 6" xfId="957"/>
    <cellStyle name="20% - Accent6 2 7" xfId="958"/>
    <cellStyle name="20% - Accent6 2 8" xfId="959"/>
    <cellStyle name="20% - Accent6 2 9" xfId="960"/>
    <cellStyle name="20% - Accent6 20" xfId="961"/>
    <cellStyle name="20% - Accent6 21" xfId="962"/>
    <cellStyle name="20% - Accent6 22" xfId="963"/>
    <cellStyle name="20% - Accent6 23" xfId="964"/>
    <cellStyle name="20% - Accent6 24" xfId="965"/>
    <cellStyle name="20% - Accent6 25" xfId="966"/>
    <cellStyle name="20% - Accent6 26" xfId="967"/>
    <cellStyle name="20% - Accent6 27" xfId="968"/>
    <cellStyle name="20% - Accent6 28" xfId="969"/>
    <cellStyle name="20% - Accent6 29" xfId="970"/>
    <cellStyle name="20% - Accent6 3" xfId="971"/>
    <cellStyle name="20% - Accent6 3 2" xfId="972"/>
    <cellStyle name="20% - Accent6 3 2 2" xfId="973"/>
    <cellStyle name="20% - Accent6 3 2 2 2" xfId="974"/>
    <cellStyle name="20% - Accent6 3 2 2 2 2" xfId="975"/>
    <cellStyle name="20% - Accent6 3 2 2 3" xfId="976"/>
    <cellStyle name="20% - Accent6 3 2 2 4" xfId="977"/>
    <cellStyle name="20% - Accent6 3 2 2 5" xfId="978"/>
    <cellStyle name="20% - Accent6 3 2 3" xfId="979"/>
    <cellStyle name="20% - Accent6 3 2 3 2" xfId="980"/>
    <cellStyle name="20% - Accent6 3 2 4" xfId="981"/>
    <cellStyle name="20% - Accent6 3 2 5" xfId="982"/>
    <cellStyle name="20% - Accent6 3 2 6" xfId="983"/>
    <cellStyle name="20% - Accent6 3 3" xfId="984"/>
    <cellStyle name="20% - Accent6 3 3 2" xfId="985"/>
    <cellStyle name="20% - Accent6 3 3 2 2" xfId="986"/>
    <cellStyle name="20% - Accent6 3 3 3" xfId="987"/>
    <cellStyle name="20% - Accent6 3 3 4" xfId="988"/>
    <cellStyle name="20% - Accent6 3 3 5" xfId="989"/>
    <cellStyle name="20% - Accent6 3 4" xfId="990"/>
    <cellStyle name="20% - Accent6 3 4 2" xfId="991"/>
    <cellStyle name="20% - Accent6 3 5" xfId="992"/>
    <cellStyle name="20% - Accent6 3 6" xfId="993"/>
    <cellStyle name="20% - Accent6 3 7" xfId="994"/>
    <cellStyle name="20% - Accent6 3 8" xfId="995"/>
    <cellStyle name="20% - Accent6 30" xfId="996"/>
    <cellStyle name="20% - Accent6 31" xfId="997"/>
    <cellStyle name="20% - Accent6 32" xfId="998"/>
    <cellStyle name="20% - Accent6 33" xfId="999"/>
    <cellStyle name="20% - Accent6 34" xfId="1000"/>
    <cellStyle name="20% - Accent6 35" xfId="1001"/>
    <cellStyle name="20% - Accent6 36" xfId="1002"/>
    <cellStyle name="20% - Accent6 37" xfId="1003"/>
    <cellStyle name="20% - Accent6 38" xfId="1004"/>
    <cellStyle name="20% - Accent6 39" xfId="1005"/>
    <cellStyle name="20% - Accent6 4" xfId="1006"/>
    <cellStyle name="20% - Accent6 4 2" xfId="1007"/>
    <cellStyle name="20% - Accent6 4 2 2" xfId="1008"/>
    <cellStyle name="20% - Accent6 4 2 2 2" xfId="1009"/>
    <cellStyle name="20% - Accent6 4 2 2 2 2" xfId="1010"/>
    <cellStyle name="20% - Accent6 4 2 2 3" xfId="1011"/>
    <cellStyle name="20% - Accent6 4 2 2 4" xfId="1012"/>
    <cellStyle name="20% - Accent6 4 2 2 5" xfId="1013"/>
    <cellStyle name="20% - Accent6 4 2 3" xfId="1014"/>
    <cellStyle name="20% - Accent6 4 2 3 2" xfId="1015"/>
    <cellStyle name="20% - Accent6 4 2 4" xfId="1016"/>
    <cellStyle name="20% - Accent6 4 2 5" xfId="1017"/>
    <cellStyle name="20% - Accent6 4 2 6" xfId="1018"/>
    <cellStyle name="20% - Accent6 4 3" xfId="1019"/>
    <cellStyle name="20% - Accent6 4 3 2" xfId="1020"/>
    <cellStyle name="20% - Accent6 4 3 2 2" xfId="1021"/>
    <cellStyle name="20% - Accent6 4 3 3" xfId="1022"/>
    <cellStyle name="20% - Accent6 4 3 4" xfId="1023"/>
    <cellStyle name="20% - Accent6 4 3 5" xfId="1024"/>
    <cellStyle name="20% - Accent6 4 4" xfId="1025"/>
    <cellStyle name="20% - Accent6 4 4 2" xfId="1026"/>
    <cellStyle name="20% - Accent6 4 5" xfId="1027"/>
    <cellStyle name="20% - Accent6 4 6" xfId="1028"/>
    <cellStyle name="20% - Accent6 4 7" xfId="1029"/>
    <cellStyle name="20% - Accent6 40" xfId="1030"/>
    <cellStyle name="20% - Accent6 41" xfId="1031"/>
    <cellStyle name="20% - Accent6 42" xfId="1032"/>
    <cellStyle name="20% - Accent6 43" xfId="1033"/>
    <cellStyle name="20% - Accent6 44" xfId="1034"/>
    <cellStyle name="20% - Accent6 45" xfId="1035"/>
    <cellStyle name="20% - Accent6 46" xfId="1036"/>
    <cellStyle name="20% - Accent6 47" xfId="1037"/>
    <cellStyle name="20% - Accent6 48" xfId="1038"/>
    <cellStyle name="20% - Accent6 49" xfId="1039"/>
    <cellStyle name="20% - Accent6 5" xfId="1040"/>
    <cellStyle name="20% - Accent6 5 2" xfId="1041"/>
    <cellStyle name="20% - Accent6 5 2 2" xfId="1042"/>
    <cellStyle name="20% - Accent6 5 2 2 2" xfId="1043"/>
    <cellStyle name="20% - Accent6 5 2 2 2 2" xfId="1044"/>
    <cellStyle name="20% - Accent6 5 2 2 3" xfId="1045"/>
    <cellStyle name="20% - Accent6 5 2 2 4" xfId="1046"/>
    <cellStyle name="20% - Accent6 5 2 3" xfId="1047"/>
    <cellStyle name="20% - Accent6 5 2 3 2" xfId="1048"/>
    <cellStyle name="20% - Accent6 5 2 4" xfId="1049"/>
    <cellStyle name="20% - Accent6 5 2 5" xfId="1050"/>
    <cellStyle name="20% - Accent6 5 3" xfId="1051"/>
    <cellStyle name="20% - Accent6 5 3 2" xfId="1052"/>
    <cellStyle name="20% - Accent6 5 3 2 2" xfId="1053"/>
    <cellStyle name="20% - Accent6 5 3 3" xfId="1054"/>
    <cellStyle name="20% - Accent6 5 3 4" xfId="1055"/>
    <cellStyle name="20% - Accent6 5 3 5" xfId="1056"/>
    <cellStyle name="20% - Accent6 5 4" xfId="1057"/>
    <cellStyle name="20% - Accent6 5 4 2" xfId="1058"/>
    <cellStyle name="20% - Accent6 5 5" xfId="1059"/>
    <cellStyle name="20% - Accent6 5 6" xfId="1060"/>
    <cellStyle name="20% - Accent6 5 7" xfId="1061"/>
    <cellStyle name="20% - Accent6 50" xfId="1062"/>
    <cellStyle name="20% - Accent6 51" xfId="1063"/>
    <cellStyle name="20% - Accent6 52" xfId="1064"/>
    <cellStyle name="20% - Accent6 53" xfId="1065"/>
    <cellStyle name="20% - Accent6 54" xfId="1066"/>
    <cellStyle name="20% - Accent6 55" xfId="1067"/>
    <cellStyle name="20% - Accent6 56" xfId="1068"/>
    <cellStyle name="20% - Accent6 6" xfId="1069"/>
    <cellStyle name="20% - Accent6 6 2" xfId="1070"/>
    <cellStyle name="20% - Accent6 6 2 2" xfId="1071"/>
    <cellStyle name="20% - Accent6 6 2 2 2" xfId="1072"/>
    <cellStyle name="20% - Accent6 6 2 3" xfId="1073"/>
    <cellStyle name="20% - Accent6 6 2 4" xfId="1074"/>
    <cellStyle name="20% - Accent6 6 2 5" xfId="1075"/>
    <cellStyle name="20% - Accent6 6 3" xfId="1076"/>
    <cellStyle name="20% - Accent6 6 3 2" xfId="1077"/>
    <cellStyle name="20% - Accent6 6 4" xfId="1078"/>
    <cellStyle name="20% - Accent6 6 5" xfId="1079"/>
    <cellStyle name="20% - Accent6 6 6" xfId="1080"/>
    <cellStyle name="20% - Accent6 7" xfId="1081"/>
    <cellStyle name="20% - Accent6 7 2" xfId="1082"/>
    <cellStyle name="20% - Accent6 7 2 2" xfId="1083"/>
    <cellStyle name="20% - Accent6 7 3" xfId="1084"/>
    <cellStyle name="20% - Accent6 7 4" xfId="1085"/>
    <cellStyle name="20% - Accent6 7 5" xfId="1086"/>
    <cellStyle name="20% - Accent6 8" xfId="1087"/>
    <cellStyle name="20% - Accent6 8 2" xfId="1088"/>
    <cellStyle name="20% - Accent6 8 3" xfId="1089"/>
    <cellStyle name="20% - Accent6 9" xfId="1090"/>
    <cellStyle name="20% - Accent6 9 2" xfId="1091"/>
    <cellStyle name="40% - Accent1" xfId="20" builtinId="31" customBuiltin="1"/>
    <cellStyle name="40% - Accent1 10" xfId="1092"/>
    <cellStyle name="40% - Accent1 10 2" xfId="1093"/>
    <cellStyle name="40% - Accent1 11" xfId="1094"/>
    <cellStyle name="40% - Accent1 11 2" xfId="1095"/>
    <cellStyle name="40% - Accent1 12" xfId="1096"/>
    <cellStyle name="40% - Accent1 12 2" xfId="1097"/>
    <cellStyle name="40% - Accent1 13" xfId="1098"/>
    <cellStyle name="40% - Accent1 13 2" xfId="1099"/>
    <cellStyle name="40% - Accent1 14" xfId="1100"/>
    <cellStyle name="40% - Accent1 14 2" xfId="1101"/>
    <cellStyle name="40% - Accent1 15" xfId="1102"/>
    <cellStyle name="40% - Accent1 15 2" xfId="1103"/>
    <cellStyle name="40% - Accent1 16" xfId="1104"/>
    <cellStyle name="40% - Accent1 16 2" xfId="1105"/>
    <cellStyle name="40% - Accent1 17" xfId="1106"/>
    <cellStyle name="40% - Accent1 17 2" xfId="1107"/>
    <cellStyle name="40% - Accent1 18" xfId="1108"/>
    <cellStyle name="40% - Accent1 19" xfId="1109"/>
    <cellStyle name="40% - Accent1 2" xfId="1110"/>
    <cellStyle name="40% - Accent1 2 2" xfId="1111"/>
    <cellStyle name="40% - Accent1 2 2 2" xfId="1112"/>
    <cellStyle name="40% - Accent1 2 2 2 2" xfId="1113"/>
    <cellStyle name="40% - Accent1 2 2 2 2 2" xfId="1114"/>
    <cellStyle name="40% - Accent1 2 2 2 3" xfId="1115"/>
    <cellStyle name="40% - Accent1 2 2 2 4" xfId="1116"/>
    <cellStyle name="40% - Accent1 2 2 2 5" xfId="1117"/>
    <cellStyle name="40% - Accent1 2 2 3" xfId="1118"/>
    <cellStyle name="40% - Accent1 2 2 3 2" xfId="1119"/>
    <cellStyle name="40% - Accent1 2 2 4" xfId="1120"/>
    <cellStyle name="40% - Accent1 2 2 5" xfId="1121"/>
    <cellStyle name="40% - Accent1 2 2 6" xfId="1122"/>
    <cellStyle name="40% - Accent1 2 3" xfId="1123"/>
    <cellStyle name="40% - Accent1 2 3 2" xfId="1124"/>
    <cellStyle name="40% - Accent1 2 3 2 2" xfId="1125"/>
    <cellStyle name="40% - Accent1 2 3 3" xfId="1126"/>
    <cellStyle name="40% - Accent1 2 3 4" xfId="1127"/>
    <cellStyle name="40% - Accent1 2 3 5" xfId="1128"/>
    <cellStyle name="40% - Accent1 2 4" xfId="1129"/>
    <cellStyle name="40% - Accent1 2 4 2" xfId="1130"/>
    <cellStyle name="40% - Accent1 2 5" xfId="1131"/>
    <cellStyle name="40% - Accent1 2 6" xfId="1132"/>
    <cellStyle name="40% - Accent1 2 7" xfId="1133"/>
    <cellStyle name="40% - Accent1 2 8" xfId="1134"/>
    <cellStyle name="40% - Accent1 2 9" xfId="1135"/>
    <cellStyle name="40% - Accent1 20" xfId="1136"/>
    <cellStyle name="40% - Accent1 21" xfId="1137"/>
    <cellStyle name="40% - Accent1 22" xfId="1138"/>
    <cellStyle name="40% - Accent1 23" xfId="1139"/>
    <cellStyle name="40% - Accent1 24" xfId="1140"/>
    <cellStyle name="40% - Accent1 25" xfId="1141"/>
    <cellStyle name="40% - Accent1 26" xfId="1142"/>
    <cellStyle name="40% - Accent1 27" xfId="1143"/>
    <cellStyle name="40% - Accent1 28" xfId="1144"/>
    <cellStyle name="40% - Accent1 29" xfId="1145"/>
    <cellStyle name="40% - Accent1 3" xfId="1146"/>
    <cellStyle name="40% - Accent1 3 2" xfId="1147"/>
    <cellStyle name="40% - Accent1 3 2 2" xfId="1148"/>
    <cellStyle name="40% - Accent1 3 2 2 2" xfId="1149"/>
    <cellStyle name="40% - Accent1 3 2 2 2 2" xfId="1150"/>
    <cellStyle name="40% - Accent1 3 2 2 3" xfId="1151"/>
    <cellStyle name="40% - Accent1 3 2 2 4" xfId="1152"/>
    <cellStyle name="40% - Accent1 3 2 2 5" xfId="1153"/>
    <cellStyle name="40% - Accent1 3 2 3" xfId="1154"/>
    <cellStyle name="40% - Accent1 3 2 3 2" xfId="1155"/>
    <cellStyle name="40% - Accent1 3 2 4" xfId="1156"/>
    <cellStyle name="40% - Accent1 3 2 5" xfId="1157"/>
    <cellStyle name="40% - Accent1 3 2 6" xfId="1158"/>
    <cellStyle name="40% - Accent1 3 3" xfId="1159"/>
    <cellStyle name="40% - Accent1 3 3 2" xfId="1160"/>
    <cellStyle name="40% - Accent1 3 3 2 2" xfId="1161"/>
    <cellStyle name="40% - Accent1 3 3 3" xfId="1162"/>
    <cellStyle name="40% - Accent1 3 3 4" xfId="1163"/>
    <cellStyle name="40% - Accent1 3 3 5" xfId="1164"/>
    <cellStyle name="40% - Accent1 3 4" xfId="1165"/>
    <cellStyle name="40% - Accent1 3 4 2" xfId="1166"/>
    <cellStyle name="40% - Accent1 3 5" xfId="1167"/>
    <cellStyle name="40% - Accent1 3 6" xfId="1168"/>
    <cellStyle name="40% - Accent1 3 7" xfId="1169"/>
    <cellStyle name="40% - Accent1 3 8" xfId="1170"/>
    <cellStyle name="40% - Accent1 30" xfId="1171"/>
    <cellStyle name="40% - Accent1 31" xfId="1172"/>
    <cellStyle name="40% - Accent1 32" xfId="1173"/>
    <cellStyle name="40% - Accent1 33" xfId="1174"/>
    <cellStyle name="40% - Accent1 34" xfId="1175"/>
    <cellStyle name="40% - Accent1 35" xfId="1176"/>
    <cellStyle name="40% - Accent1 36" xfId="1177"/>
    <cellStyle name="40% - Accent1 37" xfId="1178"/>
    <cellStyle name="40% - Accent1 38" xfId="1179"/>
    <cellStyle name="40% - Accent1 39" xfId="1180"/>
    <cellStyle name="40% - Accent1 4" xfId="1181"/>
    <cellStyle name="40% - Accent1 4 2" xfId="1182"/>
    <cellStyle name="40% - Accent1 4 2 2" xfId="1183"/>
    <cellStyle name="40% - Accent1 4 2 2 2" xfId="1184"/>
    <cellStyle name="40% - Accent1 4 2 2 2 2" xfId="1185"/>
    <cellStyle name="40% - Accent1 4 2 2 3" xfId="1186"/>
    <cellStyle name="40% - Accent1 4 2 2 4" xfId="1187"/>
    <cellStyle name="40% - Accent1 4 2 2 5" xfId="1188"/>
    <cellStyle name="40% - Accent1 4 2 3" xfId="1189"/>
    <cellStyle name="40% - Accent1 4 2 3 2" xfId="1190"/>
    <cellStyle name="40% - Accent1 4 2 4" xfId="1191"/>
    <cellStyle name="40% - Accent1 4 2 5" xfId="1192"/>
    <cellStyle name="40% - Accent1 4 2 6" xfId="1193"/>
    <cellStyle name="40% - Accent1 4 3" xfId="1194"/>
    <cellStyle name="40% - Accent1 4 3 2" xfId="1195"/>
    <cellStyle name="40% - Accent1 4 3 2 2" xfId="1196"/>
    <cellStyle name="40% - Accent1 4 3 3" xfId="1197"/>
    <cellStyle name="40% - Accent1 4 3 4" xfId="1198"/>
    <cellStyle name="40% - Accent1 4 3 5" xfId="1199"/>
    <cellStyle name="40% - Accent1 4 4" xfId="1200"/>
    <cellStyle name="40% - Accent1 4 4 2" xfId="1201"/>
    <cellStyle name="40% - Accent1 4 5" xfId="1202"/>
    <cellStyle name="40% - Accent1 4 6" xfId="1203"/>
    <cellStyle name="40% - Accent1 4 7" xfId="1204"/>
    <cellStyle name="40% - Accent1 40" xfId="1205"/>
    <cellStyle name="40% - Accent1 41" xfId="1206"/>
    <cellStyle name="40% - Accent1 42" xfId="1207"/>
    <cellStyle name="40% - Accent1 43" xfId="1208"/>
    <cellStyle name="40% - Accent1 44" xfId="1209"/>
    <cellStyle name="40% - Accent1 45" xfId="1210"/>
    <cellStyle name="40% - Accent1 46" xfId="1211"/>
    <cellStyle name="40% - Accent1 47" xfId="1212"/>
    <cellStyle name="40% - Accent1 48" xfId="1213"/>
    <cellStyle name="40% - Accent1 49" xfId="1214"/>
    <cellStyle name="40% - Accent1 5" xfId="1215"/>
    <cellStyle name="40% - Accent1 5 2" xfId="1216"/>
    <cellStyle name="40% - Accent1 5 2 2" xfId="1217"/>
    <cellStyle name="40% - Accent1 5 2 2 2" xfId="1218"/>
    <cellStyle name="40% - Accent1 5 2 2 2 2" xfId="1219"/>
    <cellStyle name="40% - Accent1 5 2 2 3" xfId="1220"/>
    <cellStyle name="40% - Accent1 5 2 2 4" xfId="1221"/>
    <cellStyle name="40% - Accent1 5 2 3" xfId="1222"/>
    <cellStyle name="40% - Accent1 5 2 3 2" xfId="1223"/>
    <cellStyle name="40% - Accent1 5 2 4" xfId="1224"/>
    <cellStyle name="40% - Accent1 5 2 5" xfId="1225"/>
    <cellStyle name="40% - Accent1 5 3" xfId="1226"/>
    <cellStyle name="40% - Accent1 5 3 2" xfId="1227"/>
    <cellStyle name="40% - Accent1 5 3 2 2" xfId="1228"/>
    <cellStyle name="40% - Accent1 5 3 3" xfId="1229"/>
    <cellStyle name="40% - Accent1 5 3 4" xfId="1230"/>
    <cellStyle name="40% - Accent1 5 3 5" xfId="1231"/>
    <cellStyle name="40% - Accent1 5 4" xfId="1232"/>
    <cellStyle name="40% - Accent1 5 4 2" xfId="1233"/>
    <cellStyle name="40% - Accent1 5 5" xfId="1234"/>
    <cellStyle name="40% - Accent1 5 6" xfId="1235"/>
    <cellStyle name="40% - Accent1 5 7" xfId="1236"/>
    <cellStyle name="40% - Accent1 50" xfId="1237"/>
    <cellStyle name="40% - Accent1 51" xfId="1238"/>
    <cellStyle name="40% - Accent1 52" xfId="1239"/>
    <cellStyle name="40% - Accent1 53" xfId="1240"/>
    <cellStyle name="40% - Accent1 54" xfId="1241"/>
    <cellStyle name="40% - Accent1 55" xfId="1242"/>
    <cellStyle name="40% - Accent1 56" xfId="1243"/>
    <cellStyle name="40% - Accent1 6" xfId="1244"/>
    <cellStyle name="40% - Accent1 6 2" xfId="1245"/>
    <cellStyle name="40% - Accent1 6 2 2" xfId="1246"/>
    <cellStyle name="40% - Accent1 6 2 2 2" xfId="1247"/>
    <cellStyle name="40% - Accent1 6 2 3" xfId="1248"/>
    <cellStyle name="40% - Accent1 6 2 4" xfId="1249"/>
    <cellStyle name="40% - Accent1 6 2 5" xfId="1250"/>
    <cellStyle name="40% - Accent1 6 3" xfId="1251"/>
    <cellStyle name="40% - Accent1 6 3 2" xfId="1252"/>
    <cellStyle name="40% - Accent1 6 4" xfId="1253"/>
    <cellStyle name="40% - Accent1 6 5" xfId="1254"/>
    <cellStyle name="40% - Accent1 6 6" xfId="1255"/>
    <cellStyle name="40% - Accent1 7" xfId="1256"/>
    <cellStyle name="40% - Accent1 7 2" xfId="1257"/>
    <cellStyle name="40% - Accent1 7 2 2" xfId="1258"/>
    <cellStyle name="40% - Accent1 7 3" xfId="1259"/>
    <cellStyle name="40% - Accent1 7 4" xfId="1260"/>
    <cellStyle name="40% - Accent1 7 5" xfId="1261"/>
    <cellStyle name="40% - Accent1 8" xfId="1262"/>
    <cellStyle name="40% - Accent1 8 2" xfId="1263"/>
    <cellStyle name="40% - Accent1 8 3" xfId="1264"/>
    <cellStyle name="40% - Accent1 9" xfId="1265"/>
    <cellStyle name="40% - Accent1 9 2" xfId="1266"/>
    <cellStyle name="40% - Accent2" xfId="24" builtinId="35" customBuiltin="1"/>
    <cellStyle name="40% - Accent2 10" xfId="1267"/>
    <cellStyle name="40% - Accent2 10 2" xfId="1268"/>
    <cellStyle name="40% - Accent2 11" xfId="1269"/>
    <cellStyle name="40% - Accent2 11 2" xfId="1270"/>
    <cellStyle name="40% - Accent2 12" xfId="1271"/>
    <cellStyle name="40% - Accent2 12 2" xfId="1272"/>
    <cellStyle name="40% - Accent2 13" xfId="1273"/>
    <cellStyle name="40% - Accent2 13 2" xfId="1274"/>
    <cellStyle name="40% - Accent2 14" xfId="1275"/>
    <cellStyle name="40% - Accent2 14 2" xfId="1276"/>
    <cellStyle name="40% - Accent2 15" xfId="1277"/>
    <cellStyle name="40% - Accent2 15 2" xfId="1278"/>
    <cellStyle name="40% - Accent2 16" xfId="1279"/>
    <cellStyle name="40% - Accent2 16 2" xfId="1280"/>
    <cellStyle name="40% - Accent2 17" xfId="1281"/>
    <cellStyle name="40% - Accent2 17 2" xfId="1282"/>
    <cellStyle name="40% - Accent2 18" xfId="1283"/>
    <cellStyle name="40% - Accent2 19" xfId="1284"/>
    <cellStyle name="40% - Accent2 2" xfId="1285"/>
    <cellStyle name="40% - Accent2 2 2" xfId="1286"/>
    <cellStyle name="40% - Accent2 2 2 2" xfId="1287"/>
    <cellStyle name="40% - Accent2 2 2 2 2" xfId="1288"/>
    <cellStyle name="40% - Accent2 2 2 2 2 2" xfId="1289"/>
    <cellStyle name="40% - Accent2 2 2 2 3" xfId="1290"/>
    <cellStyle name="40% - Accent2 2 2 2 4" xfId="1291"/>
    <cellStyle name="40% - Accent2 2 2 2 5" xfId="1292"/>
    <cellStyle name="40% - Accent2 2 2 3" xfId="1293"/>
    <cellStyle name="40% - Accent2 2 2 3 2" xfId="1294"/>
    <cellStyle name="40% - Accent2 2 2 4" xfId="1295"/>
    <cellStyle name="40% - Accent2 2 2 5" xfId="1296"/>
    <cellStyle name="40% - Accent2 2 2 6" xfId="1297"/>
    <cellStyle name="40% - Accent2 2 3" xfId="1298"/>
    <cellStyle name="40% - Accent2 2 3 2" xfId="1299"/>
    <cellStyle name="40% - Accent2 2 3 2 2" xfId="1300"/>
    <cellStyle name="40% - Accent2 2 3 3" xfId="1301"/>
    <cellStyle name="40% - Accent2 2 3 4" xfId="1302"/>
    <cellStyle name="40% - Accent2 2 3 5" xfId="1303"/>
    <cellStyle name="40% - Accent2 2 4" xfId="1304"/>
    <cellStyle name="40% - Accent2 2 4 2" xfId="1305"/>
    <cellStyle name="40% - Accent2 2 5" xfId="1306"/>
    <cellStyle name="40% - Accent2 2 6" xfId="1307"/>
    <cellStyle name="40% - Accent2 2 7" xfId="1308"/>
    <cellStyle name="40% - Accent2 2 8" xfId="1309"/>
    <cellStyle name="40% - Accent2 2 9" xfId="1310"/>
    <cellStyle name="40% - Accent2 20" xfId="1311"/>
    <cellStyle name="40% - Accent2 21" xfId="1312"/>
    <cellStyle name="40% - Accent2 22" xfId="1313"/>
    <cellStyle name="40% - Accent2 23" xfId="1314"/>
    <cellStyle name="40% - Accent2 24" xfId="1315"/>
    <cellStyle name="40% - Accent2 25" xfId="1316"/>
    <cellStyle name="40% - Accent2 26" xfId="1317"/>
    <cellStyle name="40% - Accent2 27" xfId="1318"/>
    <cellStyle name="40% - Accent2 28" xfId="1319"/>
    <cellStyle name="40% - Accent2 29" xfId="1320"/>
    <cellStyle name="40% - Accent2 3" xfId="1321"/>
    <cellStyle name="40% - Accent2 3 2" xfId="1322"/>
    <cellStyle name="40% - Accent2 3 2 2" xfId="1323"/>
    <cellStyle name="40% - Accent2 3 2 2 2" xfId="1324"/>
    <cellStyle name="40% - Accent2 3 2 2 2 2" xfId="1325"/>
    <cellStyle name="40% - Accent2 3 2 2 3" xfId="1326"/>
    <cellStyle name="40% - Accent2 3 2 2 4" xfId="1327"/>
    <cellStyle name="40% - Accent2 3 2 2 5" xfId="1328"/>
    <cellStyle name="40% - Accent2 3 2 3" xfId="1329"/>
    <cellStyle name="40% - Accent2 3 2 3 2" xfId="1330"/>
    <cellStyle name="40% - Accent2 3 2 4" xfId="1331"/>
    <cellStyle name="40% - Accent2 3 2 5" xfId="1332"/>
    <cellStyle name="40% - Accent2 3 2 6" xfId="1333"/>
    <cellStyle name="40% - Accent2 3 3" xfId="1334"/>
    <cellStyle name="40% - Accent2 3 3 2" xfId="1335"/>
    <cellStyle name="40% - Accent2 3 3 2 2" xfId="1336"/>
    <cellStyle name="40% - Accent2 3 3 3" xfId="1337"/>
    <cellStyle name="40% - Accent2 3 3 4" xfId="1338"/>
    <cellStyle name="40% - Accent2 3 3 5" xfId="1339"/>
    <cellStyle name="40% - Accent2 3 4" xfId="1340"/>
    <cellStyle name="40% - Accent2 3 4 2" xfId="1341"/>
    <cellStyle name="40% - Accent2 3 5" xfId="1342"/>
    <cellStyle name="40% - Accent2 3 6" xfId="1343"/>
    <cellStyle name="40% - Accent2 3 7" xfId="1344"/>
    <cellStyle name="40% - Accent2 3 8" xfId="1345"/>
    <cellStyle name="40% - Accent2 30" xfId="1346"/>
    <cellStyle name="40% - Accent2 31" xfId="1347"/>
    <cellStyle name="40% - Accent2 32" xfId="1348"/>
    <cellStyle name="40% - Accent2 33" xfId="1349"/>
    <cellStyle name="40% - Accent2 34" xfId="1350"/>
    <cellStyle name="40% - Accent2 35" xfId="1351"/>
    <cellStyle name="40% - Accent2 36" xfId="1352"/>
    <cellStyle name="40% - Accent2 37" xfId="1353"/>
    <cellStyle name="40% - Accent2 38" xfId="1354"/>
    <cellStyle name="40% - Accent2 39" xfId="1355"/>
    <cellStyle name="40% - Accent2 4" xfId="1356"/>
    <cellStyle name="40% - Accent2 4 2" xfId="1357"/>
    <cellStyle name="40% - Accent2 4 2 2" xfId="1358"/>
    <cellStyle name="40% - Accent2 4 2 2 2" xfId="1359"/>
    <cellStyle name="40% - Accent2 4 2 2 2 2" xfId="1360"/>
    <cellStyle name="40% - Accent2 4 2 2 3" xfId="1361"/>
    <cellStyle name="40% - Accent2 4 2 2 4" xfId="1362"/>
    <cellStyle name="40% - Accent2 4 2 2 5" xfId="1363"/>
    <cellStyle name="40% - Accent2 4 2 3" xfId="1364"/>
    <cellStyle name="40% - Accent2 4 2 3 2" xfId="1365"/>
    <cellStyle name="40% - Accent2 4 2 4" xfId="1366"/>
    <cellStyle name="40% - Accent2 4 2 5" xfId="1367"/>
    <cellStyle name="40% - Accent2 4 2 6" xfId="1368"/>
    <cellStyle name="40% - Accent2 4 3" xfId="1369"/>
    <cellStyle name="40% - Accent2 4 3 2" xfId="1370"/>
    <cellStyle name="40% - Accent2 4 3 2 2" xfId="1371"/>
    <cellStyle name="40% - Accent2 4 3 3" xfId="1372"/>
    <cellStyle name="40% - Accent2 4 3 4" xfId="1373"/>
    <cellStyle name="40% - Accent2 4 3 5" xfId="1374"/>
    <cellStyle name="40% - Accent2 4 4" xfId="1375"/>
    <cellStyle name="40% - Accent2 4 4 2" xfId="1376"/>
    <cellStyle name="40% - Accent2 4 5" xfId="1377"/>
    <cellStyle name="40% - Accent2 4 6" xfId="1378"/>
    <cellStyle name="40% - Accent2 4 7" xfId="1379"/>
    <cellStyle name="40% - Accent2 40" xfId="1380"/>
    <cellStyle name="40% - Accent2 41" xfId="1381"/>
    <cellStyle name="40% - Accent2 42" xfId="1382"/>
    <cellStyle name="40% - Accent2 43" xfId="1383"/>
    <cellStyle name="40% - Accent2 44" xfId="1384"/>
    <cellStyle name="40% - Accent2 45" xfId="1385"/>
    <cellStyle name="40% - Accent2 46" xfId="1386"/>
    <cellStyle name="40% - Accent2 47" xfId="1387"/>
    <cellStyle name="40% - Accent2 48" xfId="1388"/>
    <cellStyle name="40% - Accent2 49" xfId="1389"/>
    <cellStyle name="40% - Accent2 5" xfId="1390"/>
    <cellStyle name="40% - Accent2 5 2" xfId="1391"/>
    <cellStyle name="40% - Accent2 5 2 2" xfId="1392"/>
    <cellStyle name="40% - Accent2 5 2 2 2" xfId="1393"/>
    <cellStyle name="40% - Accent2 5 2 2 2 2" xfId="1394"/>
    <cellStyle name="40% - Accent2 5 2 2 3" xfId="1395"/>
    <cellStyle name="40% - Accent2 5 2 2 4" xfId="1396"/>
    <cellStyle name="40% - Accent2 5 2 3" xfId="1397"/>
    <cellStyle name="40% - Accent2 5 2 3 2" xfId="1398"/>
    <cellStyle name="40% - Accent2 5 2 4" xfId="1399"/>
    <cellStyle name="40% - Accent2 5 2 5" xfId="1400"/>
    <cellStyle name="40% - Accent2 5 3" xfId="1401"/>
    <cellStyle name="40% - Accent2 5 3 2" xfId="1402"/>
    <cellStyle name="40% - Accent2 5 3 2 2" xfId="1403"/>
    <cellStyle name="40% - Accent2 5 3 3" xfId="1404"/>
    <cellStyle name="40% - Accent2 5 3 4" xfId="1405"/>
    <cellStyle name="40% - Accent2 5 3 5" xfId="1406"/>
    <cellStyle name="40% - Accent2 5 4" xfId="1407"/>
    <cellStyle name="40% - Accent2 5 4 2" xfId="1408"/>
    <cellStyle name="40% - Accent2 5 5" xfId="1409"/>
    <cellStyle name="40% - Accent2 5 6" xfId="1410"/>
    <cellStyle name="40% - Accent2 5 7" xfId="1411"/>
    <cellStyle name="40% - Accent2 50" xfId="1412"/>
    <cellStyle name="40% - Accent2 51" xfId="1413"/>
    <cellStyle name="40% - Accent2 52" xfId="1414"/>
    <cellStyle name="40% - Accent2 53" xfId="1415"/>
    <cellStyle name="40% - Accent2 54" xfId="1416"/>
    <cellStyle name="40% - Accent2 55" xfId="1417"/>
    <cellStyle name="40% - Accent2 56" xfId="1418"/>
    <cellStyle name="40% - Accent2 6" xfId="1419"/>
    <cellStyle name="40% - Accent2 6 2" xfId="1420"/>
    <cellStyle name="40% - Accent2 6 2 2" xfId="1421"/>
    <cellStyle name="40% - Accent2 6 2 2 2" xfId="1422"/>
    <cellStyle name="40% - Accent2 6 2 3" xfId="1423"/>
    <cellStyle name="40% - Accent2 6 2 4" xfId="1424"/>
    <cellStyle name="40% - Accent2 6 2 5" xfId="1425"/>
    <cellStyle name="40% - Accent2 6 3" xfId="1426"/>
    <cellStyle name="40% - Accent2 6 3 2" xfId="1427"/>
    <cellStyle name="40% - Accent2 6 4" xfId="1428"/>
    <cellStyle name="40% - Accent2 6 5" xfId="1429"/>
    <cellStyle name="40% - Accent2 6 6" xfId="1430"/>
    <cellStyle name="40% - Accent2 7" xfId="1431"/>
    <cellStyle name="40% - Accent2 7 2" xfId="1432"/>
    <cellStyle name="40% - Accent2 7 2 2" xfId="1433"/>
    <cellStyle name="40% - Accent2 7 3" xfId="1434"/>
    <cellStyle name="40% - Accent2 7 4" xfId="1435"/>
    <cellStyle name="40% - Accent2 7 5" xfId="1436"/>
    <cellStyle name="40% - Accent2 8" xfId="1437"/>
    <cellStyle name="40% - Accent2 8 2" xfId="1438"/>
    <cellStyle name="40% - Accent2 8 3" xfId="1439"/>
    <cellStyle name="40% - Accent2 9" xfId="1440"/>
    <cellStyle name="40% - Accent2 9 2" xfId="1441"/>
    <cellStyle name="40% - Accent3" xfId="28" builtinId="39" customBuiltin="1"/>
    <cellStyle name="40% - Accent3 10" xfId="1442"/>
    <cellStyle name="40% - Accent3 10 2" xfId="1443"/>
    <cellStyle name="40% - Accent3 11" xfId="1444"/>
    <cellStyle name="40% - Accent3 11 2" xfId="1445"/>
    <cellStyle name="40% - Accent3 12" xfId="1446"/>
    <cellStyle name="40% - Accent3 12 2" xfId="1447"/>
    <cellStyle name="40% - Accent3 13" xfId="1448"/>
    <cellStyle name="40% - Accent3 13 2" xfId="1449"/>
    <cellStyle name="40% - Accent3 14" xfId="1450"/>
    <cellStyle name="40% - Accent3 14 2" xfId="1451"/>
    <cellStyle name="40% - Accent3 15" xfId="1452"/>
    <cellStyle name="40% - Accent3 15 2" xfId="1453"/>
    <cellStyle name="40% - Accent3 16" xfId="1454"/>
    <cellStyle name="40% - Accent3 16 2" xfId="1455"/>
    <cellStyle name="40% - Accent3 17" xfId="1456"/>
    <cellStyle name="40% - Accent3 17 2" xfId="1457"/>
    <cellStyle name="40% - Accent3 18" xfId="1458"/>
    <cellStyle name="40% - Accent3 19" xfId="1459"/>
    <cellStyle name="40% - Accent3 2" xfId="1460"/>
    <cellStyle name="40% - Accent3 2 2" xfId="1461"/>
    <cellStyle name="40% - Accent3 2 2 2" xfId="1462"/>
    <cellStyle name="40% - Accent3 2 2 2 2" xfId="1463"/>
    <cellStyle name="40% - Accent3 2 2 2 2 2" xfId="1464"/>
    <cellStyle name="40% - Accent3 2 2 2 3" xfId="1465"/>
    <cellStyle name="40% - Accent3 2 2 2 4" xfId="1466"/>
    <cellStyle name="40% - Accent3 2 2 2 5" xfId="1467"/>
    <cellStyle name="40% - Accent3 2 2 3" xfId="1468"/>
    <cellStyle name="40% - Accent3 2 2 3 2" xfId="1469"/>
    <cellStyle name="40% - Accent3 2 2 4" xfId="1470"/>
    <cellStyle name="40% - Accent3 2 2 5" xfId="1471"/>
    <cellStyle name="40% - Accent3 2 2 6" xfId="1472"/>
    <cellStyle name="40% - Accent3 2 3" xfId="1473"/>
    <cellStyle name="40% - Accent3 2 3 2" xfId="1474"/>
    <cellStyle name="40% - Accent3 2 3 2 2" xfId="1475"/>
    <cellStyle name="40% - Accent3 2 3 3" xfId="1476"/>
    <cellStyle name="40% - Accent3 2 3 4" xfId="1477"/>
    <cellStyle name="40% - Accent3 2 3 5" xfId="1478"/>
    <cellStyle name="40% - Accent3 2 4" xfId="1479"/>
    <cellStyle name="40% - Accent3 2 4 2" xfId="1480"/>
    <cellStyle name="40% - Accent3 2 5" xfId="1481"/>
    <cellStyle name="40% - Accent3 2 6" xfId="1482"/>
    <cellStyle name="40% - Accent3 2 7" xfId="1483"/>
    <cellStyle name="40% - Accent3 2 8" xfId="1484"/>
    <cellStyle name="40% - Accent3 2 9" xfId="1485"/>
    <cellStyle name="40% - Accent3 20" xfId="1486"/>
    <cellStyle name="40% - Accent3 21" xfId="1487"/>
    <cellStyle name="40% - Accent3 22" xfId="1488"/>
    <cellStyle name="40% - Accent3 23" xfId="1489"/>
    <cellStyle name="40% - Accent3 24" xfId="1490"/>
    <cellStyle name="40% - Accent3 25" xfId="1491"/>
    <cellStyle name="40% - Accent3 26" xfId="1492"/>
    <cellStyle name="40% - Accent3 27" xfId="1493"/>
    <cellStyle name="40% - Accent3 28" xfId="1494"/>
    <cellStyle name="40% - Accent3 29" xfId="1495"/>
    <cellStyle name="40% - Accent3 3" xfId="1496"/>
    <cellStyle name="40% - Accent3 3 2" xfId="1497"/>
    <cellStyle name="40% - Accent3 3 2 2" xfId="1498"/>
    <cellStyle name="40% - Accent3 3 2 2 2" xfId="1499"/>
    <cellStyle name="40% - Accent3 3 2 2 2 2" xfId="1500"/>
    <cellStyle name="40% - Accent3 3 2 2 3" xfId="1501"/>
    <cellStyle name="40% - Accent3 3 2 2 4" xfId="1502"/>
    <cellStyle name="40% - Accent3 3 2 2 5" xfId="1503"/>
    <cellStyle name="40% - Accent3 3 2 3" xfId="1504"/>
    <cellStyle name="40% - Accent3 3 2 3 2" xfId="1505"/>
    <cellStyle name="40% - Accent3 3 2 4" xfId="1506"/>
    <cellStyle name="40% - Accent3 3 2 5" xfId="1507"/>
    <cellStyle name="40% - Accent3 3 2 6" xfId="1508"/>
    <cellStyle name="40% - Accent3 3 3" xfId="1509"/>
    <cellStyle name="40% - Accent3 3 3 2" xfId="1510"/>
    <cellStyle name="40% - Accent3 3 3 2 2" xfId="1511"/>
    <cellStyle name="40% - Accent3 3 3 3" xfId="1512"/>
    <cellStyle name="40% - Accent3 3 3 4" xfId="1513"/>
    <cellStyle name="40% - Accent3 3 3 5" xfId="1514"/>
    <cellStyle name="40% - Accent3 3 4" xfId="1515"/>
    <cellStyle name="40% - Accent3 3 4 2" xfId="1516"/>
    <cellStyle name="40% - Accent3 3 5" xfId="1517"/>
    <cellStyle name="40% - Accent3 3 6" xfId="1518"/>
    <cellStyle name="40% - Accent3 3 7" xfId="1519"/>
    <cellStyle name="40% - Accent3 3 8" xfId="1520"/>
    <cellStyle name="40% - Accent3 30" xfId="1521"/>
    <cellStyle name="40% - Accent3 31" xfId="1522"/>
    <cellStyle name="40% - Accent3 32" xfId="1523"/>
    <cellStyle name="40% - Accent3 33" xfId="1524"/>
    <cellStyle name="40% - Accent3 34" xfId="1525"/>
    <cellStyle name="40% - Accent3 35" xfId="1526"/>
    <cellStyle name="40% - Accent3 36" xfId="1527"/>
    <cellStyle name="40% - Accent3 37" xfId="1528"/>
    <cellStyle name="40% - Accent3 38" xfId="1529"/>
    <cellStyle name="40% - Accent3 39" xfId="1530"/>
    <cellStyle name="40% - Accent3 4" xfId="1531"/>
    <cellStyle name="40% - Accent3 4 2" xfId="1532"/>
    <cellStyle name="40% - Accent3 4 2 2" xfId="1533"/>
    <cellStyle name="40% - Accent3 4 2 2 2" xfId="1534"/>
    <cellStyle name="40% - Accent3 4 2 2 2 2" xfId="1535"/>
    <cellStyle name="40% - Accent3 4 2 2 3" xfId="1536"/>
    <cellStyle name="40% - Accent3 4 2 2 4" xfId="1537"/>
    <cellStyle name="40% - Accent3 4 2 2 5" xfId="1538"/>
    <cellStyle name="40% - Accent3 4 2 3" xfId="1539"/>
    <cellStyle name="40% - Accent3 4 2 3 2" xfId="1540"/>
    <cellStyle name="40% - Accent3 4 2 4" xfId="1541"/>
    <cellStyle name="40% - Accent3 4 2 5" xfId="1542"/>
    <cellStyle name="40% - Accent3 4 2 6" xfId="1543"/>
    <cellStyle name="40% - Accent3 4 3" xfId="1544"/>
    <cellStyle name="40% - Accent3 4 3 2" xfId="1545"/>
    <cellStyle name="40% - Accent3 4 3 2 2" xfId="1546"/>
    <cellStyle name="40% - Accent3 4 3 3" xfId="1547"/>
    <cellStyle name="40% - Accent3 4 3 4" xfId="1548"/>
    <cellStyle name="40% - Accent3 4 3 5" xfId="1549"/>
    <cellStyle name="40% - Accent3 4 4" xfId="1550"/>
    <cellStyle name="40% - Accent3 4 4 2" xfId="1551"/>
    <cellStyle name="40% - Accent3 4 5" xfId="1552"/>
    <cellStyle name="40% - Accent3 4 6" xfId="1553"/>
    <cellStyle name="40% - Accent3 4 7" xfId="1554"/>
    <cellStyle name="40% - Accent3 40" xfId="1555"/>
    <cellStyle name="40% - Accent3 41" xfId="1556"/>
    <cellStyle name="40% - Accent3 42" xfId="1557"/>
    <cellStyle name="40% - Accent3 43" xfId="1558"/>
    <cellStyle name="40% - Accent3 44" xfId="1559"/>
    <cellStyle name="40% - Accent3 45" xfId="1560"/>
    <cellStyle name="40% - Accent3 46" xfId="1561"/>
    <cellStyle name="40% - Accent3 47" xfId="1562"/>
    <cellStyle name="40% - Accent3 48" xfId="1563"/>
    <cellStyle name="40% - Accent3 49" xfId="1564"/>
    <cellStyle name="40% - Accent3 5" xfId="1565"/>
    <cellStyle name="40% - Accent3 5 2" xfId="1566"/>
    <cellStyle name="40% - Accent3 5 2 2" xfId="1567"/>
    <cellStyle name="40% - Accent3 5 2 2 2" xfId="1568"/>
    <cellStyle name="40% - Accent3 5 2 2 2 2" xfId="1569"/>
    <cellStyle name="40% - Accent3 5 2 2 3" xfId="1570"/>
    <cellStyle name="40% - Accent3 5 2 2 4" xfId="1571"/>
    <cellStyle name="40% - Accent3 5 2 3" xfId="1572"/>
    <cellStyle name="40% - Accent3 5 2 3 2" xfId="1573"/>
    <cellStyle name="40% - Accent3 5 2 4" xfId="1574"/>
    <cellStyle name="40% - Accent3 5 2 5" xfId="1575"/>
    <cellStyle name="40% - Accent3 5 3" xfId="1576"/>
    <cellStyle name="40% - Accent3 5 3 2" xfId="1577"/>
    <cellStyle name="40% - Accent3 5 3 2 2" xfId="1578"/>
    <cellStyle name="40% - Accent3 5 3 3" xfId="1579"/>
    <cellStyle name="40% - Accent3 5 3 4" xfId="1580"/>
    <cellStyle name="40% - Accent3 5 3 5" xfId="1581"/>
    <cellStyle name="40% - Accent3 5 4" xfId="1582"/>
    <cellStyle name="40% - Accent3 5 4 2" xfId="1583"/>
    <cellStyle name="40% - Accent3 5 5" xfId="1584"/>
    <cellStyle name="40% - Accent3 5 6" xfId="1585"/>
    <cellStyle name="40% - Accent3 5 7" xfId="1586"/>
    <cellStyle name="40% - Accent3 50" xfId="1587"/>
    <cellStyle name="40% - Accent3 51" xfId="1588"/>
    <cellStyle name="40% - Accent3 52" xfId="1589"/>
    <cellStyle name="40% - Accent3 53" xfId="1590"/>
    <cellStyle name="40% - Accent3 54" xfId="1591"/>
    <cellStyle name="40% - Accent3 55" xfId="1592"/>
    <cellStyle name="40% - Accent3 56" xfId="1593"/>
    <cellStyle name="40% - Accent3 6" xfId="1594"/>
    <cellStyle name="40% - Accent3 6 2" xfId="1595"/>
    <cellStyle name="40% - Accent3 6 2 2" xfId="1596"/>
    <cellStyle name="40% - Accent3 6 2 2 2" xfId="1597"/>
    <cellStyle name="40% - Accent3 6 2 3" xfId="1598"/>
    <cellStyle name="40% - Accent3 6 2 4" xfId="1599"/>
    <cellStyle name="40% - Accent3 6 2 5" xfId="1600"/>
    <cellStyle name="40% - Accent3 6 3" xfId="1601"/>
    <cellStyle name="40% - Accent3 6 3 2" xfId="1602"/>
    <cellStyle name="40% - Accent3 6 4" xfId="1603"/>
    <cellStyle name="40% - Accent3 6 5" xfId="1604"/>
    <cellStyle name="40% - Accent3 6 6" xfId="1605"/>
    <cellStyle name="40% - Accent3 7" xfId="1606"/>
    <cellStyle name="40% - Accent3 7 2" xfId="1607"/>
    <cellStyle name="40% - Accent3 7 2 2" xfId="1608"/>
    <cellStyle name="40% - Accent3 7 3" xfId="1609"/>
    <cellStyle name="40% - Accent3 7 4" xfId="1610"/>
    <cellStyle name="40% - Accent3 7 5" xfId="1611"/>
    <cellStyle name="40% - Accent3 8" xfId="1612"/>
    <cellStyle name="40% - Accent3 8 2" xfId="1613"/>
    <cellStyle name="40% - Accent3 8 3" xfId="1614"/>
    <cellStyle name="40% - Accent3 9" xfId="1615"/>
    <cellStyle name="40% - Accent3 9 2" xfId="1616"/>
    <cellStyle name="40% - Accent4" xfId="32" builtinId="43" customBuiltin="1"/>
    <cellStyle name="40% - Accent4 10" xfId="1617"/>
    <cellStyle name="40% - Accent4 10 2" xfId="1618"/>
    <cellStyle name="40% - Accent4 11" xfId="1619"/>
    <cellStyle name="40% - Accent4 11 2" xfId="1620"/>
    <cellStyle name="40% - Accent4 12" xfId="1621"/>
    <cellStyle name="40% - Accent4 12 2" xfId="1622"/>
    <cellStyle name="40% - Accent4 13" xfId="1623"/>
    <cellStyle name="40% - Accent4 13 2" xfId="1624"/>
    <cellStyle name="40% - Accent4 14" xfId="1625"/>
    <cellStyle name="40% - Accent4 14 2" xfId="1626"/>
    <cellStyle name="40% - Accent4 15" xfId="1627"/>
    <cellStyle name="40% - Accent4 15 2" xfId="1628"/>
    <cellStyle name="40% - Accent4 16" xfId="1629"/>
    <cellStyle name="40% - Accent4 16 2" xfId="1630"/>
    <cellStyle name="40% - Accent4 17" xfId="1631"/>
    <cellStyle name="40% - Accent4 17 2" xfId="1632"/>
    <cellStyle name="40% - Accent4 18" xfId="1633"/>
    <cellStyle name="40% - Accent4 19" xfId="1634"/>
    <cellStyle name="40% - Accent4 2" xfId="1635"/>
    <cellStyle name="40% - Accent4 2 2" xfId="1636"/>
    <cellStyle name="40% - Accent4 2 2 2" xfId="1637"/>
    <cellStyle name="40% - Accent4 2 2 2 2" xfId="1638"/>
    <cellStyle name="40% - Accent4 2 2 2 2 2" xfId="1639"/>
    <cellStyle name="40% - Accent4 2 2 2 3" xfId="1640"/>
    <cellStyle name="40% - Accent4 2 2 2 4" xfId="1641"/>
    <cellStyle name="40% - Accent4 2 2 2 5" xfId="1642"/>
    <cellStyle name="40% - Accent4 2 2 3" xfId="1643"/>
    <cellStyle name="40% - Accent4 2 2 3 2" xfId="1644"/>
    <cellStyle name="40% - Accent4 2 2 4" xfId="1645"/>
    <cellStyle name="40% - Accent4 2 2 5" xfId="1646"/>
    <cellStyle name="40% - Accent4 2 2 6" xfId="1647"/>
    <cellStyle name="40% - Accent4 2 3" xfId="1648"/>
    <cellStyle name="40% - Accent4 2 3 2" xfId="1649"/>
    <cellStyle name="40% - Accent4 2 3 2 2" xfId="1650"/>
    <cellStyle name="40% - Accent4 2 3 3" xfId="1651"/>
    <cellStyle name="40% - Accent4 2 3 4" xfId="1652"/>
    <cellStyle name="40% - Accent4 2 3 5" xfId="1653"/>
    <cellStyle name="40% - Accent4 2 4" xfId="1654"/>
    <cellStyle name="40% - Accent4 2 4 2" xfId="1655"/>
    <cellStyle name="40% - Accent4 2 5" xfId="1656"/>
    <cellStyle name="40% - Accent4 2 6" xfId="1657"/>
    <cellStyle name="40% - Accent4 2 7" xfId="1658"/>
    <cellStyle name="40% - Accent4 2 8" xfId="1659"/>
    <cellStyle name="40% - Accent4 2 9" xfId="1660"/>
    <cellStyle name="40% - Accent4 20" xfId="1661"/>
    <cellStyle name="40% - Accent4 21" xfId="1662"/>
    <cellStyle name="40% - Accent4 22" xfId="1663"/>
    <cellStyle name="40% - Accent4 23" xfId="1664"/>
    <cellStyle name="40% - Accent4 24" xfId="1665"/>
    <cellStyle name="40% - Accent4 25" xfId="1666"/>
    <cellStyle name="40% - Accent4 26" xfId="1667"/>
    <cellStyle name="40% - Accent4 27" xfId="1668"/>
    <cellStyle name="40% - Accent4 28" xfId="1669"/>
    <cellStyle name="40% - Accent4 29" xfId="1670"/>
    <cellStyle name="40% - Accent4 3" xfId="1671"/>
    <cellStyle name="40% - Accent4 3 2" xfId="1672"/>
    <cellStyle name="40% - Accent4 3 2 2" xfId="1673"/>
    <cellStyle name="40% - Accent4 3 2 2 2" xfId="1674"/>
    <cellStyle name="40% - Accent4 3 2 2 2 2" xfId="1675"/>
    <cellStyle name="40% - Accent4 3 2 2 3" xfId="1676"/>
    <cellStyle name="40% - Accent4 3 2 2 4" xfId="1677"/>
    <cellStyle name="40% - Accent4 3 2 2 5" xfId="1678"/>
    <cellStyle name="40% - Accent4 3 2 3" xfId="1679"/>
    <cellStyle name="40% - Accent4 3 2 3 2" xfId="1680"/>
    <cellStyle name="40% - Accent4 3 2 4" xfId="1681"/>
    <cellStyle name="40% - Accent4 3 2 5" xfId="1682"/>
    <cellStyle name="40% - Accent4 3 2 6" xfId="1683"/>
    <cellStyle name="40% - Accent4 3 3" xfId="1684"/>
    <cellStyle name="40% - Accent4 3 3 2" xfId="1685"/>
    <cellStyle name="40% - Accent4 3 3 2 2" xfId="1686"/>
    <cellStyle name="40% - Accent4 3 3 3" xfId="1687"/>
    <cellStyle name="40% - Accent4 3 3 4" xfId="1688"/>
    <cellStyle name="40% - Accent4 3 3 5" xfId="1689"/>
    <cellStyle name="40% - Accent4 3 4" xfId="1690"/>
    <cellStyle name="40% - Accent4 3 4 2" xfId="1691"/>
    <cellStyle name="40% - Accent4 3 5" xfId="1692"/>
    <cellStyle name="40% - Accent4 3 6" xfId="1693"/>
    <cellStyle name="40% - Accent4 3 7" xfId="1694"/>
    <cellStyle name="40% - Accent4 3 8" xfId="1695"/>
    <cellStyle name="40% - Accent4 30" xfId="1696"/>
    <cellStyle name="40% - Accent4 31" xfId="1697"/>
    <cellStyle name="40% - Accent4 32" xfId="1698"/>
    <cellStyle name="40% - Accent4 33" xfId="1699"/>
    <cellStyle name="40% - Accent4 34" xfId="1700"/>
    <cellStyle name="40% - Accent4 35" xfId="1701"/>
    <cellStyle name="40% - Accent4 36" xfId="1702"/>
    <cellStyle name="40% - Accent4 37" xfId="1703"/>
    <cellStyle name="40% - Accent4 38" xfId="1704"/>
    <cellStyle name="40% - Accent4 39" xfId="1705"/>
    <cellStyle name="40% - Accent4 4" xfId="1706"/>
    <cellStyle name="40% - Accent4 4 2" xfId="1707"/>
    <cellStyle name="40% - Accent4 4 2 2" xfId="1708"/>
    <cellStyle name="40% - Accent4 4 2 2 2" xfId="1709"/>
    <cellStyle name="40% - Accent4 4 2 2 2 2" xfId="1710"/>
    <cellStyle name="40% - Accent4 4 2 2 3" xfId="1711"/>
    <cellStyle name="40% - Accent4 4 2 2 4" xfId="1712"/>
    <cellStyle name="40% - Accent4 4 2 2 5" xfId="1713"/>
    <cellStyle name="40% - Accent4 4 2 3" xfId="1714"/>
    <cellStyle name="40% - Accent4 4 2 3 2" xfId="1715"/>
    <cellStyle name="40% - Accent4 4 2 4" xfId="1716"/>
    <cellStyle name="40% - Accent4 4 2 5" xfId="1717"/>
    <cellStyle name="40% - Accent4 4 2 6" xfId="1718"/>
    <cellStyle name="40% - Accent4 4 3" xfId="1719"/>
    <cellStyle name="40% - Accent4 4 3 2" xfId="1720"/>
    <cellStyle name="40% - Accent4 4 3 2 2" xfId="1721"/>
    <cellStyle name="40% - Accent4 4 3 3" xfId="1722"/>
    <cellStyle name="40% - Accent4 4 3 4" xfId="1723"/>
    <cellStyle name="40% - Accent4 4 3 5" xfId="1724"/>
    <cellStyle name="40% - Accent4 4 4" xfId="1725"/>
    <cellStyle name="40% - Accent4 4 4 2" xfId="1726"/>
    <cellStyle name="40% - Accent4 4 5" xfId="1727"/>
    <cellStyle name="40% - Accent4 4 6" xfId="1728"/>
    <cellStyle name="40% - Accent4 4 7" xfId="1729"/>
    <cellStyle name="40% - Accent4 40" xfId="1730"/>
    <cellStyle name="40% - Accent4 41" xfId="1731"/>
    <cellStyle name="40% - Accent4 42" xfId="1732"/>
    <cellStyle name="40% - Accent4 43" xfId="1733"/>
    <cellStyle name="40% - Accent4 44" xfId="1734"/>
    <cellStyle name="40% - Accent4 45" xfId="1735"/>
    <cellStyle name="40% - Accent4 46" xfId="1736"/>
    <cellStyle name="40% - Accent4 47" xfId="1737"/>
    <cellStyle name="40% - Accent4 48" xfId="1738"/>
    <cellStyle name="40% - Accent4 49" xfId="1739"/>
    <cellStyle name="40% - Accent4 5" xfId="1740"/>
    <cellStyle name="40% - Accent4 5 2" xfId="1741"/>
    <cellStyle name="40% - Accent4 5 2 2" xfId="1742"/>
    <cellStyle name="40% - Accent4 5 2 2 2" xfId="1743"/>
    <cellStyle name="40% - Accent4 5 2 2 2 2" xfId="1744"/>
    <cellStyle name="40% - Accent4 5 2 2 3" xfId="1745"/>
    <cellStyle name="40% - Accent4 5 2 2 4" xfId="1746"/>
    <cellStyle name="40% - Accent4 5 2 3" xfId="1747"/>
    <cellStyle name="40% - Accent4 5 2 3 2" xfId="1748"/>
    <cellStyle name="40% - Accent4 5 2 4" xfId="1749"/>
    <cellStyle name="40% - Accent4 5 2 5" xfId="1750"/>
    <cellStyle name="40% - Accent4 5 3" xfId="1751"/>
    <cellStyle name="40% - Accent4 5 3 2" xfId="1752"/>
    <cellStyle name="40% - Accent4 5 3 2 2" xfId="1753"/>
    <cellStyle name="40% - Accent4 5 3 3" xfId="1754"/>
    <cellStyle name="40% - Accent4 5 3 4" xfId="1755"/>
    <cellStyle name="40% - Accent4 5 3 5" xfId="1756"/>
    <cellStyle name="40% - Accent4 5 4" xfId="1757"/>
    <cellStyle name="40% - Accent4 5 4 2" xfId="1758"/>
    <cellStyle name="40% - Accent4 5 5" xfId="1759"/>
    <cellStyle name="40% - Accent4 5 6" xfId="1760"/>
    <cellStyle name="40% - Accent4 5 7" xfId="1761"/>
    <cellStyle name="40% - Accent4 50" xfId="1762"/>
    <cellStyle name="40% - Accent4 51" xfId="1763"/>
    <cellStyle name="40% - Accent4 52" xfId="1764"/>
    <cellStyle name="40% - Accent4 53" xfId="1765"/>
    <cellStyle name="40% - Accent4 54" xfId="1766"/>
    <cellStyle name="40% - Accent4 55" xfId="1767"/>
    <cellStyle name="40% - Accent4 56" xfId="1768"/>
    <cellStyle name="40% - Accent4 6" xfId="1769"/>
    <cellStyle name="40% - Accent4 6 2" xfId="1770"/>
    <cellStyle name="40% - Accent4 6 2 2" xfId="1771"/>
    <cellStyle name="40% - Accent4 6 2 2 2" xfId="1772"/>
    <cellStyle name="40% - Accent4 6 2 3" xfId="1773"/>
    <cellStyle name="40% - Accent4 6 2 4" xfId="1774"/>
    <cellStyle name="40% - Accent4 6 2 5" xfId="1775"/>
    <cellStyle name="40% - Accent4 6 3" xfId="1776"/>
    <cellStyle name="40% - Accent4 6 3 2" xfId="1777"/>
    <cellStyle name="40% - Accent4 6 4" xfId="1778"/>
    <cellStyle name="40% - Accent4 6 5" xfId="1779"/>
    <cellStyle name="40% - Accent4 6 6" xfId="1780"/>
    <cellStyle name="40% - Accent4 7" xfId="1781"/>
    <cellStyle name="40% - Accent4 7 2" xfId="1782"/>
    <cellStyle name="40% - Accent4 7 2 2" xfId="1783"/>
    <cellStyle name="40% - Accent4 7 3" xfId="1784"/>
    <cellStyle name="40% - Accent4 7 4" xfId="1785"/>
    <cellStyle name="40% - Accent4 7 5" xfId="1786"/>
    <cellStyle name="40% - Accent4 8" xfId="1787"/>
    <cellStyle name="40% - Accent4 8 2" xfId="1788"/>
    <cellStyle name="40% - Accent4 8 3" xfId="1789"/>
    <cellStyle name="40% - Accent4 9" xfId="1790"/>
    <cellStyle name="40% - Accent4 9 2" xfId="1791"/>
    <cellStyle name="40% - Accent5" xfId="36" builtinId="47" customBuiltin="1"/>
    <cellStyle name="40% - Accent5 10" xfId="1792"/>
    <cellStyle name="40% - Accent5 10 2" xfId="1793"/>
    <cellStyle name="40% - Accent5 11" xfId="1794"/>
    <cellStyle name="40% - Accent5 11 2" xfId="1795"/>
    <cellStyle name="40% - Accent5 12" xfId="1796"/>
    <cellStyle name="40% - Accent5 12 2" xfId="1797"/>
    <cellStyle name="40% - Accent5 13" xfId="1798"/>
    <cellStyle name="40% - Accent5 13 2" xfId="1799"/>
    <cellStyle name="40% - Accent5 14" xfId="1800"/>
    <cellStyle name="40% - Accent5 14 2" xfId="1801"/>
    <cellStyle name="40% - Accent5 15" xfId="1802"/>
    <cellStyle name="40% - Accent5 15 2" xfId="1803"/>
    <cellStyle name="40% - Accent5 16" xfId="1804"/>
    <cellStyle name="40% - Accent5 16 2" xfId="1805"/>
    <cellStyle name="40% - Accent5 17" xfId="1806"/>
    <cellStyle name="40% - Accent5 17 2" xfId="1807"/>
    <cellStyle name="40% - Accent5 18" xfId="1808"/>
    <cellStyle name="40% - Accent5 19" xfId="1809"/>
    <cellStyle name="40% - Accent5 2" xfId="1810"/>
    <cellStyle name="40% - Accent5 2 2" xfId="1811"/>
    <cellStyle name="40% - Accent5 2 2 2" xfId="1812"/>
    <cellStyle name="40% - Accent5 2 2 2 2" xfId="1813"/>
    <cellStyle name="40% - Accent5 2 2 2 2 2" xfId="1814"/>
    <cellStyle name="40% - Accent5 2 2 2 3" xfId="1815"/>
    <cellStyle name="40% - Accent5 2 2 2 4" xfId="1816"/>
    <cellStyle name="40% - Accent5 2 2 2 5" xfId="1817"/>
    <cellStyle name="40% - Accent5 2 2 3" xfId="1818"/>
    <cellStyle name="40% - Accent5 2 2 3 2" xfId="1819"/>
    <cellStyle name="40% - Accent5 2 2 4" xfId="1820"/>
    <cellStyle name="40% - Accent5 2 2 5" xfId="1821"/>
    <cellStyle name="40% - Accent5 2 2 6" xfId="1822"/>
    <cellStyle name="40% - Accent5 2 3" xfId="1823"/>
    <cellStyle name="40% - Accent5 2 3 2" xfId="1824"/>
    <cellStyle name="40% - Accent5 2 3 2 2" xfId="1825"/>
    <cellStyle name="40% - Accent5 2 3 3" xfId="1826"/>
    <cellStyle name="40% - Accent5 2 3 4" xfId="1827"/>
    <cellStyle name="40% - Accent5 2 3 5" xfId="1828"/>
    <cellStyle name="40% - Accent5 2 4" xfId="1829"/>
    <cellStyle name="40% - Accent5 2 4 2" xfId="1830"/>
    <cellStyle name="40% - Accent5 2 5" xfId="1831"/>
    <cellStyle name="40% - Accent5 2 6" xfId="1832"/>
    <cellStyle name="40% - Accent5 2 7" xfId="1833"/>
    <cellStyle name="40% - Accent5 2 8" xfId="1834"/>
    <cellStyle name="40% - Accent5 2 9" xfId="1835"/>
    <cellStyle name="40% - Accent5 20" xfId="1836"/>
    <cellStyle name="40% - Accent5 21" xfId="1837"/>
    <cellStyle name="40% - Accent5 22" xfId="1838"/>
    <cellStyle name="40% - Accent5 23" xfId="1839"/>
    <cellStyle name="40% - Accent5 24" xfId="1840"/>
    <cellStyle name="40% - Accent5 25" xfId="1841"/>
    <cellStyle name="40% - Accent5 26" xfId="1842"/>
    <cellStyle name="40% - Accent5 27" xfId="1843"/>
    <cellStyle name="40% - Accent5 28" xfId="1844"/>
    <cellStyle name="40% - Accent5 29" xfId="1845"/>
    <cellStyle name="40% - Accent5 3" xfId="1846"/>
    <cellStyle name="40% - Accent5 3 2" xfId="1847"/>
    <cellStyle name="40% - Accent5 3 2 2" xfId="1848"/>
    <cellStyle name="40% - Accent5 3 2 2 2" xfId="1849"/>
    <cellStyle name="40% - Accent5 3 2 2 2 2" xfId="1850"/>
    <cellStyle name="40% - Accent5 3 2 2 3" xfId="1851"/>
    <cellStyle name="40% - Accent5 3 2 2 4" xfId="1852"/>
    <cellStyle name="40% - Accent5 3 2 2 5" xfId="1853"/>
    <cellStyle name="40% - Accent5 3 2 3" xfId="1854"/>
    <cellStyle name="40% - Accent5 3 2 3 2" xfId="1855"/>
    <cellStyle name="40% - Accent5 3 2 4" xfId="1856"/>
    <cellStyle name="40% - Accent5 3 2 5" xfId="1857"/>
    <cellStyle name="40% - Accent5 3 2 6" xfId="1858"/>
    <cellStyle name="40% - Accent5 3 3" xfId="1859"/>
    <cellStyle name="40% - Accent5 3 3 2" xfId="1860"/>
    <cellStyle name="40% - Accent5 3 3 2 2" xfId="1861"/>
    <cellStyle name="40% - Accent5 3 3 3" xfId="1862"/>
    <cellStyle name="40% - Accent5 3 3 4" xfId="1863"/>
    <cellStyle name="40% - Accent5 3 3 5" xfId="1864"/>
    <cellStyle name="40% - Accent5 3 4" xfId="1865"/>
    <cellStyle name="40% - Accent5 3 4 2" xfId="1866"/>
    <cellStyle name="40% - Accent5 3 5" xfId="1867"/>
    <cellStyle name="40% - Accent5 3 6" xfId="1868"/>
    <cellStyle name="40% - Accent5 3 7" xfId="1869"/>
    <cellStyle name="40% - Accent5 3 8" xfId="1870"/>
    <cellStyle name="40% - Accent5 30" xfId="1871"/>
    <cellStyle name="40% - Accent5 31" xfId="1872"/>
    <cellStyle name="40% - Accent5 32" xfId="1873"/>
    <cellStyle name="40% - Accent5 33" xfId="1874"/>
    <cellStyle name="40% - Accent5 34" xfId="1875"/>
    <cellStyle name="40% - Accent5 35" xfId="1876"/>
    <cellStyle name="40% - Accent5 36" xfId="1877"/>
    <cellStyle name="40% - Accent5 37" xfId="1878"/>
    <cellStyle name="40% - Accent5 38" xfId="1879"/>
    <cellStyle name="40% - Accent5 39" xfId="1880"/>
    <cellStyle name="40% - Accent5 4" xfId="1881"/>
    <cellStyle name="40% - Accent5 4 2" xfId="1882"/>
    <cellStyle name="40% - Accent5 4 2 2" xfId="1883"/>
    <cellStyle name="40% - Accent5 4 2 2 2" xfId="1884"/>
    <cellStyle name="40% - Accent5 4 2 2 2 2" xfId="1885"/>
    <cellStyle name="40% - Accent5 4 2 2 3" xfId="1886"/>
    <cellStyle name="40% - Accent5 4 2 2 4" xfId="1887"/>
    <cellStyle name="40% - Accent5 4 2 2 5" xfId="1888"/>
    <cellStyle name="40% - Accent5 4 2 3" xfId="1889"/>
    <cellStyle name="40% - Accent5 4 2 3 2" xfId="1890"/>
    <cellStyle name="40% - Accent5 4 2 4" xfId="1891"/>
    <cellStyle name="40% - Accent5 4 2 5" xfId="1892"/>
    <cellStyle name="40% - Accent5 4 2 6" xfId="1893"/>
    <cellStyle name="40% - Accent5 4 3" xfId="1894"/>
    <cellStyle name="40% - Accent5 4 3 2" xfId="1895"/>
    <cellStyle name="40% - Accent5 4 3 2 2" xfId="1896"/>
    <cellStyle name="40% - Accent5 4 3 3" xfId="1897"/>
    <cellStyle name="40% - Accent5 4 3 4" xfId="1898"/>
    <cellStyle name="40% - Accent5 4 3 5" xfId="1899"/>
    <cellStyle name="40% - Accent5 4 4" xfId="1900"/>
    <cellStyle name="40% - Accent5 4 4 2" xfId="1901"/>
    <cellStyle name="40% - Accent5 4 5" xfId="1902"/>
    <cellStyle name="40% - Accent5 4 6" xfId="1903"/>
    <cellStyle name="40% - Accent5 4 7" xfId="1904"/>
    <cellStyle name="40% - Accent5 40" xfId="1905"/>
    <cellStyle name="40% - Accent5 41" xfId="1906"/>
    <cellStyle name="40% - Accent5 42" xfId="1907"/>
    <cellStyle name="40% - Accent5 43" xfId="1908"/>
    <cellStyle name="40% - Accent5 44" xfId="1909"/>
    <cellStyle name="40% - Accent5 45" xfId="1910"/>
    <cellStyle name="40% - Accent5 46" xfId="1911"/>
    <cellStyle name="40% - Accent5 47" xfId="1912"/>
    <cellStyle name="40% - Accent5 48" xfId="1913"/>
    <cellStyle name="40% - Accent5 49" xfId="1914"/>
    <cellStyle name="40% - Accent5 5" xfId="1915"/>
    <cellStyle name="40% - Accent5 5 2" xfId="1916"/>
    <cellStyle name="40% - Accent5 5 2 2" xfId="1917"/>
    <cellStyle name="40% - Accent5 5 2 2 2" xfId="1918"/>
    <cellStyle name="40% - Accent5 5 2 2 2 2" xfId="1919"/>
    <cellStyle name="40% - Accent5 5 2 2 3" xfId="1920"/>
    <cellStyle name="40% - Accent5 5 2 2 4" xfId="1921"/>
    <cellStyle name="40% - Accent5 5 2 3" xfId="1922"/>
    <cellStyle name="40% - Accent5 5 2 3 2" xfId="1923"/>
    <cellStyle name="40% - Accent5 5 2 4" xfId="1924"/>
    <cellStyle name="40% - Accent5 5 2 5" xfId="1925"/>
    <cellStyle name="40% - Accent5 5 3" xfId="1926"/>
    <cellStyle name="40% - Accent5 5 3 2" xfId="1927"/>
    <cellStyle name="40% - Accent5 5 3 2 2" xfId="1928"/>
    <cellStyle name="40% - Accent5 5 3 3" xfId="1929"/>
    <cellStyle name="40% - Accent5 5 3 4" xfId="1930"/>
    <cellStyle name="40% - Accent5 5 3 5" xfId="1931"/>
    <cellStyle name="40% - Accent5 5 4" xfId="1932"/>
    <cellStyle name="40% - Accent5 5 4 2" xfId="1933"/>
    <cellStyle name="40% - Accent5 5 5" xfId="1934"/>
    <cellStyle name="40% - Accent5 5 6" xfId="1935"/>
    <cellStyle name="40% - Accent5 5 7" xfId="1936"/>
    <cellStyle name="40% - Accent5 50" xfId="1937"/>
    <cellStyle name="40% - Accent5 51" xfId="1938"/>
    <cellStyle name="40% - Accent5 52" xfId="1939"/>
    <cellStyle name="40% - Accent5 53" xfId="1940"/>
    <cellStyle name="40% - Accent5 54" xfId="1941"/>
    <cellStyle name="40% - Accent5 55" xfId="1942"/>
    <cellStyle name="40% - Accent5 56" xfId="1943"/>
    <cellStyle name="40% - Accent5 6" xfId="1944"/>
    <cellStyle name="40% - Accent5 6 2" xfId="1945"/>
    <cellStyle name="40% - Accent5 6 2 2" xfId="1946"/>
    <cellStyle name="40% - Accent5 6 2 2 2" xfId="1947"/>
    <cellStyle name="40% - Accent5 6 2 3" xfId="1948"/>
    <cellStyle name="40% - Accent5 6 2 4" xfId="1949"/>
    <cellStyle name="40% - Accent5 6 2 5" xfId="1950"/>
    <cellStyle name="40% - Accent5 6 3" xfId="1951"/>
    <cellStyle name="40% - Accent5 6 3 2" xfId="1952"/>
    <cellStyle name="40% - Accent5 6 4" xfId="1953"/>
    <cellStyle name="40% - Accent5 6 5" xfId="1954"/>
    <cellStyle name="40% - Accent5 6 6" xfId="1955"/>
    <cellStyle name="40% - Accent5 7" xfId="1956"/>
    <cellStyle name="40% - Accent5 7 2" xfId="1957"/>
    <cellStyle name="40% - Accent5 7 2 2" xfId="1958"/>
    <cellStyle name="40% - Accent5 7 3" xfId="1959"/>
    <cellStyle name="40% - Accent5 7 4" xfId="1960"/>
    <cellStyle name="40% - Accent5 7 5" xfId="1961"/>
    <cellStyle name="40% - Accent5 8" xfId="1962"/>
    <cellStyle name="40% - Accent5 8 2" xfId="1963"/>
    <cellStyle name="40% - Accent5 8 3" xfId="1964"/>
    <cellStyle name="40% - Accent5 9" xfId="1965"/>
    <cellStyle name="40% - Accent5 9 2" xfId="1966"/>
    <cellStyle name="40% - Accent6" xfId="40" builtinId="51" customBuiltin="1"/>
    <cellStyle name="40% - Accent6 10" xfId="1967"/>
    <cellStyle name="40% - Accent6 10 2" xfId="1968"/>
    <cellStyle name="40% - Accent6 11" xfId="1969"/>
    <cellStyle name="40% - Accent6 11 2" xfId="1970"/>
    <cellStyle name="40% - Accent6 12" xfId="1971"/>
    <cellStyle name="40% - Accent6 12 2" xfId="1972"/>
    <cellStyle name="40% - Accent6 13" xfId="1973"/>
    <cellStyle name="40% - Accent6 13 2" xfId="1974"/>
    <cellStyle name="40% - Accent6 14" xfId="1975"/>
    <cellStyle name="40% - Accent6 14 2" xfId="1976"/>
    <cellStyle name="40% - Accent6 15" xfId="1977"/>
    <cellStyle name="40% - Accent6 15 2" xfId="1978"/>
    <cellStyle name="40% - Accent6 16" xfId="1979"/>
    <cellStyle name="40% - Accent6 16 2" xfId="1980"/>
    <cellStyle name="40% - Accent6 17" xfId="1981"/>
    <cellStyle name="40% - Accent6 17 2" xfId="1982"/>
    <cellStyle name="40% - Accent6 18" xfId="1983"/>
    <cellStyle name="40% - Accent6 19" xfId="1984"/>
    <cellStyle name="40% - Accent6 2" xfId="1985"/>
    <cellStyle name="40% - Accent6 2 2" xfId="1986"/>
    <cellStyle name="40% - Accent6 2 2 2" xfId="1987"/>
    <cellStyle name="40% - Accent6 2 2 2 2" xfId="1988"/>
    <cellStyle name="40% - Accent6 2 2 2 2 2" xfId="1989"/>
    <cellStyle name="40% - Accent6 2 2 2 3" xfId="1990"/>
    <cellStyle name="40% - Accent6 2 2 2 4" xfId="1991"/>
    <cellStyle name="40% - Accent6 2 2 2 5" xfId="1992"/>
    <cellStyle name="40% - Accent6 2 2 3" xfId="1993"/>
    <cellStyle name="40% - Accent6 2 2 3 2" xfId="1994"/>
    <cellStyle name="40% - Accent6 2 2 4" xfId="1995"/>
    <cellStyle name="40% - Accent6 2 2 5" xfId="1996"/>
    <cellStyle name="40% - Accent6 2 2 6" xfId="1997"/>
    <cellStyle name="40% - Accent6 2 3" xfId="1998"/>
    <cellStyle name="40% - Accent6 2 3 2" xfId="1999"/>
    <cellStyle name="40% - Accent6 2 3 2 2" xfId="2000"/>
    <cellStyle name="40% - Accent6 2 3 3" xfId="2001"/>
    <cellStyle name="40% - Accent6 2 3 4" xfId="2002"/>
    <cellStyle name="40% - Accent6 2 3 5" xfId="2003"/>
    <cellStyle name="40% - Accent6 2 4" xfId="2004"/>
    <cellStyle name="40% - Accent6 2 4 2" xfId="2005"/>
    <cellStyle name="40% - Accent6 2 5" xfId="2006"/>
    <cellStyle name="40% - Accent6 2 6" xfId="2007"/>
    <cellStyle name="40% - Accent6 2 7" xfId="2008"/>
    <cellStyle name="40% - Accent6 2 8" xfId="2009"/>
    <cellStyle name="40% - Accent6 2 9" xfId="2010"/>
    <cellStyle name="40% - Accent6 20" xfId="2011"/>
    <cellStyle name="40% - Accent6 21" xfId="2012"/>
    <cellStyle name="40% - Accent6 22" xfId="2013"/>
    <cellStyle name="40% - Accent6 23" xfId="2014"/>
    <cellStyle name="40% - Accent6 24" xfId="2015"/>
    <cellStyle name="40% - Accent6 25" xfId="2016"/>
    <cellStyle name="40% - Accent6 26" xfId="2017"/>
    <cellStyle name="40% - Accent6 27" xfId="2018"/>
    <cellStyle name="40% - Accent6 28" xfId="2019"/>
    <cellStyle name="40% - Accent6 29" xfId="2020"/>
    <cellStyle name="40% - Accent6 3" xfId="2021"/>
    <cellStyle name="40% - Accent6 3 2" xfId="2022"/>
    <cellStyle name="40% - Accent6 3 2 2" xfId="2023"/>
    <cellStyle name="40% - Accent6 3 2 2 2" xfId="2024"/>
    <cellStyle name="40% - Accent6 3 2 2 2 2" xfId="2025"/>
    <cellStyle name="40% - Accent6 3 2 2 3" xfId="2026"/>
    <cellStyle name="40% - Accent6 3 2 2 4" xfId="2027"/>
    <cellStyle name="40% - Accent6 3 2 2 5" xfId="2028"/>
    <cellStyle name="40% - Accent6 3 2 3" xfId="2029"/>
    <cellStyle name="40% - Accent6 3 2 3 2" xfId="2030"/>
    <cellStyle name="40% - Accent6 3 2 4" xfId="2031"/>
    <cellStyle name="40% - Accent6 3 2 5" xfId="2032"/>
    <cellStyle name="40% - Accent6 3 2 6" xfId="2033"/>
    <cellStyle name="40% - Accent6 3 3" xfId="2034"/>
    <cellStyle name="40% - Accent6 3 3 2" xfId="2035"/>
    <cellStyle name="40% - Accent6 3 3 2 2" xfId="2036"/>
    <cellStyle name="40% - Accent6 3 3 3" xfId="2037"/>
    <cellStyle name="40% - Accent6 3 3 4" xfId="2038"/>
    <cellStyle name="40% - Accent6 3 3 5" xfId="2039"/>
    <cellStyle name="40% - Accent6 3 4" xfId="2040"/>
    <cellStyle name="40% - Accent6 3 4 2" xfId="2041"/>
    <cellStyle name="40% - Accent6 3 5" xfId="2042"/>
    <cellStyle name="40% - Accent6 3 6" xfId="2043"/>
    <cellStyle name="40% - Accent6 3 7" xfId="2044"/>
    <cellStyle name="40% - Accent6 3 8" xfId="2045"/>
    <cellStyle name="40% - Accent6 30" xfId="2046"/>
    <cellStyle name="40% - Accent6 31" xfId="2047"/>
    <cellStyle name="40% - Accent6 32" xfId="2048"/>
    <cellStyle name="40% - Accent6 33" xfId="2049"/>
    <cellStyle name="40% - Accent6 34" xfId="2050"/>
    <cellStyle name="40% - Accent6 35" xfId="2051"/>
    <cellStyle name="40% - Accent6 36" xfId="2052"/>
    <cellStyle name="40% - Accent6 37" xfId="2053"/>
    <cellStyle name="40% - Accent6 38" xfId="2054"/>
    <cellStyle name="40% - Accent6 39" xfId="2055"/>
    <cellStyle name="40% - Accent6 4" xfId="2056"/>
    <cellStyle name="40% - Accent6 4 2" xfId="2057"/>
    <cellStyle name="40% - Accent6 4 2 2" xfId="2058"/>
    <cellStyle name="40% - Accent6 4 2 2 2" xfId="2059"/>
    <cellStyle name="40% - Accent6 4 2 2 2 2" xfId="2060"/>
    <cellStyle name="40% - Accent6 4 2 2 3" xfId="2061"/>
    <cellStyle name="40% - Accent6 4 2 2 4" xfId="2062"/>
    <cellStyle name="40% - Accent6 4 2 2 5" xfId="2063"/>
    <cellStyle name="40% - Accent6 4 2 3" xfId="2064"/>
    <cellStyle name="40% - Accent6 4 2 3 2" xfId="2065"/>
    <cellStyle name="40% - Accent6 4 2 4" xfId="2066"/>
    <cellStyle name="40% - Accent6 4 2 5" xfId="2067"/>
    <cellStyle name="40% - Accent6 4 2 6" xfId="2068"/>
    <cellStyle name="40% - Accent6 4 3" xfId="2069"/>
    <cellStyle name="40% - Accent6 4 3 2" xfId="2070"/>
    <cellStyle name="40% - Accent6 4 3 2 2" xfId="2071"/>
    <cellStyle name="40% - Accent6 4 3 3" xfId="2072"/>
    <cellStyle name="40% - Accent6 4 3 4" xfId="2073"/>
    <cellStyle name="40% - Accent6 4 3 5" xfId="2074"/>
    <cellStyle name="40% - Accent6 4 4" xfId="2075"/>
    <cellStyle name="40% - Accent6 4 4 2" xfId="2076"/>
    <cellStyle name="40% - Accent6 4 5" xfId="2077"/>
    <cellStyle name="40% - Accent6 4 6" xfId="2078"/>
    <cellStyle name="40% - Accent6 4 7" xfId="2079"/>
    <cellStyle name="40% - Accent6 40" xfId="2080"/>
    <cellStyle name="40% - Accent6 41" xfId="2081"/>
    <cellStyle name="40% - Accent6 42" xfId="2082"/>
    <cellStyle name="40% - Accent6 43" xfId="2083"/>
    <cellStyle name="40% - Accent6 44" xfId="2084"/>
    <cellStyle name="40% - Accent6 45" xfId="2085"/>
    <cellStyle name="40% - Accent6 46" xfId="2086"/>
    <cellStyle name="40% - Accent6 47" xfId="2087"/>
    <cellStyle name="40% - Accent6 48" xfId="2088"/>
    <cellStyle name="40% - Accent6 49" xfId="2089"/>
    <cellStyle name="40% - Accent6 5" xfId="2090"/>
    <cellStyle name="40% - Accent6 5 2" xfId="2091"/>
    <cellStyle name="40% - Accent6 5 2 2" xfId="2092"/>
    <cellStyle name="40% - Accent6 5 2 2 2" xfId="2093"/>
    <cellStyle name="40% - Accent6 5 2 2 2 2" xfId="2094"/>
    <cellStyle name="40% - Accent6 5 2 2 3" xfId="2095"/>
    <cellStyle name="40% - Accent6 5 2 2 4" xfId="2096"/>
    <cellStyle name="40% - Accent6 5 2 3" xfId="2097"/>
    <cellStyle name="40% - Accent6 5 2 3 2" xfId="2098"/>
    <cellStyle name="40% - Accent6 5 2 4" xfId="2099"/>
    <cellStyle name="40% - Accent6 5 2 5" xfId="2100"/>
    <cellStyle name="40% - Accent6 5 3" xfId="2101"/>
    <cellStyle name="40% - Accent6 5 3 2" xfId="2102"/>
    <cellStyle name="40% - Accent6 5 3 2 2" xfId="2103"/>
    <cellStyle name="40% - Accent6 5 3 3" xfId="2104"/>
    <cellStyle name="40% - Accent6 5 3 4" xfId="2105"/>
    <cellStyle name="40% - Accent6 5 3 5" xfId="2106"/>
    <cellStyle name="40% - Accent6 5 4" xfId="2107"/>
    <cellStyle name="40% - Accent6 5 4 2" xfId="2108"/>
    <cellStyle name="40% - Accent6 5 5" xfId="2109"/>
    <cellStyle name="40% - Accent6 5 6" xfId="2110"/>
    <cellStyle name="40% - Accent6 5 7" xfId="2111"/>
    <cellStyle name="40% - Accent6 50" xfId="2112"/>
    <cellStyle name="40% - Accent6 51" xfId="2113"/>
    <cellStyle name="40% - Accent6 52" xfId="2114"/>
    <cellStyle name="40% - Accent6 53" xfId="2115"/>
    <cellStyle name="40% - Accent6 54" xfId="2116"/>
    <cellStyle name="40% - Accent6 55" xfId="2117"/>
    <cellStyle name="40% - Accent6 56" xfId="2118"/>
    <cellStyle name="40% - Accent6 6" xfId="2119"/>
    <cellStyle name="40% - Accent6 6 2" xfId="2120"/>
    <cellStyle name="40% - Accent6 6 2 2" xfId="2121"/>
    <cellStyle name="40% - Accent6 6 2 2 2" xfId="2122"/>
    <cellStyle name="40% - Accent6 6 2 3" xfId="2123"/>
    <cellStyle name="40% - Accent6 6 2 4" xfId="2124"/>
    <cellStyle name="40% - Accent6 6 2 5" xfId="2125"/>
    <cellStyle name="40% - Accent6 6 3" xfId="2126"/>
    <cellStyle name="40% - Accent6 6 3 2" xfId="2127"/>
    <cellStyle name="40% - Accent6 6 4" xfId="2128"/>
    <cellStyle name="40% - Accent6 6 5" xfId="2129"/>
    <cellStyle name="40% - Accent6 6 6" xfId="2130"/>
    <cellStyle name="40% - Accent6 7" xfId="2131"/>
    <cellStyle name="40% - Accent6 7 2" xfId="2132"/>
    <cellStyle name="40% - Accent6 7 2 2" xfId="2133"/>
    <cellStyle name="40% - Accent6 7 3" xfId="2134"/>
    <cellStyle name="40% - Accent6 7 4" xfId="2135"/>
    <cellStyle name="40% - Accent6 7 5" xfId="2136"/>
    <cellStyle name="40% - Accent6 8" xfId="2137"/>
    <cellStyle name="40% - Accent6 8 2" xfId="2138"/>
    <cellStyle name="40% - Accent6 8 3" xfId="2139"/>
    <cellStyle name="40% - Accent6 9" xfId="2140"/>
    <cellStyle name="40% - Accent6 9 2" xfId="2141"/>
    <cellStyle name="60% - Accent1" xfId="21" builtinId="32" customBuiltin="1"/>
    <cellStyle name="60% - Accent1 2" xfId="2142"/>
    <cellStyle name="60% - Accent1 2 2" xfId="2143"/>
    <cellStyle name="60% - Accent1 3" xfId="2144"/>
    <cellStyle name="60% - Accent2" xfId="25" builtinId="36" customBuiltin="1"/>
    <cellStyle name="60% - Accent2 2" xfId="2145"/>
    <cellStyle name="60% - Accent2 2 2" xfId="2146"/>
    <cellStyle name="60% - Accent2 3" xfId="2147"/>
    <cellStyle name="60% - Accent3" xfId="29" builtinId="40" customBuiltin="1"/>
    <cellStyle name="60% - Accent3 2" xfId="2148"/>
    <cellStyle name="60% - Accent3 2 2" xfId="2149"/>
    <cellStyle name="60% - Accent3 3" xfId="2150"/>
    <cellStyle name="60% - Accent4" xfId="33" builtinId="44" customBuiltin="1"/>
    <cellStyle name="60% - Accent4 2" xfId="2151"/>
    <cellStyle name="60% - Accent4 2 2" xfId="2152"/>
    <cellStyle name="60% - Accent4 3" xfId="2153"/>
    <cellStyle name="60% - Accent5" xfId="37" builtinId="48" customBuiltin="1"/>
    <cellStyle name="60% - Accent5 2" xfId="2154"/>
    <cellStyle name="60% - Accent5 2 2" xfId="2155"/>
    <cellStyle name="60% - Accent5 3" xfId="2156"/>
    <cellStyle name="60% - Accent6" xfId="41" builtinId="52" customBuiltin="1"/>
    <cellStyle name="60% - Accent6 2" xfId="2157"/>
    <cellStyle name="60% - Accent6 2 2" xfId="2158"/>
    <cellStyle name="60% - Accent6 3" xfId="2159"/>
    <cellStyle name="Accent1" xfId="18" builtinId="29" customBuiltin="1"/>
    <cellStyle name="Accent1 2" xfId="2160"/>
    <cellStyle name="Accent1 2 2" xfId="2161"/>
    <cellStyle name="Accent2" xfId="22" builtinId="33" customBuiltin="1"/>
    <cellStyle name="Accent2 2" xfId="2162"/>
    <cellStyle name="Accent2 2 2" xfId="2163"/>
    <cellStyle name="Accent3" xfId="26" builtinId="37" customBuiltin="1"/>
    <cellStyle name="Accent3 2" xfId="2164"/>
    <cellStyle name="Accent3 2 2" xfId="2165"/>
    <cellStyle name="Accent4" xfId="30" builtinId="41" customBuiltin="1"/>
    <cellStyle name="Accent4 2" xfId="2166"/>
    <cellStyle name="Accent4 2 2" xfId="2167"/>
    <cellStyle name="Accent5" xfId="34" builtinId="45" customBuiltin="1"/>
    <cellStyle name="Accent5 2" xfId="2168"/>
    <cellStyle name="Accent5 2 2" xfId="2169"/>
    <cellStyle name="Accent6" xfId="38" builtinId="49" customBuiltin="1"/>
    <cellStyle name="Accent6 2" xfId="2170"/>
    <cellStyle name="Accent6 2 2" xfId="2171"/>
    <cellStyle name="Bad" xfId="8" builtinId="27" customBuiltin="1"/>
    <cellStyle name="Bad 2" xfId="2172"/>
    <cellStyle name="Bad 2 2" xfId="2173"/>
    <cellStyle name="Calculation" xfId="12" builtinId="22" customBuiltin="1"/>
    <cellStyle name="Calculation 2" xfId="2174"/>
    <cellStyle name="cf1" xfId="2175"/>
    <cellStyle name="cf2" xfId="2176"/>
    <cellStyle name="Check Cell" xfId="14" builtinId="23" customBuiltin="1"/>
    <cellStyle name="Check Cell 2" xfId="2177"/>
    <cellStyle name="Comma" xfId="1" builtinId="3" customBuiltin="1"/>
    <cellStyle name="Comma 10" xfId="2178"/>
    <cellStyle name="Comma 11" xfId="2179"/>
    <cellStyle name="Comma 12" xfId="2180"/>
    <cellStyle name="Comma 12 2" xfId="2181"/>
    <cellStyle name="Comma 13" xfId="2182"/>
    <cellStyle name="Comma 14" xfId="2183"/>
    <cellStyle name="Comma 2" xfId="2184"/>
    <cellStyle name="Comma 2 2" xfId="2185"/>
    <cellStyle name="Comma 2 3" xfId="2186"/>
    <cellStyle name="Comma 2 4" xfId="2187"/>
    <cellStyle name="Comma 2 5" xfId="2188"/>
    <cellStyle name="Comma 2 6" xfId="2189"/>
    <cellStyle name="Comma 2 7" xfId="2190"/>
    <cellStyle name="Comma 2 8" xfId="2191"/>
    <cellStyle name="Comma 3" xfId="2192"/>
    <cellStyle name="Comma 3 2" xfId="2193"/>
    <cellStyle name="Comma 3 3" xfId="2194"/>
    <cellStyle name="Comma 3 4" xfId="2195"/>
    <cellStyle name="Comma 3 5" xfId="2196"/>
    <cellStyle name="Comma 3 6" xfId="2197"/>
    <cellStyle name="Comma 4" xfId="2198"/>
    <cellStyle name="Comma 4 2" xfId="2199"/>
    <cellStyle name="Comma 4 3" xfId="2200"/>
    <cellStyle name="Comma 4 4" xfId="2201"/>
    <cellStyle name="Comma 5" xfId="2202"/>
    <cellStyle name="Comma 5 2" xfId="2203"/>
    <cellStyle name="Comma 5 3" xfId="2204"/>
    <cellStyle name="Comma 6" xfId="2205"/>
    <cellStyle name="Comma 6 2" xfId="2206"/>
    <cellStyle name="Comma 7" xfId="2207"/>
    <cellStyle name="Comma 8" xfId="2208"/>
    <cellStyle name="Comma 9" xfId="2209"/>
    <cellStyle name="Excel Built-in Normal" xfId="2210"/>
    <cellStyle name="Explanatory Text" xfId="16" builtinId="53" customBuiltin="1"/>
    <cellStyle name="Explanatory Text 2" xfId="2211"/>
    <cellStyle name="Explanatory Text 2 2" xfId="2212"/>
    <cellStyle name="Explanatory Text 2 3" xfId="2213"/>
    <cellStyle name="Explanatory Text 2 4" xfId="2214"/>
    <cellStyle name="Explanatory Text 3" xfId="2215"/>
    <cellStyle name="Good" xfId="7" builtinId="26" customBuiltin="1"/>
    <cellStyle name="Good 2" xfId="2216"/>
    <cellStyle name="Good 2 2" xfId="2217"/>
    <cellStyle name="Heading 1" xfId="3" builtinId="16" customBuiltin="1"/>
    <cellStyle name="Heading 1 2" xfId="2218"/>
    <cellStyle name="Heading 1 2 2" xfId="2219"/>
    <cellStyle name="Heading 1 2 3" xfId="2220"/>
    <cellStyle name="Heading 1 3" xfId="2221"/>
    <cellStyle name="Heading 2" xfId="4" builtinId="17" customBuiltin="1"/>
    <cellStyle name="Heading 2 2" xfId="2222"/>
    <cellStyle name="Heading 2 2 2" xfId="2223"/>
    <cellStyle name="Heading 2 2 3" xfId="2224"/>
    <cellStyle name="Heading 2 2 4" xfId="2225"/>
    <cellStyle name="Heading 2 3" xfId="2226"/>
    <cellStyle name="Heading 2 4" xfId="2227"/>
    <cellStyle name="Heading 3" xfId="5" builtinId="18" customBuiltin="1"/>
    <cellStyle name="Heading 3 2" xfId="2228"/>
    <cellStyle name="Heading 3 2 2" xfId="2229"/>
    <cellStyle name="Heading 3 2 3" xfId="2230"/>
    <cellStyle name="Heading 3 3" xfId="2231"/>
    <cellStyle name="Heading 4" xfId="6" builtinId="19" customBuiltin="1"/>
    <cellStyle name="Heading 4 2" xfId="2232"/>
    <cellStyle name="Heading 4 2 2" xfId="2233"/>
    <cellStyle name="Heading 4 2 3" xfId="2234"/>
    <cellStyle name="Heading 4 2 4" xfId="2235"/>
    <cellStyle name="Heading 4 3" xfId="2236"/>
    <cellStyle name="Hyperlink" xfId="2237"/>
    <cellStyle name="Hyperlink 2" xfId="2238"/>
    <cellStyle name="Hyperlink 2 2" xfId="2239"/>
    <cellStyle name="Hyperlink 2 3" xfId="2240"/>
    <cellStyle name="Hyperlink 3" xfId="2241"/>
    <cellStyle name="Hyperlink 3 2" xfId="2242"/>
    <cellStyle name="Hyperlink 3 3" xfId="2243"/>
    <cellStyle name="Hyperlink 4" xfId="2244"/>
    <cellStyle name="Hyperlink 4 2" xfId="2245"/>
    <cellStyle name="Hyperlink 4 2 2" xfId="2246"/>
    <cellStyle name="Hyperlink 4 3" xfId="2247"/>
    <cellStyle name="Hyperlink 4 4" xfId="2248"/>
    <cellStyle name="Hyperlink 5" xfId="2249"/>
    <cellStyle name="Hyperlink 5 2" xfId="2250"/>
    <cellStyle name="Hyperlink 5 2 2" xfId="2251"/>
    <cellStyle name="Hyperlink 5 3" xfId="2252"/>
    <cellStyle name="Hyperlink 5 4" xfId="2253"/>
    <cellStyle name="Hyperlink 6" xfId="2254"/>
    <cellStyle name="Hyperlink 7" xfId="2255"/>
    <cellStyle name="Input" xfId="10" builtinId="20" customBuiltin="1"/>
    <cellStyle name="Input 2" xfId="2256"/>
    <cellStyle name="Linked Cell" xfId="13" builtinId="24" customBuiltin="1"/>
    <cellStyle name="Linked Cell 2" xfId="2257"/>
    <cellStyle name="Linked Cell 2 2" xfId="2258"/>
    <cellStyle name="Linked Cell 2 3" xfId="2259"/>
    <cellStyle name="Linked Cell 3" xfId="2260"/>
    <cellStyle name="Neutral" xfId="9" builtinId="28" customBuiltin="1"/>
    <cellStyle name="Neutral 2" xfId="2261"/>
    <cellStyle name="Neutral 2 2" xfId="2262"/>
    <cellStyle name="Normal" xfId="0" builtinId="0" customBuiltin="1"/>
    <cellStyle name="Normal 10" xfId="2263"/>
    <cellStyle name="Normal 10 10" xfId="2264"/>
    <cellStyle name="Normal 10 10 2" xfId="2265"/>
    <cellStyle name="Normal 10 10 3" xfId="2266"/>
    <cellStyle name="Normal 10 11" xfId="2267"/>
    <cellStyle name="Normal 10 11 2" xfId="2268"/>
    <cellStyle name="Normal 10 11 3" xfId="2269"/>
    <cellStyle name="Normal 10 12" xfId="2270"/>
    <cellStyle name="Normal 10 12 2" xfId="2271"/>
    <cellStyle name="Normal 10 12 3" xfId="2272"/>
    <cellStyle name="Normal 10 13" xfId="2273"/>
    <cellStyle name="Normal 10 13 2" xfId="2274"/>
    <cellStyle name="Normal 10 13 3" xfId="2275"/>
    <cellStyle name="Normal 10 14" xfId="2276"/>
    <cellStyle name="Normal 10 14 2" xfId="2277"/>
    <cellStyle name="Normal 10 15" xfId="2278"/>
    <cellStyle name="Normal 10 15 2" xfId="2279"/>
    <cellStyle name="Normal 10 15 3" xfId="2280"/>
    <cellStyle name="Normal 10 16" xfId="2281"/>
    <cellStyle name="Normal 10 16 2" xfId="2282"/>
    <cellStyle name="Normal 10 17" xfId="2283"/>
    <cellStyle name="Normal 10 18" xfId="2284"/>
    <cellStyle name="Normal 10 19" xfId="2285"/>
    <cellStyle name="Normal 10 2" xfId="2286"/>
    <cellStyle name="Normal 10 2 10" xfId="2287"/>
    <cellStyle name="Normal 10 2 10 2" xfId="2288"/>
    <cellStyle name="Normal 10 2 11" xfId="2289"/>
    <cellStyle name="Normal 10 2 12" xfId="2290"/>
    <cellStyle name="Normal 10 2 13" xfId="2291"/>
    <cellStyle name="Normal 10 2 14" xfId="2292"/>
    <cellStyle name="Normal 10 2 15" xfId="2293"/>
    <cellStyle name="Normal 10 2 16" xfId="2294"/>
    <cellStyle name="Normal 10 2 17" xfId="2295"/>
    <cellStyle name="Normal 10 2 18" xfId="2296"/>
    <cellStyle name="Normal 10 2 2" xfId="2297"/>
    <cellStyle name="Normal 10 2 2 2" xfId="2298"/>
    <cellStyle name="Normal 10 2 2 2 2" xfId="2299"/>
    <cellStyle name="Normal 10 2 2 2 3" xfId="2300"/>
    <cellStyle name="Normal 10 2 2 3" xfId="2301"/>
    <cellStyle name="Normal 10 2 2 4" xfId="2302"/>
    <cellStyle name="Normal 10 2 2 5" xfId="2303"/>
    <cellStyle name="Normal 10 2 2 6" xfId="2304"/>
    <cellStyle name="Normal 10 2 2 7" xfId="2305"/>
    <cellStyle name="Normal 10 2 2 8" xfId="2306"/>
    <cellStyle name="Normal 10 2 3" xfId="2307"/>
    <cellStyle name="Normal 10 2 3 2" xfId="2308"/>
    <cellStyle name="Normal 10 2 3 2 2" xfId="2309"/>
    <cellStyle name="Normal 10 2 3 3" xfId="2310"/>
    <cellStyle name="Normal 10 2 3 4" xfId="2311"/>
    <cellStyle name="Normal 10 2 3 5" xfId="2312"/>
    <cellStyle name="Normal 10 2 3 6" xfId="2313"/>
    <cellStyle name="Normal 10 2 4" xfId="2314"/>
    <cellStyle name="Normal 10 2 4 2" xfId="2315"/>
    <cellStyle name="Normal 10 2 4 2 2" xfId="2316"/>
    <cellStyle name="Normal 10 2 4 3" xfId="2317"/>
    <cellStyle name="Normal 10 2 4 4" xfId="2318"/>
    <cellStyle name="Normal 10 2 5" xfId="2319"/>
    <cellStyle name="Normal 10 2 5 2" xfId="2320"/>
    <cellStyle name="Normal 10 2 5 2 2" xfId="2321"/>
    <cellStyle name="Normal 10 2 5 3" xfId="2322"/>
    <cellStyle name="Normal 10 2 5 4" xfId="2323"/>
    <cellStyle name="Normal 10 2 6" xfId="2324"/>
    <cellStyle name="Normal 10 2 6 2" xfId="2325"/>
    <cellStyle name="Normal 10 2 6 2 2" xfId="2326"/>
    <cellStyle name="Normal 10 2 6 3" xfId="2327"/>
    <cellStyle name="Normal 10 2 7" xfId="2328"/>
    <cellStyle name="Normal 10 2 7 2" xfId="2329"/>
    <cellStyle name="Normal 10 2 7 3" xfId="2330"/>
    <cellStyle name="Normal 10 2 8" xfId="2331"/>
    <cellStyle name="Normal 10 2 8 2" xfId="2332"/>
    <cellStyle name="Normal 10 2 9" xfId="2333"/>
    <cellStyle name="Normal 10 2 9 2" xfId="2334"/>
    <cellStyle name="Normal 10 20" xfId="2335"/>
    <cellStyle name="Normal 10 21" xfId="2336"/>
    <cellStyle name="Normal 10 22" xfId="2337"/>
    <cellStyle name="Normal 10 23" xfId="2338"/>
    <cellStyle name="Normal 10 24" xfId="2339"/>
    <cellStyle name="Normal 10 25" xfId="2340"/>
    <cellStyle name="Normal 10 26" xfId="2341"/>
    <cellStyle name="Normal 10 3" xfId="2342"/>
    <cellStyle name="Normal 10 3 10" xfId="2343"/>
    <cellStyle name="Normal 10 3 11" xfId="2344"/>
    <cellStyle name="Normal 10 3 12" xfId="2345"/>
    <cellStyle name="Normal 10 3 13" xfId="2346"/>
    <cellStyle name="Normal 10 3 14" xfId="2347"/>
    <cellStyle name="Normal 10 3 15" xfId="2348"/>
    <cellStyle name="Normal 10 3 16" xfId="2349"/>
    <cellStyle name="Normal 10 3 17" xfId="2350"/>
    <cellStyle name="Normal 10 3 18" xfId="2351"/>
    <cellStyle name="Normal 10 3 2" xfId="2352"/>
    <cellStyle name="Normal 10 3 2 2" xfId="2353"/>
    <cellStyle name="Normal 10 3 2 2 2" xfId="2354"/>
    <cellStyle name="Normal 10 3 2 3" xfId="2355"/>
    <cellStyle name="Normal 10 3 2 4" xfId="2356"/>
    <cellStyle name="Normal 10 3 2 5" xfId="2357"/>
    <cellStyle name="Normal 10 3 2 6" xfId="2358"/>
    <cellStyle name="Normal 10 3 3" xfId="2359"/>
    <cellStyle name="Normal 10 3 3 2" xfId="2360"/>
    <cellStyle name="Normal 10 3 3 2 2" xfId="2361"/>
    <cellStyle name="Normal 10 3 3 3" xfId="2362"/>
    <cellStyle name="Normal 10 3 3 4" xfId="2363"/>
    <cellStyle name="Normal 10 3 4" xfId="2364"/>
    <cellStyle name="Normal 10 3 4 2" xfId="2365"/>
    <cellStyle name="Normal 10 3 4 2 2" xfId="2366"/>
    <cellStyle name="Normal 10 3 4 3" xfId="2367"/>
    <cellStyle name="Normal 10 3 4 4" xfId="2368"/>
    <cellStyle name="Normal 10 3 5" xfId="2369"/>
    <cellStyle name="Normal 10 3 5 2" xfId="2370"/>
    <cellStyle name="Normal 10 3 5 2 2" xfId="2371"/>
    <cellStyle name="Normal 10 3 5 3" xfId="2372"/>
    <cellStyle name="Normal 10 3 5 4" xfId="2373"/>
    <cellStyle name="Normal 10 3 6" xfId="2374"/>
    <cellStyle name="Normal 10 3 6 2" xfId="2375"/>
    <cellStyle name="Normal 10 3 6 2 2" xfId="2376"/>
    <cellStyle name="Normal 10 3 6 3" xfId="2377"/>
    <cellStyle name="Normal 10 3 7" xfId="2378"/>
    <cellStyle name="Normal 10 3 7 2" xfId="2379"/>
    <cellStyle name="Normal 10 3 7 3" xfId="2380"/>
    <cellStyle name="Normal 10 3 8" xfId="2381"/>
    <cellStyle name="Normal 10 3 8 2" xfId="2382"/>
    <cellStyle name="Normal 10 3 9" xfId="2383"/>
    <cellStyle name="Normal 10 3 9 2" xfId="2384"/>
    <cellStyle name="Normal 10 4" xfId="2385"/>
    <cellStyle name="Normal 10 4 2" xfId="2386"/>
    <cellStyle name="Normal 10 4 2 2" xfId="2387"/>
    <cellStyle name="Normal 10 4 3" xfId="2388"/>
    <cellStyle name="Normal 10 4 4" xfId="2389"/>
    <cellStyle name="Normal 10 4 5" xfId="2390"/>
    <cellStyle name="Normal 10 4 6" xfId="2391"/>
    <cellStyle name="Normal 10 5" xfId="2392"/>
    <cellStyle name="Normal 10 5 2" xfId="2393"/>
    <cellStyle name="Normal 10 5 2 2" xfId="2394"/>
    <cellStyle name="Normal 10 5 3" xfId="2395"/>
    <cellStyle name="Normal 10 5 4" xfId="2396"/>
    <cellStyle name="Normal 10 5 5" xfId="2397"/>
    <cellStyle name="Normal 10 6" xfId="2398"/>
    <cellStyle name="Normal 10 6 2" xfId="2399"/>
    <cellStyle name="Normal 10 6 2 2" xfId="2400"/>
    <cellStyle name="Normal 10 6 3" xfId="2401"/>
    <cellStyle name="Normal 10 6 4" xfId="2402"/>
    <cellStyle name="Normal 10 6 5" xfId="2403"/>
    <cellStyle name="Normal 10 7" xfId="2404"/>
    <cellStyle name="Normal 10 7 2" xfId="2405"/>
    <cellStyle name="Normal 10 7 2 2" xfId="2406"/>
    <cellStyle name="Normal 10 7 3" xfId="2407"/>
    <cellStyle name="Normal 10 7 4" xfId="2408"/>
    <cellStyle name="Normal 10 7 5" xfId="2409"/>
    <cellStyle name="Normal 10 8" xfId="2410"/>
    <cellStyle name="Normal 10 8 2" xfId="2411"/>
    <cellStyle name="Normal 10 8 2 2" xfId="2412"/>
    <cellStyle name="Normal 10 8 3" xfId="2413"/>
    <cellStyle name="Normal 10 8 4" xfId="2414"/>
    <cellStyle name="Normal 10 9" xfId="2415"/>
    <cellStyle name="Normal 10 9 2" xfId="2416"/>
    <cellStyle name="Normal 10 9 2 2" xfId="2417"/>
    <cellStyle name="Normal 10 9 3" xfId="2418"/>
    <cellStyle name="Normal 100" xfId="2419"/>
    <cellStyle name="Normal 100 10" xfId="2420"/>
    <cellStyle name="Normal 100 10 2" xfId="2421"/>
    <cellStyle name="Normal 100 11" xfId="2422"/>
    <cellStyle name="Normal 100 11 2" xfId="2423"/>
    <cellStyle name="Normal 100 12" xfId="2424"/>
    <cellStyle name="Normal 100 12 2" xfId="2425"/>
    <cellStyle name="Normal 100 13" xfId="2426"/>
    <cellStyle name="Normal 100 13 2" xfId="2427"/>
    <cellStyle name="Normal 100 14" xfId="2428"/>
    <cellStyle name="Normal 100 15" xfId="2429"/>
    <cellStyle name="Normal 100 16" xfId="2430"/>
    <cellStyle name="Normal 100 17" xfId="2431"/>
    <cellStyle name="Normal 100 2" xfId="2432"/>
    <cellStyle name="Normal 100 2 10" xfId="2433"/>
    <cellStyle name="Normal 100 2 11" xfId="2434"/>
    <cellStyle name="Normal 100 2 12" xfId="2435"/>
    <cellStyle name="Normal 100 2 13" xfId="2436"/>
    <cellStyle name="Normal 100 2 14" xfId="2437"/>
    <cellStyle name="Normal 100 2 15" xfId="2438"/>
    <cellStyle name="Normal 100 2 2" xfId="2439"/>
    <cellStyle name="Normal 100 2 2 2" xfId="2440"/>
    <cellStyle name="Normal 100 2 2 2 2" xfId="2441"/>
    <cellStyle name="Normal 100 2 2 3" xfId="2442"/>
    <cellStyle name="Normal 100 2 2 4" xfId="2443"/>
    <cellStyle name="Normal 100 2 2 5" xfId="2444"/>
    <cellStyle name="Normal 100 2 3" xfId="2445"/>
    <cellStyle name="Normal 100 2 3 2" xfId="2446"/>
    <cellStyle name="Normal 100 2 3 2 2" xfId="2447"/>
    <cellStyle name="Normal 100 2 3 3" xfId="2448"/>
    <cellStyle name="Normal 100 2 3 4" xfId="2449"/>
    <cellStyle name="Normal 100 2 4" xfId="2450"/>
    <cellStyle name="Normal 100 2 4 2" xfId="2451"/>
    <cellStyle name="Normal 100 2 4 2 2" xfId="2452"/>
    <cellStyle name="Normal 100 2 4 3" xfId="2453"/>
    <cellStyle name="Normal 100 2 4 4" xfId="2454"/>
    <cellStyle name="Normal 100 2 5" xfId="2455"/>
    <cellStyle name="Normal 100 2 5 2" xfId="2456"/>
    <cellStyle name="Normal 100 2 5 2 2" xfId="2457"/>
    <cellStyle name="Normal 100 2 5 3" xfId="2458"/>
    <cellStyle name="Normal 100 2 5 4" xfId="2459"/>
    <cellStyle name="Normal 100 2 6" xfId="2460"/>
    <cellStyle name="Normal 100 2 6 2" xfId="2461"/>
    <cellStyle name="Normal 100 2 6 2 2" xfId="2462"/>
    <cellStyle name="Normal 100 2 6 3" xfId="2463"/>
    <cellStyle name="Normal 100 2 7" xfId="2464"/>
    <cellStyle name="Normal 100 2 7 2" xfId="2465"/>
    <cellStyle name="Normal 100 2 7 3" xfId="2466"/>
    <cellStyle name="Normal 100 2 8" xfId="2467"/>
    <cellStyle name="Normal 100 2 8 2" xfId="2468"/>
    <cellStyle name="Normal 100 2 9" xfId="2469"/>
    <cellStyle name="Normal 100 2 9 2" xfId="2470"/>
    <cellStyle name="Normal 100 3" xfId="2471"/>
    <cellStyle name="Normal 100 3 10" xfId="2472"/>
    <cellStyle name="Normal 100 3 11" xfId="2473"/>
    <cellStyle name="Normal 100 3 12" xfId="2474"/>
    <cellStyle name="Normal 100 3 13" xfId="2475"/>
    <cellStyle name="Normal 100 3 14" xfId="2476"/>
    <cellStyle name="Normal 100 3 15" xfId="2477"/>
    <cellStyle name="Normal 100 3 2" xfId="2478"/>
    <cellStyle name="Normal 100 3 2 2" xfId="2479"/>
    <cellStyle name="Normal 100 3 2 2 2" xfId="2480"/>
    <cellStyle name="Normal 100 3 2 3" xfId="2481"/>
    <cellStyle name="Normal 100 3 2 4" xfId="2482"/>
    <cellStyle name="Normal 100 3 2 5" xfId="2483"/>
    <cellStyle name="Normal 100 3 3" xfId="2484"/>
    <cellStyle name="Normal 100 3 3 2" xfId="2485"/>
    <cellStyle name="Normal 100 3 3 2 2" xfId="2486"/>
    <cellStyle name="Normal 100 3 3 3" xfId="2487"/>
    <cellStyle name="Normal 100 3 3 4" xfId="2488"/>
    <cellStyle name="Normal 100 3 4" xfId="2489"/>
    <cellStyle name="Normal 100 3 4 2" xfId="2490"/>
    <cellStyle name="Normal 100 3 4 2 2" xfId="2491"/>
    <cellStyle name="Normal 100 3 4 3" xfId="2492"/>
    <cellStyle name="Normal 100 3 4 4" xfId="2493"/>
    <cellStyle name="Normal 100 3 5" xfId="2494"/>
    <cellStyle name="Normal 100 3 5 2" xfId="2495"/>
    <cellStyle name="Normal 100 3 5 2 2" xfId="2496"/>
    <cellStyle name="Normal 100 3 5 3" xfId="2497"/>
    <cellStyle name="Normal 100 3 5 4" xfId="2498"/>
    <cellStyle name="Normal 100 3 6" xfId="2499"/>
    <cellStyle name="Normal 100 3 6 2" xfId="2500"/>
    <cellStyle name="Normal 100 3 6 2 2" xfId="2501"/>
    <cellStyle name="Normal 100 3 6 3" xfId="2502"/>
    <cellStyle name="Normal 100 3 7" xfId="2503"/>
    <cellStyle name="Normal 100 3 7 2" xfId="2504"/>
    <cellStyle name="Normal 100 3 7 3" xfId="2505"/>
    <cellStyle name="Normal 100 3 8" xfId="2506"/>
    <cellStyle name="Normal 100 3 8 2" xfId="2507"/>
    <cellStyle name="Normal 100 3 9" xfId="2508"/>
    <cellStyle name="Normal 100 3 9 2" xfId="2509"/>
    <cellStyle name="Normal 100 4" xfId="2510"/>
    <cellStyle name="Normal 100 4 2" xfId="2511"/>
    <cellStyle name="Normal 100 4 2 2" xfId="2512"/>
    <cellStyle name="Normal 100 4 3" xfId="2513"/>
    <cellStyle name="Normal 100 4 4" xfId="2514"/>
    <cellStyle name="Normal 100 4 5" xfId="2515"/>
    <cellStyle name="Normal 100 5" xfId="2516"/>
    <cellStyle name="Normal 100 5 2" xfId="2517"/>
    <cellStyle name="Normal 100 5 2 2" xfId="2518"/>
    <cellStyle name="Normal 100 5 3" xfId="2519"/>
    <cellStyle name="Normal 100 5 4" xfId="2520"/>
    <cellStyle name="Normal 100 5 5" xfId="2521"/>
    <cellStyle name="Normal 100 6" xfId="2522"/>
    <cellStyle name="Normal 100 6 2" xfId="2523"/>
    <cellStyle name="Normal 100 6 2 2" xfId="2524"/>
    <cellStyle name="Normal 100 6 3" xfId="2525"/>
    <cellStyle name="Normal 100 6 4" xfId="2526"/>
    <cellStyle name="Normal 100 6 5" xfId="2527"/>
    <cellStyle name="Normal 100 7" xfId="2528"/>
    <cellStyle name="Normal 100 7 2" xfId="2529"/>
    <cellStyle name="Normal 100 7 2 2" xfId="2530"/>
    <cellStyle name="Normal 100 7 3" xfId="2531"/>
    <cellStyle name="Normal 100 7 4" xfId="2532"/>
    <cellStyle name="Normal 100 8" xfId="2533"/>
    <cellStyle name="Normal 100 8 2" xfId="2534"/>
    <cellStyle name="Normal 100 8 2 2" xfId="2535"/>
    <cellStyle name="Normal 100 8 3" xfId="2536"/>
    <cellStyle name="Normal 100 9" xfId="2537"/>
    <cellStyle name="Normal 100 9 2" xfId="2538"/>
    <cellStyle name="Normal 100 9 3" xfId="2539"/>
    <cellStyle name="Normal 101" xfId="2540"/>
    <cellStyle name="Normal 101 10" xfId="2541"/>
    <cellStyle name="Normal 101 10 2" xfId="2542"/>
    <cellStyle name="Normal 101 11" xfId="2543"/>
    <cellStyle name="Normal 101 11 2" xfId="2544"/>
    <cellStyle name="Normal 101 12" xfId="2545"/>
    <cellStyle name="Normal 101 12 2" xfId="2546"/>
    <cellStyle name="Normal 101 13" xfId="2547"/>
    <cellStyle name="Normal 101 13 2" xfId="2548"/>
    <cellStyle name="Normal 101 14" xfId="2549"/>
    <cellStyle name="Normal 101 15" xfId="2550"/>
    <cellStyle name="Normal 101 16" xfId="2551"/>
    <cellStyle name="Normal 101 17" xfId="2552"/>
    <cellStyle name="Normal 101 2" xfId="2553"/>
    <cellStyle name="Normal 101 2 10" xfId="2554"/>
    <cellStyle name="Normal 101 2 11" xfId="2555"/>
    <cellStyle name="Normal 101 2 12" xfId="2556"/>
    <cellStyle name="Normal 101 2 13" xfId="2557"/>
    <cellStyle name="Normal 101 2 14" xfId="2558"/>
    <cellStyle name="Normal 101 2 15" xfId="2559"/>
    <cellStyle name="Normal 101 2 2" xfId="2560"/>
    <cellStyle name="Normal 101 2 2 2" xfId="2561"/>
    <cellStyle name="Normal 101 2 2 2 2" xfId="2562"/>
    <cellStyle name="Normal 101 2 2 3" xfId="2563"/>
    <cellStyle name="Normal 101 2 2 4" xfId="2564"/>
    <cellStyle name="Normal 101 2 2 5" xfId="2565"/>
    <cellStyle name="Normal 101 2 3" xfId="2566"/>
    <cellStyle name="Normal 101 2 3 2" xfId="2567"/>
    <cellStyle name="Normal 101 2 3 2 2" xfId="2568"/>
    <cellStyle name="Normal 101 2 3 3" xfId="2569"/>
    <cellStyle name="Normal 101 2 3 4" xfId="2570"/>
    <cellStyle name="Normal 101 2 4" xfId="2571"/>
    <cellStyle name="Normal 101 2 4 2" xfId="2572"/>
    <cellStyle name="Normal 101 2 4 2 2" xfId="2573"/>
    <cellStyle name="Normal 101 2 4 3" xfId="2574"/>
    <cellStyle name="Normal 101 2 4 4" xfId="2575"/>
    <cellStyle name="Normal 101 2 5" xfId="2576"/>
    <cellStyle name="Normal 101 2 5 2" xfId="2577"/>
    <cellStyle name="Normal 101 2 5 2 2" xfId="2578"/>
    <cellStyle name="Normal 101 2 5 3" xfId="2579"/>
    <cellStyle name="Normal 101 2 5 4" xfId="2580"/>
    <cellStyle name="Normal 101 2 6" xfId="2581"/>
    <cellStyle name="Normal 101 2 6 2" xfId="2582"/>
    <cellStyle name="Normal 101 2 6 2 2" xfId="2583"/>
    <cellStyle name="Normal 101 2 6 3" xfId="2584"/>
    <cellStyle name="Normal 101 2 7" xfId="2585"/>
    <cellStyle name="Normal 101 2 7 2" xfId="2586"/>
    <cellStyle name="Normal 101 2 7 3" xfId="2587"/>
    <cellStyle name="Normal 101 2 8" xfId="2588"/>
    <cellStyle name="Normal 101 2 8 2" xfId="2589"/>
    <cellStyle name="Normal 101 2 9" xfId="2590"/>
    <cellStyle name="Normal 101 2 9 2" xfId="2591"/>
    <cellStyle name="Normal 101 3" xfId="2592"/>
    <cellStyle name="Normal 101 3 10" xfId="2593"/>
    <cellStyle name="Normal 101 3 11" xfId="2594"/>
    <cellStyle name="Normal 101 3 12" xfId="2595"/>
    <cellStyle name="Normal 101 3 13" xfId="2596"/>
    <cellStyle name="Normal 101 3 14" xfId="2597"/>
    <cellStyle name="Normal 101 3 15" xfId="2598"/>
    <cellStyle name="Normal 101 3 2" xfId="2599"/>
    <cellStyle name="Normal 101 3 2 2" xfId="2600"/>
    <cellStyle name="Normal 101 3 2 2 2" xfId="2601"/>
    <cellStyle name="Normal 101 3 2 3" xfId="2602"/>
    <cellStyle name="Normal 101 3 2 4" xfId="2603"/>
    <cellStyle name="Normal 101 3 2 5" xfId="2604"/>
    <cellStyle name="Normal 101 3 3" xfId="2605"/>
    <cellStyle name="Normal 101 3 3 2" xfId="2606"/>
    <cellStyle name="Normal 101 3 3 2 2" xfId="2607"/>
    <cellStyle name="Normal 101 3 3 3" xfId="2608"/>
    <cellStyle name="Normal 101 3 3 4" xfId="2609"/>
    <cellStyle name="Normal 101 3 4" xfId="2610"/>
    <cellStyle name="Normal 101 3 4 2" xfId="2611"/>
    <cellStyle name="Normal 101 3 4 2 2" xfId="2612"/>
    <cellStyle name="Normal 101 3 4 3" xfId="2613"/>
    <cellStyle name="Normal 101 3 4 4" xfId="2614"/>
    <cellStyle name="Normal 101 3 5" xfId="2615"/>
    <cellStyle name="Normal 101 3 5 2" xfId="2616"/>
    <cellStyle name="Normal 101 3 5 2 2" xfId="2617"/>
    <cellStyle name="Normal 101 3 5 3" xfId="2618"/>
    <cellStyle name="Normal 101 3 5 4" xfId="2619"/>
    <cellStyle name="Normal 101 3 6" xfId="2620"/>
    <cellStyle name="Normal 101 3 6 2" xfId="2621"/>
    <cellStyle name="Normal 101 3 6 2 2" xfId="2622"/>
    <cellStyle name="Normal 101 3 6 3" xfId="2623"/>
    <cellStyle name="Normal 101 3 7" xfId="2624"/>
    <cellStyle name="Normal 101 3 7 2" xfId="2625"/>
    <cellStyle name="Normal 101 3 7 3" xfId="2626"/>
    <cellStyle name="Normal 101 3 8" xfId="2627"/>
    <cellStyle name="Normal 101 3 8 2" xfId="2628"/>
    <cellStyle name="Normal 101 3 9" xfId="2629"/>
    <cellStyle name="Normal 101 3 9 2" xfId="2630"/>
    <cellStyle name="Normal 101 4" xfId="2631"/>
    <cellStyle name="Normal 101 4 2" xfId="2632"/>
    <cellStyle name="Normal 101 4 2 2" xfId="2633"/>
    <cellStyle name="Normal 101 4 3" xfId="2634"/>
    <cellStyle name="Normal 101 4 4" xfId="2635"/>
    <cellStyle name="Normal 101 4 5" xfId="2636"/>
    <cellStyle name="Normal 101 5" xfId="2637"/>
    <cellStyle name="Normal 101 5 2" xfId="2638"/>
    <cellStyle name="Normal 101 5 2 2" xfId="2639"/>
    <cellStyle name="Normal 101 5 3" xfId="2640"/>
    <cellStyle name="Normal 101 5 4" xfId="2641"/>
    <cellStyle name="Normal 101 5 5" xfId="2642"/>
    <cellStyle name="Normal 101 6" xfId="2643"/>
    <cellStyle name="Normal 101 6 2" xfId="2644"/>
    <cellStyle name="Normal 101 6 2 2" xfId="2645"/>
    <cellStyle name="Normal 101 6 3" xfId="2646"/>
    <cellStyle name="Normal 101 6 4" xfId="2647"/>
    <cellStyle name="Normal 101 6 5" xfId="2648"/>
    <cellStyle name="Normal 101 7" xfId="2649"/>
    <cellStyle name="Normal 101 7 2" xfId="2650"/>
    <cellStyle name="Normal 101 7 2 2" xfId="2651"/>
    <cellStyle name="Normal 101 7 3" xfId="2652"/>
    <cellStyle name="Normal 101 7 4" xfId="2653"/>
    <cellStyle name="Normal 101 8" xfId="2654"/>
    <cellStyle name="Normal 101 8 2" xfId="2655"/>
    <cellStyle name="Normal 101 8 2 2" xfId="2656"/>
    <cellStyle name="Normal 101 8 3" xfId="2657"/>
    <cellStyle name="Normal 101 9" xfId="2658"/>
    <cellStyle name="Normal 101 9 2" xfId="2659"/>
    <cellStyle name="Normal 101 9 3" xfId="2660"/>
    <cellStyle name="Normal 102" xfId="2661"/>
    <cellStyle name="Normal 102 10" xfId="2662"/>
    <cellStyle name="Normal 102 10 2" xfId="2663"/>
    <cellStyle name="Normal 102 11" xfId="2664"/>
    <cellStyle name="Normal 102 11 2" xfId="2665"/>
    <cellStyle name="Normal 102 12" xfId="2666"/>
    <cellStyle name="Normal 102 12 2" xfId="2667"/>
    <cellStyle name="Normal 102 13" xfId="2668"/>
    <cellStyle name="Normal 102 13 2" xfId="2669"/>
    <cellStyle name="Normal 102 14" xfId="2670"/>
    <cellStyle name="Normal 102 15" xfId="2671"/>
    <cellStyle name="Normal 102 16" xfId="2672"/>
    <cellStyle name="Normal 102 17" xfId="2673"/>
    <cellStyle name="Normal 102 2" xfId="2674"/>
    <cellStyle name="Normal 102 2 10" xfId="2675"/>
    <cellStyle name="Normal 102 2 11" xfId="2676"/>
    <cellStyle name="Normal 102 2 12" xfId="2677"/>
    <cellStyle name="Normal 102 2 13" xfId="2678"/>
    <cellStyle name="Normal 102 2 14" xfId="2679"/>
    <cellStyle name="Normal 102 2 15" xfId="2680"/>
    <cellStyle name="Normal 102 2 2" xfId="2681"/>
    <cellStyle name="Normal 102 2 2 2" xfId="2682"/>
    <cellStyle name="Normal 102 2 2 2 2" xfId="2683"/>
    <cellStyle name="Normal 102 2 2 3" xfId="2684"/>
    <cellStyle name="Normal 102 2 2 4" xfId="2685"/>
    <cellStyle name="Normal 102 2 2 5" xfId="2686"/>
    <cellStyle name="Normal 102 2 3" xfId="2687"/>
    <cellStyle name="Normal 102 2 3 2" xfId="2688"/>
    <cellStyle name="Normal 102 2 3 2 2" xfId="2689"/>
    <cellStyle name="Normal 102 2 3 3" xfId="2690"/>
    <cellStyle name="Normal 102 2 3 4" xfId="2691"/>
    <cellStyle name="Normal 102 2 4" xfId="2692"/>
    <cellStyle name="Normal 102 2 4 2" xfId="2693"/>
    <cellStyle name="Normal 102 2 4 2 2" xfId="2694"/>
    <cellStyle name="Normal 102 2 4 3" xfId="2695"/>
    <cellStyle name="Normal 102 2 4 4" xfId="2696"/>
    <cellStyle name="Normal 102 2 5" xfId="2697"/>
    <cellStyle name="Normal 102 2 5 2" xfId="2698"/>
    <cellStyle name="Normal 102 2 5 2 2" xfId="2699"/>
    <cellStyle name="Normal 102 2 5 3" xfId="2700"/>
    <cellStyle name="Normal 102 2 5 4" xfId="2701"/>
    <cellStyle name="Normal 102 2 6" xfId="2702"/>
    <cellStyle name="Normal 102 2 6 2" xfId="2703"/>
    <cellStyle name="Normal 102 2 6 2 2" xfId="2704"/>
    <cellStyle name="Normal 102 2 6 3" xfId="2705"/>
    <cellStyle name="Normal 102 2 7" xfId="2706"/>
    <cellStyle name="Normal 102 2 7 2" xfId="2707"/>
    <cellStyle name="Normal 102 2 7 3" xfId="2708"/>
    <cellStyle name="Normal 102 2 8" xfId="2709"/>
    <cellStyle name="Normal 102 2 8 2" xfId="2710"/>
    <cellStyle name="Normal 102 2 9" xfId="2711"/>
    <cellStyle name="Normal 102 2 9 2" xfId="2712"/>
    <cellStyle name="Normal 102 3" xfId="2713"/>
    <cellStyle name="Normal 102 3 10" xfId="2714"/>
    <cellStyle name="Normal 102 3 11" xfId="2715"/>
    <cellStyle name="Normal 102 3 12" xfId="2716"/>
    <cellStyle name="Normal 102 3 13" xfId="2717"/>
    <cellStyle name="Normal 102 3 14" xfId="2718"/>
    <cellStyle name="Normal 102 3 15" xfId="2719"/>
    <cellStyle name="Normal 102 3 2" xfId="2720"/>
    <cellStyle name="Normal 102 3 2 2" xfId="2721"/>
    <cellStyle name="Normal 102 3 2 2 2" xfId="2722"/>
    <cellStyle name="Normal 102 3 2 3" xfId="2723"/>
    <cellStyle name="Normal 102 3 2 4" xfId="2724"/>
    <cellStyle name="Normal 102 3 2 5" xfId="2725"/>
    <cellStyle name="Normal 102 3 3" xfId="2726"/>
    <cellStyle name="Normal 102 3 3 2" xfId="2727"/>
    <cellStyle name="Normal 102 3 3 2 2" xfId="2728"/>
    <cellStyle name="Normal 102 3 3 3" xfId="2729"/>
    <cellStyle name="Normal 102 3 3 4" xfId="2730"/>
    <cellStyle name="Normal 102 3 4" xfId="2731"/>
    <cellStyle name="Normal 102 3 4 2" xfId="2732"/>
    <cellStyle name="Normal 102 3 4 2 2" xfId="2733"/>
    <cellStyle name="Normal 102 3 4 3" xfId="2734"/>
    <cellStyle name="Normal 102 3 4 4" xfId="2735"/>
    <cellStyle name="Normal 102 3 5" xfId="2736"/>
    <cellStyle name="Normal 102 3 5 2" xfId="2737"/>
    <cellStyle name="Normal 102 3 5 2 2" xfId="2738"/>
    <cellStyle name="Normal 102 3 5 3" xfId="2739"/>
    <cellStyle name="Normal 102 3 5 4" xfId="2740"/>
    <cellStyle name="Normal 102 3 6" xfId="2741"/>
    <cellStyle name="Normal 102 3 6 2" xfId="2742"/>
    <cellStyle name="Normal 102 3 6 2 2" xfId="2743"/>
    <cellStyle name="Normal 102 3 6 3" xfId="2744"/>
    <cellStyle name="Normal 102 3 7" xfId="2745"/>
    <cellStyle name="Normal 102 3 7 2" xfId="2746"/>
    <cellStyle name="Normal 102 3 7 3" xfId="2747"/>
    <cellStyle name="Normal 102 3 8" xfId="2748"/>
    <cellStyle name="Normal 102 3 8 2" xfId="2749"/>
    <cellStyle name="Normal 102 3 9" xfId="2750"/>
    <cellStyle name="Normal 102 3 9 2" xfId="2751"/>
    <cellStyle name="Normal 102 4" xfId="2752"/>
    <cellStyle name="Normal 102 4 2" xfId="2753"/>
    <cellStyle name="Normal 102 4 2 2" xfId="2754"/>
    <cellStyle name="Normal 102 4 3" xfId="2755"/>
    <cellStyle name="Normal 102 4 4" xfId="2756"/>
    <cellStyle name="Normal 102 4 5" xfId="2757"/>
    <cellStyle name="Normal 102 5" xfId="2758"/>
    <cellStyle name="Normal 102 5 2" xfId="2759"/>
    <cellStyle name="Normal 102 5 2 2" xfId="2760"/>
    <cellStyle name="Normal 102 5 3" xfId="2761"/>
    <cellStyle name="Normal 102 5 4" xfId="2762"/>
    <cellStyle name="Normal 102 5 5" xfId="2763"/>
    <cellStyle name="Normal 102 6" xfId="2764"/>
    <cellStyle name="Normal 102 6 2" xfId="2765"/>
    <cellStyle name="Normal 102 6 2 2" xfId="2766"/>
    <cellStyle name="Normal 102 6 3" xfId="2767"/>
    <cellStyle name="Normal 102 6 4" xfId="2768"/>
    <cellStyle name="Normal 102 6 5" xfId="2769"/>
    <cellStyle name="Normal 102 7" xfId="2770"/>
    <cellStyle name="Normal 102 7 2" xfId="2771"/>
    <cellStyle name="Normal 102 7 2 2" xfId="2772"/>
    <cellStyle name="Normal 102 7 3" xfId="2773"/>
    <cellStyle name="Normal 102 7 4" xfId="2774"/>
    <cellStyle name="Normal 102 8" xfId="2775"/>
    <cellStyle name="Normal 102 8 2" xfId="2776"/>
    <cellStyle name="Normal 102 8 2 2" xfId="2777"/>
    <cellStyle name="Normal 102 8 3" xfId="2778"/>
    <cellStyle name="Normal 102 9" xfId="2779"/>
    <cellStyle name="Normal 102 9 2" xfId="2780"/>
    <cellStyle name="Normal 102 9 3" xfId="2781"/>
    <cellStyle name="Normal 103" xfId="2782"/>
    <cellStyle name="Normal 103 10" xfId="2783"/>
    <cellStyle name="Normal 103 10 2" xfId="2784"/>
    <cellStyle name="Normal 103 11" xfId="2785"/>
    <cellStyle name="Normal 103 11 2" xfId="2786"/>
    <cellStyle name="Normal 103 12" xfId="2787"/>
    <cellStyle name="Normal 103 12 2" xfId="2788"/>
    <cellStyle name="Normal 103 13" xfId="2789"/>
    <cellStyle name="Normal 103 13 2" xfId="2790"/>
    <cellStyle name="Normal 103 14" xfId="2791"/>
    <cellStyle name="Normal 103 15" xfId="2792"/>
    <cellStyle name="Normal 103 16" xfId="2793"/>
    <cellStyle name="Normal 103 17" xfId="2794"/>
    <cellStyle name="Normal 103 2" xfId="2795"/>
    <cellStyle name="Normal 103 2 10" xfId="2796"/>
    <cellStyle name="Normal 103 2 11" xfId="2797"/>
    <cellStyle name="Normal 103 2 12" xfId="2798"/>
    <cellStyle name="Normal 103 2 13" xfId="2799"/>
    <cellStyle name="Normal 103 2 14" xfId="2800"/>
    <cellStyle name="Normal 103 2 15" xfId="2801"/>
    <cellStyle name="Normal 103 2 2" xfId="2802"/>
    <cellStyle name="Normal 103 2 2 2" xfId="2803"/>
    <cellStyle name="Normal 103 2 2 2 2" xfId="2804"/>
    <cellStyle name="Normal 103 2 2 3" xfId="2805"/>
    <cellStyle name="Normal 103 2 2 4" xfId="2806"/>
    <cellStyle name="Normal 103 2 2 5" xfId="2807"/>
    <cellStyle name="Normal 103 2 3" xfId="2808"/>
    <cellStyle name="Normal 103 2 3 2" xfId="2809"/>
    <cellStyle name="Normal 103 2 3 2 2" xfId="2810"/>
    <cellStyle name="Normal 103 2 3 3" xfId="2811"/>
    <cellStyle name="Normal 103 2 3 4" xfId="2812"/>
    <cellStyle name="Normal 103 2 4" xfId="2813"/>
    <cellStyle name="Normal 103 2 4 2" xfId="2814"/>
    <cellStyle name="Normal 103 2 4 2 2" xfId="2815"/>
    <cellStyle name="Normal 103 2 4 3" xfId="2816"/>
    <cellStyle name="Normal 103 2 4 4" xfId="2817"/>
    <cellStyle name="Normal 103 2 5" xfId="2818"/>
    <cellStyle name="Normal 103 2 5 2" xfId="2819"/>
    <cellStyle name="Normal 103 2 5 2 2" xfId="2820"/>
    <cellStyle name="Normal 103 2 5 3" xfId="2821"/>
    <cellStyle name="Normal 103 2 5 4" xfId="2822"/>
    <cellStyle name="Normal 103 2 6" xfId="2823"/>
    <cellStyle name="Normal 103 2 6 2" xfId="2824"/>
    <cellStyle name="Normal 103 2 6 2 2" xfId="2825"/>
    <cellStyle name="Normal 103 2 6 3" xfId="2826"/>
    <cellStyle name="Normal 103 2 7" xfId="2827"/>
    <cellStyle name="Normal 103 2 7 2" xfId="2828"/>
    <cellStyle name="Normal 103 2 7 3" xfId="2829"/>
    <cellStyle name="Normal 103 2 8" xfId="2830"/>
    <cellStyle name="Normal 103 2 8 2" xfId="2831"/>
    <cellStyle name="Normal 103 2 9" xfId="2832"/>
    <cellStyle name="Normal 103 2 9 2" xfId="2833"/>
    <cellStyle name="Normal 103 3" xfId="2834"/>
    <cellStyle name="Normal 103 3 10" xfId="2835"/>
    <cellStyle name="Normal 103 3 11" xfId="2836"/>
    <cellStyle name="Normal 103 3 12" xfId="2837"/>
    <cellStyle name="Normal 103 3 13" xfId="2838"/>
    <cellStyle name="Normal 103 3 14" xfId="2839"/>
    <cellStyle name="Normal 103 3 15" xfId="2840"/>
    <cellStyle name="Normal 103 3 2" xfId="2841"/>
    <cellStyle name="Normal 103 3 2 2" xfId="2842"/>
    <cellStyle name="Normal 103 3 2 2 2" xfId="2843"/>
    <cellStyle name="Normal 103 3 2 3" xfId="2844"/>
    <cellStyle name="Normal 103 3 2 4" xfId="2845"/>
    <cellStyle name="Normal 103 3 2 5" xfId="2846"/>
    <cellStyle name="Normal 103 3 3" xfId="2847"/>
    <cellStyle name="Normal 103 3 3 2" xfId="2848"/>
    <cellStyle name="Normal 103 3 3 2 2" xfId="2849"/>
    <cellStyle name="Normal 103 3 3 3" xfId="2850"/>
    <cellStyle name="Normal 103 3 3 4" xfId="2851"/>
    <cellStyle name="Normal 103 3 4" xfId="2852"/>
    <cellStyle name="Normal 103 3 4 2" xfId="2853"/>
    <cellStyle name="Normal 103 3 4 2 2" xfId="2854"/>
    <cellStyle name="Normal 103 3 4 3" xfId="2855"/>
    <cellStyle name="Normal 103 3 4 4" xfId="2856"/>
    <cellStyle name="Normal 103 3 5" xfId="2857"/>
    <cellStyle name="Normal 103 3 5 2" xfId="2858"/>
    <cellStyle name="Normal 103 3 5 2 2" xfId="2859"/>
    <cellStyle name="Normal 103 3 5 3" xfId="2860"/>
    <cellStyle name="Normal 103 3 5 4" xfId="2861"/>
    <cellStyle name="Normal 103 3 6" xfId="2862"/>
    <cellStyle name="Normal 103 3 6 2" xfId="2863"/>
    <cellStyle name="Normal 103 3 6 2 2" xfId="2864"/>
    <cellStyle name="Normal 103 3 6 3" xfId="2865"/>
    <cellStyle name="Normal 103 3 7" xfId="2866"/>
    <cellStyle name="Normal 103 3 7 2" xfId="2867"/>
    <cellStyle name="Normal 103 3 7 3" xfId="2868"/>
    <cellStyle name="Normal 103 3 8" xfId="2869"/>
    <cellStyle name="Normal 103 3 8 2" xfId="2870"/>
    <cellStyle name="Normal 103 3 9" xfId="2871"/>
    <cellStyle name="Normal 103 3 9 2" xfId="2872"/>
    <cellStyle name="Normal 103 4" xfId="2873"/>
    <cellStyle name="Normal 103 4 2" xfId="2874"/>
    <cellStyle name="Normal 103 4 2 2" xfId="2875"/>
    <cellStyle name="Normal 103 4 3" xfId="2876"/>
    <cellStyle name="Normal 103 4 4" xfId="2877"/>
    <cellStyle name="Normal 103 4 5" xfId="2878"/>
    <cellStyle name="Normal 103 5" xfId="2879"/>
    <cellStyle name="Normal 103 5 2" xfId="2880"/>
    <cellStyle name="Normal 103 5 2 2" xfId="2881"/>
    <cellStyle name="Normal 103 5 3" xfId="2882"/>
    <cellStyle name="Normal 103 5 4" xfId="2883"/>
    <cellStyle name="Normal 103 5 5" xfId="2884"/>
    <cellStyle name="Normal 103 6" xfId="2885"/>
    <cellStyle name="Normal 103 6 2" xfId="2886"/>
    <cellStyle name="Normal 103 6 2 2" xfId="2887"/>
    <cellStyle name="Normal 103 6 3" xfId="2888"/>
    <cellStyle name="Normal 103 6 4" xfId="2889"/>
    <cellStyle name="Normal 103 6 5" xfId="2890"/>
    <cellStyle name="Normal 103 7" xfId="2891"/>
    <cellStyle name="Normal 103 7 2" xfId="2892"/>
    <cellStyle name="Normal 103 7 2 2" xfId="2893"/>
    <cellStyle name="Normal 103 7 3" xfId="2894"/>
    <cellStyle name="Normal 103 7 4" xfId="2895"/>
    <cellStyle name="Normal 103 8" xfId="2896"/>
    <cellStyle name="Normal 103 8 2" xfId="2897"/>
    <cellStyle name="Normal 103 8 2 2" xfId="2898"/>
    <cellStyle name="Normal 103 8 3" xfId="2899"/>
    <cellStyle name="Normal 103 9" xfId="2900"/>
    <cellStyle name="Normal 103 9 2" xfId="2901"/>
    <cellStyle name="Normal 103 9 3" xfId="2902"/>
    <cellStyle name="Normal 104" xfId="2903"/>
    <cellStyle name="Normal 104 10" xfId="2904"/>
    <cellStyle name="Normal 104 10 2" xfId="2905"/>
    <cellStyle name="Normal 104 11" xfId="2906"/>
    <cellStyle name="Normal 104 11 2" xfId="2907"/>
    <cellStyle name="Normal 104 12" xfId="2908"/>
    <cellStyle name="Normal 104 12 2" xfId="2909"/>
    <cellStyle name="Normal 104 13" xfId="2910"/>
    <cellStyle name="Normal 104 13 2" xfId="2911"/>
    <cellStyle name="Normal 104 14" xfId="2912"/>
    <cellStyle name="Normal 104 15" xfId="2913"/>
    <cellStyle name="Normal 104 16" xfId="2914"/>
    <cellStyle name="Normal 104 17" xfId="2915"/>
    <cellStyle name="Normal 104 2" xfId="2916"/>
    <cellStyle name="Normal 104 2 10" xfId="2917"/>
    <cellStyle name="Normal 104 2 11" xfId="2918"/>
    <cellStyle name="Normal 104 2 12" xfId="2919"/>
    <cellStyle name="Normal 104 2 13" xfId="2920"/>
    <cellStyle name="Normal 104 2 14" xfId="2921"/>
    <cellStyle name="Normal 104 2 15" xfId="2922"/>
    <cellStyle name="Normal 104 2 2" xfId="2923"/>
    <cellStyle name="Normal 104 2 2 2" xfId="2924"/>
    <cellStyle name="Normal 104 2 2 2 2" xfId="2925"/>
    <cellStyle name="Normal 104 2 2 3" xfId="2926"/>
    <cellStyle name="Normal 104 2 2 4" xfId="2927"/>
    <cellStyle name="Normal 104 2 2 5" xfId="2928"/>
    <cellStyle name="Normal 104 2 3" xfId="2929"/>
    <cellStyle name="Normal 104 2 3 2" xfId="2930"/>
    <cellStyle name="Normal 104 2 3 2 2" xfId="2931"/>
    <cellStyle name="Normal 104 2 3 3" xfId="2932"/>
    <cellStyle name="Normal 104 2 3 4" xfId="2933"/>
    <cellStyle name="Normal 104 2 4" xfId="2934"/>
    <cellStyle name="Normal 104 2 4 2" xfId="2935"/>
    <cellStyle name="Normal 104 2 4 2 2" xfId="2936"/>
    <cellStyle name="Normal 104 2 4 3" xfId="2937"/>
    <cellStyle name="Normal 104 2 4 4" xfId="2938"/>
    <cellStyle name="Normal 104 2 5" xfId="2939"/>
    <cellStyle name="Normal 104 2 5 2" xfId="2940"/>
    <cellStyle name="Normal 104 2 5 2 2" xfId="2941"/>
    <cellStyle name="Normal 104 2 5 3" xfId="2942"/>
    <cellStyle name="Normal 104 2 5 4" xfId="2943"/>
    <cellStyle name="Normal 104 2 6" xfId="2944"/>
    <cellStyle name="Normal 104 2 6 2" xfId="2945"/>
    <cellStyle name="Normal 104 2 6 2 2" xfId="2946"/>
    <cellStyle name="Normal 104 2 6 3" xfId="2947"/>
    <cellStyle name="Normal 104 2 7" xfId="2948"/>
    <cellStyle name="Normal 104 2 7 2" xfId="2949"/>
    <cellStyle name="Normal 104 2 7 3" xfId="2950"/>
    <cellStyle name="Normal 104 2 8" xfId="2951"/>
    <cellStyle name="Normal 104 2 8 2" xfId="2952"/>
    <cellStyle name="Normal 104 2 9" xfId="2953"/>
    <cellStyle name="Normal 104 2 9 2" xfId="2954"/>
    <cellStyle name="Normal 104 3" xfId="2955"/>
    <cellStyle name="Normal 104 3 10" xfId="2956"/>
    <cellStyle name="Normal 104 3 11" xfId="2957"/>
    <cellStyle name="Normal 104 3 12" xfId="2958"/>
    <cellStyle name="Normal 104 3 13" xfId="2959"/>
    <cellStyle name="Normal 104 3 14" xfId="2960"/>
    <cellStyle name="Normal 104 3 15" xfId="2961"/>
    <cellStyle name="Normal 104 3 2" xfId="2962"/>
    <cellStyle name="Normal 104 3 2 2" xfId="2963"/>
    <cellStyle name="Normal 104 3 2 2 2" xfId="2964"/>
    <cellStyle name="Normal 104 3 2 3" xfId="2965"/>
    <cellStyle name="Normal 104 3 2 4" xfId="2966"/>
    <cellStyle name="Normal 104 3 2 5" xfId="2967"/>
    <cellStyle name="Normal 104 3 3" xfId="2968"/>
    <cellStyle name="Normal 104 3 3 2" xfId="2969"/>
    <cellStyle name="Normal 104 3 3 2 2" xfId="2970"/>
    <cellStyle name="Normal 104 3 3 3" xfId="2971"/>
    <cellStyle name="Normal 104 3 3 4" xfId="2972"/>
    <cellStyle name="Normal 104 3 4" xfId="2973"/>
    <cellStyle name="Normal 104 3 4 2" xfId="2974"/>
    <cellStyle name="Normal 104 3 4 2 2" xfId="2975"/>
    <cellStyle name="Normal 104 3 4 3" xfId="2976"/>
    <cellStyle name="Normal 104 3 4 4" xfId="2977"/>
    <cellStyle name="Normal 104 3 5" xfId="2978"/>
    <cellStyle name="Normal 104 3 5 2" xfId="2979"/>
    <cellStyle name="Normal 104 3 5 2 2" xfId="2980"/>
    <cellStyle name="Normal 104 3 5 3" xfId="2981"/>
    <cellStyle name="Normal 104 3 5 4" xfId="2982"/>
    <cellStyle name="Normal 104 3 6" xfId="2983"/>
    <cellStyle name="Normal 104 3 6 2" xfId="2984"/>
    <cellStyle name="Normal 104 3 6 2 2" xfId="2985"/>
    <cellStyle name="Normal 104 3 6 3" xfId="2986"/>
    <cellStyle name="Normal 104 3 7" xfId="2987"/>
    <cellStyle name="Normal 104 3 7 2" xfId="2988"/>
    <cellStyle name="Normal 104 3 7 3" xfId="2989"/>
    <cellStyle name="Normal 104 3 8" xfId="2990"/>
    <cellStyle name="Normal 104 3 8 2" xfId="2991"/>
    <cellStyle name="Normal 104 3 9" xfId="2992"/>
    <cellStyle name="Normal 104 3 9 2" xfId="2993"/>
    <cellStyle name="Normal 104 4" xfId="2994"/>
    <cellStyle name="Normal 104 4 2" xfId="2995"/>
    <cellStyle name="Normal 104 4 2 2" xfId="2996"/>
    <cellStyle name="Normal 104 4 3" xfId="2997"/>
    <cellStyle name="Normal 104 4 4" xfId="2998"/>
    <cellStyle name="Normal 104 4 5" xfId="2999"/>
    <cellStyle name="Normal 104 5" xfId="3000"/>
    <cellStyle name="Normal 104 5 2" xfId="3001"/>
    <cellStyle name="Normal 104 5 2 2" xfId="3002"/>
    <cellStyle name="Normal 104 5 3" xfId="3003"/>
    <cellStyle name="Normal 104 5 4" xfId="3004"/>
    <cellStyle name="Normal 104 5 5" xfId="3005"/>
    <cellStyle name="Normal 104 6" xfId="3006"/>
    <cellStyle name="Normal 104 6 2" xfId="3007"/>
    <cellStyle name="Normal 104 6 2 2" xfId="3008"/>
    <cellStyle name="Normal 104 6 3" xfId="3009"/>
    <cellStyle name="Normal 104 6 4" xfId="3010"/>
    <cellStyle name="Normal 104 6 5" xfId="3011"/>
    <cellStyle name="Normal 104 7" xfId="3012"/>
    <cellStyle name="Normal 104 7 2" xfId="3013"/>
    <cellStyle name="Normal 104 7 2 2" xfId="3014"/>
    <cellStyle name="Normal 104 7 3" xfId="3015"/>
    <cellStyle name="Normal 104 7 4" xfId="3016"/>
    <cellStyle name="Normal 104 8" xfId="3017"/>
    <cellStyle name="Normal 104 8 2" xfId="3018"/>
    <cellStyle name="Normal 104 8 2 2" xfId="3019"/>
    <cellStyle name="Normal 104 8 3" xfId="3020"/>
    <cellStyle name="Normal 104 9" xfId="3021"/>
    <cellStyle name="Normal 104 9 2" xfId="3022"/>
    <cellStyle name="Normal 104 9 3" xfId="3023"/>
    <cellStyle name="Normal 105" xfId="3024"/>
    <cellStyle name="Normal 105 10" xfId="3025"/>
    <cellStyle name="Normal 105 10 2" xfId="3026"/>
    <cellStyle name="Normal 105 11" xfId="3027"/>
    <cellStyle name="Normal 105 11 2" xfId="3028"/>
    <cellStyle name="Normal 105 12" xfId="3029"/>
    <cellStyle name="Normal 105 12 2" xfId="3030"/>
    <cellStyle name="Normal 105 13" xfId="3031"/>
    <cellStyle name="Normal 105 13 2" xfId="3032"/>
    <cellStyle name="Normal 105 14" xfId="3033"/>
    <cellStyle name="Normal 105 15" xfId="3034"/>
    <cellStyle name="Normal 105 16" xfId="3035"/>
    <cellStyle name="Normal 105 17" xfId="3036"/>
    <cellStyle name="Normal 105 2" xfId="3037"/>
    <cellStyle name="Normal 105 2 10" xfId="3038"/>
    <cellStyle name="Normal 105 2 11" xfId="3039"/>
    <cellStyle name="Normal 105 2 12" xfId="3040"/>
    <cellStyle name="Normal 105 2 13" xfId="3041"/>
    <cellStyle name="Normal 105 2 14" xfId="3042"/>
    <cellStyle name="Normal 105 2 15" xfId="3043"/>
    <cellStyle name="Normal 105 2 2" xfId="3044"/>
    <cellStyle name="Normal 105 2 2 2" xfId="3045"/>
    <cellStyle name="Normal 105 2 2 2 2" xfId="3046"/>
    <cellStyle name="Normal 105 2 2 3" xfId="3047"/>
    <cellStyle name="Normal 105 2 2 4" xfId="3048"/>
    <cellStyle name="Normal 105 2 2 5" xfId="3049"/>
    <cellStyle name="Normal 105 2 3" xfId="3050"/>
    <cellStyle name="Normal 105 2 3 2" xfId="3051"/>
    <cellStyle name="Normal 105 2 3 2 2" xfId="3052"/>
    <cellStyle name="Normal 105 2 3 3" xfId="3053"/>
    <cellStyle name="Normal 105 2 3 4" xfId="3054"/>
    <cellStyle name="Normal 105 2 4" xfId="3055"/>
    <cellStyle name="Normal 105 2 4 2" xfId="3056"/>
    <cellStyle name="Normal 105 2 4 2 2" xfId="3057"/>
    <cellStyle name="Normal 105 2 4 3" xfId="3058"/>
    <cellStyle name="Normal 105 2 4 4" xfId="3059"/>
    <cellStyle name="Normal 105 2 5" xfId="3060"/>
    <cellStyle name="Normal 105 2 5 2" xfId="3061"/>
    <cellStyle name="Normal 105 2 5 2 2" xfId="3062"/>
    <cellStyle name="Normal 105 2 5 3" xfId="3063"/>
    <cellStyle name="Normal 105 2 5 4" xfId="3064"/>
    <cellStyle name="Normal 105 2 6" xfId="3065"/>
    <cellStyle name="Normal 105 2 6 2" xfId="3066"/>
    <cellStyle name="Normal 105 2 6 2 2" xfId="3067"/>
    <cellStyle name="Normal 105 2 6 3" xfId="3068"/>
    <cellStyle name="Normal 105 2 7" xfId="3069"/>
    <cellStyle name="Normal 105 2 7 2" xfId="3070"/>
    <cellStyle name="Normal 105 2 7 3" xfId="3071"/>
    <cellStyle name="Normal 105 2 8" xfId="3072"/>
    <cellStyle name="Normal 105 2 8 2" xfId="3073"/>
    <cellStyle name="Normal 105 2 9" xfId="3074"/>
    <cellStyle name="Normal 105 2 9 2" xfId="3075"/>
    <cellStyle name="Normal 105 3" xfId="3076"/>
    <cellStyle name="Normal 105 3 10" xfId="3077"/>
    <cellStyle name="Normal 105 3 11" xfId="3078"/>
    <cellStyle name="Normal 105 3 12" xfId="3079"/>
    <cellStyle name="Normal 105 3 13" xfId="3080"/>
    <cellStyle name="Normal 105 3 14" xfId="3081"/>
    <cellStyle name="Normal 105 3 15" xfId="3082"/>
    <cellStyle name="Normal 105 3 2" xfId="3083"/>
    <cellStyle name="Normal 105 3 2 2" xfId="3084"/>
    <cellStyle name="Normal 105 3 2 2 2" xfId="3085"/>
    <cellStyle name="Normal 105 3 2 3" xfId="3086"/>
    <cellStyle name="Normal 105 3 2 4" xfId="3087"/>
    <cellStyle name="Normal 105 3 2 5" xfId="3088"/>
    <cellStyle name="Normal 105 3 3" xfId="3089"/>
    <cellStyle name="Normal 105 3 3 2" xfId="3090"/>
    <cellStyle name="Normal 105 3 3 2 2" xfId="3091"/>
    <cellStyle name="Normal 105 3 3 3" xfId="3092"/>
    <cellStyle name="Normal 105 3 3 4" xfId="3093"/>
    <cellStyle name="Normal 105 3 4" xfId="3094"/>
    <cellStyle name="Normal 105 3 4 2" xfId="3095"/>
    <cellStyle name="Normal 105 3 4 2 2" xfId="3096"/>
    <cellStyle name="Normal 105 3 4 3" xfId="3097"/>
    <cellStyle name="Normal 105 3 4 4" xfId="3098"/>
    <cellStyle name="Normal 105 3 5" xfId="3099"/>
    <cellStyle name="Normal 105 3 5 2" xfId="3100"/>
    <cellStyle name="Normal 105 3 5 2 2" xfId="3101"/>
    <cellStyle name="Normal 105 3 5 3" xfId="3102"/>
    <cellStyle name="Normal 105 3 5 4" xfId="3103"/>
    <cellStyle name="Normal 105 3 6" xfId="3104"/>
    <cellStyle name="Normal 105 3 6 2" xfId="3105"/>
    <cellStyle name="Normal 105 3 6 2 2" xfId="3106"/>
    <cellStyle name="Normal 105 3 6 3" xfId="3107"/>
    <cellStyle name="Normal 105 3 7" xfId="3108"/>
    <cellStyle name="Normal 105 3 7 2" xfId="3109"/>
    <cellStyle name="Normal 105 3 7 3" xfId="3110"/>
    <cellStyle name="Normal 105 3 8" xfId="3111"/>
    <cellStyle name="Normal 105 3 8 2" xfId="3112"/>
    <cellStyle name="Normal 105 3 9" xfId="3113"/>
    <cellStyle name="Normal 105 3 9 2" xfId="3114"/>
    <cellStyle name="Normal 105 4" xfId="3115"/>
    <cellStyle name="Normal 105 4 2" xfId="3116"/>
    <cellStyle name="Normal 105 4 2 2" xfId="3117"/>
    <cellStyle name="Normal 105 4 3" xfId="3118"/>
    <cellStyle name="Normal 105 4 4" xfId="3119"/>
    <cellStyle name="Normal 105 4 5" xfId="3120"/>
    <cellStyle name="Normal 105 5" xfId="3121"/>
    <cellStyle name="Normal 105 5 2" xfId="3122"/>
    <cellStyle name="Normal 105 5 2 2" xfId="3123"/>
    <cellStyle name="Normal 105 5 3" xfId="3124"/>
    <cellStyle name="Normal 105 5 4" xfId="3125"/>
    <cellStyle name="Normal 105 5 5" xfId="3126"/>
    <cellStyle name="Normal 105 6" xfId="3127"/>
    <cellStyle name="Normal 105 6 2" xfId="3128"/>
    <cellStyle name="Normal 105 6 2 2" xfId="3129"/>
    <cellStyle name="Normal 105 6 3" xfId="3130"/>
    <cellStyle name="Normal 105 6 4" xfId="3131"/>
    <cellStyle name="Normal 105 6 5" xfId="3132"/>
    <cellStyle name="Normal 105 7" xfId="3133"/>
    <cellStyle name="Normal 105 7 2" xfId="3134"/>
    <cellStyle name="Normal 105 7 2 2" xfId="3135"/>
    <cellStyle name="Normal 105 7 3" xfId="3136"/>
    <cellStyle name="Normal 105 7 4" xfId="3137"/>
    <cellStyle name="Normal 105 8" xfId="3138"/>
    <cellStyle name="Normal 105 8 2" xfId="3139"/>
    <cellStyle name="Normal 105 8 2 2" xfId="3140"/>
    <cellStyle name="Normal 105 8 3" xfId="3141"/>
    <cellStyle name="Normal 105 9" xfId="3142"/>
    <cellStyle name="Normal 105 9 2" xfId="3143"/>
    <cellStyle name="Normal 105 9 3" xfId="3144"/>
    <cellStyle name="Normal 106" xfId="3145"/>
    <cellStyle name="Normal 106 10" xfId="3146"/>
    <cellStyle name="Normal 106 10 2" xfId="3147"/>
    <cellStyle name="Normal 106 11" xfId="3148"/>
    <cellStyle name="Normal 106 11 2" xfId="3149"/>
    <cellStyle name="Normal 106 12" xfId="3150"/>
    <cellStyle name="Normal 106 12 2" xfId="3151"/>
    <cellStyle name="Normal 106 13" xfId="3152"/>
    <cellStyle name="Normal 106 13 2" xfId="3153"/>
    <cellStyle name="Normal 106 14" xfId="3154"/>
    <cellStyle name="Normal 106 15" xfId="3155"/>
    <cellStyle name="Normal 106 16" xfId="3156"/>
    <cellStyle name="Normal 106 17" xfId="3157"/>
    <cellStyle name="Normal 106 2" xfId="3158"/>
    <cellStyle name="Normal 106 2 10" xfId="3159"/>
    <cellStyle name="Normal 106 2 11" xfId="3160"/>
    <cellStyle name="Normal 106 2 12" xfId="3161"/>
    <cellStyle name="Normal 106 2 13" xfId="3162"/>
    <cellStyle name="Normal 106 2 14" xfId="3163"/>
    <cellStyle name="Normal 106 2 15" xfId="3164"/>
    <cellStyle name="Normal 106 2 2" xfId="3165"/>
    <cellStyle name="Normal 106 2 2 2" xfId="3166"/>
    <cellStyle name="Normal 106 2 2 2 2" xfId="3167"/>
    <cellStyle name="Normal 106 2 2 3" xfId="3168"/>
    <cellStyle name="Normal 106 2 2 4" xfId="3169"/>
    <cellStyle name="Normal 106 2 2 5" xfId="3170"/>
    <cellStyle name="Normal 106 2 3" xfId="3171"/>
    <cellStyle name="Normal 106 2 3 2" xfId="3172"/>
    <cellStyle name="Normal 106 2 3 2 2" xfId="3173"/>
    <cellStyle name="Normal 106 2 3 3" xfId="3174"/>
    <cellStyle name="Normal 106 2 3 4" xfId="3175"/>
    <cellStyle name="Normal 106 2 4" xfId="3176"/>
    <cellStyle name="Normal 106 2 4 2" xfId="3177"/>
    <cellStyle name="Normal 106 2 4 2 2" xfId="3178"/>
    <cellStyle name="Normal 106 2 4 3" xfId="3179"/>
    <cellStyle name="Normal 106 2 4 4" xfId="3180"/>
    <cellStyle name="Normal 106 2 5" xfId="3181"/>
    <cellStyle name="Normal 106 2 5 2" xfId="3182"/>
    <cellStyle name="Normal 106 2 5 2 2" xfId="3183"/>
    <cellStyle name="Normal 106 2 5 3" xfId="3184"/>
    <cellStyle name="Normal 106 2 5 4" xfId="3185"/>
    <cellStyle name="Normal 106 2 6" xfId="3186"/>
    <cellStyle name="Normal 106 2 6 2" xfId="3187"/>
    <cellStyle name="Normal 106 2 6 2 2" xfId="3188"/>
    <cellStyle name="Normal 106 2 6 3" xfId="3189"/>
    <cellStyle name="Normal 106 2 7" xfId="3190"/>
    <cellStyle name="Normal 106 2 7 2" xfId="3191"/>
    <cellStyle name="Normal 106 2 7 3" xfId="3192"/>
    <cellStyle name="Normal 106 2 8" xfId="3193"/>
    <cellStyle name="Normal 106 2 8 2" xfId="3194"/>
    <cellStyle name="Normal 106 2 9" xfId="3195"/>
    <cellStyle name="Normal 106 2 9 2" xfId="3196"/>
    <cellStyle name="Normal 106 3" xfId="3197"/>
    <cellStyle name="Normal 106 3 10" xfId="3198"/>
    <cellStyle name="Normal 106 3 11" xfId="3199"/>
    <cellStyle name="Normal 106 3 12" xfId="3200"/>
    <cellStyle name="Normal 106 3 13" xfId="3201"/>
    <cellStyle name="Normal 106 3 14" xfId="3202"/>
    <cellStyle name="Normal 106 3 15" xfId="3203"/>
    <cellStyle name="Normal 106 3 2" xfId="3204"/>
    <cellStyle name="Normal 106 3 2 2" xfId="3205"/>
    <cellStyle name="Normal 106 3 2 2 2" xfId="3206"/>
    <cellStyle name="Normal 106 3 2 3" xfId="3207"/>
    <cellStyle name="Normal 106 3 2 4" xfId="3208"/>
    <cellStyle name="Normal 106 3 2 5" xfId="3209"/>
    <cellStyle name="Normal 106 3 3" xfId="3210"/>
    <cellStyle name="Normal 106 3 3 2" xfId="3211"/>
    <cellStyle name="Normal 106 3 3 2 2" xfId="3212"/>
    <cellStyle name="Normal 106 3 3 3" xfId="3213"/>
    <cellStyle name="Normal 106 3 3 4" xfId="3214"/>
    <cellStyle name="Normal 106 3 4" xfId="3215"/>
    <cellStyle name="Normal 106 3 4 2" xfId="3216"/>
    <cellStyle name="Normal 106 3 4 2 2" xfId="3217"/>
    <cellStyle name="Normal 106 3 4 3" xfId="3218"/>
    <cellStyle name="Normal 106 3 4 4" xfId="3219"/>
    <cellStyle name="Normal 106 3 5" xfId="3220"/>
    <cellStyle name="Normal 106 3 5 2" xfId="3221"/>
    <cellStyle name="Normal 106 3 5 2 2" xfId="3222"/>
    <cellStyle name="Normal 106 3 5 3" xfId="3223"/>
    <cellStyle name="Normal 106 3 5 4" xfId="3224"/>
    <cellStyle name="Normal 106 3 6" xfId="3225"/>
    <cellStyle name="Normal 106 3 6 2" xfId="3226"/>
    <cellStyle name="Normal 106 3 6 2 2" xfId="3227"/>
    <cellStyle name="Normal 106 3 6 3" xfId="3228"/>
    <cellStyle name="Normal 106 3 7" xfId="3229"/>
    <cellStyle name="Normal 106 3 7 2" xfId="3230"/>
    <cellStyle name="Normal 106 3 7 3" xfId="3231"/>
    <cellStyle name="Normal 106 3 8" xfId="3232"/>
    <cellStyle name="Normal 106 3 8 2" xfId="3233"/>
    <cellStyle name="Normal 106 3 9" xfId="3234"/>
    <cellStyle name="Normal 106 3 9 2" xfId="3235"/>
    <cellStyle name="Normal 106 4" xfId="3236"/>
    <cellStyle name="Normal 106 4 2" xfId="3237"/>
    <cellStyle name="Normal 106 4 2 2" xfId="3238"/>
    <cellStyle name="Normal 106 4 3" xfId="3239"/>
    <cellStyle name="Normal 106 4 4" xfId="3240"/>
    <cellStyle name="Normal 106 4 5" xfId="3241"/>
    <cellStyle name="Normal 106 5" xfId="3242"/>
    <cellStyle name="Normal 106 5 2" xfId="3243"/>
    <cellStyle name="Normal 106 5 2 2" xfId="3244"/>
    <cellStyle name="Normal 106 5 3" xfId="3245"/>
    <cellStyle name="Normal 106 5 4" xfId="3246"/>
    <cellStyle name="Normal 106 5 5" xfId="3247"/>
    <cellStyle name="Normal 106 6" xfId="3248"/>
    <cellStyle name="Normal 106 6 2" xfId="3249"/>
    <cellStyle name="Normal 106 6 2 2" xfId="3250"/>
    <cellStyle name="Normal 106 6 3" xfId="3251"/>
    <cellStyle name="Normal 106 6 4" xfId="3252"/>
    <cellStyle name="Normal 106 6 5" xfId="3253"/>
    <cellStyle name="Normal 106 7" xfId="3254"/>
    <cellStyle name="Normal 106 7 2" xfId="3255"/>
    <cellStyle name="Normal 106 7 2 2" xfId="3256"/>
    <cellStyle name="Normal 106 7 3" xfId="3257"/>
    <cellStyle name="Normal 106 7 4" xfId="3258"/>
    <cellStyle name="Normal 106 8" xfId="3259"/>
    <cellStyle name="Normal 106 8 2" xfId="3260"/>
    <cellStyle name="Normal 106 8 2 2" xfId="3261"/>
    <cellStyle name="Normal 106 8 3" xfId="3262"/>
    <cellStyle name="Normal 106 9" xfId="3263"/>
    <cellStyle name="Normal 106 9 2" xfId="3264"/>
    <cellStyle name="Normal 106 9 3" xfId="3265"/>
    <cellStyle name="Normal 107" xfId="3266"/>
    <cellStyle name="Normal 107 10" xfId="3267"/>
    <cellStyle name="Normal 107 10 2" xfId="3268"/>
    <cellStyle name="Normal 107 11" xfId="3269"/>
    <cellStyle name="Normal 107 11 2" xfId="3270"/>
    <cellStyle name="Normal 107 12" xfId="3271"/>
    <cellStyle name="Normal 107 12 2" xfId="3272"/>
    <cellStyle name="Normal 107 13" xfId="3273"/>
    <cellStyle name="Normal 107 13 2" xfId="3274"/>
    <cellStyle name="Normal 107 14" xfId="3275"/>
    <cellStyle name="Normal 107 15" xfId="3276"/>
    <cellStyle name="Normal 107 16" xfId="3277"/>
    <cellStyle name="Normal 107 17" xfId="3278"/>
    <cellStyle name="Normal 107 2" xfId="3279"/>
    <cellStyle name="Normal 107 2 10" xfId="3280"/>
    <cellStyle name="Normal 107 2 11" xfId="3281"/>
    <cellStyle name="Normal 107 2 12" xfId="3282"/>
    <cellStyle name="Normal 107 2 13" xfId="3283"/>
    <cellStyle name="Normal 107 2 14" xfId="3284"/>
    <cellStyle name="Normal 107 2 15" xfId="3285"/>
    <cellStyle name="Normal 107 2 2" xfId="3286"/>
    <cellStyle name="Normal 107 2 2 2" xfId="3287"/>
    <cellStyle name="Normal 107 2 2 2 2" xfId="3288"/>
    <cellStyle name="Normal 107 2 2 3" xfId="3289"/>
    <cellStyle name="Normal 107 2 2 4" xfId="3290"/>
    <cellStyle name="Normal 107 2 2 5" xfId="3291"/>
    <cellStyle name="Normal 107 2 3" xfId="3292"/>
    <cellStyle name="Normal 107 2 3 2" xfId="3293"/>
    <cellStyle name="Normal 107 2 3 2 2" xfId="3294"/>
    <cellStyle name="Normal 107 2 3 3" xfId="3295"/>
    <cellStyle name="Normal 107 2 3 4" xfId="3296"/>
    <cellStyle name="Normal 107 2 4" xfId="3297"/>
    <cellStyle name="Normal 107 2 4 2" xfId="3298"/>
    <cellStyle name="Normal 107 2 4 2 2" xfId="3299"/>
    <cellStyle name="Normal 107 2 4 3" xfId="3300"/>
    <cellStyle name="Normal 107 2 4 4" xfId="3301"/>
    <cellStyle name="Normal 107 2 5" xfId="3302"/>
    <cellStyle name="Normal 107 2 5 2" xfId="3303"/>
    <cellStyle name="Normal 107 2 5 2 2" xfId="3304"/>
    <cellStyle name="Normal 107 2 5 3" xfId="3305"/>
    <cellStyle name="Normal 107 2 5 4" xfId="3306"/>
    <cellStyle name="Normal 107 2 6" xfId="3307"/>
    <cellStyle name="Normal 107 2 6 2" xfId="3308"/>
    <cellStyle name="Normal 107 2 6 2 2" xfId="3309"/>
    <cellStyle name="Normal 107 2 6 3" xfId="3310"/>
    <cellStyle name="Normal 107 2 7" xfId="3311"/>
    <cellStyle name="Normal 107 2 7 2" xfId="3312"/>
    <cellStyle name="Normal 107 2 7 3" xfId="3313"/>
    <cellStyle name="Normal 107 2 8" xfId="3314"/>
    <cellStyle name="Normal 107 2 8 2" xfId="3315"/>
    <cellStyle name="Normal 107 2 9" xfId="3316"/>
    <cellStyle name="Normal 107 2 9 2" xfId="3317"/>
    <cellStyle name="Normal 107 3" xfId="3318"/>
    <cellStyle name="Normal 107 3 10" xfId="3319"/>
    <cellStyle name="Normal 107 3 11" xfId="3320"/>
    <cellStyle name="Normal 107 3 12" xfId="3321"/>
    <cellStyle name="Normal 107 3 13" xfId="3322"/>
    <cellStyle name="Normal 107 3 14" xfId="3323"/>
    <cellStyle name="Normal 107 3 15" xfId="3324"/>
    <cellStyle name="Normal 107 3 2" xfId="3325"/>
    <cellStyle name="Normal 107 3 2 2" xfId="3326"/>
    <cellStyle name="Normal 107 3 2 2 2" xfId="3327"/>
    <cellStyle name="Normal 107 3 2 3" xfId="3328"/>
    <cellStyle name="Normal 107 3 2 4" xfId="3329"/>
    <cellStyle name="Normal 107 3 2 5" xfId="3330"/>
    <cellStyle name="Normal 107 3 3" xfId="3331"/>
    <cellStyle name="Normal 107 3 3 2" xfId="3332"/>
    <cellStyle name="Normal 107 3 3 2 2" xfId="3333"/>
    <cellStyle name="Normal 107 3 3 3" xfId="3334"/>
    <cellStyle name="Normal 107 3 3 4" xfId="3335"/>
    <cellStyle name="Normal 107 3 4" xfId="3336"/>
    <cellStyle name="Normal 107 3 4 2" xfId="3337"/>
    <cellStyle name="Normal 107 3 4 2 2" xfId="3338"/>
    <cellStyle name="Normal 107 3 4 3" xfId="3339"/>
    <cellStyle name="Normal 107 3 4 4" xfId="3340"/>
    <cellStyle name="Normal 107 3 5" xfId="3341"/>
    <cellStyle name="Normal 107 3 5 2" xfId="3342"/>
    <cellStyle name="Normal 107 3 5 2 2" xfId="3343"/>
    <cellStyle name="Normal 107 3 5 3" xfId="3344"/>
    <cellStyle name="Normal 107 3 5 4" xfId="3345"/>
    <cellStyle name="Normal 107 3 6" xfId="3346"/>
    <cellStyle name="Normal 107 3 6 2" xfId="3347"/>
    <cellStyle name="Normal 107 3 6 2 2" xfId="3348"/>
    <cellStyle name="Normal 107 3 6 3" xfId="3349"/>
    <cellStyle name="Normal 107 3 7" xfId="3350"/>
    <cellStyle name="Normal 107 3 7 2" xfId="3351"/>
    <cellStyle name="Normal 107 3 7 3" xfId="3352"/>
    <cellStyle name="Normal 107 3 8" xfId="3353"/>
    <cellStyle name="Normal 107 3 8 2" xfId="3354"/>
    <cellStyle name="Normal 107 3 9" xfId="3355"/>
    <cellStyle name="Normal 107 3 9 2" xfId="3356"/>
    <cellStyle name="Normal 107 4" xfId="3357"/>
    <cellStyle name="Normal 107 4 2" xfId="3358"/>
    <cellStyle name="Normal 107 4 2 2" xfId="3359"/>
    <cellStyle name="Normal 107 4 3" xfId="3360"/>
    <cellStyle name="Normal 107 4 4" xfId="3361"/>
    <cellStyle name="Normal 107 4 5" xfId="3362"/>
    <cellStyle name="Normal 107 5" xfId="3363"/>
    <cellStyle name="Normal 107 5 2" xfId="3364"/>
    <cellStyle name="Normal 107 5 2 2" xfId="3365"/>
    <cellStyle name="Normal 107 5 3" xfId="3366"/>
    <cellStyle name="Normal 107 5 4" xfId="3367"/>
    <cellStyle name="Normal 107 5 5" xfId="3368"/>
    <cellStyle name="Normal 107 6" xfId="3369"/>
    <cellStyle name="Normal 107 6 2" xfId="3370"/>
    <cellStyle name="Normal 107 6 2 2" xfId="3371"/>
    <cellStyle name="Normal 107 6 3" xfId="3372"/>
    <cellStyle name="Normal 107 6 4" xfId="3373"/>
    <cellStyle name="Normal 107 6 5" xfId="3374"/>
    <cellStyle name="Normal 107 7" xfId="3375"/>
    <cellStyle name="Normal 107 7 2" xfId="3376"/>
    <cellStyle name="Normal 107 7 2 2" xfId="3377"/>
    <cellStyle name="Normal 107 7 3" xfId="3378"/>
    <cellStyle name="Normal 107 7 4" xfId="3379"/>
    <cellStyle name="Normal 107 8" xfId="3380"/>
    <cellStyle name="Normal 107 8 2" xfId="3381"/>
    <cellStyle name="Normal 107 8 2 2" xfId="3382"/>
    <cellStyle name="Normal 107 8 3" xfId="3383"/>
    <cellStyle name="Normal 107 9" xfId="3384"/>
    <cellStyle name="Normal 107 9 2" xfId="3385"/>
    <cellStyle name="Normal 107 9 3" xfId="3386"/>
    <cellStyle name="Normal 108" xfId="3387"/>
    <cellStyle name="Normal 108 10" xfId="3388"/>
    <cellStyle name="Normal 108 10 2" xfId="3389"/>
    <cellStyle name="Normal 108 11" xfId="3390"/>
    <cellStyle name="Normal 108 11 2" xfId="3391"/>
    <cellStyle name="Normal 108 12" xfId="3392"/>
    <cellStyle name="Normal 108 12 2" xfId="3393"/>
    <cellStyle name="Normal 108 13" xfId="3394"/>
    <cellStyle name="Normal 108 13 2" xfId="3395"/>
    <cellStyle name="Normal 108 14" xfId="3396"/>
    <cellStyle name="Normal 108 15" xfId="3397"/>
    <cellStyle name="Normal 108 16" xfId="3398"/>
    <cellStyle name="Normal 108 17" xfId="3399"/>
    <cellStyle name="Normal 108 2" xfId="3400"/>
    <cellStyle name="Normal 108 2 10" xfId="3401"/>
    <cellStyle name="Normal 108 2 11" xfId="3402"/>
    <cellStyle name="Normal 108 2 12" xfId="3403"/>
    <cellStyle name="Normal 108 2 13" xfId="3404"/>
    <cellStyle name="Normal 108 2 14" xfId="3405"/>
    <cellStyle name="Normal 108 2 15" xfId="3406"/>
    <cellStyle name="Normal 108 2 2" xfId="3407"/>
    <cellStyle name="Normal 108 2 2 2" xfId="3408"/>
    <cellStyle name="Normal 108 2 2 2 2" xfId="3409"/>
    <cellStyle name="Normal 108 2 2 3" xfId="3410"/>
    <cellStyle name="Normal 108 2 2 4" xfId="3411"/>
    <cellStyle name="Normal 108 2 2 5" xfId="3412"/>
    <cellStyle name="Normal 108 2 3" xfId="3413"/>
    <cellStyle name="Normal 108 2 3 2" xfId="3414"/>
    <cellStyle name="Normal 108 2 3 2 2" xfId="3415"/>
    <cellStyle name="Normal 108 2 3 3" xfId="3416"/>
    <cellStyle name="Normal 108 2 3 4" xfId="3417"/>
    <cellStyle name="Normal 108 2 4" xfId="3418"/>
    <cellStyle name="Normal 108 2 4 2" xfId="3419"/>
    <cellStyle name="Normal 108 2 4 2 2" xfId="3420"/>
    <cellStyle name="Normal 108 2 4 3" xfId="3421"/>
    <cellStyle name="Normal 108 2 4 4" xfId="3422"/>
    <cellStyle name="Normal 108 2 5" xfId="3423"/>
    <cellStyle name="Normal 108 2 5 2" xfId="3424"/>
    <cellStyle name="Normal 108 2 5 2 2" xfId="3425"/>
    <cellStyle name="Normal 108 2 5 3" xfId="3426"/>
    <cellStyle name="Normal 108 2 5 4" xfId="3427"/>
    <cellStyle name="Normal 108 2 6" xfId="3428"/>
    <cellStyle name="Normal 108 2 6 2" xfId="3429"/>
    <cellStyle name="Normal 108 2 6 2 2" xfId="3430"/>
    <cellStyle name="Normal 108 2 6 3" xfId="3431"/>
    <cellStyle name="Normal 108 2 7" xfId="3432"/>
    <cellStyle name="Normal 108 2 7 2" xfId="3433"/>
    <cellStyle name="Normal 108 2 7 3" xfId="3434"/>
    <cellStyle name="Normal 108 2 8" xfId="3435"/>
    <cellStyle name="Normal 108 2 8 2" xfId="3436"/>
    <cellStyle name="Normal 108 2 9" xfId="3437"/>
    <cellStyle name="Normal 108 2 9 2" xfId="3438"/>
    <cellStyle name="Normal 108 3" xfId="3439"/>
    <cellStyle name="Normal 108 3 10" xfId="3440"/>
    <cellStyle name="Normal 108 3 11" xfId="3441"/>
    <cellStyle name="Normal 108 3 12" xfId="3442"/>
    <cellStyle name="Normal 108 3 13" xfId="3443"/>
    <cellStyle name="Normal 108 3 14" xfId="3444"/>
    <cellStyle name="Normal 108 3 15" xfId="3445"/>
    <cellStyle name="Normal 108 3 2" xfId="3446"/>
    <cellStyle name="Normal 108 3 2 2" xfId="3447"/>
    <cellStyle name="Normal 108 3 2 2 2" xfId="3448"/>
    <cellStyle name="Normal 108 3 2 3" xfId="3449"/>
    <cellStyle name="Normal 108 3 2 4" xfId="3450"/>
    <cellStyle name="Normal 108 3 2 5" xfId="3451"/>
    <cellStyle name="Normal 108 3 3" xfId="3452"/>
    <cellStyle name="Normal 108 3 3 2" xfId="3453"/>
    <cellStyle name="Normal 108 3 3 2 2" xfId="3454"/>
    <cellStyle name="Normal 108 3 3 3" xfId="3455"/>
    <cellStyle name="Normal 108 3 3 4" xfId="3456"/>
    <cellStyle name="Normal 108 3 4" xfId="3457"/>
    <cellStyle name="Normal 108 3 4 2" xfId="3458"/>
    <cellStyle name="Normal 108 3 4 2 2" xfId="3459"/>
    <cellStyle name="Normal 108 3 4 3" xfId="3460"/>
    <cellStyle name="Normal 108 3 4 4" xfId="3461"/>
    <cellStyle name="Normal 108 3 5" xfId="3462"/>
    <cellStyle name="Normal 108 3 5 2" xfId="3463"/>
    <cellStyle name="Normal 108 3 5 2 2" xfId="3464"/>
    <cellStyle name="Normal 108 3 5 3" xfId="3465"/>
    <cellStyle name="Normal 108 3 5 4" xfId="3466"/>
    <cellStyle name="Normal 108 3 6" xfId="3467"/>
    <cellStyle name="Normal 108 3 6 2" xfId="3468"/>
    <cellStyle name="Normal 108 3 6 2 2" xfId="3469"/>
    <cellStyle name="Normal 108 3 6 3" xfId="3470"/>
    <cellStyle name="Normal 108 3 7" xfId="3471"/>
    <cellStyle name="Normal 108 3 7 2" xfId="3472"/>
    <cellStyle name="Normal 108 3 7 3" xfId="3473"/>
    <cellStyle name="Normal 108 3 8" xfId="3474"/>
    <cellStyle name="Normal 108 3 8 2" xfId="3475"/>
    <cellStyle name="Normal 108 3 9" xfId="3476"/>
    <cellStyle name="Normal 108 3 9 2" xfId="3477"/>
    <cellStyle name="Normal 108 4" xfId="3478"/>
    <cellStyle name="Normal 108 4 2" xfId="3479"/>
    <cellStyle name="Normal 108 4 2 2" xfId="3480"/>
    <cellStyle name="Normal 108 4 3" xfId="3481"/>
    <cellStyle name="Normal 108 4 4" xfId="3482"/>
    <cellStyle name="Normal 108 4 5" xfId="3483"/>
    <cellStyle name="Normal 108 5" xfId="3484"/>
    <cellStyle name="Normal 108 5 2" xfId="3485"/>
    <cellStyle name="Normal 108 5 2 2" xfId="3486"/>
    <cellStyle name="Normal 108 5 3" xfId="3487"/>
    <cellStyle name="Normal 108 5 4" xfId="3488"/>
    <cellStyle name="Normal 108 5 5" xfId="3489"/>
    <cellStyle name="Normal 108 6" xfId="3490"/>
    <cellStyle name="Normal 108 6 2" xfId="3491"/>
    <cellStyle name="Normal 108 6 2 2" xfId="3492"/>
    <cellStyle name="Normal 108 6 3" xfId="3493"/>
    <cellStyle name="Normal 108 6 4" xfId="3494"/>
    <cellStyle name="Normal 108 6 5" xfId="3495"/>
    <cellStyle name="Normal 108 7" xfId="3496"/>
    <cellStyle name="Normal 108 7 2" xfId="3497"/>
    <cellStyle name="Normal 108 7 2 2" xfId="3498"/>
    <cellStyle name="Normal 108 7 3" xfId="3499"/>
    <cellStyle name="Normal 108 7 4" xfId="3500"/>
    <cellStyle name="Normal 108 8" xfId="3501"/>
    <cellStyle name="Normal 108 8 2" xfId="3502"/>
    <cellStyle name="Normal 108 8 2 2" xfId="3503"/>
    <cellStyle name="Normal 108 8 3" xfId="3504"/>
    <cellStyle name="Normal 108 9" xfId="3505"/>
    <cellStyle name="Normal 108 9 2" xfId="3506"/>
    <cellStyle name="Normal 108 9 3" xfId="3507"/>
    <cellStyle name="Normal 109" xfId="3508"/>
    <cellStyle name="Normal 109 10" xfId="3509"/>
    <cellStyle name="Normal 109 10 2" xfId="3510"/>
    <cellStyle name="Normal 109 11" xfId="3511"/>
    <cellStyle name="Normal 109 11 2" xfId="3512"/>
    <cellStyle name="Normal 109 12" xfId="3513"/>
    <cellStyle name="Normal 109 12 2" xfId="3514"/>
    <cellStyle name="Normal 109 13" xfId="3515"/>
    <cellStyle name="Normal 109 13 2" xfId="3516"/>
    <cellStyle name="Normal 109 14" xfId="3517"/>
    <cellStyle name="Normal 109 15" xfId="3518"/>
    <cellStyle name="Normal 109 16" xfId="3519"/>
    <cellStyle name="Normal 109 17" xfId="3520"/>
    <cellStyle name="Normal 109 2" xfId="3521"/>
    <cellStyle name="Normal 109 2 10" xfId="3522"/>
    <cellStyle name="Normal 109 2 11" xfId="3523"/>
    <cellStyle name="Normal 109 2 12" xfId="3524"/>
    <cellStyle name="Normal 109 2 13" xfId="3525"/>
    <cellStyle name="Normal 109 2 14" xfId="3526"/>
    <cellStyle name="Normal 109 2 15" xfId="3527"/>
    <cellStyle name="Normal 109 2 2" xfId="3528"/>
    <cellStyle name="Normal 109 2 2 2" xfId="3529"/>
    <cellStyle name="Normal 109 2 2 2 2" xfId="3530"/>
    <cellStyle name="Normal 109 2 2 3" xfId="3531"/>
    <cellStyle name="Normal 109 2 2 4" xfId="3532"/>
    <cellStyle name="Normal 109 2 2 5" xfId="3533"/>
    <cellStyle name="Normal 109 2 3" xfId="3534"/>
    <cellStyle name="Normal 109 2 3 2" xfId="3535"/>
    <cellStyle name="Normal 109 2 3 2 2" xfId="3536"/>
    <cellStyle name="Normal 109 2 3 3" xfId="3537"/>
    <cellStyle name="Normal 109 2 3 4" xfId="3538"/>
    <cellStyle name="Normal 109 2 4" xfId="3539"/>
    <cellStyle name="Normal 109 2 4 2" xfId="3540"/>
    <cellStyle name="Normal 109 2 4 2 2" xfId="3541"/>
    <cellStyle name="Normal 109 2 4 3" xfId="3542"/>
    <cellStyle name="Normal 109 2 4 4" xfId="3543"/>
    <cellStyle name="Normal 109 2 5" xfId="3544"/>
    <cellStyle name="Normal 109 2 5 2" xfId="3545"/>
    <cellStyle name="Normal 109 2 5 2 2" xfId="3546"/>
    <cellStyle name="Normal 109 2 5 3" xfId="3547"/>
    <cellStyle name="Normal 109 2 5 4" xfId="3548"/>
    <cellStyle name="Normal 109 2 6" xfId="3549"/>
    <cellStyle name="Normal 109 2 6 2" xfId="3550"/>
    <cellStyle name="Normal 109 2 6 2 2" xfId="3551"/>
    <cellStyle name="Normal 109 2 6 3" xfId="3552"/>
    <cellStyle name="Normal 109 2 7" xfId="3553"/>
    <cellStyle name="Normal 109 2 7 2" xfId="3554"/>
    <cellStyle name="Normal 109 2 7 3" xfId="3555"/>
    <cellStyle name="Normal 109 2 8" xfId="3556"/>
    <cellStyle name="Normal 109 2 8 2" xfId="3557"/>
    <cellStyle name="Normal 109 2 9" xfId="3558"/>
    <cellStyle name="Normal 109 2 9 2" xfId="3559"/>
    <cellStyle name="Normal 109 3" xfId="3560"/>
    <cellStyle name="Normal 109 3 10" xfId="3561"/>
    <cellStyle name="Normal 109 3 11" xfId="3562"/>
    <cellStyle name="Normal 109 3 12" xfId="3563"/>
    <cellStyle name="Normal 109 3 13" xfId="3564"/>
    <cellStyle name="Normal 109 3 14" xfId="3565"/>
    <cellStyle name="Normal 109 3 15" xfId="3566"/>
    <cellStyle name="Normal 109 3 2" xfId="3567"/>
    <cellStyle name="Normal 109 3 2 2" xfId="3568"/>
    <cellStyle name="Normal 109 3 2 2 2" xfId="3569"/>
    <cellStyle name="Normal 109 3 2 3" xfId="3570"/>
    <cellStyle name="Normal 109 3 2 4" xfId="3571"/>
    <cellStyle name="Normal 109 3 2 5" xfId="3572"/>
    <cellStyle name="Normal 109 3 3" xfId="3573"/>
    <cellStyle name="Normal 109 3 3 2" xfId="3574"/>
    <cellStyle name="Normal 109 3 3 2 2" xfId="3575"/>
    <cellStyle name="Normal 109 3 3 3" xfId="3576"/>
    <cellStyle name="Normal 109 3 3 4" xfId="3577"/>
    <cellStyle name="Normal 109 3 4" xfId="3578"/>
    <cellStyle name="Normal 109 3 4 2" xfId="3579"/>
    <cellStyle name="Normal 109 3 4 2 2" xfId="3580"/>
    <cellStyle name="Normal 109 3 4 3" xfId="3581"/>
    <cellStyle name="Normal 109 3 4 4" xfId="3582"/>
    <cellStyle name="Normal 109 3 5" xfId="3583"/>
    <cellStyle name="Normal 109 3 5 2" xfId="3584"/>
    <cellStyle name="Normal 109 3 5 2 2" xfId="3585"/>
    <cellStyle name="Normal 109 3 5 3" xfId="3586"/>
    <cellStyle name="Normal 109 3 5 4" xfId="3587"/>
    <cellStyle name="Normal 109 3 6" xfId="3588"/>
    <cellStyle name="Normal 109 3 6 2" xfId="3589"/>
    <cellStyle name="Normal 109 3 6 2 2" xfId="3590"/>
    <cellStyle name="Normal 109 3 6 3" xfId="3591"/>
    <cellStyle name="Normal 109 3 7" xfId="3592"/>
    <cellStyle name="Normal 109 3 7 2" xfId="3593"/>
    <cellStyle name="Normal 109 3 7 3" xfId="3594"/>
    <cellStyle name="Normal 109 3 8" xfId="3595"/>
    <cellStyle name="Normal 109 3 8 2" xfId="3596"/>
    <cellStyle name="Normal 109 3 9" xfId="3597"/>
    <cellStyle name="Normal 109 3 9 2" xfId="3598"/>
    <cellStyle name="Normal 109 4" xfId="3599"/>
    <cellStyle name="Normal 109 4 2" xfId="3600"/>
    <cellStyle name="Normal 109 4 2 2" xfId="3601"/>
    <cellStyle name="Normal 109 4 3" xfId="3602"/>
    <cellStyle name="Normal 109 4 4" xfId="3603"/>
    <cellStyle name="Normal 109 4 5" xfId="3604"/>
    <cellStyle name="Normal 109 5" xfId="3605"/>
    <cellStyle name="Normal 109 5 2" xfId="3606"/>
    <cellStyle name="Normal 109 5 2 2" xfId="3607"/>
    <cellStyle name="Normal 109 5 3" xfId="3608"/>
    <cellStyle name="Normal 109 5 4" xfId="3609"/>
    <cellStyle name="Normal 109 5 5" xfId="3610"/>
    <cellStyle name="Normal 109 6" xfId="3611"/>
    <cellStyle name="Normal 109 6 2" xfId="3612"/>
    <cellStyle name="Normal 109 6 2 2" xfId="3613"/>
    <cellStyle name="Normal 109 6 3" xfId="3614"/>
    <cellStyle name="Normal 109 6 4" xfId="3615"/>
    <cellStyle name="Normal 109 6 5" xfId="3616"/>
    <cellStyle name="Normal 109 7" xfId="3617"/>
    <cellStyle name="Normal 109 7 2" xfId="3618"/>
    <cellStyle name="Normal 109 7 2 2" xfId="3619"/>
    <cellStyle name="Normal 109 7 3" xfId="3620"/>
    <cellStyle name="Normal 109 7 4" xfId="3621"/>
    <cellStyle name="Normal 109 8" xfId="3622"/>
    <cellStyle name="Normal 109 8 2" xfId="3623"/>
    <cellStyle name="Normal 109 8 2 2" xfId="3624"/>
    <cellStyle name="Normal 109 8 3" xfId="3625"/>
    <cellStyle name="Normal 109 9" xfId="3626"/>
    <cellStyle name="Normal 109 9 2" xfId="3627"/>
    <cellStyle name="Normal 109 9 3" xfId="3628"/>
    <cellStyle name="Normal 11" xfId="3629"/>
    <cellStyle name="Normal 11 10" xfId="3630"/>
    <cellStyle name="Normal 11 10 2" xfId="3631"/>
    <cellStyle name="Normal 11 11" xfId="3632"/>
    <cellStyle name="Normal 11 11 2" xfId="3633"/>
    <cellStyle name="Normal 11 12" xfId="3634"/>
    <cellStyle name="Normal 11 12 2" xfId="3635"/>
    <cellStyle name="Normal 11 13" xfId="3636"/>
    <cellStyle name="Normal 11 13 2" xfId="3637"/>
    <cellStyle name="Normal 11 14" xfId="3638"/>
    <cellStyle name="Normal 11 15" xfId="3639"/>
    <cellStyle name="Normal 11 16" xfId="3640"/>
    <cellStyle name="Normal 11 17" xfId="3641"/>
    <cellStyle name="Normal 11 18" xfId="3642"/>
    <cellStyle name="Normal 11 19" xfId="3643"/>
    <cellStyle name="Normal 11 2" xfId="3644"/>
    <cellStyle name="Normal 11 2 10" xfId="3645"/>
    <cellStyle name="Normal 11 2 10 2" xfId="3646"/>
    <cellStyle name="Normal 11 2 11" xfId="3647"/>
    <cellStyle name="Normal 11 2 11 2" xfId="3648"/>
    <cellStyle name="Normal 11 2 12" xfId="3649"/>
    <cellStyle name="Normal 11 2 12 2" xfId="3650"/>
    <cellStyle name="Normal 11 2 13" xfId="3651"/>
    <cellStyle name="Normal 11 2 13 2" xfId="3652"/>
    <cellStyle name="Normal 11 2 14" xfId="3653"/>
    <cellStyle name="Normal 11 2 14 2" xfId="3654"/>
    <cellStyle name="Normal 11 2 15" xfId="3655"/>
    <cellStyle name="Normal 11 2 16" xfId="3656"/>
    <cellStyle name="Normal 11 2 17" xfId="3657"/>
    <cellStyle name="Normal 11 2 18" xfId="3658"/>
    <cellStyle name="Normal 11 2 2" xfId="3659"/>
    <cellStyle name="Normal 11 2 2 2" xfId="3660"/>
    <cellStyle name="Normal 11 2 2 2 2" xfId="3661"/>
    <cellStyle name="Normal 11 2 2 2 3" xfId="3662"/>
    <cellStyle name="Normal 11 2 2 3" xfId="3663"/>
    <cellStyle name="Normal 11 2 2 4" xfId="3664"/>
    <cellStyle name="Normal 11 2 2 5" xfId="3665"/>
    <cellStyle name="Normal 11 2 2 6" xfId="3666"/>
    <cellStyle name="Normal 11 2 2 7" xfId="3667"/>
    <cellStyle name="Normal 11 2 2 8" xfId="3668"/>
    <cellStyle name="Normal 11 2 3" xfId="3669"/>
    <cellStyle name="Normal 11 2 3 2" xfId="3670"/>
    <cellStyle name="Normal 11 2 3 2 2" xfId="3671"/>
    <cellStyle name="Normal 11 2 3 3" xfId="3672"/>
    <cellStyle name="Normal 11 2 3 4" xfId="3673"/>
    <cellStyle name="Normal 11 2 3 5" xfId="3674"/>
    <cellStyle name="Normal 11 2 3 6" xfId="3675"/>
    <cellStyle name="Normal 11 2 4" xfId="3676"/>
    <cellStyle name="Normal 11 2 4 2" xfId="3677"/>
    <cellStyle name="Normal 11 2 4 2 2" xfId="3678"/>
    <cellStyle name="Normal 11 2 4 3" xfId="3679"/>
    <cellStyle name="Normal 11 2 4 4" xfId="3680"/>
    <cellStyle name="Normal 11 2 4 5" xfId="3681"/>
    <cellStyle name="Normal 11 2 5" xfId="3682"/>
    <cellStyle name="Normal 11 2 5 2" xfId="3683"/>
    <cellStyle name="Normal 11 2 5 2 2" xfId="3684"/>
    <cellStyle name="Normal 11 2 5 3" xfId="3685"/>
    <cellStyle name="Normal 11 2 5 4" xfId="3686"/>
    <cellStyle name="Normal 11 2 5 5" xfId="3687"/>
    <cellStyle name="Normal 11 2 6" xfId="3688"/>
    <cellStyle name="Normal 11 2 6 2" xfId="3689"/>
    <cellStyle name="Normal 11 2 6 2 2" xfId="3690"/>
    <cellStyle name="Normal 11 2 6 3" xfId="3691"/>
    <cellStyle name="Normal 11 2 6 4" xfId="3692"/>
    <cellStyle name="Normal 11 2 7" xfId="3693"/>
    <cellStyle name="Normal 11 2 7 2" xfId="3694"/>
    <cellStyle name="Normal 11 2 7 2 2" xfId="3695"/>
    <cellStyle name="Normal 11 2 7 3" xfId="3696"/>
    <cellStyle name="Normal 11 2 8" xfId="3697"/>
    <cellStyle name="Normal 11 2 8 2" xfId="3698"/>
    <cellStyle name="Normal 11 2 8 3" xfId="3699"/>
    <cellStyle name="Normal 11 2 9" xfId="3700"/>
    <cellStyle name="Normal 11 2 9 2" xfId="3701"/>
    <cellStyle name="Normal 11 20" xfId="3702"/>
    <cellStyle name="Normal 11 3" xfId="3703"/>
    <cellStyle name="Normal 11 3 10" xfId="3704"/>
    <cellStyle name="Normal 11 3 11" xfId="3705"/>
    <cellStyle name="Normal 11 3 12" xfId="3706"/>
    <cellStyle name="Normal 11 3 13" xfId="3707"/>
    <cellStyle name="Normal 11 3 14" xfId="3708"/>
    <cellStyle name="Normal 11 3 15" xfId="3709"/>
    <cellStyle name="Normal 11 3 16" xfId="3710"/>
    <cellStyle name="Normal 11 3 17" xfId="3711"/>
    <cellStyle name="Normal 11 3 18" xfId="3712"/>
    <cellStyle name="Normal 11 3 2" xfId="3713"/>
    <cellStyle name="Normal 11 3 2 2" xfId="3714"/>
    <cellStyle name="Normal 11 3 2 2 2" xfId="3715"/>
    <cellStyle name="Normal 11 3 2 3" xfId="3716"/>
    <cellStyle name="Normal 11 3 2 4" xfId="3717"/>
    <cellStyle name="Normal 11 3 2 5" xfId="3718"/>
    <cellStyle name="Normal 11 3 2 6" xfId="3719"/>
    <cellStyle name="Normal 11 3 3" xfId="3720"/>
    <cellStyle name="Normal 11 3 3 2" xfId="3721"/>
    <cellStyle name="Normal 11 3 3 2 2" xfId="3722"/>
    <cellStyle name="Normal 11 3 3 3" xfId="3723"/>
    <cellStyle name="Normal 11 3 3 4" xfId="3724"/>
    <cellStyle name="Normal 11 3 4" xfId="3725"/>
    <cellStyle name="Normal 11 3 4 2" xfId="3726"/>
    <cellStyle name="Normal 11 3 4 2 2" xfId="3727"/>
    <cellStyle name="Normal 11 3 4 3" xfId="3728"/>
    <cellStyle name="Normal 11 3 4 4" xfId="3729"/>
    <cellStyle name="Normal 11 3 5" xfId="3730"/>
    <cellStyle name="Normal 11 3 5 2" xfId="3731"/>
    <cellStyle name="Normal 11 3 5 2 2" xfId="3732"/>
    <cellStyle name="Normal 11 3 5 3" xfId="3733"/>
    <cellStyle name="Normal 11 3 5 4" xfId="3734"/>
    <cellStyle name="Normal 11 3 6" xfId="3735"/>
    <cellStyle name="Normal 11 3 6 2" xfId="3736"/>
    <cellStyle name="Normal 11 3 6 2 2" xfId="3737"/>
    <cellStyle name="Normal 11 3 6 3" xfId="3738"/>
    <cellStyle name="Normal 11 3 7" xfId="3739"/>
    <cellStyle name="Normal 11 3 7 2" xfId="3740"/>
    <cellStyle name="Normal 11 3 7 3" xfId="3741"/>
    <cellStyle name="Normal 11 3 8" xfId="3742"/>
    <cellStyle name="Normal 11 3 8 2" xfId="3743"/>
    <cellStyle name="Normal 11 3 9" xfId="3744"/>
    <cellStyle name="Normal 11 3 9 2" xfId="3745"/>
    <cellStyle name="Normal 11 4" xfId="3746"/>
    <cellStyle name="Normal 11 4 2" xfId="3747"/>
    <cellStyle name="Normal 11 4 2 2" xfId="3748"/>
    <cellStyle name="Normal 11 4 3" xfId="3749"/>
    <cellStyle name="Normal 11 4 4" xfId="3750"/>
    <cellStyle name="Normal 11 4 5" xfId="3751"/>
    <cellStyle name="Normal 11 4 6" xfId="3752"/>
    <cellStyle name="Normal 11 5" xfId="3753"/>
    <cellStyle name="Normal 11 5 2" xfId="3754"/>
    <cellStyle name="Normal 11 5 2 2" xfId="3755"/>
    <cellStyle name="Normal 11 5 3" xfId="3756"/>
    <cellStyle name="Normal 11 5 4" xfId="3757"/>
    <cellStyle name="Normal 11 5 5" xfId="3758"/>
    <cellStyle name="Normal 11 6" xfId="3759"/>
    <cellStyle name="Normal 11 6 2" xfId="3760"/>
    <cellStyle name="Normal 11 6 2 2" xfId="3761"/>
    <cellStyle name="Normal 11 6 3" xfId="3762"/>
    <cellStyle name="Normal 11 6 4" xfId="3763"/>
    <cellStyle name="Normal 11 6 5" xfId="3764"/>
    <cellStyle name="Normal 11 7" xfId="3765"/>
    <cellStyle name="Normal 11 7 2" xfId="3766"/>
    <cellStyle name="Normal 11 7 2 2" xfId="3767"/>
    <cellStyle name="Normal 11 7 3" xfId="3768"/>
    <cellStyle name="Normal 11 7 4" xfId="3769"/>
    <cellStyle name="Normal 11 7 5" xfId="3770"/>
    <cellStyle name="Normal 11 8" xfId="3771"/>
    <cellStyle name="Normal 11 8 2" xfId="3772"/>
    <cellStyle name="Normal 11 8 2 2" xfId="3773"/>
    <cellStyle name="Normal 11 8 3" xfId="3774"/>
    <cellStyle name="Normal 11 8 4" xfId="3775"/>
    <cellStyle name="Normal 11 9" xfId="3776"/>
    <cellStyle name="Normal 11 9 2" xfId="3777"/>
    <cellStyle name="Normal 11 9 2 2" xfId="3778"/>
    <cellStyle name="Normal 11 9 3" xfId="3779"/>
    <cellStyle name="Normal 110" xfId="3780"/>
    <cellStyle name="Normal 110 10" xfId="3781"/>
    <cellStyle name="Normal 110 10 2" xfId="3782"/>
    <cellStyle name="Normal 110 11" xfId="3783"/>
    <cellStyle name="Normal 110 11 2" xfId="3784"/>
    <cellStyle name="Normal 110 12" xfId="3785"/>
    <cellStyle name="Normal 110 12 2" xfId="3786"/>
    <cellStyle name="Normal 110 13" xfId="3787"/>
    <cellStyle name="Normal 110 13 2" xfId="3788"/>
    <cellStyle name="Normal 110 14" xfId="3789"/>
    <cellStyle name="Normal 110 15" xfId="3790"/>
    <cellStyle name="Normal 110 16" xfId="3791"/>
    <cellStyle name="Normal 110 17" xfId="3792"/>
    <cellStyle name="Normal 110 2" xfId="3793"/>
    <cellStyle name="Normal 110 2 10" xfId="3794"/>
    <cellStyle name="Normal 110 2 11" xfId="3795"/>
    <cellStyle name="Normal 110 2 12" xfId="3796"/>
    <cellStyle name="Normal 110 2 13" xfId="3797"/>
    <cellStyle name="Normal 110 2 14" xfId="3798"/>
    <cellStyle name="Normal 110 2 15" xfId="3799"/>
    <cellStyle name="Normal 110 2 2" xfId="3800"/>
    <cellStyle name="Normal 110 2 2 2" xfId="3801"/>
    <cellStyle name="Normal 110 2 2 2 2" xfId="3802"/>
    <cellStyle name="Normal 110 2 2 3" xfId="3803"/>
    <cellStyle name="Normal 110 2 2 4" xfId="3804"/>
    <cellStyle name="Normal 110 2 2 5" xfId="3805"/>
    <cellStyle name="Normal 110 2 3" xfId="3806"/>
    <cellStyle name="Normal 110 2 3 2" xfId="3807"/>
    <cellStyle name="Normal 110 2 3 2 2" xfId="3808"/>
    <cellStyle name="Normal 110 2 3 3" xfId="3809"/>
    <cellStyle name="Normal 110 2 3 4" xfId="3810"/>
    <cellStyle name="Normal 110 2 4" xfId="3811"/>
    <cellStyle name="Normal 110 2 4 2" xfId="3812"/>
    <cellStyle name="Normal 110 2 4 2 2" xfId="3813"/>
    <cellStyle name="Normal 110 2 4 3" xfId="3814"/>
    <cellStyle name="Normal 110 2 4 4" xfId="3815"/>
    <cellStyle name="Normal 110 2 5" xfId="3816"/>
    <cellStyle name="Normal 110 2 5 2" xfId="3817"/>
    <cellStyle name="Normal 110 2 5 2 2" xfId="3818"/>
    <cellStyle name="Normal 110 2 5 3" xfId="3819"/>
    <cellStyle name="Normal 110 2 5 4" xfId="3820"/>
    <cellStyle name="Normal 110 2 6" xfId="3821"/>
    <cellStyle name="Normal 110 2 6 2" xfId="3822"/>
    <cellStyle name="Normal 110 2 6 2 2" xfId="3823"/>
    <cellStyle name="Normal 110 2 6 3" xfId="3824"/>
    <cellStyle name="Normal 110 2 7" xfId="3825"/>
    <cellStyle name="Normal 110 2 7 2" xfId="3826"/>
    <cellStyle name="Normal 110 2 7 3" xfId="3827"/>
    <cellStyle name="Normal 110 2 8" xfId="3828"/>
    <cellStyle name="Normal 110 2 8 2" xfId="3829"/>
    <cellStyle name="Normal 110 2 9" xfId="3830"/>
    <cellStyle name="Normal 110 2 9 2" xfId="3831"/>
    <cellStyle name="Normal 110 3" xfId="3832"/>
    <cellStyle name="Normal 110 3 10" xfId="3833"/>
    <cellStyle name="Normal 110 3 11" xfId="3834"/>
    <cellStyle name="Normal 110 3 12" xfId="3835"/>
    <cellStyle name="Normal 110 3 13" xfId="3836"/>
    <cellStyle name="Normal 110 3 14" xfId="3837"/>
    <cellStyle name="Normal 110 3 15" xfId="3838"/>
    <cellStyle name="Normal 110 3 2" xfId="3839"/>
    <cellStyle name="Normal 110 3 2 2" xfId="3840"/>
    <cellStyle name="Normal 110 3 2 2 2" xfId="3841"/>
    <cellStyle name="Normal 110 3 2 3" xfId="3842"/>
    <cellStyle name="Normal 110 3 2 4" xfId="3843"/>
    <cellStyle name="Normal 110 3 2 5" xfId="3844"/>
    <cellStyle name="Normal 110 3 3" xfId="3845"/>
    <cellStyle name="Normal 110 3 3 2" xfId="3846"/>
    <cellStyle name="Normal 110 3 3 2 2" xfId="3847"/>
    <cellStyle name="Normal 110 3 3 3" xfId="3848"/>
    <cellStyle name="Normal 110 3 3 4" xfId="3849"/>
    <cellStyle name="Normal 110 3 4" xfId="3850"/>
    <cellStyle name="Normal 110 3 4 2" xfId="3851"/>
    <cellStyle name="Normal 110 3 4 2 2" xfId="3852"/>
    <cellStyle name="Normal 110 3 4 3" xfId="3853"/>
    <cellStyle name="Normal 110 3 4 4" xfId="3854"/>
    <cellStyle name="Normal 110 3 5" xfId="3855"/>
    <cellStyle name="Normal 110 3 5 2" xfId="3856"/>
    <cellStyle name="Normal 110 3 5 2 2" xfId="3857"/>
    <cellStyle name="Normal 110 3 5 3" xfId="3858"/>
    <cellStyle name="Normal 110 3 5 4" xfId="3859"/>
    <cellStyle name="Normal 110 3 6" xfId="3860"/>
    <cellStyle name="Normal 110 3 6 2" xfId="3861"/>
    <cellStyle name="Normal 110 3 6 2 2" xfId="3862"/>
    <cellStyle name="Normal 110 3 6 3" xfId="3863"/>
    <cellStyle name="Normal 110 3 7" xfId="3864"/>
    <cellStyle name="Normal 110 3 7 2" xfId="3865"/>
    <cellStyle name="Normal 110 3 7 3" xfId="3866"/>
    <cellStyle name="Normal 110 3 8" xfId="3867"/>
    <cellStyle name="Normal 110 3 8 2" xfId="3868"/>
    <cellStyle name="Normal 110 3 9" xfId="3869"/>
    <cellStyle name="Normal 110 3 9 2" xfId="3870"/>
    <cellStyle name="Normal 110 4" xfId="3871"/>
    <cellStyle name="Normal 110 4 2" xfId="3872"/>
    <cellStyle name="Normal 110 4 2 2" xfId="3873"/>
    <cellStyle name="Normal 110 4 3" xfId="3874"/>
    <cellStyle name="Normal 110 4 4" xfId="3875"/>
    <cellStyle name="Normal 110 4 5" xfId="3876"/>
    <cellStyle name="Normal 110 5" xfId="3877"/>
    <cellStyle name="Normal 110 5 2" xfId="3878"/>
    <cellStyle name="Normal 110 5 2 2" xfId="3879"/>
    <cellStyle name="Normal 110 5 3" xfId="3880"/>
    <cellStyle name="Normal 110 5 4" xfId="3881"/>
    <cellStyle name="Normal 110 5 5" xfId="3882"/>
    <cellStyle name="Normal 110 6" xfId="3883"/>
    <cellStyle name="Normal 110 6 2" xfId="3884"/>
    <cellStyle name="Normal 110 6 2 2" xfId="3885"/>
    <cellStyle name="Normal 110 6 3" xfId="3886"/>
    <cellStyle name="Normal 110 6 4" xfId="3887"/>
    <cellStyle name="Normal 110 6 5" xfId="3888"/>
    <cellStyle name="Normal 110 7" xfId="3889"/>
    <cellStyle name="Normal 110 7 2" xfId="3890"/>
    <cellStyle name="Normal 110 7 2 2" xfId="3891"/>
    <cellStyle name="Normal 110 7 3" xfId="3892"/>
    <cellStyle name="Normal 110 7 4" xfId="3893"/>
    <cellStyle name="Normal 110 8" xfId="3894"/>
    <cellStyle name="Normal 110 8 2" xfId="3895"/>
    <cellStyle name="Normal 110 8 2 2" xfId="3896"/>
    <cellStyle name="Normal 110 8 3" xfId="3897"/>
    <cellStyle name="Normal 110 9" xfId="3898"/>
    <cellStyle name="Normal 110 9 2" xfId="3899"/>
    <cellStyle name="Normal 110 9 3" xfId="3900"/>
    <cellStyle name="Normal 111" xfId="3901"/>
    <cellStyle name="Normal 111 10" xfId="3902"/>
    <cellStyle name="Normal 111 10 2" xfId="3903"/>
    <cellStyle name="Normal 111 11" xfId="3904"/>
    <cellStyle name="Normal 111 12" xfId="3905"/>
    <cellStyle name="Normal 111 13" xfId="3906"/>
    <cellStyle name="Normal 111 14" xfId="3907"/>
    <cellStyle name="Normal 111 15" xfId="3908"/>
    <cellStyle name="Normal 111 16" xfId="3909"/>
    <cellStyle name="Normal 111 17" xfId="3910"/>
    <cellStyle name="Normal 111 2" xfId="3911"/>
    <cellStyle name="Normal 111 2 10" xfId="3912"/>
    <cellStyle name="Normal 111 2 10 2" xfId="3913"/>
    <cellStyle name="Normal 111 2 11" xfId="3914"/>
    <cellStyle name="Normal 111 2 11 2" xfId="3915"/>
    <cellStyle name="Normal 111 2 12" xfId="3916"/>
    <cellStyle name="Normal 111 2 12 2" xfId="3917"/>
    <cellStyle name="Normal 111 2 13" xfId="3918"/>
    <cellStyle name="Normal 111 2 13 2" xfId="3919"/>
    <cellStyle name="Normal 111 2 14" xfId="3920"/>
    <cellStyle name="Normal 111 2 15" xfId="3921"/>
    <cellStyle name="Normal 111 2 2" xfId="3922"/>
    <cellStyle name="Normal 111 2 2 2" xfId="3923"/>
    <cellStyle name="Normal 111 2 2 2 2" xfId="3924"/>
    <cellStyle name="Normal 111 2 2 3" xfId="3925"/>
    <cellStyle name="Normal 111 2 2 4" xfId="3926"/>
    <cellStyle name="Normal 111 2 2 5" xfId="3927"/>
    <cellStyle name="Normal 111 2 3" xfId="3928"/>
    <cellStyle name="Normal 111 2 3 2" xfId="3929"/>
    <cellStyle name="Normal 111 2 3 2 2" xfId="3930"/>
    <cellStyle name="Normal 111 2 3 3" xfId="3931"/>
    <cellStyle name="Normal 111 2 3 4" xfId="3932"/>
    <cellStyle name="Normal 111 2 3 5" xfId="3933"/>
    <cellStyle name="Normal 111 2 4" xfId="3934"/>
    <cellStyle name="Normal 111 2 4 2" xfId="3935"/>
    <cellStyle name="Normal 111 2 4 2 2" xfId="3936"/>
    <cellStyle name="Normal 111 2 4 3" xfId="3937"/>
    <cellStyle name="Normal 111 2 4 4" xfId="3938"/>
    <cellStyle name="Normal 111 2 4 5" xfId="3939"/>
    <cellStyle name="Normal 111 2 5" xfId="3940"/>
    <cellStyle name="Normal 111 2 5 2" xfId="3941"/>
    <cellStyle name="Normal 111 2 5 2 2" xfId="3942"/>
    <cellStyle name="Normal 111 2 5 3" xfId="3943"/>
    <cellStyle name="Normal 111 2 5 4" xfId="3944"/>
    <cellStyle name="Normal 111 2 5 5" xfId="3945"/>
    <cellStyle name="Normal 111 2 6" xfId="3946"/>
    <cellStyle name="Normal 111 2 6 2" xfId="3947"/>
    <cellStyle name="Normal 111 2 6 2 2" xfId="3948"/>
    <cellStyle name="Normal 111 2 6 3" xfId="3949"/>
    <cellStyle name="Normal 111 2 6 4" xfId="3950"/>
    <cellStyle name="Normal 111 2 7" xfId="3951"/>
    <cellStyle name="Normal 111 2 7 2" xfId="3952"/>
    <cellStyle name="Normal 111 2 7 3" xfId="3953"/>
    <cellStyle name="Normal 111 2 8" xfId="3954"/>
    <cellStyle name="Normal 111 2 8 2" xfId="3955"/>
    <cellStyle name="Normal 111 2 9" xfId="3956"/>
    <cellStyle name="Normal 111 2 9 2" xfId="3957"/>
    <cellStyle name="Normal 111 3" xfId="3958"/>
    <cellStyle name="Normal 111 3 10" xfId="3959"/>
    <cellStyle name="Normal 111 3 11" xfId="3960"/>
    <cellStyle name="Normal 111 3 12" xfId="3961"/>
    <cellStyle name="Normal 111 3 13" xfId="3962"/>
    <cellStyle name="Normal 111 3 14" xfId="3963"/>
    <cellStyle name="Normal 111 3 15" xfId="3964"/>
    <cellStyle name="Normal 111 3 2" xfId="3965"/>
    <cellStyle name="Normal 111 3 2 2" xfId="3966"/>
    <cellStyle name="Normal 111 3 2 2 2" xfId="3967"/>
    <cellStyle name="Normal 111 3 2 3" xfId="3968"/>
    <cellStyle name="Normal 111 3 2 4" xfId="3969"/>
    <cellStyle name="Normal 111 3 2 5" xfId="3970"/>
    <cellStyle name="Normal 111 3 3" xfId="3971"/>
    <cellStyle name="Normal 111 3 3 2" xfId="3972"/>
    <cellStyle name="Normal 111 3 3 2 2" xfId="3973"/>
    <cellStyle name="Normal 111 3 3 3" xfId="3974"/>
    <cellStyle name="Normal 111 3 3 4" xfId="3975"/>
    <cellStyle name="Normal 111 3 4" xfId="3976"/>
    <cellStyle name="Normal 111 3 4 2" xfId="3977"/>
    <cellStyle name="Normal 111 3 4 2 2" xfId="3978"/>
    <cellStyle name="Normal 111 3 4 3" xfId="3979"/>
    <cellStyle name="Normal 111 3 4 4" xfId="3980"/>
    <cellStyle name="Normal 111 3 5" xfId="3981"/>
    <cellStyle name="Normal 111 3 5 2" xfId="3982"/>
    <cellStyle name="Normal 111 3 5 2 2" xfId="3983"/>
    <cellStyle name="Normal 111 3 5 3" xfId="3984"/>
    <cellStyle name="Normal 111 3 5 4" xfId="3985"/>
    <cellStyle name="Normal 111 3 6" xfId="3986"/>
    <cellStyle name="Normal 111 3 6 2" xfId="3987"/>
    <cellStyle name="Normal 111 3 6 2 2" xfId="3988"/>
    <cellStyle name="Normal 111 3 6 3" xfId="3989"/>
    <cellStyle name="Normal 111 3 7" xfId="3990"/>
    <cellStyle name="Normal 111 3 7 2" xfId="3991"/>
    <cellStyle name="Normal 111 3 7 3" xfId="3992"/>
    <cellStyle name="Normal 111 3 8" xfId="3993"/>
    <cellStyle name="Normal 111 3 8 2" xfId="3994"/>
    <cellStyle name="Normal 111 3 9" xfId="3995"/>
    <cellStyle name="Normal 111 3 9 2" xfId="3996"/>
    <cellStyle name="Normal 111 4" xfId="3997"/>
    <cellStyle name="Normal 111 4 2" xfId="3998"/>
    <cellStyle name="Normal 111 4 2 2" xfId="3999"/>
    <cellStyle name="Normal 111 4 3" xfId="4000"/>
    <cellStyle name="Normal 111 4 4" xfId="4001"/>
    <cellStyle name="Normal 111 4 5" xfId="4002"/>
    <cellStyle name="Normal 111 5" xfId="4003"/>
    <cellStyle name="Normal 111 5 2" xfId="4004"/>
    <cellStyle name="Normal 111 5 2 2" xfId="4005"/>
    <cellStyle name="Normal 111 5 3" xfId="4006"/>
    <cellStyle name="Normal 111 5 4" xfId="4007"/>
    <cellStyle name="Normal 111 6" xfId="4008"/>
    <cellStyle name="Normal 111 6 2" xfId="4009"/>
    <cellStyle name="Normal 111 6 2 2" xfId="4010"/>
    <cellStyle name="Normal 111 6 3" xfId="4011"/>
    <cellStyle name="Normal 111 6 4" xfId="4012"/>
    <cellStyle name="Normal 111 6 5" xfId="4013"/>
    <cellStyle name="Normal 111 7" xfId="4014"/>
    <cellStyle name="Normal 111 7 2" xfId="4015"/>
    <cellStyle name="Normal 111 7 2 2" xfId="4016"/>
    <cellStyle name="Normal 111 7 3" xfId="4017"/>
    <cellStyle name="Normal 111 7 4" xfId="4018"/>
    <cellStyle name="Normal 111 8" xfId="4019"/>
    <cellStyle name="Normal 111 8 2" xfId="4020"/>
    <cellStyle name="Normal 111 8 2 2" xfId="4021"/>
    <cellStyle name="Normal 111 8 3" xfId="4022"/>
    <cellStyle name="Normal 111 9" xfId="4023"/>
    <cellStyle name="Normal 111 9 2" xfId="4024"/>
    <cellStyle name="Normal 111 9 3" xfId="4025"/>
    <cellStyle name="Normal 112" xfId="4026"/>
    <cellStyle name="Normal 112 10" xfId="4027"/>
    <cellStyle name="Normal 112 10 2" xfId="4028"/>
    <cellStyle name="Normal 112 11" xfId="4029"/>
    <cellStyle name="Normal 112 11 2" xfId="4030"/>
    <cellStyle name="Normal 112 12" xfId="4031"/>
    <cellStyle name="Normal 112 12 2" xfId="4032"/>
    <cellStyle name="Normal 112 13" xfId="4033"/>
    <cellStyle name="Normal 112 13 2" xfId="4034"/>
    <cellStyle name="Normal 112 14" xfId="4035"/>
    <cellStyle name="Normal 112 15" xfId="4036"/>
    <cellStyle name="Normal 112 16" xfId="4037"/>
    <cellStyle name="Normal 112 17" xfId="4038"/>
    <cellStyle name="Normal 112 2" xfId="4039"/>
    <cellStyle name="Normal 112 2 10" xfId="4040"/>
    <cellStyle name="Normal 112 2 11" xfId="4041"/>
    <cellStyle name="Normal 112 2 12" xfId="4042"/>
    <cellStyle name="Normal 112 2 13" xfId="4043"/>
    <cellStyle name="Normal 112 2 14" xfId="4044"/>
    <cellStyle name="Normal 112 2 15" xfId="4045"/>
    <cellStyle name="Normal 112 2 2" xfId="4046"/>
    <cellStyle name="Normal 112 2 2 2" xfId="4047"/>
    <cellStyle name="Normal 112 2 2 2 2" xfId="4048"/>
    <cellStyle name="Normal 112 2 2 3" xfId="4049"/>
    <cellStyle name="Normal 112 2 2 4" xfId="4050"/>
    <cellStyle name="Normal 112 2 2 5" xfId="4051"/>
    <cellStyle name="Normal 112 2 3" xfId="4052"/>
    <cellStyle name="Normal 112 2 3 2" xfId="4053"/>
    <cellStyle name="Normal 112 2 3 2 2" xfId="4054"/>
    <cellStyle name="Normal 112 2 3 3" xfId="4055"/>
    <cellStyle name="Normal 112 2 3 4" xfId="4056"/>
    <cellStyle name="Normal 112 2 4" xfId="4057"/>
    <cellStyle name="Normal 112 2 4 2" xfId="4058"/>
    <cellStyle name="Normal 112 2 4 2 2" xfId="4059"/>
    <cellStyle name="Normal 112 2 4 3" xfId="4060"/>
    <cellStyle name="Normal 112 2 4 4" xfId="4061"/>
    <cellStyle name="Normal 112 2 5" xfId="4062"/>
    <cellStyle name="Normal 112 2 5 2" xfId="4063"/>
    <cellStyle name="Normal 112 2 5 2 2" xfId="4064"/>
    <cellStyle name="Normal 112 2 5 3" xfId="4065"/>
    <cellStyle name="Normal 112 2 5 4" xfId="4066"/>
    <cellStyle name="Normal 112 2 6" xfId="4067"/>
    <cellStyle name="Normal 112 2 6 2" xfId="4068"/>
    <cellStyle name="Normal 112 2 6 2 2" xfId="4069"/>
    <cellStyle name="Normal 112 2 6 3" xfId="4070"/>
    <cellStyle name="Normal 112 2 7" xfId="4071"/>
    <cellStyle name="Normal 112 2 7 2" xfId="4072"/>
    <cellStyle name="Normal 112 2 7 3" xfId="4073"/>
    <cellStyle name="Normal 112 2 8" xfId="4074"/>
    <cellStyle name="Normal 112 2 8 2" xfId="4075"/>
    <cellStyle name="Normal 112 2 9" xfId="4076"/>
    <cellStyle name="Normal 112 2 9 2" xfId="4077"/>
    <cellStyle name="Normal 112 3" xfId="4078"/>
    <cellStyle name="Normal 112 3 10" xfId="4079"/>
    <cellStyle name="Normal 112 3 11" xfId="4080"/>
    <cellStyle name="Normal 112 3 12" xfId="4081"/>
    <cellStyle name="Normal 112 3 13" xfId="4082"/>
    <cellStyle name="Normal 112 3 14" xfId="4083"/>
    <cellStyle name="Normal 112 3 15" xfId="4084"/>
    <cellStyle name="Normal 112 3 2" xfId="4085"/>
    <cellStyle name="Normal 112 3 2 2" xfId="4086"/>
    <cellStyle name="Normal 112 3 2 2 2" xfId="4087"/>
    <cellStyle name="Normal 112 3 2 3" xfId="4088"/>
    <cellStyle name="Normal 112 3 2 4" xfId="4089"/>
    <cellStyle name="Normal 112 3 2 5" xfId="4090"/>
    <cellStyle name="Normal 112 3 3" xfId="4091"/>
    <cellStyle name="Normal 112 3 3 2" xfId="4092"/>
    <cellStyle name="Normal 112 3 3 2 2" xfId="4093"/>
    <cellStyle name="Normal 112 3 3 3" xfId="4094"/>
    <cellStyle name="Normal 112 3 3 4" xfId="4095"/>
    <cellStyle name="Normal 112 3 4" xfId="4096"/>
    <cellStyle name="Normal 112 3 4 2" xfId="4097"/>
    <cellStyle name="Normal 112 3 4 2 2" xfId="4098"/>
    <cellStyle name="Normal 112 3 4 3" xfId="4099"/>
    <cellStyle name="Normal 112 3 4 4" xfId="4100"/>
    <cellStyle name="Normal 112 3 5" xfId="4101"/>
    <cellStyle name="Normal 112 3 5 2" xfId="4102"/>
    <cellStyle name="Normal 112 3 5 2 2" xfId="4103"/>
    <cellStyle name="Normal 112 3 5 3" xfId="4104"/>
    <cellStyle name="Normal 112 3 5 4" xfId="4105"/>
    <cellStyle name="Normal 112 3 6" xfId="4106"/>
    <cellStyle name="Normal 112 3 6 2" xfId="4107"/>
    <cellStyle name="Normal 112 3 6 2 2" xfId="4108"/>
    <cellStyle name="Normal 112 3 6 3" xfId="4109"/>
    <cellStyle name="Normal 112 3 7" xfId="4110"/>
    <cellStyle name="Normal 112 3 7 2" xfId="4111"/>
    <cellStyle name="Normal 112 3 7 3" xfId="4112"/>
    <cellStyle name="Normal 112 3 8" xfId="4113"/>
    <cellStyle name="Normal 112 3 8 2" xfId="4114"/>
    <cellStyle name="Normal 112 3 9" xfId="4115"/>
    <cellStyle name="Normal 112 3 9 2" xfId="4116"/>
    <cellStyle name="Normal 112 4" xfId="4117"/>
    <cellStyle name="Normal 112 4 2" xfId="4118"/>
    <cellStyle name="Normal 112 4 2 2" xfId="4119"/>
    <cellStyle name="Normal 112 4 3" xfId="4120"/>
    <cellStyle name="Normal 112 4 4" xfId="4121"/>
    <cellStyle name="Normal 112 4 5" xfId="4122"/>
    <cellStyle name="Normal 112 5" xfId="4123"/>
    <cellStyle name="Normal 112 5 2" xfId="4124"/>
    <cellStyle name="Normal 112 5 2 2" xfId="4125"/>
    <cellStyle name="Normal 112 5 3" xfId="4126"/>
    <cellStyle name="Normal 112 5 4" xfId="4127"/>
    <cellStyle name="Normal 112 5 5" xfId="4128"/>
    <cellStyle name="Normal 112 6" xfId="4129"/>
    <cellStyle name="Normal 112 6 2" xfId="4130"/>
    <cellStyle name="Normal 112 6 2 2" xfId="4131"/>
    <cellStyle name="Normal 112 6 3" xfId="4132"/>
    <cellStyle name="Normal 112 6 4" xfId="4133"/>
    <cellStyle name="Normal 112 6 5" xfId="4134"/>
    <cellStyle name="Normal 112 7" xfId="4135"/>
    <cellStyle name="Normal 112 7 2" xfId="4136"/>
    <cellStyle name="Normal 112 7 2 2" xfId="4137"/>
    <cellStyle name="Normal 112 7 3" xfId="4138"/>
    <cellStyle name="Normal 112 7 4" xfId="4139"/>
    <cellStyle name="Normal 112 8" xfId="4140"/>
    <cellStyle name="Normal 112 8 2" xfId="4141"/>
    <cellStyle name="Normal 112 8 2 2" xfId="4142"/>
    <cellStyle name="Normal 112 8 3" xfId="4143"/>
    <cellStyle name="Normal 112 9" xfId="4144"/>
    <cellStyle name="Normal 112 9 2" xfId="4145"/>
    <cellStyle name="Normal 112 9 3" xfId="4146"/>
    <cellStyle name="Normal 113" xfId="4147"/>
    <cellStyle name="Normal 113 10" xfId="4148"/>
    <cellStyle name="Normal 113 10 2" xfId="4149"/>
    <cellStyle name="Normal 113 11" xfId="4150"/>
    <cellStyle name="Normal 113 11 2" xfId="4151"/>
    <cellStyle name="Normal 113 12" xfId="4152"/>
    <cellStyle name="Normal 113 12 2" xfId="4153"/>
    <cellStyle name="Normal 113 13" xfId="4154"/>
    <cellStyle name="Normal 113 13 2" xfId="4155"/>
    <cellStyle name="Normal 113 14" xfId="4156"/>
    <cellStyle name="Normal 113 15" xfId="4157"/>
    <cellStyle name="Normal 113 16" xfId="4158"/>
    <cellStyle name="Normal 113 17" xfId="4159"/>
    <cellStyle name="Normal 113 2" xfId="4160"/>
    <cellStyle name="Normal 113 2 10" xfId="4161"/>
    <cellStyle name="Normal 113 2 11" xfId="4162"/>
    <cellStyle name="Normal 113 2 12" xfId="4163"/>
    <cellStyle name="Normal 113 2 13" xfId="4164"/>
    <cellStyle name="Normal 113 2 14" xfId="4165"/>
    <cellStyle name="Normal 113 2 15" xfId="4166"/>
    <cellStyle name="Normal 113 2 2" xfId="4167"/>
    <cellStyle name="Normal 113 2 2 2" xfId="4168"/>
    <cellStyle name="Normal 113 2 2 2 2" xfId="4169"/>
    <cellStyle name="Normal 113 2 2 3" xfId="4170"/>
    <cellStyle name="Normal 113 2 2 4" xfId="4171"/>
    <cellStyle name="Normal 113 2 2 5" xfId="4172"/>
    <cellStyle name="Normal 113 2 3" xfId="4173"/>
    <cellStyle name="Normal 113 2 3 2" xfId="4174"/>
    <cellStyle name="Normal 113 2 3 2 2" xfId="4175"/>
    <cellStyle name="Normal 113 2 3 3" xfId="4176"/>
    <cellStyle name="Normal 113 2 3 4" xfId="4177"/>
    <cellStyle name="Normal 113 2 4" xfId="4178"/>
    <cellStyle name="Normal 113 2 4 2" xfId="4179"/>
    <cellStyle name="Normal 113 2 4 2 2" xfId="4180"/>
    <cellStyle name="Normal 113 2 4 3" xfId="4181"/>
    <cellStyle name="Normal 113 2 4 4" xfId="4182"/>
    <cellStyle name="Normal 113 2 5" xfId="4183"/>
    <cellStyle name="Normal 113 2 5 2" xfId="4184"/>
    <cellStyle name="Normal 113 2 5 2 2" xfId="4185"/>
    <cellStyle name="Normal 113 2 5 3" xfId="4186"/>
    <cellStyle name="Normal 113 2 5 4" xfId="4187"/>
    <cellStyle name="Normal 113 2 6" xfId="4188"/>
    <cellStyle name="Normal 113 2 6 2" xfId="4189"/>
    <cellStyle name="Normal 113 2 6 2 2" xfId="4190"/>
    <cellStyle name="Normal 113 2 6 3" xfId="4191"/>
    <cellStyle name="Normal 113 2 7" xfId="4192"/>
    <cellStyle name="Normal 113 2 7 2" xfId="4193"/>
    <cellStyle name="Normal 113 2 7 3" xfId="4194"/>
    <cellStyle name="Normal 113 2 8" xfId="4195"/>
    <cellStyle name="Normal 113 2 8 2" xfId="4196"/>
    <cellStyle name="Normal 113 2 9" xfId="4197"/>
    <cellStyle name="Normal 113 2 9 2" xfId="4198"/>
    <cellStyle name="Normal 113 3" xfId="4199"/>
    <cellStyle name="Normal 113 3 10" xfId="4200"/>
    <cellStyle name="Normal 113 3 11" xfId="4201"/>
    <cellStyle name="Normal 113 3 12" xfId="4202"/>
    <cellStyle name="Normal 113 3 13" xfId="4203"/>
    <cellStyle name="Normal 113 3 14" xfId="4204"/>
    <cellStyle name="Normal 113 3 15" xfId="4205"/>
    <cellStyle name="Normal 113 3 2" xfId="4206"/>
    <cellStyle name="Normal 113 3 2 2" xfId="4207"/>
    <cellStyle name="Normal 113 3 2 2 2" xfId="4208"/>
    <cellStyle name="Normal 113 3 2 3" xfId="4209"/>
    <cellStyle name="Normal 113 3 2 4" xfId="4210"/>
    <cellStyle name="Normal 113 3 2 5" xfId="4211"/>
    <cellStyle name="Normal 113 3 3" xfId="4212"/>
    <cellStyle name="Normal 113 3 3 2" xfId="4213"/>
    <cellStyle name="Normal 113 3 3 2 2" xfId="4214"/>
    <cellStyle name="Normal 113 3 3 3" xfId="4215"/>
    <cellStyle name="Normal 113 3 3 4" xfId="4216"/>
    <cellStyle name="Normal 113 3 4" xfId="4217"/>
    <cellStyle name="Normal 113 3 4 2" xfId="4218"/>
    <cellStyle name="Normal 113 3 4 2 2" xfId="4219"/>
    <cellStyle name="Normal 113 3 4 3" xfId="4220"/>
    <cellStyle name="Normal 113 3 4 4" xfId="4221"/>
    <cellStyle name="Normal 113 3 5" xfId="4222"/>
    <cellStyle name="Normal 113 3 5 2" xfId="4223"/>
    <cellStyle name="Normal 113 3 5 2 2" xfId="4224"/>
    <cellStyle name="Normal 113 3 5 3" xfId="4225"/>
    <cellStyle name="Normal 113 3 5 4" xfId="4226"/>
    <cellStyle name="Normal 113 3 6" xfId="4227"/>
    <cellStyle name="Normal 113 3 6 2" xfId="4228"/>
    <cellStyle name="Normal 113 3 6 2 2" xfId="4229"/>
    <cellStyle name="Normal 113 3 6 3" xfId="4230"/>
    <cellStyle name="Normal 113 3 7" xfId="4231"/>
    <cellStyle name="Normal 113 3 7 2" xfId="4232"/>
    <cellStyle name="Normal 113 3 7 3" xfId="4233"/>
    <cellStyle name="Normal 113 3 8" xfId="4234"/>
    <cellStyle name="Normal 113 3 8 2" xfId="4235"/>
    <cellStyle name="Normal 113 3 9" xfId="4236"/>
    <cellStyle name="Normal 113 3 9 2" xfId="4237"/>
    <cellStyle name="Normal 113 4" xfId="4238"/>
    <cellStyle name="Normal 113 4 2" xfId="4239"/>
    <cellStyle name="Normal 113 4 2 2" xfId="4240"/>
    <cellStyle name="Normal 113 4 3" xfId="4241"/>
    <cellStyle name="Normal 113 4 4" xfId="4242"/>
    <cellStyle name="Normal 113 4 5" xfId="4243"/>
    <cellStyle name="Normal 113 5" xfId="4244"/>
    <cellStyle name="Normal 113 5 2" xfId="4245"/>
    <cellStyle name="Normal 113 5 2 2" xfId="4246"/>
    <cellStyle name="Normal 113 5 3" xfId="4247"/>
    <cellStyle name="Normal 113 5 4" xfId="4248"/>
    <cellStyle name="Normal 113 5 5" xfId="4249"/>
    <cellStyle name="Normal 113 6" xfId="4250"/>
    <cellStyle name="Normal 113 6 2" xfId="4251"/>
    <cellStyle name="Normal 113 6 2 2" xfId="4252"/>
    <cellStyle name="Normal 113 6 3" xfId="4253"/>
    <cellStyle name="Normal 113 6 4" xfId="4254"/>
    <cellStyle name="Normal 113 6 5" xfId="4255"/>
    <cellStyle name="Normal 113 7" xfId="4256"/>
    <cellStyle name="Normal 113 7 2" xfId="4257"/>
    <cellStyle name="Normal 113 7 2 2" xfId="4258"/>
    <cellStyle name="Normal 113 7 3" xfId="4259"/>
    <cellStyle name="Normal 113 7 4" xfId="4260"/>
    <cellStyle name="Normal 113 8" xfId="4261"/>
    <cellStyle name="Normal 113 8 2" xfId="4262"/>
    <cellStyle name="Normal 113 8 2 2" xfId="4263"/>
    <cellStyle name="Normal 113 8 3" xfId="4264"/>
    <cellStyle name="Normal 113 9" xfId="4265"/>
    <cellStyle name="Normal 113 9 2" xfId="4266"/>
    <cellStyle name="Normal 113 9 3" xfId="4267"/>
    <cellStyle name="Normal 114" xfId="4268"/>
    <cellStyle name="Normal 114 10" xfId="4269"/>
    <cellStyle name="Normal 114 10 2" xfId="4270"/>
    <cellStyle name="Normal 114 11" xfId="4271"/>
    <cellStyle name="Normal 114 11 2" xfId="4272"/>
    <cellStyle name="Normal 114 12" xfId="4273"/>
    <cellStyle name="Normal 114 12 2" xfId="4274"/>
    <cellStyle name="Normal 114 13" xfId="4275"/>
    <cellStyle name="Normal 114 13 2" xfId="4276"/>
    <cellStyle name="Normal 114 14" xfId="4277"/>
    <cellStyle name="Normal 114 15" xfId="4278"/>
    <cellStyle name="Normal 114 16" xfId="4279"/>
    <cellStyle name="Normal 114 17" xfId="4280"/>
    <cellStyle name="Normal 114 2" xfId="4281"/>
    <cellStyle name="Normal 114 2 10" xfId="4282"/>
    <cellStyle name="Normal 114 2 11" xfId="4283"/>
    <cellStyle name="Normal 114 2 12" xfId="4284"/>
    <cellStyle name="Normal 114 2 13" xfId="4285"/>
    <cellStyle name="Normal 114 2 14" xfId="4286"/>
    <cellStyle name="Normal 114 2 15" xfId="4287"/>
    <cellStyle name="Normal 114 2 2" xfId="4288"/>
    <cellStyle name="Normal 114 2 2 2" xfId="4289"/>
    <cellStyle name="Normal 114 2 2 2 2" xfId="4290"/>
    <cellStyle name="Normal 114 2 2 3" xfId="4291"/>
    <cellStyle name="Normal 114 2 2 4" xfId="4292"/>
    <cellStyle name="Normal 114 2 2 5" xfId="4293"/>
    <cellStyle name="Normal 114 2 3" xfId="4294"/>
    <cellStyle name="Normal 114 2 3 2" xfId="4295"/>
    <cellStyle name="Normal 114 2 3 2 2" xfId="4296"/>
    <cellStyle name="Normal 114 2 3 3" xfId="4297"/>
    <cellStyle name="Normal 114 2 3 4" xfId="4298"/>
    <cellStyle name="Normal 114 2 4" xfId="4299"/>
    <cellStyle name="Normal 114 2 4 2" xfId="4300"/>
    <cellStyle name="Normal 114 2 4 2 2" xfId="4301"/>
    <cellStyle name="Normal 114 2 4 3" xfId="4302"/>
    <cellStyle name="Normal 114 2 4 4" xfId="4303"/>
    <cellStyle name="Normal 114 2 5" xfId="4304"/>
    <cellStyle name="Normal 114 2 5 2" xfId="4305"/>
    <cellStyle name="Normal 114 2 5 2 2" xfId="4306"/>
    <cellStyle name="Normal 114 2 5 3" xfId="4307"/>
    <cellStyle name="Normal 114 2 5 4" xfId="4308"/>
    <cellStyle name="Normal 114 2 6" xfId="4309"/>
    <cellStyle name="Normal 114 2 6 2" xfId="4310"/>
    <cellStyle name="Normal 114 2 6 2 2" xfId="4311"/>
    <cellStyle name="Normal 114 2 6 3" xfId="4312"/>
    <cellStyle name="Normal 114 2 7" xfId="4313"/>
    <cellStyle name="Normal 114 2 7 2" xfId="4314"/>
    <cellStyle name="Normal 114 2 7 3" xfId="4315"/>
    <cellStyle name="Normal 114 2 8" xfId="4316"/>
    <cellStyle name="Normal 114 2 8 2" xfId="4317"/>
    <cellStyle name="Normal 114 2 9" xfId="4318"/>
    <cellStyle name="Normal 114 2 9 2" xfId="4319"/>
    <cellStyle name="Normal 114 3" xfId="4320"/>
    <cellStyle name="Normal 114 3 10" xfId="4321"/>
    <cellStyle name="Normal 114 3 11" xfId="4322"/>
    <cellStyle name="Normal 114 3 12" xfId="4323"/>
    <cellStyle name="Normal 114 3 13" xfId="4324"/>
    <cellStyle name="Normal 114 3 14" xfId="4325"/>
    <cellStyle name="Normal 114 3 15" xfId="4326"/>
    <cellStyle name="Normal 114 3 2" xfId="4327"/>
    <cellStyle name="Normal 114 3 2 2" xfId="4328"/>
    <cellStyle name="Normal 114 3 2 2 2" xfId="4329"/>
    <cellStyle name="Normal 114 3 2 3" xfId="4330"/>
    <cellStyle name="Normal 114 3 2 4" xfId="4331"/>
    <cellStyle name="Normal 114 3 2 5" xfId="4332"/>
    <cellStyle name="Normal 114 3 3" xfId="4333"/>
    <cellStyle name="Normal 114 3 3 2" xfId="4334"/>
    <cellStyle name="Normal 114 3 3 2 2" xfId="4335"/>
    <cellStyle name="Normal 114 3 3 3" xfId="4336"/>
    <cellStyle name="Normal 114 3 3 4" xfId="4337"/>
    <cellStyle name="Normal 114 3 4" xfId="4338"/>
    <cellStyle name="Normal 114 3 4 2" xfId="4339"/>
    <cellStyle name="Normal 114 3 4 2 2" xfId="4340"/>
    <cellStyle name="Normal 114 3 4 3" xfId="4341"/>
    <cellStyle name="Normal 114 3 4 4" xfId="4342"/>
    <cellStyle name="Normal 114 3 5" xfId="4343"/>
    <cellStyle name="Normal 114 3 5 2" xfId="4344"/>
    <cellStyle name="Normal 114 3 5 2 2" xfId="4345"/>
    <cellStyle name="Normal 114 3 5 3" xfId="4346"/>
    <cellStyle name="Normal 114 3 5 4" xfId="4347"/>
    <cellStyle name="Normal 114 3 6" xfId="4348"/>
    <cellStyle name="Normal 114 3 6 2" xfId="4349"/>
    <cellStyle name="Normal 114 3 6 2 2" xfId="4350"/>
    <cellStyle name="Normal 114 3 6 3" xfId="4351"/>
    <cellStyle name="Normal 114 3 7" xfId="4352"/>
    <cellStyle name="Normal 114 3 7 2" xfId="4353"/>
    <cellStyle name="Normal 114 3 7 3" xfId="4354"/>
    <cellStyle name="Normal 114 3 8" xfId="4355"/>
    <cellStyle name="Normal 114 3 8 2" xfId="4356"/>
    <cellStyle name="Normal 114 3 9" xfId="4357"/>
    <cellStyle name="Normal 114 3 9 2" xfId="4358"/>
    <cellStyle name="Normal 114 4" xfId="4359"/>
    <cellStyle name="Normal 114 4 2" xfId="4360"/>
    <cellStyle name="Normal 114 4 2 2" xfId="4361"/>
    <cellStyle name="Normal 114 4 3" xfId="4362"/>
    <cellStyle name="Normal 114 4 4" xfId="4363"/>
    <cellStyle name="Normal 114 4 5" xfId="4364"/>
    <cellStyle name="Normal 114 5" xfId="4365"/>
    <cellStyle name="Normal 114 5 2" xfId="4366"/>
    <cellStyle name="Normal 114 5 2 2" xfId="4367"/>
    <cellStyle name="Normal 114 5 3" xfId="4368"/>
    <cellStyle name="Normal 114 5 4" xfId="4369"/>
    <cellStyle name="Normal 114 5 5" xfId="4370"/>
    <cellStyle name="Normal 114 6" xfId="4371"/>
    <cellStyle name="Normal 114 6 2" xfId="4372"/>
    <cellStyle name="Normal 114 6 2 2" xfId="4373"/>
    <cellStyle name="Normal 114 6 3" xfId="4374"/>
    <cellStyle name="Normal 114 6 4" xfId="4375"/>
    <cellStyle name="Normal 114 6 5" xfId="4376"/>
    <cellStyle name="Normal 114 7" xfId="4377"/>
    <cellStyle name="Normal 114 7 2" xfId="4378"/>
    <cellStyle name="Normal 114 7 2 2" xfId="4379"/>
    <cellStyle name="Normal 114 7 3" xfId="4380"/>
    <cellStyle name="Normal 114 7 4" xfId="4381"/>
    <cellStyle name="Normal 114 8" xfId="4382"/>
    <cellStyle name="Normal 114 8 2" xfId="4383"/>
    <cellStyle name="Normal 114 8 2 2" xfId="4384"/>
    <cellStyle name="Normal 114 8 3" xfId="4385"/>
    <cellStyle name="Normal 114 9" xfId="4386"/>
    <cellStyle name="Normal 114 9 2" xfId="4387"/>
    <cellStyle name="Normal 114 9 3" xfId="4388"/>
    <cellStyle name="Normal 115" xfId="4389"/>
    <cellStyle name="Normal 115 10" xfId="4390"/>
    <cellStyle name="Normal 115 10 2" xfId="4391"/>
    <cellStyle name="Normal 115 11" xfId="4392"/>
    <cellStyle name="Normal 115 11 2" xfId="4393"/>
    <cellStyle name="Normal 115 12" xfId="4394"/>
    <cellStyle name="Normal 115 12 2" xfId="4395"/>
    <cellStyle name="Normal 115 13" xfId="4396"/>
    <cellStyle name="Normal 115 13 2" xfId="4397"/>
    <cellStyle name="Normal 115 14" xfId="4398"/>
    <cellStyle name="Normal 115 15" xfId="4399"/>
    <cellStyle name="Normal 115 16" xfId="4400"/>
    <cellStyle name="Normal 115 17" xfId="4401"/>
    <cellStyle name="Normal 115 2" xfId="4402"/>
    <cellStyle name="Normal 115 2 10" xfId="4403"/>
    <cellStyle name="Normal 115 2 11" xfId="4404"/>
    <cellStyle name="Normal 115 2 12" xfId="4405"/>
    <cellStyle name="Normal 115 2 13" xfId="4406"/>
    <cellStyle name="Normal 115 2 14" xfId="4407"/>
    <cellStyle name="Normal 115 2 15" xfId="4408"/>
    <cellStyle name="Normal 115 2 2" xfId="4409"/>
    <cellStyle name="Normal 115 2 2 2" xfId="4410"/>
    <cellStyle name="Normal 115 2 2 2 2" xfId="4411"/>
    <cellStyle name="Normal 115 2 2 3" xfId="4412"/>
    <cellStyle name="Normal 115 2 2 4" xfId="4413"/>
    <cellStyle name="Normal 115 2 2 5" xfId="4414"/>
    <cellStyle name="Normal 115 2 3" xfId="4415"/>
    <cellStyle name="Normal 115 2 3 2" xfId="4416"/>
    <cellStyle name="Normal 115 2 3 2 2" xfId="4417"/>
    <cellStyle name="Normal 115 2 3 3" xfId="4418"/>
    <cellStyle name="Normal 115 2 3 4" xfId="4419"/>
    <cellStyle name="Normal 115 2 4" xfId="4420"/>
    <cellStyle name="Normal 115 2 4 2" xfId="4421"/>
    <cellStyle name="Normal 115 2 4 2 2" xfId="4422"/>
    <cellStyle name="Normal 115 2 4 3" xfId="4423"/>
    <cellStyle name="Normal 115 2 4 4" xfId="4424"/>
    <cellStyle name="Normal 115 2 5" xfId="4425"/>
    <cellStyle name="Normal 115 2 5 2" xfId="4426"/>
    <cellStyle name="Normal 115 2 5 2 2" xfId="4427"/>
    <cellStyle name="Normal 115 2 5 3" xfId="4428"/>
    <cellStyle name="Normal 115 2 5 4" xfId="4429"/>
    <cellStyle name="Normal 115 2 6" xfId="4430"/>
    <cellStyle name="Normal 115 2 6 2" xfId="4431"/>
    <cellStyle name="Normal 115 2 6 2 2" xfId="4432"/>
    <cellStyle name="Normal 115 2 6 3" xfId="4433"/>
    <cellStyle name="Normal 115 2 7" xfId="4434"/>
    <cellStyle name="Normal 115 2 7 2" xfId="4435"/>
    <cellStyle name="Normal 115 2 7 3" xfId="4436"/>
    <cellStyle name="Normal 115 2 8" xfId="4437"/>
    <cellStyle name="Normal 115 2 8 2" xfId="4438"/>
    <cellStyle name="Normal 115 2 9" xfId="4439"/>
    <cellStyle name="Normal 115 2 9 2" xfId="4440"/>
    <cellStyle name="Normal 115 3" xfId="4441"/>
    <cellStyle name="Normal 115 3 10" xfId="4442"/>
    <cellStyle name="Normal 115 3 11" xfId="4443"/>
    <cellStyle name="Normal 115 3 12" xfId="4444"/>
    <cellStyle name="Normal 115 3 13" xfId="4445"/>
    <cellStyle name="Normal 115 3 14" xfId="4446"/>
    <cellStyle name="Normal 115 3 15" xfId="4447"/>
    <cellStyle name="Normal 115 3 2" xfId="4448"/>
    <cellStyle name="Normal 115 3 2 2" xfId="4449"/>
    <cellStyle name="Normal 115 3 2 2 2" xfId="4450"/>
    <cellStyle name="Normal 115 3 2 3" xfId="4451"/>
    <cellStyle name="Normal 115 3 2 4" xfId="4452"/>
    <cellStyle name="Normal 115 3 2 5" xfId="4453"/>
    <cellStyle name="Normal 115 3 3" xfId="4454"/>
    <cellStyle name="Normal 115 3 3 2" xfId="4455"/>
    <cellStyle name="Normal 115 3 3 2 2" xfId="4456"/>
    <cellStyle name="Normal 115 3 3 3" xfId="4457"/>
    <cellStyle name="Normal 115 3 3 4" xfId="4458"/>
    <cellStyle name="Normal 115 3 4" xfId="4459"/>
    <cellStyle name="Normal 115 3 4 2" xfId="4460"/>
    <cellStyle name="Normal 115 3 4 2 2" xfId="4461"/>
    <cellStyle name="Normal 115 3 4 3" xfId="4462"/>
    <cellStyle name="Normal 115 3 4 4" xfId="4463"/>
    <cellStyle name="Normal 115 3 5" xfId="4464"/>
    <cellStyle name="Normal 115 3 5 2" xfId="4465"/>
    <cellStyle name="Normal 115 3 5 2 2" xfId="4466"/>
    <cellStyle name="Normal 115 3 5 3" xfId="4467"/>
    <cellStyle name="Normal 115 3 5 4" xfId="4468"/>
    <cellStyle name="Normal 115 3 6" xfId="4469"/>
    <cellStyle name="Normal 115 3 6 2" xfId="4470"/>
    <cellStyle name="Normal 115 3 6 2 2" xfId="4471"/>
    <cellStyle name="Normal 115 3 6 3" xfId="4472"/>
    <cellStyle name="Normal 115 3 7" xfId="4473"/>
    <cellStyle name="Normal 115 3 7 2" xfId="4474"/>
    <cellStyle name="Normal 115 3 7 3" xfId="4475"/>
    <cellStyle name="Normal 115 3 8" xfId="4476"/>
    <cellStyle name="Normal 115 3 8 2" xfId="4477"/>
    <cellStyle name="Normal 115 3 9" xfId="4478"/>
    <cellStyle name="Normal 115 3 9 2" xfId="4479"/>
    <cellStyle name="Normal 115 4" xfId="4480"/>
    <cellStyle name="Normal 115 4 2" xfId="4481"/>
    <cellStyle name="Normal 115 4 2 2" xfId="4482"/>
    <cellStyle name="Normal 115 4 3" xfId="4483"/>
    <cellStyle name="Normal 115 4 4" xfId="4484"/>
    <cellStyle name="Normal 115 4 5" xfId="4485"/>
    <cellStyle name="Normal 115 5" xfId="4486"/>
    <cellStyle name="Normal 115 5 2" xfId="4487"/>
    <cellStyle name="Normal 115 5 2 2" xfId="4488"/>
    <cellStyle name="Normal 115 5 3" xfId="4489"/>
    <cellStyle name="Normal 115 5 4" xfId="4490"/>
    <cellStyle name="Normal 115 5 5" xfId="4491"/>
    <cellStyle name="Normal 115 6" xfId="4492"/>
    <cellStyle name="Normal 115 6 2" xfId="4493"/>
    <cellStyle name="Normal 115 6 2 2" xfId="4494"/>
    <cellStyle name="Normal 115 6 3" xfId="4495"/>
    <cellStyle name="Normal 115 6 4" xfId="4496"/>
    <cellStyle name="Normal 115 6 5" xfId="4497"/>
    <cellStyle name="Normal 115 7" xfId="4498"/>
    <cellStyle name="Normal 115 7 2" xfId="4499"/>
    <cellStyle name="Normal 115 7 2 2" xfId="4500"/>
    <cellStyle name="Normal 115 7 3" xfId="4501"/>
    <cellStyle name="Normal 115 7 4" xfId="4502"/>
    <cellStyle name="Normal 115 8" xfId="4503"/>
    <cellStyle name="Normal 115 8 2" xfId="4504"/>
    <cellStyle name="Normal 115 8 2 2" xfId="4505"/>
    <cellStyle name="Normal 115 8 3" xfId="4506"/>
    <cellStyle name="Normal 115 9" xfId="4507"/>
    <cellStyle name="Normal 115 9 2" xfId="4508"/>
    <cellStyle name="Normal 115 9 3" xfId="4509"/>
    <cellStyle name="Normal 116" xfId="4510"/>
    <cellStyle name="Normal 116 10" xfId="4511"/>
    <cellStyle name="Normal 116 10 2" xfId="4512"/>
    <cellStyle name="Normal 116 11" xfId="4513"/>
    <cellStyle name="Normal 116 11 2" xfId="4514"/>
    <cellStyle name="Normal 116 12" xfId="4515"/>
    <cellStyle name="Normal 116 12 2" xfId="4516"/>
    <cellStyle name="Normal 116 13" xfId="4517"/>
    <cellStyle name="Normal 116 13 2" xfId="4518"/>
    <cellStyle name="Normal 116 14" xfId="4519"/>
    <cellStyle name="Normal 116 15" xfId="4520"/>
    <cellStyle name="Normal 116 16" xfId="4521"/>
    <cellStyle name="Normal 116 17" xfId="4522"/>
    <cellStyle name="Normal 116 2" xfId="4523"/>
    <cellStyle name="Normal 116 2 10" xfId="4524"/>
    <cellStyle name="Normal 116 2 11" xfId="4525"/>
    <cellStyle name="Normal 116 2 12" xfId="4526"/>
    <cellStyle name="Normal 116 2 13" xfId="4527"/>
    <cellStyle name="Normal 116 2 14" xfId="4528"/>
    <cellStyle name="Normal 116 2 15" xfId="4529"/>
    <cellStyle name="Normal 116 2 2" xfId="4530"/>
    <cellStyle name="Normal 116 2 2 2" xfId="4531"/>
    <cellStyle name="Normal 116 2 2 2 2" xfId="4532"/>
    <cellStyle name="Normal 116 2 2 3" xfId="4533"/>
    <cellStyle name="Normal 116 2 2 4" xfId="4534"/>
    <cellStyle name="Normal 116 2 2 5" xfId="4535"/>
    <cellStyle name="Normal 116 2 3" xfId="4536"/>
    <cellStyle name="Normal 116 2 3 2" xfId="4537"/>
    <cellStyle name="Normal 116 2 3 2 2" xfId="4538"/>
    <cellStyle name="Normal 116 2 3 3" xfId="4539"/>
    <cellStyle name="Normal 116 2 3 4" xfId="4540"/>
    <cellStyle name="Normal 116 2 4" xfId="4541"/>
    <cellStyle name="Normal 116 2 4 2" xfId="4542"/>
    <cellStyle name="Normal 116 2 4 2 2" xfId="4543"/>
    <cellStyle name="Normal 116 2 4 3" xfId="4544"/>
    <cellStyle name="Normal 116 2 4 4" xfId="4545"/>
    <cellStyle name="Normal 116 2 5" xfId="4546"/>
    <cellStyle name="Normal 116 2 5 2" xfId="4547"/>
    <cellStyle name="Normal 116 2 5 2 2" xfId="4548"/>
    <cellStyle name="Normal 116 2 5 3" xfId="4549"/>
    <cellStyle name="Normal 116 2 5 4" xfId="4550"/>
    <cellStyle name="Normal 116 2 6" xfId="4551"/>
    <cellStyle name="Normal 116 2 6 2" xfId="4552"/>
    <cellStyle name="Normal 116 2 6 2 2" xfId="4553"/>
    <cellStyle name="Normal 116 2 6 3" xfId="4554"/>
    <cellStyle name="Normal 116 2 7" xfId="4555"/>
    <cellStyle name="Normal 116 2 7 2" xfId="4556"/>
    <cellStyle name="Normal 116 2 7 3" xfId="4557"/>
    <cellStyle name="Normal 116 2 8" xfId="4558"/>
    <cellStyle name="Normal 116 2 8 2" xfId="4559"/>
    <cellStyle name="Normal 116 2 9" xfId="4560"/>
    <cellStyle name="Normal 116 2 9 2" xfId="4561"/>
    <cellStyle name="Normal 116 3" xfId="4562"/>
    <cellStyle name="Normal 116 3 10" xfId="4563"/>
    <cellStyle name="Normal 116 3 11" xfId="4564"/>
    <cellStyle name="Normal 116 3 12" xfId="4565"/>
    <cellStyle name="Normal 116 3 13" xfId="4566"/>
    <cellStyle name="Normal 116 3 14" xfId="4567"/>
    <cellStyle name="Normal 116 3 15" xfId="4568"/>
    <cellStyle name="Normal 116 3 2" xfId="4569"/>
    <cellStyle name="Normal 116 3 2 2" xfId="4570"/>
    <cellStyle name="Normal 116 3 2 2 2" xfId="4571"/>
    <cellStyle name="Normal 116 3 2 3" xfId="4572"/>
    <cellStyle name="Normal 116 3 2 4" xfId="4573"/>
    <cellStyle name="Normal 116 3 2 5" xfId="4574"/>
    <cellStyle name="Normal 116 3 3" xfId="4575"/>
    <cellStyle name="Normal 116 3 3 2" xfId="4576"/>
    <cellStyle name="Normal 116 3 3 2 2" xfId="4577"/>
    <cellStyle name="Normal 116 3 3 3" xfId="4578"/>
    <cellStyle name="Normal 116 3 3 4" xfId="4579"/>
    <cellStyle name="Normal 116 3 4" xfId="4580"/>
    <cellStyle name="Normal 116 3 4 2" xfId="4581"/>
    <cellStyle name="Normal 116 3 4 2 2" xfId="4582"/>
    <cellStyle name="Normal 116 3 4 3" xfId="4583"/>
    <cellStyle name="Normal 116 3 4 4" xfId="4584"/>
    <cellStyle name="Normal 116 3 5" xfId="4585"/>
    <cellStyle name="Normal 116 3 5 2" xfId="4586"/>
    <cellStyle name="Normal 116 3 5 2 2" xfId="4587"/>
    <cellStyle name="Normal 116 3 5 3" xfId="4588"/>
    <cellStyle name="Normal 116 3 5 4" xfId="4589"/>
    <cellStyle name="Normal 116 3 6" xfId="4590"/>
    <cellStyle name="Normal 116 3 6 2" xfId="4591"/>
    <cellStyle name="Normal 116 3 6 2 2" xfId="4592"/>
    <cellStyle name="Normal 116 3 6 3" xfId="4593"/>
    <cellStyle name="Normal 116 3 7" xfId="4594"/>
    <cellStyle name="Normal 116 3 7 2" xfId="4595"/>
    <cellStyle name="Normal 116 3 7 3" xfId="4596"/>
    <cellStyle name="Normal 116 3 8" xfId="4597"/>
    <cellStyle name="Normal 116 3 8 2" xfId="4598"/>
    <cellStyle name="Normal 116 3 9" xfId="4599"/>
    <cellStyle name="Normal 116 3 9 2" xfId="4600"/>
    <cellStyle name="Normal 116 4" xfId="4601"/>
    <cellStyle name="Normal 116 4 2" xfId="4602"/>
    <cellStyle name="Normal 116 4 2 2" xfId="4603"/>
    <cellStyle name="Normal 116 4 3" xfId="4604"/>
    <cellStyle name="Normal 116 4 4" xfId="4605"/>
    <cellStyle name="Normal 116 4 5" xfId="4606"/>
    <cellStyle name="Normal 116 5" xfId="4607"/>
    <cellStyle name="Normal 116 5 2" xfId="4608"/>
    <cellStyle name="Normal 116 5 2 2" xfId="4609"/>
    <cellStyle name="Normal 116 5 3" xfId="4610"/>
    <cellStyle name="Normal 116 5 4" xfId="4611"/>
    <cellStyle name="Normal 116 5 5" xfId="4612"/>
    <cellStyle name="Normal 116 6" xfId="4613"/>
    <cellStyle name="Normal 116 6 2" xfId="4614"/>
    <cellStyle name="Normal 116 6 2 2" xfId="4615"/>
    <cellStyle name="Normal 116 6 3" xfId="4616"/>
    <cellStyle name="Normal 116 6 4" xfId="4617"/>
    <cellStyle name="Normal 116 6 5" xfId="4618"/>
    <cellStyle name="Normal 116 7" xfId="4619"/>
    <cellStyle name="Normal 116 7 2" xfId="4620"/>
    <cellStyle name="Normal 116 7 2 2" xfId="4621"/>
    <cellStyle name="Normal 116 7 3" xfId="4622"/>
    <cellStyle name="Normal 116 7 4" xfId="4623"/>
    <cellStyle name="Normal 116 8" xfId="4624"/>
    <cellStyle name="Normal 116 8 2" xfId="4625"/>
    <cellStyle name="Normal 116 8 2 2" xfId="4626"/>
    <cellStyle name="Normal 116 8 3" xfId="4627"/>
    <cellStyle name="Normal 116 9" xfId="4628"/>
    <cellStyle name="Normal 116 9 2" xfId="4629"/>
    <cellStyle name="Normal 116 9 3" xfId="4630"/>
    <cellStyle name="Normal 117" xfId="4631"/>
    <cellStyle name="Normal 117 10" xfId="4632"/>
    <cellStyle name="Normal 117 10 2" xfId="4633"/>
    <cellStyle name="Normal 117 11" xfId="4634"/>
    <cellStyle name="Normal 117 11 2" xfId="4635"/>
    <cellStyle name="Normal 117 12" xfId="4636"/>
    <cellStyle name="Normal 117 12 2" xfId="4637"/>
    <cellStyle name="Normal 117 13" xfId="4638"/>
    <cellStyle name="Normal 117 13 2" xfId="4639"/>
    <cellStyle name="Normal 117 14" xfId="4640"/>
    <cellStyle name="Normal 117 15" xfId="4641"/>
    <cellStyle name="Normal 117 16" xfId="4642"/>
    <cellStyle name="Normal 117 17" xfId="4643"/>
    <cellStyle name="Normal 117 2" xfId="4644"/>
    <cellStyle name="Normal 117 2 10" xfId="4645"/>
    <cellStyle name="Normal 117 2 11" xfId="4646"/>
    <cellStyle name="Normal 117 2 12" xfId="4647"/>
    <cellStyle name="Normal 117 2 13" xfId="4648"/>
    <cellStyle name="Normal 117 2 14" xfId="4649"/>
    <cellStyle name="Normal 117 2 15" xfId="4650"/>
    <cellStyle name="Normal 117 2 2" xfId="4651"/>
    <cellStyle name="Normal 117 2 2 2" xfId="4652"/>
    <cellStyle name="Normal 117 2 2 2 2" xfId="4653"/>
    <cellStyle name="Normal 117 2 2 3" xfId="4654"/>
    <cellStyle name="Normal 117 2 2 4" xfId="4655"/>
    <cellStyle name="Normal 117 2 2 5" xfId="4656"/>
    <cellStyle name="Normal 117 2 3" xfId="4657"/>
    <cellStyle name="Normal 117 2 3 2" xfId="4658"/>
    <cellStyle name="Normal 117 2 3 2 2" xfId="4659"/>
    <cellStyle name="Normal 117 2 3 3" xfId="4660"/>
    <cellStyle name="Normal 117 2 3 4" xfId="4661"/>
    <cellStyle name="Normal 117 2 4" xfId="4662"/>
    <cellStyle name="Normal 117 2 4 2" xfId="4663"/>
    <cellStyle name="Normal 117 2 4 2 2" xfId="4664"/>
    <cellStyle name="Normal 117 2 4 3" xfId="4665"/>
    <cellStyle name="Normal 117 2 4 4" xfId="4666"/>
    <cellStyle name="Normal 117 2 5" xfId="4667"/>
    <cellStyle name="Normal 117 2 5 2" xfId="4668"/>
    <cellStyle name="Normal 117 2 5 2 2" xfId="4669"/>
    <cellStyle name="Normal 117 2 5 3" xfId="4670"/>
    <cellStyle name="Normal 117 2 5 4" xfId="4671"/>
    <cellStyle name="Normal 117 2 6" xfId="4672"/>
    <cellStyle name="Normal 117 2 6 2" xfId="4673"/>
    <cellStyle name="Normal 117 2 6 2 2" xfId="4674"/>
    <cellStyle name="Normal 117 2 6 3" xfId="4675"/>
    <cellStyle name="Normal 117 2 7" xfId="4676"/>
    <cellStyle name="Normal 117 2 7 2" xfId="4677"/>
    <cellStyle name="Normal 117 2 7 3" xfId="4678"/>
    <cellStyle name="Normal 117 2 8" xfId="4679"/>
    <cellStyle name="Normal 117 2 8 2" xfId="4680"/>
    <cellStyle name="Normal 117 2 9" xfId="4681"/>
    <cellStyle name="Normal 117 2 9 2" xfId="4682"/>
    <cellStyle name="Normal 117 3" xfId="4683"/>
    <cellStyle name="Normal 117 3 10" xfId="4684"/>
    <cellStyle name="Normal 117 3 11" xfId="4685"/>
    <cellStyle name="Normal 117 3 12" xfId="4686"/>
    <cellStyle name="Normal 117 3 13" xfId="4687"/>
    <cellStyle name="Normal 117 3 14" xfId="4688"/>
    <cellStyle name="Normal 117 3 15" xfId="4689"/>
    <cellStyle name="Normal 117 3 2" xfId="4690"/>
    <cellStyle name="Normal 117 3 2 2" xfId="4691"/>
    <cellStyle name="Normal 117 3 2 2 2" xfId="4692"/>
    <cellStyle name="Normal 117 3 2 3" xfId="4693"/>
    <cellStyle name="Normal 117 3 2 4" xfId="4694"/>
    <cellStyle name="Normal 117 3 2 5" xfId="4695"/>
    <cellStyle name="Normal 117 3 3" xfId="4696"/>
    <cellStyle name="Normal 117 3 3 2" xfId="4697"/>
    <cellStyle name="Normal 117 3 3 2 2" xfId="4698"/>
    <cellStyle name="Normal 117 3 3 3" xfId="4699"/>
    <cellStyle name="Normal 117 3 3 4" xfId="4700"/>
    <cellStyle name="Normal 117 3 4" xfId="4701"/>
    <cellStyle name="Normal 117 3 4 2" xfId="4702"/>
    <cellStyle name="Normal 117 3 4 2 2" xfId="4703"/>
    <cellStyle name="Normal 117 3 4 3" xfId="4704"/>
    <cellStyle name="Normal 117 3 4 4" xfId="4705"/>
    <cellStyle name="Normal 117 3 5" xfId="4706"/>
    <cellStyle name="Normal 117 3 5 2" xfId="4707"/>
    <cellStyle name="Normal 117 3 5 2 2" xfId="4708"/>
    <cellStyle name="Normal 117 3 5 3" xfId="4709"/>
    <cellStyle name="Normal 117 3 5 4" xfId="4710"/>
    <cellStyle name="Normal 117 3 6" xfId="4711"/>
    <cellStyle name="Normal 117 3 6 2" xfId="4712"/>
    <cellStyle name="Normal 117 3 6 2 2" xfId="4713"/>
    <cellStyle name="Normal 117 3 6 3" xfId="4714"/>
    <cellStyle name="Normal 117 3 7" xfId="4715"/>
    <cellStyle name="Normal 117 3 7 2" xfId="4716"/>
    <cellStyle name="Normal 117 3 7 3" xfId="4717"/>
    <cellStyle name="Normal 117 3 8" xfId="4718"/>
    <cellStyle name="Normal 117 3 8 2" xfId="4719"/>
    <cellStyle name="Normal 117 3 9" xfId="4720"/>
    <cellStyle name="Normal 117 3 9 2" xfId="4721"/>
    <cellStyle name="Normal 117 4" xfId="4722"/>
    <cellStyle name="Normal 117 4 2" xfId="4723"/>
    <cellStyle name="Normal 117 4 2 2" xfId="4724"/>
    <cellStyle name="Normal 117 4 3" xfId="4725"/>
    <cellStyle name="Normal 117 4 4" xfId="4726"/>
    <cellStyle name="Normal 117 4 5" xfId="4727"/>
    <cellStyle name="Normal 117 5" xfId="4728"/>
    <cellStyle name="Normal 117 5 2" xfId="4729"/>
    <cellStyle name="Normal 117 5 2 2" xfId="4730"/>
    <cellStyle name="Normal 117 5 3" xfId="4731"/>
    <cellStyle name="Normal 117 5 4" xfId="4732"/>
    <cellStyle name="Normal 117 5 5" xfId="4733"/>
    <cellStyle name="Normal 117 6" xfId="4734"/>
    <cellStyle name="Normal 117 6 2" xfId="4735"/>
    <cellStyle name="Normal 117 6 2 2" xfId="4736"/>
    <cellStyle name="Normal 117 6 3" xfId="4737"/>
    <cellStyle name="Normal 117 6 4" xfId="4738"/>
    <cellStyle name="Normal 117 6 5" xfId="4739"/>
    <cellStyle name="Normal 117 7" xfId="4740"/>
    <cellStyle name="Normal 117 7 2" xfId="4741"/>
    <cellStyle name="Normal 117 7 2 2" xfId="4742"/>
    <cellStyle name="Normal 117 7 3" xfId="4743"/>
    <cellStyle name="Normal 117 7 4" xfId="4744"/>
    <cellStyle name="Normal 117 8" xfId="4745"/>
    <cellStyle name="Normal 117 8 2" xfId="4746"/>
    <cellStyle name="Normal 117 8 2 2" xfId="4747"/>
    <cellStyle name="Normal 117 8 3" xfId="4748"/>
    <cellStyle name="Normal 117 9" xfId="4749"/>
    <cellStyle name="Normal 117 9 2" xfId="4750"/>
    <cellStyle name="Normal 117 9 3" xfId="4751"/>
    <cellStyle name="Normal 118" xfId="4752"/>
    <cellStyle name="Normal 118 10" xfId="4753"/>
    <cellStyle name="Normal 118 10 2" xfId="4754"/>
    <cellStyle name="Normal 118 11" xfId="4755"/>
    <cellStyle name="Normal 118 11 2" xfId="4756"/>
    <cellStyle name="Normal 118 12" xfId="4757"/>
    <cellStyle name="Normal 118 12 2" xfId="4758"/>
    <cellStyle name="Normal 118 13" xfId="4759"/>
    <cellStyle name="Normal 118 13 2" xfId="4760"/>
    <cellStyle name="Normal 118 14" xfId="4761"/>
    <cellStyle name="Normal 118 15" xfId="4762"/>
    <cellStyle name="Normal 118 16" xfId="4763"/>
    <cellStyle name="Normal 118 17" xfId="4764"/>
    <cellStyle name="Normal 118 2" xfId="4765"/>
    <cellStyle name="Normal 118 2 10" xfId="4766"/>
    <cellStyle name="Normal 118 2 11" xfId="4767"/>
    <cellStyle name="Normal 118 2 12" xfId="4768"/>
    <cellStyle name="Normal 118 2 13" xfId="4769"/>
    <cellStyle name="Normal 118 2 14" xfId="4770"/>
    <cellStyle name="Normal 118 2 15" xfId="4771"/>
    <cellStyle name="Normal 118 2 2" xfId="4772"/>
    <cellStyle name="Normal 118 2 2 2" xfId="4773"/>
    <cellStyle name="Normal 118 2 2 2 2" xfId="4774"/>
    <cellStyle name="Normal 118 2 2 3" xfId="4775"/>
    <cellStyle name="Normal 118 2 2 4" xfId="4776"/>
    <cellStyle name="Normal 118 2 2 5" xfId="4777"/>
    <cellStyle name="Normal 118 2 3" xfId="4778"/>
    <cellStyle name="Normal 118 2 3 2" xfId="4779"/>
    <cellStyle name="Normal 118 2 3 2 2" xfId="4780"/>
    <cellStyle name="Normal 118 2 3 3" xfId="4781"/>
    <cellStyle name="Normal 118 2 3 4" xfId="4782"/>
    <cellStyle name="Normal 118 2 4" xfId="4783"/>
    <cellStyle name="Normal 118 2 4 2" xfId="4784"/>
    <cellStyle name="Normal 118 2 4 2 2" xfId="4785"/>
    <cellStyle name="Normal 118 2 4 3" xfId="4786"/>
    <cellStyle name="Normal 118 2 4 4" xfId="4787"/>
    <cellStyle name="Normal 118 2 5" xfId="4788"/>
    <cellStyle name="Normal 118 2 5 2" xfId="4789"/>
    <cellStyle name="Normal 118 2 5 2 2" xfId="4790"/>
    <cellStyle name="Normal 118 2 5 3" xfId="4791"/>
    <cellStyle name="Normal 118 2 5 4" xfId="4792"/>
    <cellStyle name="Normal 118 2 6" xfId="4793"/>
    <cellStyle name="Normal 118 2 6 2" xfId="4794"/>
    <cellStyle name="Normal 118 2 6 2 2" xfId="4795"/>
    <cellStyle name="Normal 118 2 6 3" xfId="4796"/>
    <cellStyle name="Normal 118 2 7" xfId="4797"/>
    <cellStyle name="Normal 118 2 7 2" xfId="4798"/>
    <cellStyle name="Normal 118 2 7 3" xfId="4799"/>
    <cellStyle name="Normal 118 2 8" xfId="4800"/>
    <cellStyle name="Normal 118 2 8 2" xfId="4801"/>
    <cellStyle name="Normal 118 2 9" xfId="4802"/>
    <cellStyle name="Normal 118 2 9 2" xfId="4803"/>
    <cellStyle name="Normal 118 3" xfId="4804"/>
    <cellStyle name="Normal 118 3 10" xfId="4805"/>
    <cellStyle name="Normal 118 3 11" xfId="4806"/>
    <cellStyle name="Normal 118 3 12" xfId="4807"/>
    <cellStyle name="Normal 118 3 13" xfId="4808"/>
    <cellStyle name="Normal 118 3 14" xfId="4809"/>
    <cellStyle name="Normal 118 3 15" xfId="4810"/>
    <cellStyle name="Normal 118 3 2" xfId="4811"/>
    <cellStyle name="Normal 118 3 2 2" xfId="4812"/>
    <cellStyle name="Normal 118 3 2 2 2" xfId="4813"/>
    <cellStyle name="Normal 118 3 2 3" xfId="4814"/>
    <cellStyle name="Normal 118 3 2 4" xfId="4815"/>
    <cellStyle name="Normal 118 3 2 5" xfId="4816"/>
    <cellStyle name="Normal 118 3 3" xfId="4817"/>
    <cellStyle name="Normal 118 3 3 2" xfId="4818"/>
    <cellStyle name="Normal 118 3 3 2 2" xfId="4819"/>
    <cellStyle name="Normal 118 3 3 3" xfId="4820"/>
    <cellStyle name="Normal 118 3 3 4" xfId="4821"/>
    <cellStyle name="Normal 118 3 4" xfId="4822"/>
    <cellStyle name="Normal 118 3 4 2" xfId="4823"/>
    <cellStyle name="Normal 118 3 4 2 2" xfId="4824"/>
    <cellStyle name="Normal 118 3 4 3" xfId="4825"/>
    <cellStyle name="Normal 118 3 4 4" xfId="4826"/>
    <cellStyle name="Normal 118 3 5" xfId="4827"/>
    <cellStyle name="Normal 118 3 5 2" xfId="4828"/>
    <cellStyle name="Normal 118 3 5 2 2" xfId="4829"/>
    <cellStyle name="Normal 118 3 5 3" xfId="4830"/>
    <cellStyle name="Normal 118 3 5 4" xfId="4831"/>
    <cellStyle name="Normal 118 3 6" xfId="4832"/>
    <cellStyle name="Normal 118 3 6 2" xfId="4833"/>
    <cellStyle name="Normal 118 3 6 2 2" xfId="4834"/>
    <cellStyle name="Normal 118 3 6 3" xfId="4835"/>
    <cellStyle name="Normal 118 3 7" xfId="4836"/>
    <cellStyle name="Normal 118 3 7 2" xfId="4837"/>
    <cellStyle name="Normal 118 3 7 3" xfId="4838"/>
    <cellStyle name="Normal 118 3 8" xfId="4839"/>
    <cellStyle name="Normal 118 3 8 2" xfId="4840"/>
    <cellStyle name="Normal 118 3 9" xfId="4841"/>
    <cellStyle name="Normal 118 3 9 2" xfId="4842"/>
    <cellStyle name="Normal 118 4" xfId="4843"/>
    <cellStyle name="Normal 118 4 2" xfId="4844"/>
    <cellStyle name="Normal 118 4 2 2" xfId="4845"/>
    <cellStyle name="Normal 118 4 3" xfId="4846"/>
    <cellStyle name="Normal 118 4 4" xfId="4847"/>
    <cellStyle name="Normal 118 4 5" xfId="4848"/>
    <cellStyle name="Normal 118 5" xfId="4849"/>
    <cellStyle name="Normal 118 5 2" xfId="4850"/>
    <cellStyle name="Normal 118 5 2 2" xfId="4851"/>
    <cellStyle name="Normal 118 5 3" xfId="4852"/>
    <cellStyle name="Normal 118 5 4" xfId="4853"/>
    <cellStyle name="Normal 118 5 5" xfId="4854"/>
    <cellStyle name="Normal 118 6" xfId="4855"/>
    <cellStyle name="Normal 118 6 2" xfId="4856"/>
    <cellStyle name="Normal 118 6 2 2" xfId="4857"/>
    <cellStyle name="Normal 118 6 3" xfId="4858"/>
    <cellStyle name="Normal 118 6 4" xfId="4859"/>
    <cellStyle name="Normal 118 6 5" xfId="4860"/>
    <cellStyle name="Normal 118 7" xfId="4861"/>
    <cellStyle name="Normal 118 7 2" xfId="4862"/>
    <cellStyle name="Normal 118 7 2 2" xfId="4863"/>
    <cellStyle name="Normal 118 7 3" xfId="4864"/>
    <cellStyle name="Normal 118 7 4" xfId="4865"/>
    <cellStyle name="Normal 118 8" xfId="4866"/>
    <cellStyle name="Normal 118 8 2" xfId="4867"/>
    <cellStyle name="Normal 118 8 2 2" xfId="4868"/>
    <cellStyle name="Normal 118 8 3" xfId="4869"/>
    <cellStyle name="Normal 118 9" xfId="4870"/>
    <cellStyle name="Normal 118 9 2" xfId="4871"/>
    <cellStyle name="Normal 118 9 3" xfId="4872"/>
    <cellStyle name="Normal 119" xfId="4873"/>
    <cellStyle name="Normal 119 10" xfId="4874"/>
    <cellStyle name="Normal 119 10 2" xfId="4875"/>
    <cellStyle name="Normal 119 11" xfId="4876"/>
    <cellStyle name="Normal 119 11 2" xfId="4877"/>
    <cellStyle name="Normal 119 12" xfId="4878"/>
    <cellStyle name="Normal 119 12 2" xfId="4879"/>
    <cellStyle name="Normal 119 13" xfId="4880"/>
    <cellStyle name="Normal 119 13 2" xfId="4881"/>
    <cellStyle name="Normal 119 14" xfId="4882"/>
    <cellStyle name="Normal 119 15" xfId="4883"/>
    <cellStyle name="Normal 119 16" xfId="4884"/>
    <cellStyle name="Normal 119 17" xfId="4885"/>
    <cellStyle name="Normal 119 2" xfId="4886"/>
    <cellStyle name="Normal 119 2 10" xfId="4887"/>
    <cellStyle name="Normal 119 2 11" xfId="4888"/>
    <cellStyle name="Normal 119 2 12" xfId="4889"/>
    <cellStyle name="Normal 119 2 13" xfId="4890"/>
    <cellStyle name="Normal 119 2 14" xfId="4891"/>
    <cellStyle name="Normal 119 2 15" xfId="4892"/>
    <cellStyle name="Normal 119 2 2" xfId="4893"/>
    <cellStyle name="Normal 119 2 2 2" xfId="4894"/>
    <cellStyle name="Normal 119 2 2 2 2" xfId="4895"/>
    <cellStyle name="Normal 119 2 2 3" xfId="4896"/>
    <cellStyle name="Normal 119 2 2 4" xfId="4897"/>
    <cellStyle name="Normal 119 2 2 5" xfId="4898"/>
    <cellStyle name="Normal 119 2 3" xfId="4899"/>
    <cellStyle name="Normal 119 2 3 2" xfId="4900"/>
    <cellStyle name="Normal 119 2 3 2 2" xfId="4901"/>
    <cellStyle name="Normal 119 2 3 3" xfId="4902"/>
    <cellStyle name="Normal 119 2 3 4" xfId="4903"/>
    <cellStyle name="Normal 119 2 4" xfId="4904"/>
    <cellStyle name="Normal 119 2 4 2" xfId="4905"/>
    <cellStyle name="Normal 119 2 4 2 2" xfId="4906"/>
    <cellStyle name="Normal 119 2 4 3" xfId="4907"/>
    <cellStyle name="Normal 119 2 4 4" xfId="4908"/>
    <cellStyle name="Normal 119 2 5" xfId="4909"/>
    <cellStyle name="Normal 119 2 5 2" xfId="4910"/>
    <cellStyle name="Normal 119 2 5 2 2" xfId="4911"/>
    <cellStyle name="Normal 119 2 5 3" xfId="4912"/>
    <cellStyle name="Normal 119 2 5 4" xfId="4913"/>
    <cellStyle name="Normal 119 2 6" xfId="4914"/>
    <cellStyle name="Normal 119 2 6 2" xfId="4915"/>
    <cellStyle name="Normal 119 2 6 2 2" xfId="4916"/>
    <cellStyle name="Normal 119 2 6 3" xfId="4917"/>
    <cellStyle name="Normal 119 2 7" xfId="4918"/>
    <cellStyle name="Normal 119 2 7 2" xfId="4919"/>
    <cellStyle name="Normal 119 2 7 3" xfId="4920"/>
    <cellStyle name="Normal 119 2 8" xfId="4921"/>
    <cellStyle name="Normal 119 2 8 2" xfId="4922"/>
    <cellStyle name="Normal 119 2 9" xfId="4923"/>
    <cellStyle name="Normal 119 2 9 2" xfId="4924"/>
    <cellStyle name="Normal 119 3" xfId="4925"/>
    <cellStyle name="Normal 119 3 10" xfId="4926"/>
    <cellStyle name="Normal 119 3 11" xfId="4927"/>
    <cellStyle name="Normal 119 3 12" xfId="4928"/>
    <cellStyle name="Normal 119 3 13" xfId="4929"/>
    <cellStyle name="Normal 119 3 14" xfId="4930"/>
    <cellStyle name="Normal 119 3 15" xfId="4931"/>
    <cellStyle name="Normal 119 3 2" xfId="4932"/>
    <cellStyle name="Normal 119 3 2 2" xfId="4933"/>
    <cellStyle name="Normal 119 3 2 2 2" xfId="4934"/>
    <cellStyle name="Normal 119 3 2 3" xfId="4935"/>
    <cellStyle name="Normal 119 3 2 4" xfId="4936"/>
    <cellStyle name="Normal 119 3 2 5" xfId="4937"/>
    <cellStyle name="Normal 119 3 3" xfId="4938"/>
    <cellStyle name="Normal 119 3 3 2" xfId="4939"/>
    <cellStyle name="Normal 119 3 3 2 2" xfId="4940"/>
    <cellStyle name="Normal 119 3 3 3" xfId="4941"/>
    <cellStyle name="Normal 119 3 3 4" xfId="4942"/>
    <cellStyle name="Normal 119 3 4" xfId="4943"/>
    <cellStyle name="Normal 119 3 4 2" xfId="4944"/>
    <cellStyle name="Normal 119 3 4 2 2" xfId="4945"/>
    <cellStyle name="Normal 119 3 4 3" xfId="4946"/>
    <cellStyle name="Normal 119 3 4 4" xfId="4947"/>
    <cellStyle name="Normal 119 3 5" xfId="4948"/>
    <cellStyle name="Normal 119 3 5 2" xfId="4949"/>
    <cellStyle name="Normal 119 3 5 2 2" xfId="4950"/>
    <cellStyle name="Normal 119 3 5 3" xfId="4951"/>
    <cellStyle name="Normal 119 3 5 4" xfId="4952"/>
    <cellStyle name="Normal 119 3 6" xfId="4953"/>
    <cellStyle name="Normal 119 3 6 2" xfId="4954"/>
    <cellStyle name="Normal 119 3 6 2 2" xfId="4955"/>
    <cellStyle name="Normal 119 3 6 3" xfId="4956"/>
    <cellStyle name="Normal 119 3 7" xfId="4957"/>
    <cellStyle name="Normal 119 3 7 2" xfId="4958"/>
    <cellStyle name="Normal 119 3 7 3" xfId="4959"/>
    <cellStyle name="Normal 119 3 8" xfId="4960"/>
    <cellStyle name="Normal 119 3 8 2" xfId="4961"/>
    <cellStyle name="Normal 119 3 9" xfId="4962"/>
    <cellStyle name="Normal 119 3 9 2" xfId="4963"/>
    <cellStyle name="Normal 119 4" xfId="4964"/>
    <cellStyle name="Normal 119 4 2" xfId="4965"/>
    <cellStyle name="Normal 119 4 2 2" xfId="4966"/>
    <cellStyle name="Normal 119 4 3" xfId="4967"/>
    <cellStyle name="Normal 119 4 4" xfId="4968"/>
    <cellStyle name="Normal 119 4 5" xfId="4969"/>
    <cellStyle name="Normal 119 5" xfId="4970"/>
    <cellStyle name="Normal 119 5 2" xfId="4971"/>
    <cellStyle name="Normal 119 5 2 2" xfId="4972"/>
    <cellStyle name="Normal 119 5 3" xfId="4973"/>
    <cellStyle name="Normal 119 5 4" xfId="4974"/>
    <cellStyle name="Normal 119 5 5" xfId="4975"/>
    <cellStyle name="Normal 119 6" xfId="4976"/>
    <cellStyle name="Normal 119 6 2" xfId="4977"/>
    <cellStyle name="Normal 119 6 2 2" xfId="4978"/>
    <cellStyle name="Normal 119 6 3" xfId="4979"/>
    <cellStyle name="Normal 119 6 4" xfId="4980"/>
    <cellStyle name="Normal 119 6 5" xfId="4981"/>
    <cellStyle name="Normal 119 7" xfId="4982"/>
    <cellStyle name="Normal 119 7 2" xfId="4983"/>
    <cellStyle name="Normal 119 7 2 2" xfId="4984"/>
    <cellStyle name="Normal 119 7 3" xfId="4985"/>
    <cellStyle name="Normal 119 7 4" xfId="4986"/>
    <cellStyle name="Normal 119 8" xfId="4987"/>
    <cellStyle name="Normal 119 8 2" xfId="4988"/>
    <cellStyle name="Normal 119 8 2 2" xfId="4989"/>
    <cellStyle name="Normal 119 8 3" xfId="4990"/>
    <cellStyle name="Normal 119 9" xfId="4991"/>
    <cellStyle name="Normal 119 9 2" xfId="4992"/>
    <cellStyle name="Normal 119 9 3" xfId="4993"/>
    <cellStyle name="Normal 12" xfId="4994"/>
    <cellStyle name="Normal 12 10" xfId="4995"/>
    <cellStyle name="Normal 12 10 2" xfId="4996"/>
    <cellStyle name="Normal 12 10 3" xfId="4997"/>
    <cellStyle name="Normal 12 11" xfId="4998"/>
    <cellStyle name="Normal 12 11 2" xfId="4999"/>
    <cellStyle name="Normal 12 11 3" xfId="5000"/>
    <cellStyle name="Normal 12 12" xfId="5001"/>
    <cellStyle name="Normal 12 12 2" xfId="5002"/>
    <cellStyle name="Normal 12 12 3" xfId="5003"/>
    <cellStyle name="Normal 12 13" xfId="5004"/>
    <cellStyle name="Normal 12 13 2" xfId="5005"/>
    <cellStyle name="Normal 12 14" xfId="5006"/>
    <cellStyle name="Normal 12 14 2" xfId="5007"/>
    <cellStyle name="Normal 12 14 3" xfId="5008"/>
    <cellStyle name="Normal 12 15" xfId="5009"/>
    <cellStyle name="Normal 12 15 2" xfId="5010"/>
    <cellStyle name="Normal 12 16" xfId="5011"/>
    <cellStyle name="Normal 12 16 2" xfId="5012"/>
    <cellStyle name="Normal 12 17" xfId="5013"/>
    <cellStyle name="Normal 12 18" xfId="5014"/>
    <cellStyle name="Normal 12 19" xfId="5015"/>
    <cellStyle name="Normal 12 2" xfId="5016"/>
    <cellStyle name="Normal 12 2 10" xfId="5017"/>
    <cellStyle name="Normal 12 2 10 2" xfId="5018"/>
    <cellStyle name="Normal 12 2 11" xfId="5019"/>
    <cellStyle name="Normal 12 2 12" xfId="5020"/>
    <cellStyle name="Normal 12 2 13" xfId="5021"/>
    <cellStyle name="Normal 12 2 14" xfId="5022"/>
    <cellStyle name="Normal 12 2 15" xfId="5023"/>
    <cellStyle name="Normal 12 2 16" xfId="5024"/>
    <cellStyle name="Normal 12 2 17" xfId="5025"/>
    <cellStyle name="Normal 12 2 18" xfId="5026"/>
    <cellStyle name="Normal 12 2 2" xfId="5027"/>
    <cellStyle name="Normal 12 2 2 2" xfId="5028"/>
    <cellStyle name="Normal 12 2 2 2 2" xfId="5029"/>
    <cellStyle name="Normal 12 2 2 2 3" xfId="5030"/>
    <cellStyle name="Normal 12 2 2 3" xfId="5031"/>
    <cellStyle name="Normal 12 2 2 4" xfId="5032"/>
    <cellStyle name="Normal 12 2 2 5" xfId="5033"/>
    <cellStyle name="Normal 12 2 2 6" xfId="5034"/>
    <cellStyle name="Normal 12 2 2 7" xfId="5035"/>
    <cellStyle name="Normal 12 2 2 8" xfId="5036"/>
    <cellStyle name="Normal 12 2 3" xfId="5037"/>
    <cellStyle name="Normal 12 2 3 2" xfId="5038"/>
    <cellStyle name="Normal 12 2 3 2 2" xfId="5039"/>
    <cellStyle name="Normal 12 2 3 3" xfId="5040"/>
    <cellStyle name="Normal 12 2 3 4" xfId="5041"/>
    <cellStyle name="Normal 12 2 3 5" xfId="5042"/>
    <cellStyle name="Normal 12 2 3 6" xfId="5043"/>
    <cellStyle name="Normal 12 2 4" xfId="5044"/>
    <cellStyle name="Normal 12 2 4 2" xfId="5045"/>
    <cellStyle name="Normal 12 2 4 2 2" xfId="5046"/>
    <cellStyle name="Normal 12 2 4 3" xfId="5047"/>
    <cellStyle name="Normal 12 2 4 4" xfId="5048"/>
    <cellStyle name="Normal 12 2 5" xfId="5049"/>
    <cellStyle name="Normal 12 2 5 2" xfId="5050"/>
    <cellStyle name="Normal 12 2 5 2 2" xfId="5051"/>
    <cellStyle name="Normal 12 2 5 3" xfId="5052"/>
    <cellStyle name="Normal 12 2 5 4" xfId="5053"/>
    <cellStyle name="Normal 12 2 6" xfId="5054"/>
    <cellStyle name="Normal 12 2 6 2" xfId="5055"/>
    <cellStyle name="Normal 12 2 6 2 2" xfId="5056"/>
    <cellStyle name="Normal 12 2 6 3" xfId="5057"/>
    <cellStyle name="Normal 12 2 7" xfId="5058"/>
    <cellStyle name="Normal 12 2 7 2" xfId="5059"/>
    <cellStyle name="Normal 12 2 7 3" xfId="5060"/>
    <cellStyle name="Normal 12 2 8" xfId="5061"/>
    <cellStyle name="Normal 12 2 8 2" xfId="5062"/>
    <cellStyle name="Normal 12 2 9" xfId="5063"/>
    <cellStyle name="Normal 12 2 9 2" xfId="5064"/>
    <cellStyle name="Normal 12 20" xfId="5065"/>
    <cellStyle name="Normal 12 21" xfId="5066"/>
    <cellStyle name="Normal 12 22" xfId="5067"/>
    <cellStyle name="Normal 12 23" xfId="5068"/>
    <cellStyle name="Normal 12 24" xfId="5069"/>
    <cellStyle name="Normal 12 3" xfId="5070"/>
    <cellStyle name="Normal 12 3 10" xfId="5071"/>
    <cellStyle name="Normal 12 3 11" xfId="5072"/>
    <cellStyle name="Normal 12 3 12" xfId="5073"/>
    <cellStyle name="Normal 12 3 13" xfId="5074"/>
    <cellStyle name="Normal 12 3 14" xfId="5075"/>
    <cellStyle name="Normal 12 3 15" xfId="5076"/>
    <cellStyle name="Normal 12 3 16" xfId="5077"/>
    <cellStyle name="Normal 12 3 17" xfId="5078"/>
    <cellStyle name="Normal 12 3 18" xfId="5079"/>
    <cellStyle name="Normal 12 3 2" xfId="5080"/>
    <cellStyle name="Normal 12 3 2 2" xfId="5081"/>
    <cellStyle name="Normal 12 3 2 2 2" xfId="5082"/>
    <cellStyle name="Normal 12 3 2 3" xfId="5083"/>
    <cellStyle name="Normal 12 3 2 4" xfId="5084"/>
    <cellStyle name="Normal 12 3 2 5" xfId="5085"/>
    <cellStyle name="Normal 12 3 2 6" xfId="5086"/>
    <cellStyle name="Normal 12 3 3" xfId="5087"/>
    <cellStyle name="Normal 12 3 3 2" xfId="5088"/>
    <cellStyle name="Normal 12 3 3 2 2" xfId="5089"/>
    <cellStyle name="Normal 12 3 3 3" xfId="5090"/>
    <cellStyle name="Normal 12 3 3 4" xfId="5091"/>
    <cellStyle name="Normal 12 3 4" xfId="5092"/>
    <cellStyle name="Normal 12 3 4 2" xfId="5093"/>
    <cellStyle name="Normal 12 3 4 2 2" xfId="5094"/>
    <cellStyle name="Normal 12 3 4 3" xfId="5095"/>
    <cellStyle name="Normal 12 3 4 4" xfId="5096"/>
    <cellStyle name="Normal 12 3 5" xfId="5097"/>
    <cellStyle name="Normal 12 3 5 2" xfId="5098"/>
    <cellStyle name="Normal 12 3 5 2 2" xfId="5099"/>
    <cellStyle name="Normal 12 3 5 3" xfId="5100"/>
    <cellStyle name="Normal 12 3 5 4" xfId="5101"/>
    <cellStyle name="Normal 12 3 6" xfId="5102"/>
    <cellStyle name="Normal 12 3 6 2" xfId="5103"/>
    <cellStyle name="Normal 12 3 6 2 2" xfId="5104"/>
    <cellStyle name="Normal 12 3 6 3" xfId="5105"/>
    <cellStyle name="Normal 12 3 7" xfId="5106"/>
    <cellStyle name="Normal 12 3 7 2" xfId="5107"/>
    <cellStyle name="Normal 12 3 7 3" xfId="5108"/>
    <cellStyle name="Normal 12 3 8" xfId="5109"/>
    <cellStyle name="Normal 12 3 8 2" xfId="5110"/>
    <cellStyle name="Normal 12 3 9" xfId="5111"/>
    <cellStyle name="Normal 12 3 9 2" xfId="5112"/>
    <cellStyle name="Normal 12 4" xfId="5113"/>
    <cellStyle name="Normal 12 4 2" xfId="5114"/>
    <cellStyle name="Normal 12 4 2 2" xfId="5115"/>
    <cellStyle name="Normal 12 4 3" xfId="5116"/>
    <cellStyle name="Normal 12 4 4" xfId="5117"/>
    <cellStyle name="Normal 12 4 5" xfId="5118"/>
    <cellStyle name="Normal 12 4 6" xfId="5119"/>
    <cellStyle name="Normal 12 5" xfId="5120"/>
    <cellStyle name="Normal 12 5 2" xfId="5121"/>
    <cellStyle name="Normal 12 5 2 2" xfId="5122"/>
    <cellStyle name="Normal 12 5 3" xfId="5123"/>
    <cellStyle name="Normal 12 5 4" xfId="5124"/>
    <cellStyle name="Normal 12 5 5" xfId="5125"/>
    <cellStyle name="Normal 12 6" xfId="5126"/>
    <cellStyle name="Normal 12 6 2" xfId="5127"/>
    <cellStyle name="Normal 12 6 2 2" xfId="5128"/>
    <cellStyle name="Normal 12 6 3" xfId="5129"/>
    <cellStyle name="Normal 12 6 4" xfId="5130"/>
    <cellStyle name="Normal 12 6 5" xfId="5131"/>
    <cellStyle name="Normal 12 7" xfId="5132"/>
    <cellStyle name="Normal 12 7 2" xfId="5133"/>
    <cellStyle name="Normal 12 7 2 2" xfId="5134"/>
    <cellStyle name="Normal 12 7 3" xfId="5135"/>
    <cellStyle name="Normal 12 7 4" xfId="5136"/>
    <cellStyle name="Normal 12 7 5" xfId="5137"/>
    <cellStyle name="Normal 12 8" xfId="5138"/>
    <cellStyle name="Normal 12 8 2" xfId="5139"/>
    <cellStyle name="Normal 12 8 2 2" xfId="5140"/>
    <cellStyle name="Normal 12 8 3" xfId="5141"/>
    <cellStyle name="Normal 12 8 4" xfId="5142"/>
    <cellStyle name="Normal 12 9" xfId="5143"/>
    <cellStyle name="Normal 12 9 2" xfId="5144"/>
    <cellStyle name="Normal 12 9 2 2" xfId="5145"/>
    <cellStyle name="Normal 12 9 3" xfId="5146"/>
    <cellStyle name="Normal 120" xfId="5147"/>
    <cellStyle name="Normal 120 10" xfId="5148"/>
    <cellStyle name="Normal 120 10 2" xfId="5149"/>
    <cellStyle name="Normal 120 11" xfId="5150"/>
    <cellStyle name="Normal 120 11 2" xfId="5151"/>
    <cellStyle name="Normal 120 12" xfId="5152"/>
    <cellStyle name="Normal 120 12 2" xfId="5153"/>
    <cellStyle name="Normal 120 13" xfId="5154"/>
    <cellStyle name="Normal 120 13 2" xfId="5155"/>
    <cellStyle name="Normal 120 14" xfId="5156"/>
    <cellStyle name="Normal 120 15" xfId="5157"/>
    <cellStyle name="Normal 120 16" xfId="5158"/>
    <cellStyle name="Normal 120 17" xfId="5159"/>
    <cellStyle name="Normal 120 2" xfId="5160"/>
    <cellStyle name="Normal 120 2 10" xfId="5161"/>
    <cellStyle name="Normal 120 2 11" xfId="5162"/>
    <cellStyle name="Normal 120 2 12" xfId="5163"/>
    <cellStyle name="Normal 120 2 13" xfId="5164"/>
    <cellStyle name="Normal 120 2 14" xfId="5165"/>
    <cellStyle name="Normal 120 2 15" xfId="5166"/>
    <cellStyle name="Normal 120 2 2" xfId="5167"/>
    <cellStyle name="Normal 120 2 2 2" xfId="5168"/>
    <cellStyle name="Normal 120 2 2 2 2" xfId="5169"/>
    <cellStyle name="Normal 120 2 2 3" xfId="5170"/>
    <cellStyle name="Normal 120 2 2 4" xfId="5171"/>
    <cellStyle name="Normal 120 2 2 5" xfId="5172"/>
    <cellStyle name="Normal 120 2 3" xfId="5173"/>
    <cellStyle name="Normal 120 2 3 2" xfId="5174"/>
    <cellStyle name="Normal 120 2 3 2 2" xfId="5175"/>
    <cellStyle name="Normal 120 2 3 3" xfId="5176"/>
    <cellStyle name="Normal 120 2 3 4" xfId="5177"/>
    <cellStyle name="Normal 120 2 4" xfId="5178"/>
    <cellStyle name="Normal 120 2 4 2" xfId="5179"/>
    <cellStyle name="Normal 120 2 4 2 2" xfId="5180"/>
    <cellStyle name="Normal 120 2 4 3" xfId="5181"/>
    <cellStyle name="Normal 120 2 4 4" xfId="5182"/>
    <cellStyle name="Normal 120 2 5" xfId="5183"/>
    <cellStyle name="Normal 120 2 5 2" xfId="5184"/>
    <cellStyle name="Normal 120 2 5 2 2" xfId="5185"/>
    <cellStyle name="Normal 120 2 5 3" xfId="5186"/>
    <cellStyle name="Normal 120 2 5 4" xfId="5187"/>
    <cellStyle name="Normal 120 2 6" xfId="5188"/>
    <cellStyle name="Normal 120 2 6 2" xfId="5189"/>
    <cellStyle name="Normal 120 2 6 2 2" xfId="5190"/>
    <cellStyle name="Normal 120 2 6 3" xfId="5191"/>
    <cellStyle name="Normal 120 2 7" xfId="5192"/>
    <cellStyle name="Normal 120 2 7 2" xfId="5193"/>
    <cellStyle name="Normal 120 2 7 3" xfId="5194"/>
    <cellStyle name="Normal 120 2 8" xfId="5195"/>
    <cellStyle name="Normal 120 2 8 2" xfId="5196"/>
    <cellStyle name="Normal 120 2 9" xfId="5197"/>
    <cellStyle name="Normal 120 2 9 2" xfId="5198"/>
    <cellStyle name="Normal 120 3" xfId="5199"/>
    <cellStyle name="Normal 120 3 10" xfId="5200"/>
    <cellStyle name="Normal 120 3 11" xfId="5201"/>
    <cellStyle name="Normal 120 3 12" xfId="5202"/>
    <cellStyle name="Normal 120 3 13" xfId="5203"/>
    <cellStyle name="Normal 120 3 14" xfId="5204"/>
    <cellStyle name="Normal 120 3 15" xfId="5205"/>
    <cellStyle name="Normal 120 3 2" xfId="5206"/>
    <cellStyle name="Normal 120 3 2 2" xfId="5207"/>
    <cellStyle name="Normal 120 3 2 2 2" xfId="5208"/>
    <cellStyle name="Normal 120 3 2 3" xfId="5209"/>
    <cellStyle name="Normal 120 3 2 4" xfId="5210"/>
    <cellStyle name="Normal 120 3 2 5" xfId="5211"/>
    <cellStyle name="Normal 120 3 3" xfId="5212"/>
    <cellStyle name="Normal 120 3 3 2" xfId="5213"/>
    <cellStyle name="Normal 120 3 3 2 2" xfId="5214"/>
    <cellStyle name="Normal 120 3 3 3" xfId="5215"/>
    <cellStyle name="Normal 120 3 3 4" xfId="5216"/>
    <cellStyle name="Normal 120 3 4" xfId="5217"/>
    <cellStyle name="Normal 120 3 4 2" xfId="5218"/>
    <cellStyle name="Normal 120 3 4 2 2" xfId="5219"/>
    <cellStyle name="Normal 120 3 4 3" xfId="5220"/>
    <cellStyle name="Normal 120 3 4 4" xfId="5221"/>
    <cellStyle name="Normal 120 3 5" xfId="5222"/>
    <cellStyle name="Normal 120 3 5 2" xfId="5223"/>
    <cellStyle name="Normal 120 3 5 2 2" xfId="5224"/>
    <cellStyle name="Normal 120 3 5 3" xfId="5225"/>
    <cellStyle name="Normal 120 3 5 4" xfId="5226"/>
    <cellStyle name="Normal 120 3 6" xfId="5227"/>
    <cellStyle name="Normal 120 3 6 2" xfId="5228"/>
    <cellStyle name="Normal 120 3 6 2 2" xfId="5229"/>
    <cellStyle name="Normal 120 3 6 3" xfId="5230"/>
    <cellStyle name="Normal 120 3 7" xfId="5231"/>
    <cellStyle name="Normal 120 3 7 2" xfId="5232"/>
    <cellStyle name="Normal 120 3 7 3" xfId="5233"/>
    <cellStyle name="Normal 120 3 8" xfId="5234"/>
    <cellStyle name="Normal 120 3 8 2" xfId="5235"/>
    <cellStyle name="Normal 120 3 9" xfId="5236"/>
    <cellStyle name="Normal 120 3 9 2" xfId="5237"/>
    <cellStyle name="Normal 120 4" xfId="5238"/>
    <cellStyle name="Normal 120 4 2" xfId="5239"/>
    <cellStyle name="Normal 120 4 2 2" xfId="5240"/>
    <cellStyle name="Normal 120 4 3" xfId="5241"/>
    <cellStyle name="Normal 120 4 4" xfId="5242"/>
    <cellStyle name="Normal 120 4 5" xfId="5243"/>
    <cellStyle name="Normal 120 5" xfId="5244"/>
    <cellStyle name="Normal 120 5 2" xfId="5245"/>
    <cellStyle name="Normal 120 5 2 2" xfId="5246"/>
    <cellStyle name="Normal 120 5 3" xfId="5247"/>
    <cellStyle name="Normal 120 5 4" xfId="5248"/>
    <cellStyle name="Normal 120 5 5" xfId="5249"/>
    <cellStyle name="Normal 120 6" xfId="5250"/>
    <cellStyle name="Normal 120 6 2" xfId="5251"/>
    <cellStyle name="Normal 120 6 2 2" xfId="5252"/>
    <cellStyle name="Normal 120 6 3" xfId="5253"/>
    <cellStyle name="Normal 120 6 4" xfId="5254"/>
    <cellStyle name="Normal 120 6 5" xfId="5255"/>
    <cellStyle name="Normal 120 7" xfId="5256"/>
    <cellStyle name="Normal 120 7 2" xfId="5257"/>
    <cellStyle name="Normal 120 7 2 2" xfId="5258"/>
    <cellStyle name="Normal 120 7 3" xfId="5259"/>
    <cellStyle name="Normal 120 7 4" xfId="5260"/>
    <cellStyle name="Normal 120 8" xfId="5261"/>
    <cellStyle name="Normal 120 8 2" xfId="5262"/>
    <cellStyle name="Normal 120 8 2 2" xfId="5263"/>
    <cellStyle name="Normal 120 8 3" xfId="5264"/>
    <cellStyle name="Normal 120 9" xfId="5265"/>
    <cellStyle name="Normal 120 9 2" xfId="5266"/>
    <cellStyle name="Normal 120 9 3" xfId="5267"/>
    <cellStyle name="Normal 121" xfId="5268"/>
    <cellStyle name="Normal 121 10" xfId="5269"/>
    <cellStyle name="Normal 121 10 2" xfId="5270"/>
    <cellStyle name="Normal 121 11" xfId="5271"/>
    <cellStyle name="Normal 121 11 2" xfId="5272"/>
    <cellStyle name="Normal 121 12" xfId="5273"/>
    <cellStyle name="Normal 121 12 2" xfId="5274"/>
    <cellStyle name="Normal 121 13" xfId="5275"/>
    <cellStyle name="Normal 121 13 2" xfId="5276"/>
    <cellStyle name="Normal 121 14" xfId="5277"/>
    <cellStyle name="Normal 121 15" xfId="5278"/>
    <cellStyle name="Normal 121 16" xfId="5279"/>
    <cellStyle name="Normal 121 17" xfId="5280"/>
    <cellStyle name="Normal 121 2" xfId="5281"/>
    <cellStyle name="Normal 121 2 10" xfId="5282"/>
    <cellStyle name="Normal 121 2 11" xfId="5283"/>
    <cellStyle name="Normal 121 2 12" xfId="5284"/>
    <cellStyle name="Normal 121 2 13" xfId="5285"/>
    <cellStyle name="Normal 121 2 14" xfId="5286"/>
    <cellStyle name="Normal 121 2 15" xfId="5287"/>
    <cellStyle name="Normal 121 2 2" xfId="5288"/>
    <cellStyle name="Normal 121 2 2 2" xfId="5289"/>
    <cellStyle name="Normal 121 2 2 2 2" xfId="5290"/>
    <cellStyle name="Normal 121 2 2 3" xfId="5291"/>
    <cellStyle name="Normal 121 2 2 4" xfId="5292"/>
    <cellStyle name="Normal 121 2 2 5" xfId="5293"/>
    <cellStyle name="Normal 121 2 3" xfId="5294"/>
    <cellStyle name="Normal 121 2 3 2" xfId="5295"/>
    <cellStyle name="Normal 121 2 3 2 2" xfId="5296"/>
    <cellStyle name="Normal 121 2 3 3" xfId="5297"/>
    <cellStyle name="Normal 121 2 3 4" xfId="5298"/>
    <cellStyle name="Normal 121 2 4" xfId="5299"/>
    <cellStyle name="Normal 121 2 4 2" xfId="5300"/>
    <cellStyle name="Normal 121 2 4 2 2" xfId="5301"/>
    <cellStyle name="Normal 121 2 4 3" xfId="5302"/>
    <cellStyle name="Normal 121 2 4 4" xfId="5303"/>
    <cellStyle name="Normal 121 2 5" xfId="5304"/>
    <cellStyle name="Normal 121 2 5 2" xfId="5305"/>
    <cellStyle name="Normal 121 2 5 2 2" xfId="5306"/>
    <cellStyle name="Normal 121 2 5 3" xfId="5307"/>
    <cellStyle name="Normal 121 2 5 4" xfId="5308"/>
    <cellStyle name="Normal 121 2 6" xfId="5309"/>
    <cellStyle name="Normal 121 2 6 2" xfId="5310"/>
    <cellStyle name="Normal 121 2 6 2 2" xfId="5311"/>
    <cellStyle name="Normal 121 2 6 3" xfId="5312"/>
    <cellStyle name="Normal 121 2 7" xfId="5313"/>
    <cellStyle name="Normal 121 2 7 2" xfId="5314"/>
    <cellStyle name="Normal 121 2 7 3" xfId="5315"/>
    <cellStyle name="Normal 121 2 8" xfId="5316"/>
    <cellStyle name="Normal 121 2 8 2" xfId="5317"/>
    <cellStyle name="Normal 121 2 9" xfId="5318"/>
    <cellStyle name="Normal 121 2 9 2" xfId="5319"/>
    <cellStyle name="Normal 121 3" xfId="5320"/>
    <cellStyle name="Normal 121 3 10" xfId="5321"/>
    <cellStyle name="Normal 121 3 11" xfId="5322"/>
    <cellStyle name="Normal 121 3 12" xfId="5323"/>
    <cellStyle name="Normal 121 3 13" xfId="5324"/>
    <cellStyle name="Normal 121 3 14" xfId="5325"/>
    <cellStyle name="Normal 121 3 15" xfId="5326"/>
    <cellStyle name="Normal 121 3 2" xfId="5327"/>
    <cellStyle name="Normal 121 3 2 2" xfId="5328"/>
    <cellStyle name="Normal 121 3 2 2 2" xfId="5329"/>
    <cellStyle name="Normal 121 3 2 3" xfId="5330"/>
    <cellStyle name="Normal 121 3 2 4" xfId="5331"/>
    <cellStyle name="Normal 121 3 2 5" xfId="5332"/>
    <cellStyle name="Normal 121 3 3" xfId="5333"/>
    <cellStyle name="Normal 121 3 3 2" xfId="5334"/>
    <cellStyle name="Normal 121 3 3 2 2" xfId="5335"/>
    <cellStyle name="Normal 121 3 3 3" xfId="5336"/>
    <cellStyle name="Normal 121 3 3 4" xfId="5337"/>
    <cellStyle name="Normal 121 3 4" xfId="5338"/>
    <cellStyle name="Normal 121 3 4 2" xfId="5339"/>
    <cellStyle name="Normal 121 3 4 2 2" xfId="5340"/>
    <cellStyle name="Normal 121 3 4 3" xfId="5341"/>
    <cellStyle name="Normal 121 3 4 4" xfId="5342"/>
    <cellStyle name="Normal 121 3 5" xfId="5343"/>
    <cellStyle name="Normal 121 3 5 2" xfId="5344"/>
    <cellStyle name="Normal 121 3 5 2 2" xfId="5345"/>
    <cellStyle name="Normal 121 3 5 3" xfId="5346"/>
    <cellStyle name="Normal 121 3 5 4" xfId="5347"/>
    <cellStyle name="Normal 121 3 6" xfId="5348"/>
    <cellStyle name="Normal 121 3 6 2" xfId="5349"/>
    <cellStyle name="Normal 121 3 6 2 2" xfId="5350"/>
    <cellStyle name="Normal 121 3 6 3" xfId="5351"/>
    <cellStyle name="Normal 121 3 7" xfId="5352"/>
    <cellStyle name="Normal 121 3 7 2" xfId="5353"/>
    <cellStyle name="Normal 121 3 7 3" xfId="5354"/>
    <cellStyle name="Normal 121 3 8" xfId="5355"/>
    <cellStyle name="Normal 121 3 8 2" xfId="5356"/>
    <cellStyle name="Normal 121 3 9" xfId="5357"/>
    <cellStyle name="Normal 121 3 9 2" xfId="5358"/>
    <cellStyle name="Normal 121 4" xfId="5359"/>
    <cellStyle name="Normal 121 4 2" xfId="5360"/>
    <cellStyle name="Normal 121 4 2 2" xfId="5361"/>
    <cellStyle name="Normal 121 4 3" xfId="5362"/>
    <cellStyle name="Normal 121 4 4" xfId="5363"/>
    <cellStyle name="Normal 121 4 5" xfId="5364"/>
    <cellStyle name="Normal 121 5" xfId="5365"/>
    <cellStyle name="Normal 121 5 2" xfId="5366"/>
    <cellStyle name="Normal 121 5 2 2" xfId="5367"/>
    <cellStyle name="Normal 121 5 3" xfId="5368"/>
    <cellStyle name="Normal 121 5 4" xfId="5369"/>
    <cellStyle name="Normal 121 5 5" xfId="5370"/>
    <cellStyle name="Normal 121 6" xfId="5371"/>
    <cellStyle name="Normal 121 6 2" xfId="5372"/>
    <cellStyle name="Normal 121 6 2 2" xfId="5373"/>
    <cellStyle name="Normal 121 6 3" xfId="5374"/>
    <cellStyle name="Normal 121 6 4" xfId="5375"/>
    <cellStyle name="Normal 121 6 5" xfId="5376"/>
    <cellStyle name="Normal 121 7" xfId="5377"/>
    <cellStyle name="Normal 121 7 2" xfId="5378"/>
    <cellStyle name="Normal 121 7 2 2" xfId="5379"/>
    <cellStyle name="Normal 121 7 3" xfId="5380"/>
    <cellStyle name="Normal 121 7 4" xfId="5381"/>
    <cellStyle name="Normal 121 8" xfId="5382"/>
    <cellStyle name="Normal 121 8 2" xfId="5383"/>
    <cellStyle name="Normal 121 8 2 2" xfId="5384"/>
    <cellStyle name="Normal 121 8 3" xfId="5385"/>
    <cellStyle name="Normal 121 9" xfId="5386"/>
    <cellStyle name="Normal 121 9 2" xfId="5387"/>
    <cellStyle name="Normal 121 9 3" xfId="5388"/>
    <cellStyle name="Normal 122" xfId="5389"/>
    <cellStyle name="Normal 122 10" xfId="5390"/>
    <cellStyle name="Normal 122 10 2" xfId="5391"/>
    <cellStyle name="Normal 122 11" xfId="5392"/>
    <cellStyle name="Normal 122 11 2" xfId="5393"/>
    <cellStyle name="Normal 122 12" xfId="5394"/>
    <cellStyle name="Normal 122 12 2" xfId="5395"/>
    <cellStyle name="Normal 122 13" xfId="5396"/>
    <cellStyle name="Normal 122 13 2" xfId="5397"/>
    <cellStyle name="Normal 122 14" xfId="5398"/>
    <cellStyle name="Normal 122 15" xfId="5399"/>
    <cellStyle name="Normal 122 16" xfId="5400"/>
    <cellStyle name="Normal 122 17" xfId="5401"/>
    <cellStyle name="Normal 122 2" xfId="5402"/>
    <cellStyle name="Normal 122 2 10" xfId="5403"/>
    <cellStyle name="Normal 122 2 11" xfId="5404"/>
    <cellStyle name="Normal 122 2 12" xfId="5405"/>
    <cellStyle name="Normal 122 2 13" xfId="5406"/>
    <cellStyle name="Normal 122 2 14" xfId="5407"/>
    <cellStyle name="Normal 122 2 15" xfId="5408"/>
    <cellStyle name="Normal 122 2 2" xfId="5409"/>
    <cellStyle name="Normal 122 2 2 2" xfId="5410"/>
    <cellStyle name="Normal 122 2 2 2 2" xfId="5411"/>
    <cellStyle name="Normal 122 2 2 3" xfId="5412"/>
    <cellStyle name="Normal 122 2 2 4" xfId="5413"/>
    <cellStyle name="Normal 122 2 2 5" xfId="5414"/>
    <cellStyle name="Normal 122 2 3" xfId="5415"/>
    <cellStyle name="Normal 122 2 3 2" xfId="5416"/>
    <cellStyle name="Normal 122 2 3 2 2" xfId="5417"/>
    <cellStyle name="Normal 122 2 3 3" xfId="5418"/>
    <cellStyle name="Normal 122 2 3 4" xfId="5419"/>
    <cellStyle name="Normal 122 2 4" xfId="5420"/>
    <cellStyle name="Normal 122 2 4 2" xfId="5421"/>
    <cellStyle name="Normal 122 2 4 2 2" xfId="5422"/>
    <cellStyle name="Normal 122 2 4 3" xfId="5423"/>
    <cellStyle name="Normal 122 2 4 4" xfId="5424"/>
    <cellStyle name="Normal 122 2 5" xfId="5425"/>
    <cellStyle name="Normal 122 2 5 2" xfId="5426"/>
    <cellStyle name="Normal 122 2 5 2 2" xfId="5427"/>
    <cellStyle name="Normal 122 2 5 3" xfId="5428"/>
    <cellStyle name="Normal 122 2 5 4" xfId="5429"/>
    <cellStyle name="Normal 122 2 6" xfId="5430"/>
    <cellStyle name="Normal 122 2 6 2" xfId="5431"/>
    <cellStyle name="Normal 122 2 6 2 2" xfId="5432"/>
    <cellStyle name="Normal 122 2 6 3" xfId="5433"/>
    <cellStyle name="Normal 122 2 7" xfId="5434"/>
    <cellStyle name="Normal 122 2 7 2" xfId="5435"/>
    <cellStyle name="Normal 122 2 7 3" xfId="5436"/>
    <cellStyle name="Normal 122 2 8" xfId="5437"/>
    <cellStyle name="Normal 122 2 8 2" xfId="5438"/>
    <cellStyle name="Normal 122 2 9" xfId="5439"/>
    <cellStyle name="Normal 122 2 9 2" xfId="5440"/>
    <cellStyle name="Normal 122 3" xfId="5441"/>
    <cellStyle name="Normal 122 3 10" xfId="5442"/>
    <cellStyle name="Normal 122 3 11" xfId="5443"/>
    <cellStyle name="Normal 122 3 12" xfId="5444"/>
    <cellStyle name="Normal 122 3 13" xfId="5445"/>
    <cellStyle name="Normal 122 3 14" xfId="5446"/>
    <cellStyle name="Normal 122 3 15" xfId="5447"/>
    <cellStyle name="Normal 122 3 2" xfId="5448"/>
    <cellStyle name="Normal 122 3 2 2" xfId="5449"/>
    <cellStyle name="Normal 122 3 2 2 2" xfId="5450"/>
    <cellStyle name="Normal 122 3 2 3" xfId="5451"/>
    <cellStyle name="Normal 122 3 2 4" xfId="5452"/>
    <cellStyle name="Normal 122 3 2 5" xfId="5453"/>
    <cellStyle name="Normal 122 3 3" xfId="5454"/>
    <cellStyle name="Normal 122 3 3 2" xfId="5455"/>
    <cellStyle name="Normal 122 3 3 2 2" xfId="5456"/>
    <cellStyle name="Normal 122 3 3 3" xfId="5457"/>
    <cellStyle name="Normal 122 3 3 4" xfId="5458"/>
    <cellStyle name="Normal 122 3 4" xfId="5459"/>
    <cellStyle name="Normal 122 3 4 2" xfId="5460"/>
    <cellStyle name="Normal 122 3 4 2 2" xfId="5461"/>
    <cellStyle name="Normal 122 3 4 3" xfId="5462"/>
    <cellStyle name="Normal 122 3 4 4" xfId="5463"/>
    <cellStyle name="Normal 122 3 5" xfId="5464"/>
    <cellStyle name="Normal 122 3 5 2" xfId="5465"/>
    <cellStyle name="Normal 122 3 5 2 2" xfId="5466"/>
    <cellStyle name="Normal 122 3 5 3" xfId="5467"/>
    <cellStyle name="Normal 122 3 5 4" xfId="5468"/>
    <cellStyle name="Normal 122 3 6" xfId="5469"/>
    <cellStyle name="Normal 122 3 6 2" xfId="5470"/>
    <cellStyle name="Normal 122 3 6 2 2" xfId="5471"/>
    <cellStyle name="Normal 122 3 6 3" xfId="5472"/>
    <cellStyle name="Normal 122 3 7" xfId="5473"/>
    <cellStyle name="Normal 122 3 7 2" xfId="5474"/>
    <cellStyle name="Normal 122 3 7 3" xfId="5475"/>
    <cellStyle name="Normal 122 3 8" xfId="5476"/>
    <cellStyle name="Normal 122 3 8 2" xfId="5477"/>
    <cellStyle name="Normal 122 3 9" xfId="5478"/>
    <cellStyle name="Normal 122 3 9 2" xfId="5479"/>
    <cellStyle name="Normal 122 4" xfId="5480"/>
    <cellStyle name="Normal 122 4 2" xfId="5481"/>
    <cellStyle name="Normal 122 4 2 2" xfId="5482"/>
    <cellStyle name="Normal 122 4 3" xfId="5483"/>
    <cellStyle name="Normal 122 4 4" xfId="5484"/>
    <cellStyle name="Normal 122 4 5" xfId="5485"/>
    <cellStyle name="Normal 122 5" xfId="5486"/>
    <cellStyle name="Normal 122 5 2" xfId="5487"/>
    <cellStyle name="Normal 122 5 2 2" xfId="5488"/>
    <cellStyle name="Normal 122 5 3" xfId="5489"/>
    <cellStyle name="Normal 122 5 4" xfId="5490"/>
    <cellStyle name="Normal 122 5 5" xfId="5491"/>
    <cellStyle name="Normal 122 6" xfId="5492"/>
    <cellStyle name="Normal 122 6 2" xfId="5493"/>
    <cellStyle name="Normal 122 6 2 2" xfId="5494"/>
    <cellStyle name="Normal 122 6 3" xfId="5495"/>
    <cellStyle name="Normal 122 6 4" xfId="5496"/>
    <cellStyle name="Normal 122 6 5" xfId="5497"/>
    <cellStyle name="Normal 122 7" xfId="5498"/>
    <cellStyle name="Normal 122 7 2" xfId="5499"/>
    <cellStyle name="Normal 122 7 2 2" xfId="5500"/>
    <cellStyle name="Normal 122 7 3" xfId="5501"/>
    <cellStyle name="Normal 122 7 4" xfId="5502"/>
    <cellStyle name="Normal 122 8" xfId="5503"/>
    <cellStyle name="Normal 122 8 2" xfId="5504"/>
    <cellStyle name="Normal 122 8 2 2" xfId="5505"/>
    <cellStyle name="Normal 122 8 3" xfId="5506"/>
    <cellStyle name="Normal 122 9" xfId="5507"/>
    <cellStyle name="Normal 122 9 2" xfId="5508"/>
    <cellStyle name="Normal 122 9 3" xfId="5509"/>
    <cellStyle name="Normal 123" xfId="5510"/>
    <cellStyle name="Normal 123 10" xfId="5511"/>
    <cellStyle name="Normal 123 10 2" xfId="5512"/>
    <cellStyle name="Normal 123 11" xfId="5513"/>
    <cellStyle name="Normal 123 11 2" xfId="5514"/>
    <cellStyle name="Normal 123 12" xfId="5515"/>
    <cellStyle name="Normal 123 12 2" xfId="5516"/>
    <cellStyle name="Normal 123 13" xfId="5517"/>
    <cellStyle name="Normal 123 13 2" xfId="5518"/>
    <cellStyle name="Normal 123 14" xfId="5519"/>
    <cellStyle name="Normal 123 15" xfId="5520"/>
    <cellStyle name="Normal 123 16" xfId="5521"/>
    <cellStyle name="Normal 123 17" xfId="5522"/>
    <cellStyle name="Normal 123 2" xfId="5523"/>
    <cellStyle name="Normal 123 2 10" xfId="5524"/>
    <cellStyle name="Normal 123 2 11" xfId="5525"/>
    <cellStyle name="Normal 123 2 12" xfId="5526"/>
    <cellStyle name="Normal 123 2 13" xfId="5527"/>
    <cellStyle name="Normal 123 2 14" xfId="5528"/>
    <cellStyle name="Normal 123 2 15" xfId="5529"/>
    <cellStyle name="Normal 123 2 2" xfId="5530"/>
    <cellStyle name="Normal 123 2 2 2" xfId="5531"/>
    <cellStyle name="Normal 123 2 2 2 2" xfId="5532"/>
    <cellStyle name="Normal 123 2 2 3" xfId="5533"/>
    <cellStyle name="Normal 123 2 2 4" xfId="5534"/>
    <cellStyle name="Normal 123 2 2 5" xfId="5535"/>
    <cellStyle name="Normal 123 2 3" xfId="5536"/>
    <cellStyle name="Normal 123 2 3 2" xfId="5537"/>
    <cellStyle name="Normal 123 2 3 2 2" xfId="5538"/>
    <cellStyle name="Normal 123 2 3 3" xfId="5539"/>
    <cellStyle name="Normal 123 2 3 4" xfId="5540"/>
    <cellStyle name="Normal 123 2 4" xfId="5541"/>
    <cellStyle name="Normal 123 2 4 2" xfId="5542"/>
    <cellStyle name="Normal 123 2 4 2 2" xfId="5543"/>
    <cellStyle name="Normal 123 2 4 3" xfId="5544"/>
    <cellStyle name="Normal 123 2 4 4" xfId="5545"/>
    <cellStyle name="Normal 123 2 5" xfId="5546"/>
    <cellStyle name="Normal 123 2 5 2" xfId="5547"/>
    <cellStyle name="Normal 123 2 5 2 2" xfId="5548"/>
    <cellStyle name="Normal 123 2 5 3" xfId="5549"/>
    <cellStyle name="Normal 123 2 5 4" xfId="5550"/>
    <cellStyle name="Normal 123 2 6" xfId="5551"/>
    <cellStyle name="Normal 123 2 6 2" xfId="5552"/>
    <cellStyle name="Normal 123 2 6 2 2" xfId="5553"/>
    <cellStyle name="Normal 123 2 6 3" xfId="5554"/>
    <cellStyle name="Normal 123 2 7" xfId="5555"/>
    <cellStyle name="Normal 123 2 7 2" xfId="5556"/>
    <cellStyle name="Normal 123 2 7 3" xfId="5557"/>
    <cellStyle name="Normal 123 2 8" xfId="5558"/>
    <cellStyle name="Normal 123 2 8 2" xfId="5559"/>
    <cellStyle name="Normal 123 2 9" xfId="5560"/>
    <cellStyle name="Normal 123 2 9 2" xfId="5561"/>
    <cellStyle name="Normal 123 3" xfId="5562"/>
    <cellStyle name="Normal 123 3 10" xfId="5563"/>
    <cellStyle name="Normal 123 3 11" xfId="5564"/>
    <cellStyle name="Normal 123 3 12" xfId="5565"/>
    <cellStyle name="Normal 123 3 13" xfId="5566"/>
    <cellStyle name="Normal 123 3 14" xfId="5567"/>
    <cellStyle name="Normal 123 3 15" xfId="5568"/>
    <cellStyle name="Normal 123 3 2" xfId="5569"/>
    <cellStyle name="Normal 123 3 2 2" xfId="5570"/>
    <cellStyle name="Normal 123 3 2 2 2" xfId="5571"/>
    <cellStyle name="Normal 123 3 2 3" xfId="5572"/>
    <cellStyle name="Normal 123 3 2 4" xfId="5573"/>
    <cellStyle name="Normal 123 3 2 5" xfId="5574"/>
    <cellStyle name="Normal 123 3 3" xfId="5575"/>
    <cellStyle name="Normal 123 3 3 2" xfId="5576"/>
    <cellStyle name="Normal 123 3 3 2 2" xfId="5577"/>
    <cellStyle name="Normal 123 3 3 3" xfId="5578"/>
    <cellStyle name="Normal 123 3 3 4" xfId="5579"/>
    <cellStyle name="Normal 123 3 4" xfId="5580"/>
    <cellStyle name="Normal 123 3 4 2" xfId="5581"/>
    <cellStyle name="Normal 123 3 4 2 2" xfId="5582"/>
    <cellStyle name="Normal 123 3 4 3" xfId="5583"/>
    <cellStyle name="Normal 123 3 4 4" xfId="5584"/>
    <cellStyle name="Normal 123 3 5" xfId="5585"/>
    <cellStyle name="Normal 123 3 5 2" xfId="5586"/>
    <cellStyle name="Normal 123 3 5 2 2" xfId="5587"/>
    <cellStyle name="Normal 123 3 5 3" xfId="5588"/>
    <cellStyle name="Normal 123 3 5 4" xfId="5589"/>
    <cellStyle name="Normal 123 3 6" xfId="5590"/>
    <cellStyle name="Normal 123 3 6 2" xfId="5591"/>
    <cellStyle name="Normal 123 3 6 2 2" xfId="5592"/>
    <cellStyle name="Normal 123 3 6 3" xfId="5593"/>
    <cellStyle name="Normal 123 3 7" xfId="5594"/>
    <cellStyle name="Normal 123 3 7 2" xfId="5595"/>
    <cellStyle name="Normal 123 3 7 3" xfId="5596"/>
    <cellStyle name="Normal 123 3 8" xfId="5597"/>
    <cellStyle name="Normal 123 3 8 2" xfId="5598"/>
    <cellStyle name="Normal 123 3 9" xfId="5599"/>
    <cellStyle name="Normal 123 3 9 2" xfId="5600"/>
    <cellStyle name="Normal 123 4" xfId="5601"/>
    <cellStyle name="Normal 123 4 2" xfId="5602"/>
    <cellStyle name="Normal 123 4 2 2" xfId="5603"/>
    <cellStyle name="Normal 123 4 3" xfId="5604"/>
    <cellStyle name="Normal 123 4 4" xfId="5605"/>
    <cellStyle name="Normal 123 4 5" xfId="5606"/>
    <cellStyle name="Normal 123 5" xfId="5607"/>
    <cellStyle name="Normal 123 5 2" xfId="5608"/>
    <cellStyle name="Normal 123 5 2 2" xfId="5609"/>
    <cellStyle name="Normal 123 5 3" xfId="5610"/>
    <cellStyle name="Normal 123 5 4" xfId="5611"/>
    <cellStyle name="Normal 123 5 5" xfId="5612"/>
    <cellStyle name="Normal 123 6" xfId="5613"/>
    <cellStyle name="Normal 123 6 2" xfId="5614"/>
    <cellStyle name="Normal 123 6 2 2" xfId="5615"/>
    <cellStyle name="Normal 123 6 3" xfId="5616"/>
    <cellStyle name="Normal 123 6 4" xfId="5617"/>
    <cellStyle name="Normal 123 6 5" xfId="5618"/>
    <cellStyle name="Normal 123 7" xfId="5619"/>
    <cellStyle name="Normal 123 7 2" xfId="5620"/>
    <cellStyle name="Normal 123 7 2 2" xfId="5621"/>
    <cellStyle name="Normal 123 7 3" xfId="5622"/>
    <cellStyle name="Normal 123 7 4" xfId="5623"/>
    <cellStyle name="Normal 123 8" xfId="5624"/>
    <cellStyle name="Normal 123 8 2" xfId="5625"/>
    <cellStyle name="Normal 123 8 2 2" xfId="5626"/>
    <cellStyle name="Normal 123 8 3" xfId="5627"/>
    <cellStyle name="Normal 123 9" xfId="5628"/>
    <cellStyle name="Normal 123 9 2" xfId="5629"/>
    <cellStyle name="Normal 123 9 3" xfId="5630"/>
    <cellStyle name="Normal 124" xfId="5631"/>
    <cellStyle name="Normal 124 10" xfId="5632"/>
    <cellStyle name="Normal 124 10 2" xfId="5633"/>
    <cellStyle name="Normal 124 11" xfId="5634"/>
    <cellStyle name="Normal 124 11 2" xfId="5635"/>
    <cellStyle name="Normal 124 12" xfId="5636"/>
    <cellStyle name="Normal 124 12 2" xfId="5637"/>
    <cellStyle name="Normal 124 13" xfId="5638"/>
    <cellStyle name="Normal 124 13 2" xfId="5639"/>
    <cellStyle name="Normal 124 14" xfId="5640"/>
    <cellStyle name="Normal 124 15" xfId="5641"/>
    <cellStyle name="Normal 124 16" xfId="5642"/>
    <cellStyle name="Normal 124 17" xfId="5643"/>
    <cellStyle name="Normal 124 2" xfId="5644"/>
    <cellStyle name="Normal 124 2 10" xfId="5645"/>
    <cellStyle name="Normal 124 2 11" xfId="5646"/>
    <cellStyle name="Normal 124 2 12" xfId="5647"/>
    <cellStyle name="Normal 124 2 13" xfId="5648"/>
    <cellStyle name="Normal 124 2 14" xfId="5649"/>
    <cellStyle name="Normal 124 2 15" xfId="5650"/>
    <cellStyle name="Normal 124 2 2" xfId="5651"/>
    <cellStyle name="Normal 124 2 2 2" xfId="5652"/>
    <cellStyle name="Normal 124 2 2 2 2" xfId="5653"/>
    <cellStyle name="Normal 124 2 2 3" xfId="5654"/>
    <cellStyle name="Normal 124 2 2 4" xfId="5655"/>
    <cellStyle name="Normal 124 2 2 5" xfId="5656"/>
    <cellStyle name="Normal 124 2 3" xfId="5657"/>
    <cellStyle name="Normal 124 2 3 2" xfId="5658"/>
    <cellStyle name="Normal 124 2 3 2 2" xfId="5659"/>
    <cellStyle name="Normal 124 2 3 3" xfId="5660"/>
    <cellStyle name="Normal 124 2 3 4" xfId="5661"/>
    <cellStyle name="Normal 124 2 4" xfId="5662"/>
    <cellStyle name="Normal 124 2 4 2" xfId="5663"/>
    <cellStyle name="Normal 124 2 4 2 2" xfId="5664"/>
    <cellStyle name="Normal 124 2 4 3" xfId="5665"/>
    <cellStyle name="Normal 124 2 4 4" xfId="5666"/>
    <cellStyle name="Normal 124 2 5" xfId="5667"/>
    <cellStyle name="Normal 124 2 5 2" xfId="5668"/>
    <cellStyle name="Normal 124 2 5 2 2" xfId="5669"/>
    <cellStyle name="Normal 124 2 5 3" xfId="5670"/>
    <cellStyle name="Normal 124 2 5 4" xfId="5671"/>
    <cellStyle name="Normal 124 2 6" xfId="5672"/>
    <cellStyle name="Normal 124 2 6 2" xfId="5673"/>
    <cellStyle name="Normal 124 2 6 2 2" xfId="5674"/>
    <cellStyle name="Normal 124 2 6 3" xfId="5675"/>
    <cellStyle name="Normal 124 2 7" xfId="5676"/>
    <cellStyle name="Normal 124 2 7 2" xfId="5677"/>
    <cellStyle name="Normal 124 2 7 3" xfId="5678"/>
    <cellStyle name="Normal 124 2 8" xfId="5679"/>
    <cellStyle name="Normal 124 2 8 2" xfId="5680"/>
    <cellStyle name="Normal 124 2 9" xfId="5681"/>
    <cellStyle name="Normal 124 2 9 2" xfId="5682"/>
    <cellStyle name="Normal 124 3" xfId="5683"/>
    <cellStyle name="Normal 124 3 10" xfId="5684"/>
    <cellStyle name="Normal 124 3 11" xfId="5685"/>
    <cellStyle name="Normal 124 3 12" xfId="5686"/>
    <cellStyle name="Normal 124 3 13" xfId="5687"/>
    <cellStyle name="Normal 124 3 14" xfId="5688"/>
    <cellStyle name="Normal 124 3 15" xfId="5689"/>
    <cellStyle name="Normal 124 3 2" xfId="5690"/>
    <cellStyle name="Normal 124 3 2 2" xfId="5691"/>
    <cellStyle name="Normal 124 3 2 2 2" xfId="5692"/>
    <cellStyle name="Normal 124 3 2 3" xfId="5693"/>
    <cellStyle name="Normal 124 3 2 4" xfId="5694"/>
    <cellStyle name="Normal 124 3 2 5" xfId="5695"/>
    <cellStyle name="Normal 124 3 3" xfId="5696"/>
    <cellStyle name="Normal 124 3 3 2" xfId="5697"/>
    <cellStyle name="Normal 124 3 3 2 2" xfId="5698"/>
    <cellStyle name="Normal 124 3 3 3" xfId="5699"/>
    <cellStyle name="Normal 124 3 3 4" xfId="5700"/>
    <cellStyle name="Normal 124 3 4" xfId="5701"/>
    <cellStyle name="Normal 124 3 4 2" xfId="5702"/>
    <cellStyle name="Normal 124 3 4 2 2" xfId="5703"/>
    <cellStyle name="Normal 124 3 4 3" xfId="5704"/>
    <cellStyle name="Normal 124 3 4 4" xfId="5705"/>
    <cellStyle name="Normal 124 3 5" xfId="5706"/>
    <cellStyle name="Normal 124 3 5 2" xfId="5707"/>
    <cellStyle name="Normal 124 3 5 2 2" xfId="5708"/>
    <cellStyle name="Normal 124 3 5 3" xfId="5709"/>
    <cellStyle name="Normal 124 3 5 4" xfId="5710"/>
    <cellStyle name="Normal 124 3 6" xfId="5711"/>
    <cellStyle name="Normal 124 3 6 2" xfId="5712"/>
    <cellStyle name="Normal 124 3 6 2 2" xfId="5713"/>
    <cellStyle name="Normal 124 3 6 3" xfId="5714"/>
    <cellStyle name="Normal 124 3 7" xfId="5715"/>
    <cellStyle name="Normal 124 3 7 2" xfId="5716"/>
    <cellStyle name="Normal 124 3 7 3" xfId="5717"/>
    <cellStyle name="Normal 124 3 8" xfId="5718"/>
    <cellStyle name="Normal 124 3 8 2" xfId="5719"/>
    <cellStyle name="Normal 124 3 9" xfId="5720"/>
    <cellStyle name="Normal 124 3 9 2" xfId="5721"/>
    <cellStyle name="Normal 124 4" xfId="5722"/>
    <cellStyle name="Normal 124 4 2" xfId="5723"/>
    <cellStyle name="Normal 124 4 2 2" xfId="5724"/>
    <cellStyle name="Normal 124 4 3" xfId="5725"/>
    <cellStyle name="Normal 124 4 4" xfId="5726"/>
    <cellStyle name="Normal 124 4 5" xfId="5727"/>
    <cellStyle name="Normal 124 5" xfId="5728"/>
    <cellStyle name="Normal 124 5 2" xfId="5729"/>
    <cellStyle name="Normal 124 5 2 2" xfId="5730"/>
    <cellStyle name="Normal 124 5 3" xfId="5731"/>
    <cellStyle name="Normal 124 5 4" xfId="5732"/>
    <cellStyle name="Normal 124 5 5" xfId="5733"/>
    <cellStyle name="Normal 124 6" xfId="5734"/>
    <cellStyle name="Normal 124 6 2" xfId="5735"/>
    <cellStyle name="Normal 124 6 2 2" xfId="5736"/>
    <cellStyle name="Normal 124 6 3" xfId="5737"/>
    <cellStyle name="Normal 124 6 4" xfId="5738"/>
    <cellStyle name="Normal 124 6 5" xfId="5739"/>
    <cellStyle name="Normal 124 7" xfId="5740"/>
    <cellStyle name="Normal 124 7 2" xfId="5741"/>
    <cellStyle name="Normal 124 7 2 2" xfId="5742"/>
    <cellStyle name="Normal 124 7 3" xfId="5743"/>
    <cellStyle name="Normal 124 7 4" xfId="5744"/>
    <cellStyle name="Normal 124 8" xfId="5745"/>
    <cellStyle name="Normal 124 8 2" xfId="5746"/>
    <cellStyle name="Normal 124 8 2 2" xfId="5747"/>
    <cellStyle name="Normal 124 8 3" xfId="5748"/>
    <cellStyle name="Normal 124 9" xfId="5749"/>
    <cellStyle name="Normal 124 9 2" xfId="5750"/>
    <cellStyle name="Normal 124 9 3" xfId="5751"/>
    <cellStyle name="Normal 125" xfId="5752"/>
    <cellStyle name="Normal 125 10" xfId="5753"/>
    <cellStyle name="Normal 125 10 2" xfId="5754"/>
    <cellStyle name="Normal 125 11" xfId="5755"/>
    <cellStyle name="Normal 125 11 2" xfId="5756"/>
    <cellStyle name="Normal 125 12" xfId="5757"/>
    <cellStyle name="Normal 125 12 2" xfId="5758"/>
    <cellStyle name="Normal 125 13" xfId="5759"/>
    <cellStyle name="Normal 125 13 2" xfId="5760"/>
    <cellStyle name="Normal 125 14" xfId="5761"/>
    <cellStyle name="Normal 125 15" xfId="5762"/>
    <cellStyle name="Normal 125 16" xfId="5763"/>
    <cellStyle name="Normal 125 17" xfId="5764"/>
    <cellStyle name="Normal 125 2" xfId="5765"/>
    <cellStyle name="Normal 125 2 10" xfId="5766"/>
    <cellStyle name="Normal 125 2 11" xfId="5767"/>
    <cellStyle name="Normal 125 2 12" xfId="5768"/>
    <cellStyle name="Normal 125 2 13" xfId="5769"/>
    <cellStyle name="Normal 125 2 14" xfId="5770"/>
    <cellStyle name="Normal 125 2 15" xfId="5771"/>
    <cellStyle name="Normal 125 2 2" xfId="5772"/>
    <cellStyle name="Normal 125 2 2 2" xfId="5773"/>
    <cellStyle name="Normal 125 2 2 2 2" xfId="5774"/>
    <cellStyle name="Normal 125 2 2 3" xfId="5775"/>
    <cellStyle name="Normal 125 2 2 4" xfId="5776"/>
    <cellStyle name="Normal 125 2 2 5" xfId="5777"/>
    <cellStyle name="Normal 125 2 3" xfId="5778"/>
    <cellStyle name="Normal 125 2 3 2" xfId="5779"/>
    <cellStyle name="Normal 125 2 3 2 2" xfId="5780"/>
    <cellStyle name="Normal 125 2 3 3" xfId="5781"/>
    <cellStyle name="Normal 125 2 3 4" xfId="5782"/>
    <cellStyle name="Normal 125 2 4" xfId="5783"/>
    <cellStyle name="Normal 125 2 4 2" xfId="5784"/>
    <cellStyle name="Normal 125 2 4 2 2" xfId="5785"/>
    <cellStyle name="Normal 125 2 4 3" xfId="5786"/>
    <cellStyle name="Normal 125 2 4 4" xfId="5787"/>
    <cellStyle name="Normal 125 2 5" xfId="5788"/>
    <cellStyle name="Normal 125 2 5 2" xfId="5789"/>
    <cellStyle name="Normal 125 2 5 2 2" xfId="5790"/>
    <cellStyle name="Normal 125 2 5 3" xfId="5791"/>
    <cellStyle name="Normal 125 2 5 4" xfId="5792"/>
    <cellStyle name="Normal 125 2 6" xfId="5793"/>
    <cellStyle name="Normal 125 2 6 2" xfId="5794"/>
    <cellStyle name="Normal 125 2 6 2 2" xfId="5795"/>
    <cellStyle name="Normal 125 2 6 3" xfId="5796"/>
    <cellStyle name="Normal 125 2 7" xfId="5797"/>
    <cellStyle name="Normal 125 2 7 2" xfId="5798"/>
    <cellStyle name="Normal 125 2 7 3" xfId="5799"/>
    <cellStyle name="Normal 125 2 8" xfId="5800"/>
    <cellStyle name="Normal 125 2 8 2" xfId="5801"/>
    <cellStyle name="Normal 125 2 9" xfId="5802"/>
    <cellStyle name="Normal 125 2 9 2" xfId="5803"/>
    <cellStyle name="Normal 125 3" xfId="5804"/>
    <cellStyle name="Normal 125 3 10" xfId="5805"/>
    <cellStyle name="Normal 125 3 11" xfId="5806"/>
    <cellStyle name="Normal 125 3 12" xfId="5807"/>
    <cellStyle name="Normal 125 3 13" xfId="5808"/>
    <cellStyle name="Normal 125 3 14" xfId="5809"/>
    <cellStyle name="Normal 125 3 15" xfId="5810"/>
    <cellStyle name="Normal 125 3 2" xfId="5811"/>
    <cellStyle name="Normal 125 3 2 2" xfId="5812"/>
    <cellStyle name="Normal 125 3 2 2 2" xfId="5813"/>
    <cellStyle name="Normal 125 3 2 3" xfId="5814"/>
    <cellStyle name="Normal 125 3 2 4" xfId="5815"/>
    <cellStyle name="Normal 125 3 2 5" xfId="5816"/>
    <cellStyle name="Normal 125 3 3" xfId="5817"/>
    <cellStyle name="Normal 125 3 3 2" xfId="5818"/>
    <cellStyle name="Normal 125 3 3 2 2" xfId="5819"/>
    <cellStyle name="Normal 125 3 3 3" xfId="5820"/>
    <cellStyle name="Normal 125 3 3 4" xfId="5821"/>
    <cellStyle name="Normal 125 3 4" xfId="5822"/>
    <cellStyle name="Normal 125 3 4 2" xfId="5823"/>
    <cellStyle name="Normal 125 3 4 2 2" xfId="5824"/>
    <cellStyle name="Normal 125 3 4 3" xfId="5825"/>
    <cellStyle name="Normal 125 3 4 4" xfId="5826"/>
    <cellStyle name="Normal 125 3 5" xfId="5827"/>
    <cellStyle name="Normal 125 3 5 2" xfId="5828"/>
    <cellStyle name="Normal 125 3 5 2 2" xfId="5829"/>
    <cellStyle name="Normal 125 3 5 3" xfId="5830"/>
    <cellStyle name="Normal 125 3 5 4" xfId="5831"/>
    <cellStyle name="Normal 125 3 6" xfId="5832"/>
    <cellStyle name="Normal 125 3 6 2" xfId="5833"/>
    <cellStyle name="Normal 125 3 6 2 2" xfId="5834"/>
    <cellStyle name="Normal 125 3 6 3" xfId="5835"/>
    <cellStyle name="Normal 125 3 7" xfId="5836"/>
    <cellStyle name="Normal 125 3 7 2" xfId="5837"/>
    <cellStyle name="Normal 125 3 7 3" xfId="5838"/>
    <cellStyle name="Normal 125 3 8" xfId="5839"/>
    <cellStyle name="Normal 125 3 8 2" xfId="5840"/>
    <cellStyle name="Normal 125 3 9" xfId="5841"/>
    <cellStyle name="Normal 125 3 9 2" xfId="5842"/>
    <cellStyle name="Normal 125 4" xfId="5843"/>
    <cellStyle name="Normal 125 4 2" xfId="5844"/>
    <cellStyle name="Normal 125 4 2 2" xfId="5845"/>
    <cellStyle name="Normal 125 4 3" xfId="5846"/>
    <cellStyle name="Normal 125 4 4" xfId="5847"/>
    <cellStyle name="Normal 125 4 5" xfId="5848"/>
    <cellStyle name="Normal 125 5" xfId="5849"/>
    <cellStyle name="Normal 125 5 2" xfId="5850"/>
    <cellStyle name="Normal 125 5 2 2" xfId="5851"/>
    <cellStyle name="Normal 125 5 3" xfId="5852"/>
    <cellStyle name="Normal 125 5 4" xfId="5853"/>
    <cellStyle name="Normal 125 5 5" xfId="5854"/>
    <cellStyle name="Normal 125 6" xfId="5855"/>
    <cellStyle name="Normal 125 6 2" xfId="5856"/>
    <cellStyle name="Normal 125 6 2 2" xfId="5857"/>
    <cellStyle name="Normal 125 6 3" xfId="5858"/>
    <cellStyle name="Normal 125 6 4" xfId="5859"/>
    <cellStyle name="Normal 125 6 5" xfId="5860"/>
    <cellStyle name="Normal 125 7" xfId="5861"/>
    <cellStyle name="Normal 125 7 2" xfId="5862"/>
    <cellStyle name="Normal 125 7 2 2" xfId="5863"/>
    <cellStyle name="Normal 125 7 3" xfId="5864"/>
    <cellStyle name="Normal 125 7 4" xfId="5865"/>
    <cellStyle name="Normal 125 8" xfId="5866"/>
    <cellStyle name="Normal 125 8 2" xfId="5867"/>
    <cellStyle name="Normal 125 8 2 2" xfId="5868"/>
    <cellStyle name="Normal 125 8 3" xfId="5869"/>
    <cellStyle name="Normal 125 9" xfId="5870"/>
    <cellStyle name="Normal 125 9 2" xfId="5871"/>
    <cellStyle name="Normal 125 9 3" xfId="5872"/>
    <cellStyle name="Normal 126" xfId="5873"/>
    <cellStyle name="Normal 126 10" xfId="5874"/>
    <cellStyle name="Normal 126 10 2" xfId="5875"/>
    <cellStyle name="Normal 126 11" xfId="5876"/>
    <cellStyle name="Normal 126 11 2" xfId="5877"/>
    <cellStyle name="Normal 126 12" xfId="5878"/>
    <cellStyle name="Normal 126 12 2" xfId="5879"/>
    <cellStyle name="Normal 126 13" xfId="5880"/>
    <cellStyle name="Normal 126 13 2" xfId="5881"/>
    <cellStyle name="Normal 126 14" xfId="5882"/>
    <cellStyle name="Normal 126 15" xfId="5883"/>
    <cellStyle name="Normal 126 16" xfId="5884"/>
    <cellStyle name="Normal 126 17" xfId="5885"/>
    <cellStyle name="Normal 126 2" xfId="5886"/>
    <cellStyle name="Normal 126 2 10" xfId="5887"/>
    <cellStyle name="Normal 126 2 11" xfId="5888"/>
    <cellStyle name="Normal 126 2 12" xfId="5889"/>
    <cellStyle name="Normal 126 2 13" xfId="5890"/>
    <cellStyle name="Normal 126 2 14" xfId="5891"/>
    <cellStyle name="Normal 126 2 15" xfId="5892"/>
    <cellStyle name="Normal 126 2 2" xfId="5893"/>
    <cellStyle name="Normal 126 2 2 2" xfId="5894"/>
    <cellStyle name="Normal 126 2 2 2 2" xfId="5895"/>
    <cellStyle name="Normal 126 2 2 3" xfId="5896"/>
    <cellStyle name="Normal 126 2 2 4" xfId="5897"/>
    <cellStyle name="Normal 126 2 2 5" xfId="5898"/>
    <cellStyle name="Normal 126 2 3" xfId="5899"/>
    <cellStyle name="Normal 126 2 3 2" xfId="5900"/>
    <cellStyle name="Normal 126 2 3 2 2" xfId="5901"/>
    <cellStyle name="Normal 126 2 3 3" xfId="5902"/>
    <cellStyle name="Normal 126 2 3 4" xfId="5903"/>
    <cellStyle name="Normal 126 2 4" xfId="5904"/>
    <cellStyle name="Normal 126 2 4 2" xfId="5905"/>
    <cellStyle name="Normal 126 2 4 2 2" xfId="5906"/>
    <cellStyle name="Normal 126 2 4 3" xfId="5907"/>
    <cellStyle name="Normal 126 2 4 4" xfId="5908"/>
    <cellStyle name="Normal 126 2 5" xfId="5909"/>
    <cellStyle name="Normal 126 2 5 2" xfId="5910"/>
    <cellStyle name="Normal 126 2 5 2 2" xfId="5911"/>
    <cellStyle name="Normal 126 2 5 3" xfId="5912"/>
    <cellStyle name="Normal 126 2 5 4" xfId="5913"/>
    <cellStyle name="Normal 126 2 6" xfId="5914"/>
    <cellStyle name="Normal 126 2 6 2" xfId="5915"/>
    <cellStyle name="Normal 126 2 6 2 2" xfId="5916"/>
    <cellStyle name="Normal 126 2 6 3" xfId="5917"/>
    <cellStyle name="Normal 126 2 7" xfId="5918"/>
    <cellStyle name="Normal 126 2 7 2" xfId="5919"/>
    <cellStyle name="Normal 126 2 7 3" xfId="5920"/>
    <cellStyle name="Normal 126 2 8" xfId="5921"/>
    <cellStyle name="Normal 126 2 8 2" xfId="5922"/>
    <cellStyle name="Normal 126 2 9" xfId="5923"/>
    <cellStyle name="Normal 126 2 9 2" xfId="5924"/>
    <cellStyle name="Normal 126 3" xfId="5925"/>
    <cellStyle name="Normal 126 3 10" xfId="5926"/>
    <cellStyle name="Normal 126 3 11" xfId="5927"/>
    <cellStyle name="Normal 126 3 12" xfId="5928"/>
    <cellStyle name="Normal 126 3 13" xfId="5929"/>
    <cellStyle name="Normal 126 3 14" xfId="5930"/>
    <cellStyle name="Normal 126 3 15" xfId="5931"/>
    <cellStyle name="Normal 126 3 2" xfId="5932"/>
    <cellStyle name="Normal 126 3 2 2" xfId="5933"/>
    <cellStyle name="Normal 126 3 2 2 2" xfId="5934"/>
    <cellStyle name="Normal 126 3 2 3" xfId="5935"/>
    <cellStyle name="Normal 126 3 2 4" xfId="5936"/>
    <cellStyle name="Normal 126 3 2 5" xfId="5937"/>
    <cellStyle name="Normal 126 3 3" xfId="5938"/>
    <cellStyle name="Normal 126 3 3 2" xfId="5939"/>
    <cellStyle name="Normal 126 3 3 2 2" xfId="5940"/>
    <cellStyle name="Normal 126 3 3 3" xfId="5941"/>
    <cellStyle name="Normal 126 3 3 4" xfId="5942"/>
    <cellStyle name="Normal 126 3 4" xfId="5943"/>
    <cellStyle name="Normal 126 3 4 2" xfId="5944"/>
    <cellStyle name="Normal 126 3 4 2 2" xfId="5945"/>
    <cellStyle name="Normal 126 3 4 3" xfId="5946"/>
    <cellStyle name="Normal 126 3 4 4" xfId="5947"/>
    <cellStyle name="Normal 126 3 5" xfId="5948"/>
    <cellStyle name="Normal 126 3 5 2" xfId="5949"/>
    <cellStyle name="Normal 126 3 5 2 2" xfId="5950"/>
    <cellStyle name="Normal 126 3 5 3" xfId="5951"/>
    <cellStyle name="Normal 126 3 5 4" xfId="5952"/>
    <cellStyle name="Normal 126 3 6" xfId="5953"/>
    <cellStyle name="Normal 126 3 6 2" xfId="5954"/>
    <cellStyle name="Normal 126 3 6 2 2" xfId="5955"/>
    <cellStyle name="Normal 126 3 6 3" xfId="5956"/>
    <cellStyle name="Normal 126 3 7" xfId="5957"/>
    <cellStyle name="Normal 126 3 7 2" xfId="5958"/>
    <cellStyle name="Normal 126 3 7 3" xfId="5959"/>
    <cellStyle name="Normal 126 3 8" xfId="5960"/>
    <cellStyle name="Normal 126 3 8 2" xfId="5961"/>
    <cellStyle name="Normal 126 3 9" xfId="5962"/>
    <cellStyle name="Normal 126 3 9 2" xfId="5963"/>
    <cellStyle name="Normal 126 4" xfId="5964"/>
    <cellStyle name="Normal 126 4 2" xfId="5965"/>
    <cellStyle name="Normal 126 4 2 2" xfId="5966"/>
    <cellStyle name="Normal 126 4 3" xfId="5967"/>
    <cellStyle name="Normal 126 4 4" xfId="5968"/>
    <cellStyle name="Normal 126 4 5" xfId="5969"/>
    <cellStyle name="Normal 126 5" xfId="5970"/>
    <cellStyle name="Normal 126 5 2" xfId="5971"/>
    <cellStyle name="Normal 126 5 2 2" xfId="5972"/>
    <cellStyle name="Normal 126 5 3" xfId="5973"/>
    <cellStyle name="Normal 126 5 4" xfId="5974"/>
    <cellStyle name="Normal 126 5 5" xfId="5975"/>
    <cellStyle name="Normal 126 6" xfId="5976"/>
    <cellStyle name="Normal 126 6 2" xfId="5977"/>
    <cellStyle name="Normal 126 6 2 2" xfId="5978"/>
    <cellStyle name="Normal 126 6 3" xfId="5979"/>
    <cellStyle name="Normal 126 6 4" xfId="5980"/>
    <cellStyle name="Normal 126 6 5" xfId="5981"/>
    <cellStyle name="Normal 126 7" xfId="5982"/>
    <cellStyle name="Normal 126 7 2" xfId="5983"/>
    <cellStyle name="Normal 126 7 2 2" xfId="5984"/>
    <cellStyle name="Normal 126 7 3" xfId="5985"/>
    <cellStyle name="Normal 126 7 4" xfId="5986"/>
    <cellStyle name="Normal 126 8" xfId="5987"/>
    <cellStyle name="Normal 126 8 2" xfId="5988"/>
    <cellStyle name="Normal 126 8 2 2" xfId="5989"/>
    <cellStyle name="Normal 126 8 3" xfId="5990"/>
    <cellStyle name="Normal 126 9" xfId="5991"/>
    <cellStyle name="Normal 126 9 2" xfId="5992"/>
    <cellStyle name="Normal 126 9 3" xfId="5993"/>
    <cellStyle name="Normal 127" xfId="5994"/>
    <cellStyle name="Normal 127 10" xfId="5995"/>
    <cellStyle name="Normal 127 10 2" xfId="5996"/>
    <cellStyle name="Normal 127 11" xfId="5997"/>
    <cellStyle name="Normal 127 11 2" xfId="5998"/>
    <cellStyle name="Normal 127 12" xfId="5999"/>
    <cellStyle name="Normal 127 12 2" xfId="6000"/>
    <cellStyle name="Normal 127 13" xfId="6001"/>
    <cellStyle name="Normal 127 13 2" xfId="6002"/>
    <cellStyle name="Normal 127 14" xfId="6003"/>
    <cellStyle name="Normal 127 15" xfId="6004"/>
    <cellStyle name="Normal 127 16" xfId="6005"/>
    <cellStyle name="Normal 127 17" xfId="6006"/>
    <cellStyle name="Normal 127 2" xfId="6007"/>
    <cellStyle name="Normal 127 2 10" xfId="6008"/>
    <cellStyle name="Normal 127 2 11" xfId="6009"/>
    <cellStyle name="Normal 127 2 12" xfId="6010"/>
    <cellStyle name="Normal 127 2 13" xfId="6011"/>
    <cellStyle name="Normal 127 2 14" xfId="6012"/>
    <cellStyle name="Normal 127 2 15" xfId="6013"/>
    <cellStyle name="Normal 127 2 2" xfId="6014"/>
    <cellStyle name="Normal 127 2 2 2" xfId="6015"/>
    <cellStyle name="Normal 127 2 2 2 2" xfId="6016"/>
    <cellStyle name="Normal 127 2 2 3" xfId="6017"/>
    <cellStyle name="Normal 127 2 2 4" xfId="6018"/>
    <cellStyle name="Normal 127 2 2 5" xfId="6019"/>
    <cellStyle name="Normal 127 2 3" xfId="6020"/>
    <cellStyle name="Normal 127 2 3 2" xfId="6021"/>
    <cellStyle name="Normal 127 2 3 2 2" xfId="6022"/>
    <cellStyle name="Normal 127 2 3 3" xfId="6023"/>
    <cellStyle name="Normal 127 2 3 4" xfId="6024"/>
    <cellStyle name="Normal 127 2 4" xfId="6025"/>
    <cellStyle name="Normal 127 2 4 2" xfId="6026"/>
    <cellStyle name="Normal 127 2 4 2 2" xfId="6027"/>
    <cellStyle name="Normal 127 2 4 3" xfId="6028"/>
    <cellStyle name="Normal 127 2 4 4" xfId="6029"/>
    <cellStyle name="Normal 127 2 5" xfId="6030"/>
    <cellStyle name="Normal 127 2 5 2" xfId="6031"/>
    <cellStyle name="Normal 127 2 5 2 2" xfId="6032"/>
    <cellStyle name="Normal 127 2 5 3" xfId="6033"/>
    <cellStyle name="Normal 127 2 5 4" xfId="6034"/>
    <cellStyle name="Normal 127 2 6" xfId="6035"/>
    <cellStyle name="Normal 127 2 6 2" xfId="6036"/>
    <cellStyle name="Normal 127 2 6 2 2" xfId="6037"/>
    <cellStyle name="Normal 127 2 6 3" xfId="6038"/>
    <cellStyle name="Normal 127 2 7" xfId="6039"/>
    <cellStyle name="Normal 127 2 7 2" xfId="6040"/>
    <cellStyle name="Normal 127 2 7 3" xfId="6041"/>
    <cellStyle name="Normal 127 2 8" xfId="6042"/>
    <cellStyle name="Normal 127 2 8 2" xfId="6043"/>
    <cellStyle name="Normal 127 2 9" xfId="6044"/>
    <cellStyle name="Normal 127 2 9 2" xfId="6045"/>
    <cellStyle name="Normal 127 3" xfId="6046"/>
    <cellStyle name="Normal 127 3 10" xfId="6047"/>
    <cellStyle name="Normal 127 3 11" xfId="6048"/>
    <cellStyle name="Normal 127 3 12" xfId="6049"/>
    <cellStyle name="Normal 127 3 13" xfId="6050"/>
    <cellStyle name="Normal 127 3 14" xfId="6051"/>
    <cellStyle name="Normal 127 3 15" xfId="6052"/>
    <cellStyle name="Normal 127 3 2" xfId="6053"/>
    <cellStyle name="Normal 127 3 2 2" xfId="6054"/>
    <cellStyle name="Normal 127 3 2 2 2" xfId="6055"/>
    <cellStyle name="Normal 127 3 2 3" xfId="6056"/>
    <cellStyle name="Normal 127 3 2 4" xfId="6057"/>
    <cellStyle name="Normal 127 3 2 5" xfId="6058"/>
    <cellStyle name="Normal 127 3 3" xfId="6059"/>
    <cellStyle name="Normal 127 3 3 2" xfId="6060"/>
    <cellStyle name="Normal 127 3 3 2 2" xfId="6061"/>
    <cellStyle name="Normal 127 3 3 3" xfId="6062"/>
    <cellStyle name="Normal 127 3 3 4" xfId="6063"/>
    <cellStyle name="Normal 127 3 4" xfId="6064"/>
    <cellStyle name="Normal 127 3 4 2" xfId="6065"/>
    <cellStyle name="Normal 127 3 4 2 2" xfId="6066"/>
    <cellStyle name="Normal 127 3 4 3" xfId="6067"/>
    <cellStyle name="Normal 127 3 4 4" xfId="6068"/>
    <cellStyle name="Normal 127 3 5" xfId="6069"/>
    <cellStyle name="Normal 127 3 5 2" xfId="6070"/>
    <cellStyle name="Normal 127 3 5 2 2" xfId="6071"/>
    <cellStyle name="Normal 127 3 5 3" xfId="6072"/>
    <cellStyle name="Normal 127 3 5 4" xfId="6073"/>
    <cellStyle name="Normal 127 3 6" xfId="6074"/>
    <cellStyle name="Normal 127 3 6 2" xfId="6075"/>
    <cellStyle name="Normal 127 3 6 2 2" xfId="6076"/>
    <cellStyle name="Normal 127 3 6 3" xfId="6077"/>
    <cellStyle name="Normal 127 3 7" xfId="6078"/>
    <cellStyle name="Normal 127 3 7 2" xfId="6079"/>
    <cellStyle name="Normal 127 3 7 3" xfId="6080"/>
    <cellStyle name="Normal 127 3 8" xfId="6081"/>
    <cellStyle name="Normal 127 3 8 2" xfId="6082"/>
    <cellStyle name="Normal 127 3 9" xfId="6083"/>
    <cellStyle name="Normal 127 3 9 2" xfId="6084"/>
    <cellStyle name="Normal 127 4" xfId="6085"/>
    <cellStyle name="Normal 127 4 2" xfId="6086"/>
    <cellStyle name="Normal 127 4 2 2" xfId="6087"/>
    <cellStyle name="Normal 127 4 3" xfId="6088"/>
    <cellStyle name="Normal 127 4 4" xfId="6089"/>
    <cellStyle name="Normal 127 4 5" xfId="6090"/>
    <cellStyle name="Normal 127 5" xfId="6091"/>
    <cellStyle name="Normal 127 5 2" xfId="6092"/>
    <cellStyle name="Normal 127 5 2 2" xfId="6093"/>
    <cellStyle name="Normal 127 5 3" xfId="6094"/>
    <cellStyle name="Normal 127 5 4" xfId="6095"/>
    <cellStyle name="Normal 127 5 5" xfId="6096"/>
    <cellStyle name="Normal 127 6" xfId="6097"/>
    <cellStyle name="Normal 127 6 2" xfId="6098"/>
    <cellStyle name="Normal 127 6 2 2" xfId="6099"/>
    <cellStyle name="Normal 127 6 3" xfId="6100"/>
    <cellStyle name="Normal 127 6 4" xfId="6101"/>
    <cellStyle name="Normal 127 6 5" xfId="6102"/>
    <cellStyle name="Normal 127 7" xfId="6103"/>
    <cellStyle name="Normal 127 7 2" xfId="6104"/>
    <cellStyle name="Normal 127 7 2 2" xfId="6105"/>
    <cellStyle name="Normal 127 7 3" xfId="6106"/>
    <cellStyle name="Normal 127 7 4" xfId="6107"/>
    <cellStyle name="Normal 127 8" xfId="6108"/>
    <cellStyle name="Normal 127 8 2" xfId="6109"/>
    <cellStyle name="Normal 127 8 2 2" xfId="6110"/>
    <cellStyle name="Normal 127 8 3" xfId="6111"/>
    <cellStyle name="Normal 127 9" xfId="6112"/>
    <cellStyle name="Normal 127 9 2" xfId="6113"/>
    <cellStyle name="Normal 127 9 3" xfId="6114"/>
    <cellStyle name="Normal 128" xfId="6115"/>
    <cellStyle name="Normal 128 10" xfId="6116"/>
    <cellStyle name="Normal 128 10 2" xfId="6117"/>
    <cellStyle name="Normal 128 11" xfId="6118"/>
    <cellStyle name="Normal 128 11 2" xfId="6119"/>
    <cellStyle name="Normal 128 12" xfId="6120"/>
    <cellStyle name="Normal 128 12 2" xfId="6121"/>
    <cellStyle name="Normal 128 13" xfId="6122"/>
    <cellStyle name="Normal 128 13 2" xfId="6123"/>
    <cellStyle name="Normal 128 14" xfId="6124"/>
    <cellStyle name="Normal 128 15" xfId="6125"/>
    <cellStyle name="Normal 128 16" xfId="6126"/>
    <cellStyle name="Normal 128 17" xfId="6127"/>
    <cellStyle name="Normal 128 2" xfId="6128"/>
    <cellStyle name="Normal 128 2 10" xfId="6129"/>
    <cellStyle name="Normal 128 2 11" xfId="6130"/>
    <cellStyle name="Normal 128 2 12" xfId="6131"/>
    <cellStyle name="Normal 128 2 13" xfId="6132"/>
    <cellStyle name="Normal 128 2 14" xfId="6133"/>
    <cellStyle name="Normal 128 2 15" xfId="6134"/>
    <cellStyle name="Normal 128 2 2" xfId="6135"/>
    <cellStyle name="Normal 128 2 2 2" xfId="6136"/>
    <cellStyle name="Normal 128 2 2 2 2" xfId="6137"/>
    <cellStyle name="Normal 128 2 2 3" xfId="6138"/>
    <cellStyle name="Normal 128 2 2 4" xfId="6139"/>
    <cellStyle name="Normal 128 2 2 5" xfId="6140"/>
    <cellStyle name="Normal 128 2 3" xfId="6141"/>
    <cellStyle name="Normal 128 2 3 2" xfId="6142"/>
    <cellStyle name="Normal 128 2 3 2 2" xfId="6143"/>
    <cellStyle name="Normal 128 2 3 3" xfId="6144"/>
    <cellStyle name="Normal 128 2 3 4" xfId="6145"/>
    <cellStyle name="Normal 128 2 4" xfId="6146"/>
    <cellStyle name="Normal 128 2 4 2" xfId="6147"/>
    <cellStyle name="Normal 128 2 4 2 2" xfId="6148"/>
    <cellStyle name="Normal 128 2 4 3" xfId="6149"/>
    <cellStyle name="Normal 128 2 4 4" xfId="6150"/>
    <cellStyle name="Normal 128 2 5" xfId="6151"/>
    <cellStyle name="Normal 128 2 5 2" xfId="6152"/>
    <cellStyle name="Normal 128 2 5 2 2" xfId="6153"/>
    <cellStyle name="Normal 128 2 5 3" xfId="6154"/>
    <cellStyle name="Normal 128 2 5 4" xfId="6155"/>
    <cellStyle name="Normal 128 2 6" xfId="6156"/>
    <cellStyle name="Normal 128 2 6 2" xfId="6157"/>
    <cellStyle name="Normal 128 2 6 2 2" xfId="6158"/>
    <cellStyle name="Normal 128 2 6 3" xfId="6159"/>
    <cellStyle name="Normal 128 2 7" xfId="6160"/>
    <cellStyle name="Normal 128 2 7 2" xfId="6161"/>
    <cellStyle name="Normal 128 2 7 3" xfId="6162"/>
    <cellStyle name="Normal 128 2 8" xfId="6163"/>
    <cellStyle name="Normal 128 2 8 2" xfId="6164"/>
    <cellStyle name="Normal 128 2 9" xfId="6165"/>
    <cellStyle name="Normal 128 2 9 2" xfId="6166"/>
    <cellStyle name="Normal 128 3" xfId="6167"/>
    <cellStyle name="Normal 128 3 10" xfId="6168"/>
    <cellStyle name="Normal 128 3 11" xfId="6169"/>
    <cellStyle name="Normal 128 3 12" xfId="6170"/>
    <cellStyle name="Normal 128 3 13" xfId="6171"/>
    <cellStyle name="Normal 128 3 14" xfId="6172"/>
    <cellStyle name="Normal 128 3 15" xfId="6173"/>
    <cellStyle name="Normal 128 3 2" xfId="6174"/>
    <cellStyle name="Normal 128 3 2 2" xfId="6175"/>
    <cellStyle name="Normal 128 3 2 2 2" xfId="6176"/>
    <cellStyle name="Normal 128 3 2 3" xfId="6177"/>
    <cellStyle name="Normal 128 3 2 4" xfId="6178"/>
    <cellStyle name="Normal 128 3 2 5" xfId="6179"/>
    <cellStyle name="Normal 128 3 3" xfId="6180"/>
    <cellStyle name="Normal 128 3 3 2" xfId="6181"/>
    <cellStyle name="Normal 128 3 3 2 2" xfId="6182"/>
    <cellStyle name="Normal 128 3 3 3" xfId="6183"/>
    <cellStyle name="Normal 128 3 3 4" xfId="6184"/>
    <cellStyle name="Normal 128 3 4" xfId="6185"/>
    <cellStyle name="Normal 128 3 4 2" xfId="6186"/>
    <cellStyle name="Normal 128 3 4 2 2" xfId="6187"/>
    <cellStyle name="Normal 128 3 4 3" xfId="6188"/>
    <cellStyle name="Normal 128 3 4 4" xfId="6189"/>
    <cellStyle name="Normal 128 3 5" xfId="6190"/>
    <cellStyle name="Normal 128 3 5 2" xfId="6191"/>
    <cellStyle name="Normal 128 3 5 2 2" xfId="6192"/>
    <cellStyle name="Normal 128 3 5 3" xfId="6193"/>
    <cellStyle name="Normal 128 3 5 4" xfId="6194"/>
    <cellStyle name="Normal 128 3 6" xfId="6195"/>
    <cellStyle name="Normal 128 3 6 2" xfId="6196"/>
    <cellStyle name="Normal 128 3 6 2 2" xfId="6197"/>
    <cellStyle name="Normal 128 3 6 3" xfId="6198"/>
    <cellStyle name="Normal 128 3 7" xfId="6199"/>
    <cellStyle name="Normal 128 3 7 2" xfId="6200"/>
    <cellStyle name="Normal 128 3 7 3" xfId="6201"/>
    <cellStyle name="Normal 128 3 8" xfId="6202"/>
    <cellStyle name="Normal 128 3 8 2" xfId="6203"/>
    <cellStyle name="Normal 128 3 9" xfId="6204"/>
    <cellStyle name="Normal 128 3 9 2" xfId="6205"/>
    <cellStyle name="Normal 128 4" xfId="6206"/>
    <cellStyle name="Normal 128 4 2" xfId="6207"/>
    <cellStyle name="Normal 128 4 2 2" xfId="6208"/>
    <cellStyle name="Normal 128 4 3" xfId="6209"/>
    <cellStyle name="Normal 128 4 4" xfId="6210"/>
    <cellStyle name="Normal 128 4 5" xfId="6211"/>
    <cellStyle name="Normal 128 5" xfId="6212"/>
    <cellStyle name="Normal 128 5 2" xfId="6213"/>
    <cellStyle name="Normal 128 5 2 2" xfId="6214"/>
    <cellStyle name="Normal 128 5 3" xfId="6215"/>
    <cellStyle name="Normal 128 5 4" xfId="6216"/>
    <cellStyle name="Normal 128 5 5" xfId="6217"/>
    <cellStyle name="Normal 128 6" xfId="6218"/>
    <cellStyle name="Normal 128 6 2" xfId="6219"/>
    <cellStyle name="Normal 128 6 2 2" xfId="6220"/>
    <cellStyle name="Normal 128 6 3" xfId="6221"/>
    <cellStyle name="Normal 128 6 4" xfId="6222"/>
    <cellStyle name="Normal 128 6 5" xfId="6223"/>
    <cellStyle name="Normal 128 7" xfId="6224"/>
    <cellStyle name="Normal 128 7 2" xfId="6225"/>
    <cellStyle name="Normal 128 7 2 2" xfId="6226"/>
    <cellStyle name="Normal 128 7 3" xfId="6227"/>
    <cellStyle name="Normal 128 7 4" xfId="6228"/>
    <cellStyle name="Normal 128 8" xfId="6229"/>
    <cellStyle name="Normal 128 8 2" xfId="6230"/>
    <cellStyle name="Normal 128 8 2 2" xfId="6231"/>
    <cellStyle name="Normal 128 8 3" xfId="6232"/>
    <cellStyle name="Normal 128 9" xfId="6233"/>
    <cellStyle name="Normal 128 9 2" xfId="6234"/>
    <cellStyle name="Normal 128 9 3" xfId="6235"/>
    <cellStyle name="Normal 129" xfId="6236"/>
    <cellStyle name="Normal 129 10" xfId="6237"/>
    <cellStyle name="Normal 129 10 2" xfId="6238"/>
    <cellStyle name="Normal 129 11" xfId="6239"/>
    <cellStyle name="Normal 129 11 2" xfId="6240"/>
    <cellStyle name="Normal 129 12" xfId="6241"/>
    <cellStyle name="Normal 129 12 2" xfId="6242"/>
    <cellStyle name="Normal 129 13" xfId="6243"/>
    <cellStyle name="Normal 129 13 2" xfId="6244"/>
    <cellStyle name="Normal 129 14" xfId="6245"/>
    <cellStyle name="Normal 129 15" xfId="6246"/>
    <cellStyle name="Normal 129 16" xfId="6247"/>
    <cellStyle name="Normal 129 17" xfId="6248"/>
    <cellStyle name="Normal 129 2" xfId="6249"/>
    <cellStyle name="Normal 129 2 10" xfId="6250"/>
    <cellStyle name="Normal 129 2 11" xfId="6251"/>
    <cellStyle name="Normal 129 2 12" xfId="6252"/>
    <cellStyle name="Normal 129 2 13" xfId="6253"/>
    <cellStyle name="Normal 129 2 14" xfId="6254"/>
    <cellStyle name="Normal 129 2 15" xfId="6255"/>
    <cellStyle name="Normal 129 2 2" xfId="6256"/>
    <cellStyle name="Normal 129 2 2 2" xfId="6257"/>
    <cellStyle name="Normal 129 2 2 2 2" xfId="6258"/>
    <cellStyle name="Normal 129 2 2 3" xfId="6259"/>
    <cellStyle name="Normal 129 2 2 4" xfId="6260"/>
    <cellStyle name="Normal 129 2 2 5" xfId="6261"/>
    <cellStyle name="Normal 129 2 3" xfId="6262"/>
    <cellStyle name="Normal 129 2 3 2" xfId="6263"/>
    <cellStyle name="Normal 129 2 3 2 2" xfId="6264"/>
    <cellStyle name="Normal 129 2 3 3" xfId="6265"/>
    <cellStyle name="Normal 129 2 3 4" xfId="6266"/>
    <cellStyle name="Normal 129 2 4" xfId="6267"/>
    <cellStyle name="Normal 129 2 4 2" xfId="6268"/>
    <cellStyle name="Normal 129 2 4 2 2" xfId="6269"/>
    <cellStyle name="Normal 129 2 4 3" xfId="6270"/>
    <cellStyle name="Normal 129 2 4 4" xfId="6271"/>
    <cellStyle name="Normal 129 2 5" xfId="6272"/>
    <cellStyle name="Normal 129 2 5 2" xfId="6273"/>
    <cellStyle name="Normal 129 2 5 2 2" xfId="6274"/>
    <cellStyle name="Normal 129 2 5 3" xfId="6275"/>
    <cellStyle name="Normal 129 2 5 4" xfId="6276"/>
    <cellStyle name="Normal 129 2 6" xfId="6277"/>
    <cellStyle name="Normal 129 2 6 2" xfId="6278"/>
    <cellStyle name="Normal 129 2 6 2 2" xfId="6279"/>
    <cellStyle name="Normal 129 2 6 3" xfId="6280"/>
    <cellStyle name="Normal 129 2 7" xfId="6281"/>
    <cellStyle name="Normal 129 2 7 2" xfId="6282"/>
    <cellStyle name="Normal 129 2 7 3" xfId="6283"/>
    <cellStyle name="Normal 129 2 8" xfId="6284"/>
    <cellStyle name="Normal 129 2 8 2" xfId="6285"/>
    <cellStyle name="Normal 129 2 9" xfId="6286"/>
    <cellStyle name="Normal 129 2 9 2" xfId="6287"/>
    <cellStyle name="Normal 129 3" xfId="6288"/>
    <cellStyle name="Normal 129 3 10" xfId="6289"/>
    <cellStyle name="Normal 129 3 11" xfId="6290"/>
    <cellStyle name="Normal 129 3 12" xfId="6291"/>
    <cellStyle name="Normal 129 3 13" xfId="6292"/>
    <cellStyle name="Normal 129 3 14" xfId="6293"/>
    <cellStyle name="Normal 129 3 15" xfId="6294"/>
    <cellStyle name="Normal 129 3 2" xfId="6295"/>
    <cellStyle name="Normal 129 3 2 2" xfId="6296"/>
    <cellStyle name="Normal 129 3 2 2 2" xfId="6297"/>
    <cellStyle name="Normal 129 3 2 3" xfId="6298"/>
    <cellStyle name="Normal 129 3 2 4" xfId="6299"/>
    <cellStyle name="Normal 129 3 2 5" xfId="6300"/>
    <cellStyle name="Normal 129 3 3" xfId="6301"/>
    <cellStyle name="Normal 129 3 3 2" xfId="6302"/>
    <cellStyle name="Normal 129 3 3 2 2" xfId="6303"/>
    <cellStyle name="Normal 129 3 3 3" xfId="6304"/>
    <cellStyle name="Normal 129 3 3 4" xfId="6305"/>
    <cellStyle name="Normal 129 3 4" xfId="6306"/>
    <cellStyle name="Normal 129 3 4 2" xfId="6307"/>
    <cellStyle name="Normal 129 3 4 2 2" xfId="6308"/>
    <cellStyle name="Normal 129 3 4 3" xfId="6309"/>
    <cellStyle name="Normal 129 3 4 4" xfId="6310"/>
    <cellStyle name="Normal 129 3 5" xfId="6311"/>
    <cellStyle name="Normal 129 3 5 2" xfId="6312"/>
    <cellStyle name="Normal 129 3 5 2 2" xfId="6313"/>
    <cellStyle name="Normal 129 3 5 3" xfId="6314"/>
    <cellStyle name="Normal 129 3 5 4" xfId="6315"/>
    <cellStyle name="Normal 129 3 6" xfId="6316"/>
    <cellStyle name="Normal 129 3 6 2" xfId="6317"/>
    <cellStyle name="Normal 129 3 6 2 2" xfId="6318"/>
    <cellStyle name="Normal 129 3 6 3" xfId="6319"/>
    <cellStyle name="Normal 129 3 7" xfId="6320"/>
    <cellStyle name="Normal 129 3 7 2" xfId="6321"/>
    <cellStyle name="Normal 129 3 7 3" xfId="6322"/>
    <cellStyle name="Normal 129 3 8" xfId="6323"/>
    <cellStyle name="Normal 129 3 8 2" xfId="6324"/>
    <cellStyle name="Normal 129 3 9" xfId="6325"/>
    <cellStyle name="Normal 129 3 9 2" xfId="6326"/>
    <cellStyle name="Normal 129 4" xfId="6327"/>
    <cellStyle name="Normal 129 4 2" xfId="6328"/>
    <cellStyle name="Normal 129 4 2 2" xfId="6329"/>
    <cellStyle name="Normal 129 4 3" xfId="6330"/>
    <cellStyle name="Normal 129 4 4" xfId="6331"/>
    <cellStyle name="Normal 129 4 5" xfId="6332"/>
    <cellStyle name="Normal 129 5" xfId="6333"/>
    <cellStyle name="Normal 129 5 2" xfId="6334"/>
    <cellStyle name="Normal 129 5 2 2" xfId="6335"/>
    <cellStyle name="Normal 129 5 3" xfId="6336"/>
    <cellStyle name="Normal 129 5 4" xfId="6337"/>
    <cellStyle name="Normal 129 5 5" xfId="6338"/>
    <cellStyle name="Normal 129 6" xfId="6339"/>
    <cellStyle name="Normal 129 6 2" xfId="6340"/>
    <cellStyle name="Normal 129 6 2 2" xfId="6341"/>
    <cellStyle name="Normal 129 6 3" xfId="6342"/>
    <cellStyle name="Normal 129 6 4" xfId="6343"/>
    <cellStyle name="Normal 129 6 5" xfId="6344"/>
    <cellStyle name="Normal 129 7" xfId="6345"/>
    <cellStyle name="Normal 129 7 2" xfId="6346"/>
    <cellStyle name="Normal 129 7 2 2" xfId="6347"/>
    <cellStyle name="Normal 129 7 3" xfId="6348"/>
    <cellStyle name="Normal 129 7 4" xfId="6349"/>
    <cellStyle name="Normal 129 8" xfId="6350"/>
    <cellStyle name="Normal 129 8 2" xfId="6351"/>
    <cellStyle name="Normal 129 8 2 2" xfId="6352"/>
    <cellStyle name="Normal 129 8 3" xfId="6353"/>
    <cellStyle name="Normal 129 9" xfId="6354"/>
    <cellStyle name="Normal 129 9 2" xfId="6355"/>
    <cellStyle name="Normal 129 9 3" xfId="6356"/>
    <cellStyle name="Normal 13" xfId="6357"/>
    <cellStyle name="Normal 13 10" xfId="6358"/>
    <cellStyle name="Normal 13 10 2" xfId="6359"/>
    <cellStyle name="Normal 13 10 3" xfId="6360"/>
    <cellStyle name="Normal 13 11" xfId="6361"/>
    <cellStyle name="Normal 13 11 2" xfId="6362"/>
    <cellStyle name="Normal 13 11 3" xfId="6363"/>
    <cellStyle name="Normal 13 12" xfId="6364"/>
    <cellStyle name="Normal 13 12 2" xfId="6365"/>
    <cellStyle name="Normal 13 12 3" xfId="6366"/>
    <cellStyle name="Normal 13 13" xfId="6367"/>
    <cellStyle name="Normal 13 13 2" xfId="6368"/>
    <cellStyle name="Normal 13 14" xfId="6369"/>
    <cellStyle name="Normal 13 14 2" xfId="6370"/>
    <cellStyle name="Normal 13 14 3" xfId="6371"/>
    <cellStyle name="Normal 13 15" xfId="6372"/>
    <cellStyle name="Normal 13 15 2" xfId="6373"/>
    <cellStyle name="Normal 13 16" xfId="6374"/>
    <cellStyle name="Normal 13 16 2" xfId="6375"/>
    <cellStyle name="Normal 13 17" xfId="6376"/>
    <cellStyle name="Normal 13 18" xfId="6377"/>
    <cellStyle name="Normal 13 19" xfId="6378"/>
    <cellStyle name="Normal 13 2" xfId="6379"/>
    <cellStyle name="Normal 13 2 10" xfId="6380"/>
    <cellStyle name="Normal 13 2 10 2" xfId="6381"/>
    <cellStyle name="Normal 13 2 11" xfId="6382"/>
    <cellStyle name="Normal 13 2 12" xfId="6383"/>
    <cellStyle name="Normal 13 2 13" xfId="6384"/>
    <cellStyle name="Normal 13 2 14" xfId="6385"/>
    <cellStyle name="Normal 13 2 15" xfId="6386"/>
    <cellStyle name="Normal 13 2 16" xfId="6387"/>
    <cellStyle name="Normal 13 2 17" xfId="6388"/>
    <cellStyle name="Normal 13 2 18" xfId="6389"/>
    <cellStyle name="Normal 13 2 2" xfId="6390"/>
    <cellStyle name="Normal 13 2 2 2" xfId="6391"/>
    <cellStyle name="Normal 13 2 2 2 2" xfId="6392"/>
    <cellStyle name="Normal 13 2 2 2 3" xfId="6393"/>
    <cellStyle name="Normal 13 2 2 3" xfId="6394"/>
    <cellStyle name="Normal 13 2 2 4" xfId="6395"/>
    <cellStyle name="Normal 13 2 2 5" xfId="6396"/>
    <cellStyle name="Normal 13 2 2 6" xfId="6397"/>
    <cellStyle name="Normal 13 2 2 7" xfId="6398"/>
    <cellStyle name="Normal 13 2 2 8" xfId="6399"/>
    <cellStyle name="Normal 13 2 3" xfId="6400"/>
    <cellStyle name="Normal 13 2 3 2" xfId="6401"/>
    <cellStyle name="Normal 13 2 3 2 2" xfId="6402"/>
    <cellStyle name="Normal 13 2 3 3" xfId="6403"/>
    <cellStyle name="Normal 13 2 3 4" xfId="6404"/>
    <cellStyle name="Normal 13 2 3 5" xfId="6405"/>
    <cellStyle name="Normal 13 2 3 6" xfId="6406"/>
    <cellStyle name="Normal 13 2 4" xfId="6407"/>
    <cellStyle name="Normal 13 2 4 2" xfId="6408"/>
    <cellStyle name="Normal 13 2 4 2 2" xfId="6409"/>
    <cellStyle name="Normal 13 2 4 3" xfId="6410"/>
    <cellStyle name="Normal 13 2 4 4" xfId="6411"/>
    <cellStyle name="Normal 13 2 5" xfId="6412"/>
    <cellStyle name="Normal 13 2 5 2" xfId="6413"/>
    <cellStyle name="Normal 13 2 5 2 2" xfId="6414"/>
    <cellStyle name="Normal 13 2 5 3" xfId="6415"/>
    <cellStyle name="Normal 13 2 5 4" xfId="6416"/>
    <cellStyle name="Normal 13 2 6" xfId="6417"/>
    <cellStyle name="Normal 13 2 6 2" xfId="6418"/>
    <cellStyle name="Normal 13 2 6 2 2" xfId="6419"/>
    <cellStyle name="Normal 13 2 6 3" xfId="6420"/>
    <cellStyle name="Normal 13 2 7" xfId="6421"/>
    <cellStyle name="Normal 13 2 7 2" xfId="6422"/>
    <cellStyle name="Normal 13 2 7 3" xfId="6423"/>
    <cellStyle name="Normal 13 2 8" xfId="6424"/>
    <cellStyle name="Normal 13 2 8 2" xfId="6425"/>
    <cellStyle name="Normal 13 2 9" xfId="6426"/>
    <cellStyle name="Normal 13 2 9 2" xfId="6427"/>
    <cellStyle name="Normal 13 20" xfId="6428"/>
    <cellStyle name="Normal 13 21" xfId="6429"/>
    <cellStyle name="Normal 13 22" xfId="6430"/>
    <cellStyle name="Normal 13 23" xfId="6431"/>
    <cellStyle name="Normal 13 24" xfId="6432"/>
    <cellStyle name="Normal 13 3" xfId="6433"/>
    <cellStyle name="Normal 13 3 10" xfId="6434"/>
    <cellStyle name="Normal 13 3 11" xfId="6435"/>
    <cellStyle name="Normal 13 3 12" xfId="6436"/>
    <cellStyle name="Normal 13 3 13" xfId="6437"/>
    <cellStyle name="Normal 13 3 14" xfId="6438"/>
    <cellStyle name="Normal 13 3 15" xfId="6439"/>
    <cellStyle name="Normal 13 3 16" xfId="6440"/>
    <cellStyle name="Normal 13 3 17" xfId="6441"/>
    <cellStyle name="Normal 13 3 18" xfId="6442"/>
    <cellStyle name="Normal 13 3 2" xfId="6443"/>
    <cellStyle name="Normal 13 3 2 2" xfId="6444"/>
    <cellStyle name="Normal 13 3 2 2 2" xfId="6445"/>
    <cellStyle name="Normal 13 3 2 3" xfId="6446"/>
    <cellStyle name="Normal 13 3 2 4" xfId="6447"/>
    <cellStyle name="Normal 13 3 2 5" xfId="6448"/>
    <cellStyle name="Normal 13 3 2 6" xfId="6449"/>
    <cellStyle name="Normal 13 3 3" xfId="6450"/>
    <cellStyle name="Normal 13 3 3 2" xfId="6451"/>
    <cellStyle name="Normal 13 3 3 2 2" xfId="6452"/>
    <cellStyle name="Normal 13 3 3 3" xfId="6453"/>
    <cellStyle name="Normal 13 3 3 4" xfId="6454"/>
    <cellStyle name="Normal 13 3 4" xfId="6455"/>
    <cellStyle name="Normal 13 3 4 2" xfId="6456"/>
    <cellStyle name="Normal 13 3 4 2 2" xfId="6457"/>
    <cellStyle name="Normal 13 3 4 3" xfId="6458"/>
    <cellStyle name="Normal 13 3 4 4" xfId="6459"/>
    <cellStyle name="Normal 13 3 5" xfId="6460"/>
    <cellStyle name="Normal 13 3 5 2" xfId="6461"/>
    <cellStyle name="Normal 13 3 5 2 2" xfId="6462"/>
    <cellStyle name="Normal 13 3 5 3" xfId="6463"/>
    <cellStyle name="Normal 13 3 5 4" xfId="6464"/>
    <cellStyle name="Normal 13 3 6" xfId="6465"/>
    <cellStyle name="Normal 13 3 6 2" xfId="6466"/>
    <cellStyle name="Normal 13 3 6 2 2" xfId="6467"/>
    <cellStyle name="Normal 13 3 6 3" xfId="6468"/>
    <cellStyle name="Normal 13 3 7" xfId="6469"/>
    <cellStyle name="Normal 13 3 7 2" xfId="6470"/>
    <cellStyle name="Normal 13 3 7 3" xfId="6471"/>
    <cellStyle name="Normal 13 3 8" xfId="6472"/>
    <cellStyle name="Normal 13 3 8 2" xfId="6473"/>
    <cellStyle name="Normal 13 3 9" xfId="6474"/>
    <cellStyle name="Normal 13 3 9 2" xfId="6475"/>
    <cellStyle name="Normal 13 4" xfId="6476"/>
    <cellStyle name="Normal 13 4 2" xfId="6477"/>
    <cellStyle name="Normal 13 4 2 2" xfId="6478"/>
    <cellStyle name="Normal 13 4 3" xfId="6479"/>
    <cellStyle name="Normal 13 4 4" xfId="6480"/>
    <cellStyle name="Normal 13 4 5" xfId="6481"/>
    <cellStyle name="Normal 13 4 6" xfId="6482"/>
    <cellStyle name="Normal 13 5" xfId="6483"/>
    <cellStyle name="Normal 13 5 2" xfId="6484"/>
    <cellStyle name="Normal 13 5 2 2" xfId="6485"/>
    <cellStyle name="Normal 13 5 3" xfId="6486"/>
    <cellStyle name="Normal 13 5 4" xfId="6487"/>
    <cellStyle name="Normal 13 5 5" xfId="6488"/>
    <cellStyle name="Normal 13 6" xfId="6489"/>
    <cellStyle name="Normal 13 6 2" xfId="6490"/>
    <cellStyle name="Normal 13 6 2 2" xfId="6491"/>
    <cellStyle name="Normal 13 6 3" xfId="6492"/>
    <cellStyle name="Normal 13 6 4" xfId="6493"/>
    <cellStyle name="Normal 13 6 5" xfId="6494"/>
    <cellStyle name="Normal 13 7" xfId="6495"/>
    <cellStyle name="Normal 13 7 2" xfId="6496"/>
    <cellStyle name="Normal 13 7 2 2" xfId="6497"/>
    <cellStyle name="Normal 13 7 3" xfId="6498"/>
    <cellStyle name="Normal 13 7 4" xfId="6499"/>
    <cellStyle name="Normal 13 7 5" xfId="6500"/>
    <cellStyle name="Normal 13 8" xfId="6501"/>
    <cellStyle name="Normal 13 8 2" xfId="6502"/>
    <cellStyle name="Normal 13 8 2 2" xfId="6503"/>
    <cellStyle name="Normal 13 8 3" xfId="6504"/>
    <cellStyle name="Normal 13 8 4" xfId="6505"/>
    <cellStyle name="Normal 13 9" xfId="6506"/>
    <cellStyle name="Normal 13 9 2" xfId="6507"/>
    <cellStyle name="Normal 13 9 2 2" xfId="6508"/>
    <cellStyle name="Normal 13 9 3" xfId="6509"/>
    <cellStyle name="Normal 130" xfId="6510"/>
    <cellStyle name="Normal 130 10" xfId="6511"/>
    <cellStyle name="Normal 130 10 2" xfId="6512"/>
    <cellStyle name="Normal 130 11" xfId="6513"/>
    <cellStyle name="Normal 130 11 2" xfId="6514"/>
    <cellStyle name="Normal 130 12" xfId="6515"/>
    <cellStyle name="Normal 130 12 2" xfId="6516"/>
    <cellStyle name="Normal 130 13" xfId="6517"/>
    <cellStyle name="Normal 130 13 2" xfId="6518"/>
    <cellStyle name="Normal 130 14" xfId="6519"/>
    <cellStyle name="Normal 130 15" xfId="6520"/>
    <cellStyle name="Normal 130 16" xfId="6521"/>
    <cellStyle name="Normal 130 17" xfId="6522"/>
    <cellStyle name="Normal 130 2" xfId="6523"/>
    <cellStyle name="Normal 130 2 10" xfId="6524"/>
    <cellStyle name="Normal 130 2 11" xfId="6525"/>
    <cellStyle name="Normal 130 2 12" xfId="6526"/>
    <cellStyle name="Normal 130 2 13" xfId="6527"/>
    <cellStyle name="Normal 130 2 14" xfId="6528"/>
    <cellStyle name="Normal 130 2 15" xfId="6529"/>
    <cellStyle name="Normal 130 2 2" xfId="6530"/>
    <cellStyle name="Normal 130 2 2 2" xfId="6531"/>
    <cellStyle name="Normal 130 2 2 2 2" xfId="6532"/>
    <cellStyle name="Normal 130 2 2 3" xfId="6533"/>
    <cellStyle name="Normal 130 2 2 4" xfId="6534"/>
    <cellStyle name="Normal 130 2 2 5" xfId="6535"/>
    <cellStyle name="Normal 130 2 3" xfId="6536"/>
    <cellStyle name="Normal 130 2 3 2" xfId="6537"/>
    <cellStyle name="Normal 130 2 3 2 2" xfId="6538"/>
    <cellStyle name="Normal 130 2 3 3" xfId="6539"/>
    <cellStyle name="Normal 130 2 3 4" xfId="6540"/>
    <cellStyle name="Normal 130 2 4" xfId="6541"/>
    <cellStyle name="Normal 130 2 4 2" xfId="6542"/>
    <cellStyle name="Normal 130 2 4 2 2" xfId="6543"/>
    <cellStyle name="Normal 130 2 4 3" xfId="6544"/>
    <cellStyle name="Normal 130 2 4 4" xfId="6545"/>
    <cellStyle name="Normal 130 2 5" xfId="6546"/>
    <cellStyle name="Normal 130 2 5 2" xfId="6547"/>
    <cellStyle name="Normal 130 2 5 2 2" xfId="6548"/>
    <cellStyle name="Normal 130 2 5 3" xfId="6549"/>
    <cellStyle name="Normal 130 2 5 4" xfId="6550"/>
    <cellStyle name="Normal 130 2 6" xfId="6551"/>
    <cellStyle name="Normal 130 2 6 2" xfId="6552"/>
    <cellStyle name="Normal 130 2 6 2 2" xfId="6553"/>
    <cellStyle name="Normal 130 2 6 3" xfId="6554"/>
    <cellStyle name="Normal 130 2 7" xfId="6555"/>
    <cellStyle name="Normal 130 2 7 2" xfId="6556"/>
    <cellStyle name="Normal 130 2 7 3" xfId="6557"/>
    <cellStyle name="Normal 130 2 8" xfId="6558"/>
    <cellStyle name="Normal 130 2 8 2" xfId="6559"/>
    <cellStyle name="Normal 130 2 9" xfId="6560"/>
    <cellStyle name="Normal 130 2 9 2" xfId="6561"/>
    <cellStyle name="Normal 130 3" xfId="6562"/>
    <cellStyle name="Normal 130 3 10" xfId="6563"/>
    <cellStyle name="Normal 130 3 11" xfId="6564"/>
    <cellStyle name="Normal 130 3 12" xfId="6565"/>
    <cellStyle name="Normal 130 3 13" xfId="6566"/>
    <cellStyle name="Normal 130 3 14" xfId="6567"/>
    <cellStyle name="Normal 130 3 15" xfId="6568"/>
    <cellStyle name="Normal 130 3 2" xfId="6569"/>
    <cellStyle name="Normal 130 3 2 2" xfId="6570"/>
    <cellStyle name="Normal 130 3 2 2 2" xfId="6571"/>
    <cellStyle name="Normal 130 3 2 3" xfId="6572"/>
    <cellStyle name="Normal 130 3 2 4" xfId="6573"/>
    <cellStyle name="Normal 130 3 2 5" xfId="6574"/>
    <cellStyle name="Normal 130 3 3" xfId="6575"/>
    <cellStyle name="Normal 130 3 3 2" xfId="6576"/>
    <cellStyle name="Normal 130 3 3 2 2" xfId="6577"/>
    <cellStyle name="Normal 130 3 3 3" xfId="6578"/>
    <cellStyle name="Normal 130 3 3 4" xfId="6579"/>
    <cellStyle name="Normal 130 3 4" xfId="6580"/>
    <cellStyle name="Normal 130 3 4 2" xfId="6581"/>
    <cellStyle name="Normal 130 3 4 2 2" xfId="6582"/>
    <cellStyle name="Normal 130 3 4 3" xfId="6583"/>
    <cellStyle name="Normal 130 3 4 4" xfId="6584"/>
    <cellStyle name="Normal 130 3 5" xfId="6585"/>
    <cellStyle name="Normal 130 3 5 2" xfId="6586"/>
    <cellStyle name="Normal 130 3 5 2 2" xfId="6587"/>
    <cellStyle name="Normal 130 3 5 3" xfId="6588"/>
    <cellStyle name="Normal 130 3 5 4" xfId="6589"/>
    <cellStyle name="Normal 130 3 6" xfId="6590"/>
    <cellStyle name="Normal 130 3 6 2" xfId="6591"/>
    <cellStyle name="Normal 130 3 6 2 2" xfId="6592"/>
    <cellStyle name="Normal 130 3 6 3" xfId="6593"/>
    <cellStyle name="Normal 130 3 7" xfId="6594"/>
    <cellStyle name="Normal 130 3 7 2" xfId="6595"/>
    <cellStyle name="Normal 130 3 7 3" xfId="6596"/>
    <cellStyle name="Normal 130 3 8" xfId="6597"/>
    <cellStyle name="Normal 130 3 8 2" xfId="6598"/>
    <cellStyle name="Normal 130 3 9" xfId="6599"/>
    <cellStyle name="Normal 130 3 9 2" xfId="6600"/>
    <cellStyle name="Normal 130 4" xfId="6601"/>
    <cellStyle name="Normal 130 4 2" xfId="6602"/>
    <cellStyle name="Normal 130 4 2 2" xfId="6603"/>
    <cellStyle name="Normal 130 4 3" xfId="6604"/>
    <cellStyle name="Normal 130 4 4" xfId="6605"/>
    <cellStyle name="Normal 130 4 5" xfId="6606"/>
    <cellStyle name="Normal 130 5" xfId="6607"/>
    <cellStyle name="Normal 130 5 2" xfId="6608"/>
    <cellStyle name="Normal 130 5 2 2" xfId="6609"/>
    <cellStyle name="Normal 130 5 3" xfId="6610"/>
    <cellStyle name="Normal 130 5 4" xfId="6611"/>
    <cellStyle name="Normal 130 5 5" xfId="6612"/>
    <cellStyle name="Normal 130 6" xfId="6613"/>
    <cellStyle name="Normal 130 6 2" xfId="6614"/>
    <cellStyle name="Normal 130 6 2 2" xfId="6615"/>
    <cellStyle name="Normal 130 6 3" xfId="6616"/>
    <cellStyle name="Normal 130 6 4" xfId="6617"/>
    <cellStyle name="Normal 130 6 5" xfId="6618"/>
    <cellStyle name="Normal 130 7" xfId="6619"/>
    <cellStyle name="Normal 130 7 2" xfId="6620"/>
    <cellStyle name="Normal 130 7 2 2" xfId="6621"/>
    <cellStyle name="Normal 130 7 3" xfId="6622"/>
    <cellStyle name="Normal 130 7 4" xfId="6623"/>
    <cellStyle name="Normal 130 8" xfId="6624"/>
    <cellStyle name="Normal 130 8 2" xfId="6625"/>
    <cellStyle name="Normal 130 8 2 2" xfId="6626"/>
    <cellStyle name="Normal 130 8 3" xfId="6627"/>
    <cellStyle name="Normal 130 9" xfId="6628"/>
    <cellStyle name="Normal 130 9 2" xfId="6629"/>
    <cellStyle name="Normal 130 9 3" xfId="6630"/>
    <cellStyle name="Normal 131" xfId="6631"/>
    <cellStyle name="Normal 131 10" xfId="6632"/>
    <cellStyle name="Normal 131 10 2" xfId="6633"/>
    <cellStyle name="Normal 131 11" xfId="6634"/>
    <cellStyle name="Normal 131 11 2" xfId="6635"/>
    <cellStyle name="Normal 131 12" xfId="6636"/>
    <cellStyle name="Normal 131 12 2" xfId="6637"/>
    <cellStyle name="Normal 131 13" xfId="6638"/>
    <cellStyle name="Normal 131 13 2" xfId="6639"/>
    <cellStyle name="Normal 131 14" xfId="6640"/>
    <cellStyle name="Normal 131 15" xfId="6641"/>
    <cellStyle name="Normal 131 16" xfId="6642"/>
    <cellStyle name="Normal 131 17" xfId="6643"/>
    <cellStyle name="Normal 131 2" xfId="6644"/>
    <cellStyle name="Normal 131 2 10" xfId="6645"/>
    <cellStyle name="Normal 131 2 11" xfId="6646"/>
    <cellStyle name="Normal 131 2 12" xfId="6647"/>
    <cellStyle name="Normal 131 2 13" xfId="6648"/>
    <cellStyle name="Normal 131 2 14" xfId="6649"/>
    <cellStyle name="Normal 131 2 15" xfId="6650"/>
    <cellStyle name="Normal 131 2 2" xfId="6651"/>
    <cellStyle name="Normal 131 2 2 2" xfId="6652"/>
    <cellStyle name="Normal 131 2 2 2 2" xfId="6653"/>
    <cellStyle name="Normal 131 2 2 3" xfId="6654"/>
    <cellStyle name="Normal 131 2 2 4" xfId="6655"/>
    <cellStyle name="Normal 131 2 2 5" xfId="6656"/>
    <cellStyle name="Normal 131 2 3" xfId="6657"/>
    <cellStyle name="Normal 131 2 3 2" xfId="6658"/>
    <cellStyle name="Normal 131 2 3 2 2" xfId="6659"/>
    <cellStyle name="Normal 131 2 3 3" xfId="6660"/>
    <cellStyle name="Normal 131 2 3 4" xfId="6661"/>
    <cellStyle name="Normal 131 2 4" xfId="6662"/>
    <cellStyle name="Normal 131 2 4 2" xfId="6663"/>
    <cellStyle name="Normal 131 2 4 2 2" xfId="6664"/>
    <cellStyle name="Normal 131 2 4 3" xfId="6665"/>
    <cellStyle name="Normal 131 2 4 4" xfId="6666"/>
    <cellStyle name="Normal 131 2 5" xfId="6667"/>
    <cellStyle name="Normal 131 2 5 2" xfId="6668"/>
    <cellStyle name="Normal 131 2 5 2 2" xfId="6669"/>
    <cellStyle name="Normal 131 2 5 3" xfId="6670"/>
    <cellStyle name="Normal 131 2 5 4" xfId="6671"/>
    <cellStyle name="Normal 131 2 6" xfId="6672"/>
    <cellStyle name="Normal 131 2 6 2" xfId="6673"/>
    <cellStyle name="Normal 131 2 6 2 2" xfId="6674"/>
    <cellStyle name="Normal 131 2 6 3" xfId="6675"/>
    <cellStyle name="Normal 131 2 7" xfId="6676"/>
    <cellStyle name="Normal 131 2 7 2" xfId="6677"/>
    <cellStyle name="Normal 131 2 7 3" xfId="6678"/>
    <cellStyle name="Normal 131 2 8" xfId="6679"/>
    <cellStyle name="Normal 131 2 8 2" xfId="6680"/>
    <cellStyle name="Normal 131 2 9" xfId="6681"/>
    <cellStyle name="Normal 131 2 9 2" xfId="6682"/>
    <cellStyle name="Normal 131 3" xfId="6683"/>
    <cellStyle name="Normal 131 3 10" xfId="6684"/>
    <cellStyle name="Normal 131 3 11" xfId="6685"/>
    <cellStyle name="Normal 131 3 12" xfId="6686"/>
    <cellStyle name="Normal 131 3 13" xfId="6687"/>
    <cellStyle name="Normal 131 3 14" xfId="6688"/>
    <cellStyle name="Normal 131 3 15" xfId="6689"/>
    <cellStyle name="Normal 131 3 2" xfId="6690"/>
    <cellStyle name="Normal 131 3 2 2" xfId="6691"/>
    <cellStyle name="Normal 131 3 2 2 2" xfId="6692"/>
    <cellStyle name="Normal 131 3 2 3" xfId="6693"/>
    <cellStyle name="Normal 131 3 2 4" xfId="6694"/>
    <cellStyle name="Normal 131 3 2 5" xfId="6695"/>
    <cellStyle name="Normal 131 3 3" xfId="6696"/>
    <cellStyle name="Normal 131 3 3 2" xfId="6697"/>
    <cellStyle name="Normal 131 3 3 2 2" xfId="6698"/>
    <cellStyle name="Normal 131 3 3 3" xfId="6699"/>
    <cellStyle name="Normal 131 3 3 4" xfId="6700"/>
    <cellStyle name="Normal 131 3 4" xfId="6701"/>
    <cellStyle name="Normal 131 3 4 2" xfId="6702"/>
    <cellStyle name="Normal 131 3 4 2 2" xfId="6703"/>
    <cellStyle name="Normal 131 3 4 3" xfId="6704"/>
    <cellStyle name="Normal 131 3 4 4" xfId="6705"/>
    <cellStyle name="Normal 131 3 5" xfId="6706"/>
    <cellStyle name="Normal 131 3 5 2" xfId="6707"/>
    <cellStyle name="Normal 131 3 5 2 2" xfId="6708"/>
    <cellStyle name="Normal 131 3 5 3" xfId="6709"/>
    <cellStyle name="Normal 131 3 5 4" xfId="6710"/>
    <cellStyle name="Normal 131 3 6" xfId="6711"/>
    <cellStyle name="Normal 131 3 6 2" xfId="6712"/>
    <cellStyle name="Normal 131 3 6 2 2" xfId="6713"/>
    <cellStyle name="Normal 131 3 6 3" xfId="6714"/>
    <cellStyle name="Normal 131 3 7" xfId="6715"/>
    <cellStyle name="Normal 131 3 7 2" xfId="6716"/>
    <cellStyle name="Normal 131 3 7 3" xfId="6717"/>
    <cellStyle name="Normal 131 3 8" xfId="6718"/>
    <cellStyle name="Normal 131 3 8 2" xfId="6719"/>
    <cellStyle name="Normal 131 3 9" xfId="6720"/>
    <cellStyle name="Normal 131 3 9 2" xfId="6721"/>
    <cellStyle name="Normal 131 4" xfId="6722"/>
    <cellStyle name="Normal 131 4 2" xfId="6723"/>
    <cellStyle name="Normal 131 4 2 2" xfId="6724"/>
    <cellStyle name="Normal 131 4 3" xfId="6725"/>
    <cellStyle name="Normal 131 4 4" xfId="6726"/>
    <cellStyle name="Normal 131 4 5" xfId="6727"/>
    <cellStyle name="Normal 131 5" xfId="6728"/>
    <cellStyle name="Normal 131 5 2" xfId="6729"/>
    <cellStyle name="Normal 131 5 2 2" xfId="6730"/>
    <cellStyle name="Normal 131 5 3" xfId="6731"/>
    <cellStyle name="Normal 131 5 4" xfId="6732"/>
    <cellStyle name="Normal 131 5 5" xfId="6733"/>
    <cellStyle name="Normal 131 6" xfId="6734"/>
    <cellStyle name="Normal 131 6 2" xfId="6735"/>
    <cellStyle name="Normal 131 6 2 2" xfId="6736"/>
    <cellStyle name="Normal 131 6 3" xfId="6737"/>
    <cellStyle name="Normal 131 6 4" xfId="6738"/>
    <cellStyle name="Normal 131 6 5" xfId="6739"/>
    <cellStyle name="Normal 131 7" xfId="6740"/>
    <cellStyle name="Normal 131 7 2" xfId="6741"/>
    <cellStyle name="Normal 131 7 2 2" xfId="6742"/>
    <cellStyle name="Normal 131 7 3" xfId="6743"/>
    <cellStyle name="Normal 131 7 4" xfId="6744"/>
    <cellStyle name="Normal 131 8" xfId="6745"/>
    <cellStyle name="Normal 131 8 2" xfId="6746"/>
    <cellStyle name="Normal 131 8 2 2" xfId="6747"/>
    <cellStyle name="Normal 131 8 3" xfId="6748"/>
    <cellStyle name="Normal 131 9" xfId="6749"/>
    <cellStyle name="Normal 131 9 2" xfId="6750"/>
    <cellStyle name="Normal 131 9 3" xfId="6751"/>
    <cellStyle name="Normal 132" xfId="6752"/>
    <cellStyle name="Normal 132 10" xfId="6753"/>
    <cellStyle name="Normal 132 10 2" xfId="6754"/>
    <cellStyle name="Normal 132 11" xfId="6755"/>
    <cellStyle name="Normal 132 11 2" xfId="6756"/>
    <cellStyle name="Normal 132 12" xfId="6757"/>
    <cellStyle name="Normal 132 12 2" xfId="6758"/>
    <cellStyle name="Normal 132 13" xfId="6759"/>
    <cellStyle name="Normal 132 13 2" xfId="6760"/>
    <cellStyle name="Normal 132 14" xfId="6761"/>
    <cellStyle name="Normal 132 15" xfId="6762"/>
    <cellStyle name="Normal 132 16" xfId="6763"/>
    <cellStyle name="Normal 132 17" xfId="6764"/>
    <cellStyle name="Normal 132 2" xfId="6765"/>
    <cellStyle name="Normal 132 2 10" xfId="6766"/>
    <cellStyle name="Normal 132 2 11" xfId="6767"/>
    <cellStyle name="Normal 132 2 12" xfId="6768"/>
    <cellStyle name="Normal 132 2 13" xfId="6769"/>
    <cellStyle name="Normal 132 2 14" xfId="6770"/>
    <cellStyle name="Normal 132 2 15" xfId="6771"/>
    <cellStyle name="Normal 132 2 2" xfId="6772"/>
    <cellStyle name="Normal 132 2 2 2" xfId="6773"/>
    <cellStyle name="Normal 132 2 2 2 2" xfId="6774"/>
    <cellStyle name="Normal 132 2 2 3" xfId="6775"/>
    <cellStyle name="Normal 132 2 2 4" xfId="6776"/>
    <cellStyle name="Normal 132 2 2 5" xfId="6777"/>
    <cellStyle name="Normal 132 2 3" xfId="6778"/>
    <cellStyle name="Normal 132 2 3 2" xfId="6779"/>
    <cellStyle name="Normal 132 2 3 2 2" xfId="6780"/>
    <cellStyle name="Normal 132 2 3 3" xfId="6781"/>
    <cellStyle name="Normal 132 2 3 4" xfId="6782"/>
    <cellStyle name="Normal 132 2 4" xfId="6783"/>
    <cellStyle name="Normal 132 2 4 2" xfId="6784"/>
    <cellStyle name="Normal 132 2 4 2 2" xfId="6785"/>
    <cellStyle name="Normal 132 2 4 3" xfId="6786"/>
    <cellStyle name="Normal 132 2 4 4" xfId="6787"/>
    <cellStyle name="Normal 132 2 5" xfId="6788"/>
    <cellStyle name="Normal 132 2 5 2" xfId="6789"/>
    <cellStyle name="Normal 132 2 5 2 2" xfId="6790"/>
    <cellStyle name="Normal 132 2 5 3" xfId="6791"/>
    <cellStyle name="Normal 132 2 5 4" xfId="6792"/>
    <cellStyle name="Normal 132 2 6" xfId="6793"/>
    <cellStyle name="Normal 132 2 6 2" xfId="6794"/>
    <cellStyle name="Normal 132 2 6 2 2" xfId="6795"/>
    <cellStyle name="Normal 132 2 6 3" xfId="6796"/>
    <cellStyle name="Normal 132 2 7" xfId="6797"/>
    <cellStyle name="Normal 132 2 7 2" xfId="6798"/>
    <cellStyle name="Normal 132 2 7 3" xfId="6799"/>
    <cellStyle name="Normal 132 2 8" xfId="6800"/>
    <cellStyle name="Normal 132 2 8 2" xfId="6801"/>
    <cellStyle name="Normal 132 2 9" xfId="6802"/>
    <cellStyle name="Normal 132 2 9 2" xfId="6803"/>
    <cellStyle name="Normal 132 3" xfId="6804"/>
    <cellStyle name="Normal 132 3 10" xfId="6805"/>
    <cellStyle name="Normal 132 3 11" xfId="6806"/>
    <cellStyle name="Normal 132 3 12" xfId="6807"/>
    <cellStyle name="Normal 132 3 13" xfId="6808"/>
    <cellStyle name="Normal 132 3 14" xfId="6809"/>
    <cellStyle name="Normal 132 3 15" xfId="6810"/>
    <cellStyle name="Normal 132 3 2" xfId="6811"/>
    <cellStyle name="Normal 132 3 2 2" xfId="6812"/>
    <cellStyle name="Normal 132 3 2 2 2" xfId="6813"/>
    <cellStyle name="Normal 132 3 2 3" xfId="6814"/>
    <cellStyle name="Normal 132 3 2 4" xfId="6815"/>
    <cellStyle name="Normal 132 3 2 5" xfId="6816"/>
    <cellStyle name="Normal 132 3 3" xfId="6817"/>
    <cellStyle name="Normal 132 3 3 2" xfId="6818"/>
    <cellStyle name="Normal 132 3 3 2 2" xfId="6819"/>
    <cellStyle name="Normal 132 3 3 3" xfId="6820"/>
    <cellStyle name="Normal 132 3 3 4" xfId="6821"/>
    <cellStyle name="Normal 132 3 4" xfId="6822"/>
    <cellStyle name="Normal 132 3 4 2" xfId="6823"/>
    <cellStyle name="Normal 132 3 4 2 2" xfId="6824"/>
    <cellStyle name="Normal 132 3 4 3" xfId="6825"/>
    <cellStyle name="Normal 132 3 4 4" xfId="6826"/>
    <cellStyle name="Normal 132 3 5" xfId="6827"/>
    <cellStyle name="Normal 132 3 5 2" xfId="6828"/>
    <cellStyle name="Normal 132 3 5 2 2" xfId="6829"/>
    <cellStyle name="Normal 132 3 5 3" xfId="6830"/>
    <cellStyle name="Normal 132 3 5 4" xfId="6831"/>
    <cellStyle name="Normal 132 3 6" xfId="6832"/>
    <cellStyle name="Normal 132 3 6 2" xfId="6833"/>
    <cellStyle name="Normal 132 3 6 2 2" xfId="6834"/>
    <cellStyle name="Normal 132 3 6 3" xfId="6835"/>
    <cellStyle name="Normal 132 3 7" xfId="6836"/>
    <cellStyle name="Normal 132 3 7 2" xfId="6837"/>
    <cellStyle name="Normal 132 3 7 3" xfId="6838"/>
    <cellStyle name="Normal 132 3 8" xfId="6839"/>
    <cellStyle name="Normal 132 3 8 2" xfId="6840"/>
    <cellStyle name="Normal 132 3 9" xfId="6841"/>
    <cellStyle name="Normal 132 3 9 2" xfId="6842"/>
    <cellStyle name="Normal 132 4" xfId="6843"/>
    <cellStyle name="Normal 132 4 2" xfId="6844"/>
    <cellStyle name="Normal 132 4 2 2" xfId="6845"/>
    <cellStyle name="Normal 132 4 3" xfId="6846"/>
    <cellStyle name="Normal 132 4 4" xfId="6847"/>
    <cellStyle name="Normal 132 4 5" xfId="6848"/>
    <cellStyle name="Normal 132 5" xfId="6849"/>
    <cellStyle name="Normal 132 5 2" xfId="6850"/>
    <cellStyle name="Normal 132 5 2 2" xfId="6851"/>
    <cellStyle name="Normal 132 5 3" xfId="6852"/>
    <cellStyle name="Normal 132 5 4" xfId="6853"/>
    <cellStyle name="Normal 132 5 5" xfId="6854"/>
    <cellStyle name="Normal 132 6" xfId="6855"/>
    <cellStyle name="Normal 132 6 2" xfId="6856"/>
    <cellStyle name="Normal 132 6 2 2" xfId="6857"/>
    <cellStyle name="Normal 132 6 3" xfId="6858"/>
    <cellStyle name="Normal 132 6 4" xfId="6859"/>
    <cellStyle name="Normal 132 6 5" xfId="6860"/>
    <cellStyle name="Normal 132 7" xfId="6861"/>
    <cellStyle name="Normal 132 7 2" xfId="6862"/>
    <cellStyle name="Normal 132 7 2 2" xfId="6863"/>
    <cellStyle name="Normal 132 7 3" xfId="6864"/>
    <cellStyle name="Normal 132 7 4" xfId="6865"/>
    <cellStyle name="Normal 132 8" xfId="6866"/>
    <cellStyle name="Normal 132 8 2" xfId="6867"/>
    <cellStyle name="Normal 132 8 2 2" xfId="6868"/>
    <cellStyle name="Normal 132 8 3" xfId="6869"/>
    <cellStyle name="Normal 132 9" xfId="6870"/>
    <cellStyle name="Normal 132 9 2" xfId="6871"/>
    <cellStyle name="Normal 132 9 3" xfId="6872"/>
    <cellStyle name="Normal 133" xfId="6873"/>
    <cellStyle name="Normal 133 10" xfId="6874"/>
    <cellStyle name="Normal 133 10 2" xfId="6875"/>
    <cellStyle name="Normal 133 11" xfId="6876"/>
    <cellStyle name="Normal 133 11 2" xfId="6877"/>
    <cellStyle name="Normal 133 12" xfId="6878"/>
    <cellStyle name="Normal 133 12 2" xfId="6879"/>
    <cellStyle name="Normal 133 13" xfId="6880"/>
    <cellStyle name="Normal 133 13 2" xfId="6881"/>
    <cellStyle name="Normal 133 14" xfId="6882"/>
    <cellStyle name="Normal 133 15" xfId="6883"/>
    <cellStyle name="Normal 133 16" xfId="6884"/>
    <cellStyle name="Normal 133 17" xfId="6885"/>
    <cellStyle name="Normal 133 2" xfId="6886"/>
    <cellStyle name="Normal 133 2 10" xfId="6887"/>
    <cellStyle name="Normal 133 2 11" xfId="6888"/>
    <cellStyle name="Normal 133 2 12" xfId="6889"/>
    <cellStyle name="Normal 133 2 13" xfId="6890"/>
    <cellStyle name="Normal 133 2 14" xfId="6891"/>
    <cellStyle name="Normal 133 2 15" xfId="6892"/>
    <cellStyle name="Normal 133 2 2" xfId="6893"/>
    <cellStyle name="Normal 133 2 2 2" xfId="6894"/>
    <cellStyle name="Normal 133 2 2 2 2" xfId="6895"/>
    <cellStyle name="Normal 133 2 2 3" xfId="6896"/>
    <cellStyle name="Normal 133 2 2 4" xfId="6897"/>
    <cellStyle name="Normal 133 2 2 5" xfId="6898"/>
    <cellStyle name="Normal 133 2 3" xfId="6899"/>
    <cellStyle name="Normal 133 2 3 2" xfId="6900"/>
    <cellStyle name="Normal 133 2 3 2 2" xfId="6901"/>
    <cellStyle name="Normal 133 2 3 3" xfId="6902"/>
    <cellStyle name="Normal 133 2 3 4" xfId="6903"/>
    <cellStyle name="Normal 133 2 4" xfId="6904"/>
    <cellStyle name="Normal 133 2 4 2" xfId="6905"/>
    <cellStyle name="Normal 133 2 4 2 2" xfId="6906"/>
    <cellStyle name="Normal 133 2 4 3" xfId="6907"/>
    <cellStyle name="Normal 133 2 4 4" xfId="6908"/>
    <cellStyle name="Normal 133 2 5" xfId="6909"/>
    <cellStyle name="Normal 133 2 5 2" xfId="6910"/>
    <cellStyle name="Normal 133 2 5 2 2" xfId="6911"/>
    <cellStyle name="Normal 133 2 5 3" xfId="6912"/>
    <cellStyle name="Normal 133 2 5 4" xfId="6913"/>
    <cellStyle name="Normal 133 2 6" xfId="6914"/>
    <cellStyle name="Normal 133 2 6 2" xfId="6915"/>
    <cellStyle name="Normal 133 2 6 2 2" xfId="6916"/>
    <cellStyle name="Normal 133 2 6 3" xfId="6917"/>
    <cellStyle name="Normal 133 2 7" xfId="6918"/>
    <cellStyle name="Normal 133 2 7 2" xfId="6919"/>
    <cellStyle name="Normal 133 2 7 3" xfId="6920"/>
    <cellStyle name="Normal 133 2 8" xfId="6921"/>
    <cellStyle name="Normal 133 2 8 2" xfId="6922"/>
    <cellStyle name="Normal 133 2 9" xfId="6923"/>
    <cellStyle name="Normal 133 2 9 2" xfId="6924"/>
    <cellStyle name="Normal 133 3" xfId="6925"/>
    <cellStyle name="Normal 133 3 10" xfId="6926"/>
    <cellStyle name="Normal 133 3 11" xfId="6927"/>
    <cellStyle name="Normal 133 3 12" xfId="6928"/>
    <cellStyle name="Normal 133 3 13" xfId="6929"/>
    <cellStyle name="Normal 133 3 14" xfId="6930"/>
    <cellStyle name="Normal 133 3 15" xfId="6931"/>
    <cellStyle name="Normal 133 3 2" xfId="6932"/>
    <cellStyle name="Normal 133 3 2 2" xfId="6933"/>
    <cellStyle name="Normal 133 3 2 2 2" xfId="6934"/>
    <cellStyle name="Normal 133 3 2 3" xfId="6935"/>
    <cellStyle name="Normal 133 3 2 4" xfId="6936"/>
    <cellStyle name="Normal 133 3 2 5" xfId="6937"/>
    <cellStyle name="Normal 133 3 3" xfId="6938"/>
    <cellStyle name="Normal 133 3 3 2" xfId="6939"/>
    <cellStyle name="Normal 133 3 3 2 2" xfId="6940"/>
    <cellStyle name="Normal 133 3 3 3" xfId="6941"/>
    <cellStyle name="Normal 133 3 3 4" xfId="6942"/>
    <cellStyle name="Normal 133 3 4" xfId="6943"/>
    <cellStyle name="Normal 133 3 4 2" xfId="6944"/>
    <cellStyle name="Normal 133 3 4 2 2" xfId="6945"/>
    <cellStyle name="Normal 133 3 4 3" xfId="6946"/>
    <cellStyle name="Normal 133 3 4 4" xfId="6947"/>
    <cellStyle name="Normal 133 3 5" xfId="6948"/>
    <cellStyle name="Normal 133 3 5 2" xfId="6949"/>
    <cellStyle name="Normal 133 3 5 2 2" xfId="6950"/>
    <cellStyle name="Normal 133 3 5 3" xfId="6951"/>
    <cellStyle name="Normal 133 3 5 4" xfId="6952"/>
    <cellStyle name="Normal 133 3 6" xfId="6953"/>
    <cellStyle name="Normal 133 3 6 2" xfId="6954"/>
    <cellStyle name="Normal 133 3 6 2 2" xfId="6955"/>
    <cellStyle name="Normal 133 3 6 3" xfId="6956"/>
    <cellStyle name="Normal 133 3 7" xfId="6957"/>
    <cellStyle name="Normal 133 3 7 2" xfId="6958"/>
    <cellStyle name="Normal 133 3 7 3" xfId="6959"/>
    <cellStyle name="Normal 133 3 8" xfId="6960"/>
    <cellStyle name="Normal 133 3 8 2" xfId="6961"/>
    <cellStyle name="Normal 133 3 9" xfId="6962"/>
    <cellStyle name="Normal 133 3 9 2" xfId="6963"/>
    <cellStyle name="Normal 133 4" xfId="6964"/>
    <cellStyle name="Normal 133 4 2" xfId="6965"/>
    <cellStyle name="Normal 133 4 2 2" xfId="6966"/>
    <cellStyle name="Normal 133 4 3" xfId="6967"/>
    <cellStyle name="Normal 133 4 4" xfId="6968"/>
    <cellStyle name="Normal 133 4 5" xfId="6969"/>
    <cellStyle name="Normal 133 5" xfId="6970"/>
    <cellStyle name="Normal 133 5 2" xfId="6971"/>
    <cellStyle name="Normal 133 5 2 2" xfId="6972"/>
    <cellStyle name="Normal 133 5 3" xfId="6973"/>
    <cellStyle name="Normal 133 5 4" xfId="6974"/>
    <cellStyle name="Normal 133 5 5" xfId="6975"/>
    <cellStyle name="Normal 133 6" xfId="6976"/>
    <cellStyle name="Normal 133 6 2" xfId="6977"/>
    <cellStyle name="Normal 133 6 2 2" xfId="6978"/>
    <cellStyle name="Normal 133 6 3" xfId="6979"/>
    <cellStyle name="Normal 133 6 4" xfId="6980"/>
    <cellStyle name="Normal 133 6 5" xfId="6981"/>
    <cellStyle name="Normal 133 7" xfId="6982"/>
    <cellStyle name="Normal 133 7 2" xfId="6983"/>
    <cellStyle name="Normal 133 7 2 2" xfId="6984"/>
    <cellStyle name="Normal 133 7 3" xfId="6985"/>
    <cellStyle name="Normal 133 7 4" xfId="6986"/>
    <cellStyle name="Normal 133 8" xfId="6987"/>
    <cellStyle name="Normal 133 8 2" xfId="6988"/>
    <cellStyle name="Normal 133 8 2 2" xfId="6989"/>
    <cellStyle name="Normal 133 8 3" xfId="6990"/>
    <cellStyle name="Normal 133 9" xfId="6991"/>
    <cellStyle name="Normal 133 9 2" xfId="6992"/>
    <cellStyle name="Normal 133 9 3" xfId="6993"/>
    <cellStyle name="Normal 134" xfId="6994"/>
    <cellStyle name="Normal 134 10" xfId="6995"/>
    <cellStyle name="Normal 134 10 2" xfId="6996"/>
    <cellStyle name="Normal 134 11" xfId="6997"/>
    <cellStyle name="Normal 134 11 2" xfId="6998"/>
    <cellStyle name="Normal 134 12" xfId="6999"/>
    <cellStyle name="Normal 134 12 2" xfId="7000"/>
    <cellStyle name="Normal 134 13" xfId="7001"/>
    <cellStyle name="Normal 134 13 2" xfId="7002"/>
    <cellStyle name="Normal 134 14" xfId="7003"/>
    <cellStyle name="Normal 134 15" xfId="7004"/>
    <cellStyle name="Normal 134 16" xfId="7005"/>
    <cellStyle name="Normal 134 17" xfId="7006"/>
    <cellStyle name="Normal 134 2" xfId="7007"/>
    <cellStyle name="Normal 134 2 10" xfId="7008"/>
    <cellStyle name="Normal 134 2 11" xfId="7009"/>
    <cellStyle name="Normal 134 2 12" xfId="7010"/>
    <cellStyle name="Normal 134 2 13" xfId="7011"/>
    <cellStyle name="Normal 134 2 14" xfId="7012"/>
    <cellStyle name="Normal 134 2 15" xfId="7013"/>
    <cellStyle name="Normal 134 2 2" xfId="7014"/>
    <cellStyle name="Normal 134 2 2 2" xfId="7015"/>
    <cellStyle name="Normal 134 2 2 2 2" xfId="7016"/>
    <cellStyle name="Normal 134 2 2 3" xfId="7017"/>
    <cellStyle name="Normal 134 2 2 4" xfId="7018"/>
    <cellStyle name="Normal 134 2 2 5" xfId="7019"/>
    <cellStyle name="Normal 134 2 3" xfId="7020"/>
    <cellStyle name="Normal 134 2 3 2" xfId="7021"/>
    <cellStyle name="Normal 134 2 3 2 2" xfId="7022"/>
    <cellStyle name="Normal 134 2 3 3" xfId="7023"/>
    <cellStyle name="Normal 134 2 3 4" xfId="7024"/>
    <cellStyle name="Normal 134 2 4" xfId="7025"/>
    <cellStyle name="Normal 134 2 4 2" xfId="7026"/>
    <cellStyle name="Normal 134 2 4 2 2" xfId="7027"/>
    <cellStyle name="Normal 134 2 4 3" xfId="7028"/>
    <cellStyle name="Normal 134 2 4 4" xfId="7029"/>
    <cellStyle name="Normal 134 2 5" xfId="7030"/>
    <cellStyle name="Normal 134 2 5 2" xfId="7031"/>
    <cellStyle name="Normal 134 2 5 2 2" xfId="7032"/>
    <cellStyle name="Normal 134 2 5 3" xfId="7033"/>
    <cellStyle name="Normal 134 2 5 4" xfId="7034"/>
    <cellStyle name="Normal 134 2 6" xfId="7035"/>
    <cellStyle name="Normal 134 2 6 2" xfId="7036"/>
    <cellStyle name="Normal 134 2 6 2 2" xfId="7037"/>
    <cellStyle name="Normal 134 2 6 3" xfId="7038"/>
    <cellStyle name="Normal 134 2 7" xfId="7039"/>
    <cellStyle name="Normal 134 2 7 2" xfId="7040"/>
    <cellStyle name="Normal 134 2 7 3" xfId="7041"/>
    <cellStyle name="Normal 134 2 8" xfId="7042"/>
    <cellStyle name="Normal 134 2 8 2" xfId="7043"/>
    <cellStyle name="Normal 134 2 9" xfId="7044"/>
    <cellStyle name="Normal 134 2 9 2" xfId="7045"/>
    <cellStyle name="Normal 134 3" xfId="7046"/>
    <cellStyle name="Normal 134 3 10" xfId="7047"/>
    <cellStyle name="Normal 134 3 11" xfId="7048"/>
    <cellStyle name="Normal 134 3 12" xfId="7049"/>
    <cellStyle name="Normal 134 3 13" xfId="7050"/>
    <cellStyle name="Normal 134 3 14" xfId="7051"/>
    <cellStyle name="Normal 134 3 15" xfId="7052"/>
    <cellStyle name="Normal 134 3 2" xfId="7053"/>
    <cellStyle name="Normal 134 3 2 2" xfId="7054"/>
    <cellStyle name="Normal 134 3 2 2 2" xfId="7055"/>
    <cellStyle name="Normal 134 3 2 3" xfId="7056"/>
    <cellStyle name="Normal 134 3 2 4" xfId="7057"/>
    <cellStyle name="Normal 134 3 2 5" xfId="7058"/>
    <cellStyle name="Normal 134 3 3" xfId="7059"/>
    <cellStyle name="Normal 134 3 3 2" xfId="7060"/>
    <cellStyle name="Normal 134 3 3 2 2" xfId="7061"/>
    <cellStyle name="Normal 134 3 3 3" xfId="7062"/>
    <cellStyle name="Normal 134 3 3 4" xfId="7063"/>
    <cellStyle name="Normal 134 3 4" xfId="7064"/>
    <cellStyle name="Normal 134 3 4 2" xfId="7065"/>
    <cellStyle name="Normal 134 3 4 2 2" xfId="7066"/>
    <cellStyle name="Normal 134 3 4 3" xfId="7067"/>
    <cellStyle name="Normal 134 3 4 4" xfId="7068"/>
    <cellStyle name="Normal 134 3 5" xfId="7069"/>
    <cellStyle name="Normal 134 3 5 2" xfId="7070"/>
    <cellStyle name="Normal 134 3 5 2 2" xfId="7071"/>
    <cellStyle name="Normal 134 3 5 3" xfId="7072"/>
    <cellStyle name="Normal 134 3 5 4" xfId="7073"/>
    <cellStyle name="Normal 134 3 6" xfId="7074"/>
    <cellStyle name="Normal 134 3 6 2" xfId="7075"/>
    <cellStyle name="Normal 134 3 6 2 2" xfId="7076"/>
    <cellStyle name="Normal 134 3 6 3" xfId="7077"/>
    <cellStyle name="Normal 134 3 7" xfId="7078"/>
    <cellStyle name="Normal 134 3 7 2" xfId="7079"/>
    <cellStyle name="Normal 134 3 7 3" xfId="7080"/>
    <cellStyle name="Normal 134 3 8" xfId="7081"/>
    <cellStyle name="Normal 134 3 8 2" xfId="7082"/>
    <cellStyle name="Normal 134 3 9" xfId="7083"/>
    <cellStyle name="Normal 134 3 9 2" xfId="7084"/>
    <cellStyle name="Normal 134 4" xfId="7085"/>
    <cellStyle name="Normal 134 4 2" xfId="7086"/>
    <cellStyle name="Normal 134 4 2 2" xfId="7087"/>
    <cellStyle name="Normal 134 4 3" xfId="7088"/>
    <cellStyle name="Normal 134 4 4" xfId="7089"/>
    <cellStyle name="Normal 134 4 5" xfId="7090"/>
    <cellStyle name="Normal 134 5" xfId="7091"/>
    <cellStyle name="Normal 134 5 2" xfId="7092"/>
    <cellStyle name="Normal 134 5 2 2" xfId="7093"/>
    <cellStyle name="Normal 134 5 3" xfId="7094"/>
    <cellStyle name="Normal 134 5 4" xfId="7095"/>
    <cellStyle name="Normal 134 5 5" xfId="7096"/>
    <cellStyle name="Normal 134 6" xfId="7097"/>
    <cellStyle name="Normal 134 6 2" xfId="7098"/>
    <cellStyle name="Normal 134 6 2 2" xfId="7099"/>
    <cellStyle name="Normal 134 6 3" xfId="7100"/>
    <cellStyle name="Normal 134 6 4" xfId="7101"/>
    <cellStyle name="Normal 134 6 5" xfId="7102"/>
    <cellStyle name="Normal 134 7" xfId="7103"/>
    <cellStyle name="Normal 134 7 2" xfId="7104"/>
    <cellStyle name="Normal 134 7 2 2" xfId="7105"/>
    <cellStyle name="Normal 134 7 3" xfId="7106"/>
    <cellStyle name="Normal 134 7 4" xfId="7107"/>
    <cellStyle name="Normal 134 8" xfId="7108"/>
    <cellStyle name="Normal 134 8 2" xfId="7109"/>
    <cellStyle name="Normal 134 8 2 2" xfId="7110"/>
    <cellStyle name="Normal 134 8 3" xfId="7111"/>
    <cellStyle name="Normal 134 9" xfId="7112"/>
    <cellStyle name="Normal 134 9 2" xfId="7113"/>
    <cellStyle name="Normal 134 9 3" xfId="7114"/>
    <cellStyle name="Normal 135" xfId="7115"/>
    <cellStyle name="Normal 135 10" xfId="7116"/>
    <cellStyle name="Normal 135 10 2" xfId="7117"/>
    <cellStyle name="Normal 135 11" xfId="7118"/>
    <cellStyle name="Normal 135 11 2" xfId="7119"/>
    <cellStyle name="Normal 135 12" xfId="7120"/>
    <cellStyle name="Normal 135 12 2" xfId="7121"/>
    <cellStyle name="Normal 135 13" xfId="7122"/>
    <cellStyle name="Normal 135 13 2" xfId="7123"/>
    <cellStyle name="Normal 135 14" xfId="7124"/>
    <cellStyle name="Normal 135 15" xfId="7125"/>
    <cellStyle name="Normal 135 16" xfId="7126"/>
    <cellStyle name="Normal 135 17" xfId="7127"/>
    <cellStyle name="Normal 135 2" xfId="7128"/>
    <cellStyle name="Normal 135 2 10" xfId="7129"/>
    <cellStyle name="Normal 135 2 11" xfId="7130"/>
    <cellStyle name="Normal 135 2 12" xfId="7131"/>
    <cellStyle name="Normal 135 2 13" xfId="7132"/>
    <cellStyle name="Normal 135 2 14" xfId="7133"/>
    <cellStyle name="Normal 135 2 15" xfId="7134"/>
    <cellStyle name="Normal 135 2 2" xfId="7135"/>
    <cellStyle name="Normal 135 2 2 2" xfId="7136"/>
    <cellStyle name="Normal 135 2 2 2 2" xfId="7137"/>
    <cellStyle name="Normal 135 2 2 3" xfId="7138"/>
    <cellStyle name="Normal 135 2 2 4" xfId="7139"/>
    <cellStyle name="Normal 135 2 2 5" xfId="7140"/>
    <cellStyle name="Normal 135 2 3" xfId="7141"/>
    <cellStyle name="Normal 135 2 3 2" xfId="7142"/>
    <cellStyle name="Normal 135 2 3 2 2" xfId="7143"/>
    <cellStyle name="Normal 135 2 3 3" xfId="7144"/>
    <cellStyle name="Normal 135 2 3 4" xfId="7145"/>
    <cellStyle name="Normal 135 2 4" xfId="7146"/>
    <cellStyle name="Normal 135 2 4 2" xfId="7147"/>
    <cellStyle name="Normal 135 2 4 2 2" xfId="7148"/>
    <cellStyle name="Normal 135 2 4 3" xfId="7149"/>
    <cellStyle name="Normal 135 2 4 4" xfId="7150"/>
    <cellStyle name="Normal 135 2 5" xfId="7151"/>
    <cellStyle name="Normal 135 2 5 2" xfId="7152"/>
    <cellStyle name="Normal 135 2 5 2 2" xfId="7153"/>
    <cellStyle name="Normal 135 2 5 3" xfId="7154"/>
    <cellStyle name="Normal 135 2 5 4" xfId="7155"/>
    <cellStyle name="Normal 135 2 6" xfId="7156"/>
    <cellStyle name="Normal 135 2 6 2" xfId="7157"/>
    <cellStyle name="Normal 135 2 6 2 2" xfId="7158"/>
    <cellStyle name="Normal 135 2 6 3" xfId="7159"/>
    <cellStyle name="Normal 135 2 7" xfId="7160"/>
    <cellStyle name="Normal 135 2 7 2" xfId="7161"/>
    <cellStyle name="Normal 135 2 7 3" xfId="7162"/>
    <cellStyle name="Normal 135 2 8" xfId="7163"/>
    <cellStyle name="Normal 135 2 8 2" xfId="7164"/>
    <cellStyle name="Normal 135 2 9" xfId="7165"/>
    <cellStyle name="Normal 135 2 9 2" xfId="7166"/>
    <cellStyle name="Normal 135 3" xfId="7167"/>
    <cellStyle name="Normal 135 3 10" xfId="7168"/>
    <cellStyle name="Normal 135 3 11" xfId="7169"/>
    <cellStyle name="Normal 135 3 12" xfId="7170"/>
    <cellStyle name="Normal 135 3 13" xfId="7171"/>
    <cellStyle name="Normal 135 3 14" xfId="7172"/>
    <cellStyle name="Normal 135 3 15" xfId="7173"/>
    <cellStyle name="Normal 135 3 2" xfId="7174"/>
    <cellStyle name="Normal 135 3 2 2" xfId="7175"/>
    <cellStyle name="Normal 135 3 2 2 2" xfId="7176"/>
    <cellStyle name="Normal 135 3 2 3" xfId="7177"/>
    <cellStyle name="Normal 135 3 2 4" xfId="7178"/>
    <cellStyle name="Normal 135 3 2 5" xfId="7179"/>
    <cellStyle name="Normal 135 3 3" xfId="7180"/>
    <cellStyle name="Normal 135 3 3 2" xfId="7181"/>
    <cellStyle name="Normal 135 3 3 2 2" xfId="7182"/>
    <cellStyle name="Normal 135 3 3 3" xfId="7183"/>
    <cellStyle name="Normal 135 3 3 4" xfId="7184"/>
    <cellStyle name="Normal 135 3 4" xfId="7185"/>
    <cellStyle name="Normal 135 3 4 2" xfId="7186"/>
    <cellStyle name="Normal 135 3 4 2 2" xfId="7187"/>
    <cellStyle name="Normal 135 3 4 3" xfId="7188"/>
    <cellStyle name="Normal 135 3 4 4" xfId="7189"/>
    <cellStyle name="Normal 135 3 5" xfId="7190"/>
    <cellStyle name="Normal 135 3 5 2" xfId="7191"/>
    <cellStyle name="Normal 135 3 5 2 2" xfId="7192"/>
    <cellStyle name="Normal 135 3 5 3" xfId="7193"/>
    <cellStyle name="Normal 135 3 5 4" xfId="7194"/>
    <cellStyle name="Normal 135 3 6" xfId="7195"/>
    <cellStyle name="Normal 135 3 6 2" xfId="7196"/>
    <cellStyle name="Normal 135 3 6 2 2" xfId="7197"/>
    <cellStyle name="Normal 135 3 6 3" xfId="7198"/>
    <cellStyle name="Normal 135 3 7" xfId="7199"/>
    <cellStyle name="Normal 135 3 7 2" xfId="7200"/>
    <cellStyle name="Normal 135 3 7 3" xfId="7201"/>
    <cellStyle name="Normal 135 3 8" xfId="7202"/>
    <cellStyle name="Normal 135 3 8 2" xfId="7203"/>
    <cellStyle name="Normal 135 3 9" xfId="7204"/>
    <cellStyle name="Normal 135 3 9 2" xfId="7205"/>
    <cellStyle name="Normal 135 4" xfId="7206"/>
    <cellStyle name="Normal 135 4 2" xfId="7207"/>
    <cellStyle name="Normal 135 4 2 2" xfId="7208"/>
    <cellStyle name="Normal 135 4 3" xfId="7209"/>
    <cellStyle name="Normal 135 4 4" xfId="7210"/>
    <cellStyle name="Normal 135 4 5" xfId="7211"/>
    <cellStyle name="Normal 135 5" xfId="7212"/>
    <cellStyle name="Normal 135 5 2" xfId="7213"/>
    <cellStyle name="Normal 135 5 2 2" xfId="7214"/>
    <cellStyle name="Normal 135 5 3" xfId="7215"/>
    <cellStyle name="Normal 135 5 4" xfId="7216"/>
    <cellStyle name="Normal 135 5 5" xfId="7217"/>
    <cellStyle name="Normal 135 6" xfId="7218"/>
    <cellStyle name="Normal 135 6 2" xfId="7219"/>
    <cellStyle name="Normal 135 6 2 2" xfId="7220"/>
    <cellStyle name="Normal 135 6 3" xfId="7221"/>
    <cellStyle name="Normal 135 6 4" xfId="7222"/>
    <cellStyle name="Normal 135 6 5" xfId="7223"/>
    <cellStyle name="Normal 135 7" xfId="7224"/>
    <cellStyle name="Normal 135 7 2" xfId="7225"/>
    <cellStyle name="Normal 135 7 2 2" xfId="7226"/>
    <cellStyle name="Normal 135 7 3" xfId="7227"/>
    <cellStyle name="Normal 135 7 4" xfId="7228"/>
    <cellStyle name="Normal 135 8" xfId="7229"/>
    <cellStyle name="Normal 135 8 2" xfId="7230"/>
    <cellStyle name="Normal 135 8 2 2" xfId="7231"/>
    <cellStyle name="Normal 135 8 3" xfId="7232"/>
    <cellStyle name="Normal 135 9" xfId="7233"/>
    <cellStyle name="Normal 135 9 2" xfId="7234"/>
    <cellStyle name="Normal 135 9 3" xfId="7235"/>
    <cellStyle name="Normal 136" xfId="7236"/>
    <cellStyle name="Normal 136 10" xfId="7237"/>
    <cellStyle name="Normal 136 10 2" xfId="7238"/>
    <cellStyle name="Normal 136 11" xfId="7239"/>
    <cellStyle name="Normal 136 11 2" xfId="7240"/>
    <cellStyle name="Normal 136 12" xfId="7241"/>
    <cellStyle name="Normal 136 12 2" xfId="7242"/>
    <cellStyle name="Normal 136 13" xfId="7243"/>
    <cellStyle name="Normal 136 14" xfId="7244"/>
    <cellStyle name="Normal 136 15" xfId="7245"/>
    <cellStyle name="Normal 136 16" xfId="7246"/>
    <cellStyle name="Normal 136 17" xfId="7247"/>
    <cellStyle name="Normal 136 2" xfId="7248"/>
    <cellStyle name="Normal 136 2 10" xfId="7249"/>
    <cellStyle name="Normal 136 2 11" xfId="7250"/>
    <cellStyle name="Normal 136 2 12" xfId="7251"/>
    <cellStyle name="Normal 136 2 13" xfId="7252"/>
    <cellStyle name="Normal 136 2 14" xfId="7253"/>
    <cellStyle name="Normal 136 2 15" xfId="7254"/>
    <cellStyle name="Normal 136 2 2" xfId="7255"/>
    <cellStyle name="Normal 136 2 2 2" xfId="7256"/>
    <cellStyle name="Normal 136 2 2 2 2" xfId="7257"/>
    <cellStyle name="Normal 136 2 2 3" xfId="7258"/>
    <cellStyle name="Normal 136 2 2 4" xfId="7259"/>
    <cellStyle name="Normal 136 2 2 5" xfId="7260"/>
    <cellStyle name="Normal 136 2 3" xfId="7261"/>
    <cellStyle name="Normal 136 2 3 2" xfId="7262"/>
    <cellStyle name="Normal 136 2 3 2 2" xfId="7263"/>
    <cellStyle name="Normal 136 2 3 3" xfId="7264"/>
    <cellStyle name="Normal 136 2 3 4" xfId="7265"/>
    <cellStyle name="Normal 136 2 4" xfId="7266"/>
    <cellStyle name="Normal 136 2 4 2" xfId="7267"/>
    <cellStyle name="Normal 136 2 4 2 2" xfId="7268"/>
    <cellStyle name="Normal 136 2 4 3" xfId="7269"/>
    <cellStyle name="Normal 136 2 4 4" xfId="7270"/>
    <cellStyle name="Normal 136 2 5" xfId="7271"/>
    <cellStyle name="Normal 136 2 5 2" xfId="7272"/>
    <cellStyle name="Normal 136 2 5 2 2" xfId="7273"/>
    <cellStyle name="Normal 136 2 5 3" xfId="7274"/>
    <cellStyle name="Normal 136 2 5 4" xfId="7275"/>
    <cellStyle name="Normal 136 2 6" xfId="7276"/>
    <cellStyle name="Normal 136 2 6 2" xfId="7277"/>
    <cellStyle name="Normal 136 2 6 2 2" xfId="7278"/>
    <cellStyle name="Normal 136 2 6 3" xfId="7279"/>
    <cellStyle name="Normal 136 2 7" xfId="7280"/>
    <cellStyle name="Normal 136 2 7 2" xfId="7281"/>
    <cellStyle name="Normal 136 2 7 3" xfId="7282"/>
    <cellStyle name="Normal 136 2 8" xfId="7283"/>
    <cellStyle name="Normal 136 2 8 2" xfId="7284"/>
    <cellStyle name="Normal 136 2 9" xfId="7285"/>
    <cellStyle name="Normal 136 2 9 2" xfId="7286"/>
    <cellStyle name="Normal 136 3" xfId="7287"/>
    <cellStyle name="Normal 136 3 10" xfId="7288"/>
    <cellStyle name="Normal 136 3 11" xfId="7289"/>
    <cellStyle name="Normal 136 3 12" xfId="7290"/>
    <cellStyle name="Normal 136 3 13" xfId="7291"/>
    <cellStyle name="Normal 136 3 14" xfId="7292"/>
    <cellStyle name="Normal 136 3 15" xfId="7293"/>
    <cellStyle name="Normal 136 3 2" xfId="7294"/>
    <cellStyle name="Normal 136 3 2 2" xfId="7295"/>
    <cellStyle name="Normal 136 3 2 2 2" xfId="7296"/>
    <cellStyle name="Normal 136 3 2 3" xfId="7297"/>
    <cellStyle name="Normal 136 3 2 4" xfId="7298"/>
    <cellStyle name="Normal 136 3 2 5" xfId="7299"/>
    <cellStyle name="Normal 136 3 3" xfId="7300"/>
    <cellStyle name="Normal 136 3 3 2" xfId="7301"/>
    <cellStyle name="Normal 136 3 3 2 2" xfId="7302"/>
    <cellStyle name="Normal 136 3 3 3" xfId="7303"/>
    <cellStyle name="Normal 136 3 3 4" xfId="7304"/>
    <cellStyle name="Normal 136 3 4" xfId="7305"/>
    <cellStyle name="Normal 136 3 4 2" xfId="7306"/>
    <cellStyle name="Normal 136 3 4 2 2" xfId="7307"/>
    <cellStyle name="Normal 136 3 4 3" xfId="7308"/>
    <cellStyle name="Normal 136 3 4 4" xfId="7309"/>
    <cellStyle name="Normal 136 3 5" xfId="7310"/>
    <cellStyle name="Normal 136 3 5 2" xfId="7311"/>
    <cellStyle name="Normal 136 3 5 2 2" xfId="7312"/>
    <cellStyle name="Normal 136 3 5 3" xfId="7313"/>
    <cellStyle name="Normal 136 3 5 4" xfId="7314"/>
    <cellStyle name="Normal 136 3 6" xfId="7315"/>
    <cellStyle name="Normal 136 3 6 2" xfId="7316"/>
    <cellStyle name="Normal 136 3 6 2 2" xfId="7317"/>
    <cellStyle name="Normal 136 3 6 3" xfId="7318"/>
    <cellStyle name="Normal 136 3 7" xfId="7319"/>
    <cellStyle name="Normal 136 3 7 2" xfId="7320"/>
    <cellStyle name="Normal 136 3 7 3" xfId="7321"/>
    <cellStyle name="Normal 136 3 8" xfId="7322"/>
    <cellStyle name="Normal 136 3 8 2" xfId="7323"/>
    <cellStyle name="Normal 136 3 9" xfId="7324"/>
    <cellStyle name="Normal 136 3 9 2" xfId="7325"/>
    <cellStyle name="Normal 136 4" xfId="7326"/>
    <cellStyle name="Normal 136 4 2" xfId="7327"/>
    <cellStyle name="Normal 136 4 2 2" xfId="7328"/>
    <cellStyle name="Normal 136 4 3" xfId="7329"/>
    <cellStyle name="Normal 136 4 4" xfId="7330"/>
    <cellStyle name="Normal 136 4 5" xfId="7331"/>
    <cellStyle name="Normal 136 5" xfId="7332"/>
    <cellStyle name="Normal 136 5 2" xfId="7333"/>
    <cellStyle name="Normal 136 5 2 2" xfId="7334"/>
    <cellStyle name="Normal 136 5 3" xfId="7335"/>
    <cellStyle name="Normal 136 5 4" xfId="7336"/>
    <cellStyle name="Normal 136 5 5" xfId="7337"/>
    <cellStyle name="Normal 136 6" xfId="7338"/>
    <cellStyle name="Normal 136 6 2" xfId="7339"/>
    <cellStyle name="Normal 136 6 2 2" xfId="7340"/>
    <cellStyle name="Normal 136 6 3" xfId="7341"/>
    <cellStyle name="Normal 136 6 4" xfId="7342"/>
    <cellStyle name="Normal 136 7" xfId="7343"/>
    <cellStyle name="Normal 136 7 2" xfId="7344"/>
    <cellStyle name="Normal 136 7 2 2" xfId="7345"/>
    <cellStyle name="Normal 136 7 3" xfId="7346"/>
    <cellStyle name="Normal 136 7 4" xfId="7347"/>
    <cellStyle name="Normal 136 8" xfId="7348"/>
    <cellStyle name="Normal 136 8 2" xfId="7349"/>
    <cellStyle name="Normal 136 8 2 2" xfId="7350"/>
    <cellStyle name="Normal 136 8 3" xfId="7351"/>
    <cellStyle name="Normal 136 9" xfId="7352"/>
    <cellStyle name="Normal 136 9 2" xfId="7353"/>
    <cellStyle name="Normal 136 9 3" xfId="7354"/>
    <cellStyle name="Normal 137" xfId="7355"/>
    <cellStyle name="Normal 137 10" xfId="7356"/>
    <cellStyle name="Normal 137 10 2" xfId="7357"/>
    <cellStyle name="Normal 137 11" xfId="7358"/>
    <cellStyle name="Normal 137 11 2" xfId="7359"/>
    <cellStyle name="Normal 137 12" xfId="7360"/>
    <cellStyle name="Normal 137 12 2" xfId="7361"/>
    <cellStyle name="Normal 137 13" xfId="7362"/>
    <cellStyle name="Normal 137 14" xfId="7363"/>
    <cellStyle name="Normal 137 15" xfId="7364"/>
    <cellStyle name="Normal 137 16" xfId="7365"/>
    <cellStyle name="Normal 137 17" xfId="7366"/>
    <cellStyle name="Normal 137 2" xfId="7367"/>
    <cellStyle name="Normal 137 2 10" xfId="7368"/>
    <cellStyle name="Normal 137 2 11" xfId="7369"/>
    <cellStyle name="Normal 137 2 12" xfId="7370"/>
    <cellStyle name="Normal 137 2 13" xfId="7371"/>
    <cellStyle name="Normal 137 2 14" xfId="7372"/>
    <cellStyle name="Normal 137 2 15" xfId="7373"/>
    <cellStyle name="Normal 137 2 2" xfId="7374"/>
    <cellStyle name="Normal 137 2 2 2" xfId="7375"/>
    <cellStyle name="Normal 137 2 2 2 2" xfId="7376"/>
    <cellStyle name="Normal 137 2 2 3" xfId="7377"/>
    <cellStyle name="Normal 137 2 2 4" xfId="7378"/>
    <cellStyle name="Normal 137 2 2 5" xfId="7379"/>
    <cellStyle name="Normal 137 2 3" xfId="7380"/>
    <cellStyle name="Normal 137 2 3 2" xfId="7381"/>
    <cellStyle name="Normal 137 2 3 2 2" xfId="7382"/>
    <cellStyle name="Normal 137 2 3 3" xfId="7383"/>
    <cellStyle name="Normal 137 2 3 4" xfId="7384"/>
    <cellStyle name="Normal 137 2 4" xfId="7385"/>
    <cellStyle name="Normal 137 2 4 2" xfId="7386"/>
    <cellStyle name="Normal 137 2 4 2 2" xfId="7387"/>
    <cellStyle name="Normal 137 2 4 3" xfId="7388"/>
    <cellStyle name="Normal 137 2 4 4" xfId="7389"/>
    <cellStyle name="Normal 137 2 5" xfId="7390"/>
    <cellStyle name="Normal 137 2 5 2" xfId="7391"/>
    <cellStyle name="Normal 137 2 5 2 2" xfId="7392"/>
    <cellStyle name="Normal 137 2 5 3" xfId="7393"/>
    <cellStyle name="Normal 137 2 5 4" xfId="7394"/>
    <cellStyle name="Normal 137 2 6" xfId="7395"/>
    <cellStyle name="Normal 137 2 6 2" xfId="7396"/>
    <cellStyle name="Normal 137 2 6 2 2" xfId="7397"/>
    <cellStyle name="Normal 137 2 6 3" xfId="7398"/>
    <cellStyle name="Normal 137 2 7" xfId="7399"/>
    <cellStyle name="Normal 137 2 7 2" xfId="7400"/>
    <cellStyle name="Normal 137 2 7 3" xfId="7401"/>
    <cellStyle name="Normal 137 2 8" xfId="7402"/>
    <cellStyle name="Normal 137 2 8 2" xfId="7403"/>
    <cellStyle name="Normal 137 2 9" xfId="7404"/>
    <cellStyle name="Normal 137 2 9 2" xfId="7405"/>
    <cellStyle name="Normal 137 3" xfId="7406"/>
    <cellStyle name="Normal 137 3 10" xfId="7407"/>
    <cellStyle name="Normal 137 3 11" xfId="7408"/>
    <cellStyle name="Normal 137 3 12" xfId="7409"/>
    <cellStyle name="Normal 137 3 13" xfId="7410"/>
    <cellStyle name="Normal 137 3 14" xfId="7411"/>
    <cellStyle name="Normal 137 3 15" xfId="7412"/>
    <cellStyle name="Normal 137 3 2" xfId="7413"/>
    <cellStyle name="Normal 137 3 2 2" xfId="7414"/>
    <cellStyle name="Normal 137 3 2 2 2" xfId="7415"/>
    <cellStyle name="Normal 137 3 2 3" xfId="7416"/>
    <cellStyle name="Normal 137 3 2 4" xfId="7417"/>
    <cellStyle name="Normal 137 3 2 5" xfId="7418"/>
    <cellStyle name="Normal 137 3 3" xfId="7419"/>
    <cellStyle name="Normal 137 3 3 2" xfId="7420"/>
    <cellStyle name="Normal 137 3 3 2 2" xfId="7421"/>
    <cellStyle name="Normal 137 3 3 3" xfId="7422"/>
    <cellStyle name="Normal 137 3 3 4" xfId="7423"/>
    <cellStyle name="Normal 137 3 4" xfId="7424"/>
    <cellStyle name="Normal 137 3 4 2" xfId="7425"/>
    <cellStyle name="Normal 137 3 4 2 2" xfId="7426"/>
    <cellStyle name="Normal 137 3 4 3" xfId="7427"/>
    <cellStyle name="Normal 137 3 4 4" xfId="7428"/>
    <cellStyle name="Normal 137 3 5" xfId="7429"/>
    <cellStyle name="Normal 137 3 5 2" xfId="7430"/>
    <cellStyle name="Normal 137 3 5 2 2" xfId="7431"/>
    <cellStyle name="Normal 137 3 5 3" xfId="7432"/>
    <cellStyle name="Normal 137 3 5 4" xfId="7433"/>
    <cellStyle name="Normal 137 3 6" xfId="7434"/>
    <cellStyle name="Normal 137 3 6 2" xfId="7435"/>
    <cellStyle name="Normal 137 3 6 2 2" xfId="7436"/>
    <cellStyle name="Normal 137 3 6 3" xfId="7437"/>
    <cellStyle name="Normal 137 3 7" xfId="7438"/>
    <cellStyle name="Normal 137 3 7 2" xfId="7439"/>
    <cellStyle name="Normal 137 3 7 3" xfId="7440"/>
    <cellStyle name="Normal 137 3 8" xfId="7441"/>
    <cellStyle name="Normal 137 3 8 2" xfId="7442"/>
    <cellStyle name="Normal 137 3 9" xfId="7443"/>
    <cellStyle name="Normal 137 3 9 2" xfId="7444"/>
    <cellStyle name="Normal 137 4" xfId="7445"/>
    <cellStyle name="Normal 137 4 2" xfId="7446"/>
    <cellStyle name="Normal 137 4 2 2" xfId="7447"/>
    <cellStyle name="Normal 137 4 3" xfId="7448"/>
    <cellStyle name="Normal 137 4 4" xfId="7449"/>
    <cellStyle name="Normal 137 4 5" xfId="7450"/>
    <cellStyle name="Normal 137 5" xfId="7451"/>
    <cellStyle name="Normal 137 5 2" xfId="7452"/>
    <cellStyle name="Normal 137 5 2 2" xfId="7453"/>
    <cellStyle name="Normal 137 5 3" xfId="7454"/>
    <cellStyle name="Normal 137 5 4" xfId="7455"/>
    <cellStyle name="Normal 137 5 5" xfId="7456"/>
    <cellStyle name="Normal 137 6" xfId="7457"/>
    <cellStyle name="Normal 137 6 2" xfId="7458"/>
    <cellStyle name="Normal 137 6 2 2" xfId="7459"/>
    <cellStyle name="Normal 137 6 3" xfId="7460"/>
    <cellStyle name="Normal 137 6 4" xfId="7461"/>
    <cellStyle name="Normal 137 7" xfId="7462"/>
    <cellStyle name="Normal 137 7 2" xfId="7463"/>
    <cellStyle name="Normal 137 7 2 2" xfId="7464"/>
    <cellStyle name="Normal 137 7 3" xfId="7465"/>
    <cellStyle name="Normal 137 7 4" xfId="7466"/>
    <cellStyle name="Normal 137 8" xfId="7467"/>
    <cellStyle name="Normal 137 8 2" xfId="7468"/>
    <cellStyle name="Normal 137 8 2 2" xfId="7469"/>
    <cellStyle name="Normal 137 8 3" xfId="7470"/>
    <cellStyle name="Normal 137 9" xfId="7471"/>
    <cellStyle name="Normal 137 9 2" xfId="7472"/>
    <cellStyle name="Normal 137 9 3" xfId="7473"/>
    <cellStyle name="Normal 138" xfId="7474"/>
    <cellStyle name="Normal 138 10" xfId="7475"/>
    <cellStyle name="Normal 138 10 2" xfId="7476"/>
    <cellStyle name="Normal 138 11" xfId="7477"/>
    <cellStyle name="Normal 138 11 2" xfId="7478"/>
    <cellStyle name="Normal 138 12" xfId="7479"/>
    <cellStyle name="Normal 138 12 2" xfId="7480"/>
    <cellStyle name="Normal 138 13" xfId="7481"/>
    <cellStyle name="Normal 138 14" xfId="7482"/>
    <cellStyle name="Normal 138 15" xfId="7483"/>
    <cellStyle name="Normal 138 16" xfId="7484"/>
    <cellStyle name="Normal 138 17" xfId="7485"/>
    <cellStyle name="Normal 138 2" xfId="7486"/>
    <cellStyle name="Normal 138 2 10" xfId="7487"/>
    <cellStyle name="Normal 138 2 11" xfId="7488"/>
    <cellStyle name="Normal 138 2 12" xfId="7489"/>
    <cellStyle name="Normal 138 2 13" xfId="7490"/>
    <cellStyle name="Normal 138 2 14" xfId="7491"/>
    <cellStyle name="Normal 138 2 15" xfId="7492"/>
    <cellStyle name="Normal 138 2 2" xfId="7493"/>
    <cellStyle name="Normal 138 2 2 2" xfId="7494"/>
    <cellStyle name="Normal 138 2 2 2 2" xfId="7495"/>
    <cellStyle name="Normal 138 2 2 3" xfId="7496"/>
    <cellStyle name="Normal 138 2 2 4" xfId="7497"/>
    <cellStyle name="Normal 138 2 2 5" xfId="7498"/>
    <cellStyle name="Normal 138 2 3" xfId="7499"/>
    <cellStyle name="Normal 138 2 3 2" xfId="7500"/>
    <cellStyle name="Normal 138 2 3 2 2" xfId="7501"/>
    <cellStyle name="Normal 138 2 3 3" xfId="7502"/>
    <cellStyle name="Normal 138 2 3 4" xfId="7503"/>
    <cellStyle name="Normal 138 2 4" xfId="7504"/>
    <cellStyle name="Normal 138 2 4 2" xfId="7505"/>
    <cellStyle name="Normal 138 2 4 2 2" xfId="7506"/>
    <cellStyle name="Normal 138 2 4 3" xfId="7507"/>
    <cellStyle name="Normal 138 2 4 4" xfId="7508"/>
    <cellStyle name="Normal 138 2 5" xfId="7509"/>
    <cellStyle name="Normal 138 2 5 2" xfId="7510"/>
    <cellStyle name="Normal 138 2 5 2 2" xfId="7511"/>
    <cellStyle name="Normal 138 2 5 3" xfId="7512"/>
    <cellStyle name="Normal 138 2 5 4" xfId="7513"/>
    <cellStyle name="Normal 138 2 6" xfId="7514"/>
    <cellStyle name="Normal 138 2 6 2" xfId="7515"/>
    <cellStyle name="Normal 138 2 6 2 2" xfId="7516"/>
    <cellStyle name="Normal 138 2 6 3" xfId="7517"/>
    <cellStyle name="Normal 138 2 7" xfId="7518"/>
    <cellStyle name="Normal 138 2 7 2" xfId="7519"/>
    <cellStyle name="Normal 138 2 7 3" xfId="7520"/>
    <cellStyle name="Normal 138 2 8" xfId="7521"/>
    <cellStyle name="Normal 138 2 8 2" xfId="7522"/>
    <cellStyle name="Normal 138 2 9" xfId="7523"/>
    <cellStyle name="Normal 138 2 9 2" xfId="7524"/>
    <cellStyle name="Normal 138 3" xfId="7525"/>
    <cellStyle name="Normal 138 3 10" xfId="7526"/>
    <cellStyle name="Normal 138 3 11" xfId="7527"/>
    <cellStyle name="Normal 138 3 12" xfId="7528"/>
    <cellStyle name="Normal 138 3 13" xfId="7529"/>
    <cellStyle name="Normal 138 3 14" xfId="7530"/>
    <cellStyle name="Normal 138 3 15" xfId="7531"/>
    <cellStyle name="Normal 138 3 2" xfId="7532"/>
    <cellStyle name="Normal 138 3 2 2" xfId="7533"/>
    <cellStyle name="Normal 138 3 2 2 2" xfId="7534"/>
    <cellStyle name="Normal 138 3 2 3" xfId="7535"/>
    <cellStyle name="Normal 138 3 2 4" xfId="7536"/>
    <cellStyle name="Normal 138 3 2 5" xfId="7537"/>
    <cellStyle name="Normal 138 3 3" xfId="7538"/>
    <cellStyle name="Normal 138 3 3 2" xfId="7539"/>
    <cellStyle name="Normal 138 3 3 2 2" xfId="7540"/>
    <cellStyle name="Normal 138 3 3 3" xfId="7541"/>
    <cellStyle name="Normal 138 3 3 4" xfId="7542"/>
    <cellStyle name="Normal 138 3 4" xfId="7543"/>
    <cellStyle name="Normal 138 3 4 2" xfId="7544"/>
    <cellStyle name="Normal 138 3 4 2 2" xfId="7545"/>
    <cellStyle name="Normal 138 3 4 3" xfId="7546"/>
    <cellStyle name="Normal 138 3 4 4" xfId="7547"/>
    <cellStyle name="Normal 138 3 5" xfId="7548"/>
    <cellStyle name="Normal 138 3 5 2" xfId="7549"/>
    <cellStyle name="Normal 138 3 5 2 2" xfId="7550"/>
    <cellStyle name="Normal 138 3 5 3" xfId="7551"/>
    <cellStyle name="Normal 138 3 5 4" xfId="7552"/>
    <cellStyle name="Normal 138 3 6" xfId="7553"/>
    <cellStyle name="Normal 138 3 6 2" xfId="7554"/>
    <cellStyle name="Normal 138 3 6 2 2" xfId="7555"/>
    <cellStyle name="Normal 138 3 6 3" xfId="7556"/>
    <cellStyle name="Normal 138 3 7" xfId="7557"/>
    <cellStyle name="Normal 138 3 7 2" xfId="7558"/>
    <cellStyle name="Normal 138 3 7 3" xfId="7559"/>
    <cellStyle name="Normal 138 3 8" xfId="7560"/>
    <cellStyle name="Normal 138 3 8 2" xfId="7561"/>
    <cellStyle name="Normal 138 3 9" xfId="7562"/>
    <cellStyle name="Normal 138 3 9 2" xfId="7563"/>
    <cellStyle name="Normal 138 4" xfId="7564"/>
    <cellStyle name="Normal 138 4 2" xfId="7565"/>
    <cellStyle name="Normal 138 4 2 2" xfId="7566"/>
    <cellStyle name="Normal 138 4 3" xfId="7567"/>
    <cellStyle name="Normal 138 4 4" xfId="7568"/>
    <cellStyle name="Normal 138 4 5" xfId="7569"/>
    <cellStyle name="Normal 138 5" xfId="7570"/>
    <cellStyle name="Normal 138 5 2" xfId="7571"/>
    <cellStyle name="Normal 138 5 2 2" xfId="7572"/>
    <cellStyle name="Normal 138 5 3" xfId="7573"/>
    <cellStyle name="Normal 138 5 4" xfId="7574"/>
    <cellStyle name="Normal 138 5 5" xfId="7575"/>
    <cellStyle name="Normal 138 6" xfId="7576"/>
    <cellStyle name="Normal 138 6 2" xfId="7577"/>
    <cellStyle name="Normal 138 6 2 2" xfId="7578"/>
    <cellStyle name="Normal 138 6 3" xfId="7579"/>
    <cellStyle name="Normal 138 6 4" xfId="7580"/>
    <cellStyle name="Normal 138 7" xfId="7581"/>
    <cellStyle name="Normal 138 7 2" xfId="7582"/>
    <cellStyle name="Normal 138 7 2 2" xfId="7583"/>
    <cellStyle name="Normal 138 7 3" xfId="7584"/>
    <cellStyle name="Normal 138 7 4" xfId="7585"/>
    <cellStyle name="Normal 138 8" xfId="7586"/>
    <cellStyle name="Normal 138 8 2" xfId="7587"/>
    <cellStyle name="Normal 138 8 2 2" xfId="7588"/>
    <cellStyle name="Normal 138 8 3" xfId="7589"/>
    <cellStyle name="Normal 138 9" xfId="7590"/>
    <cellStyle name="Normal 138 9 2" xfId="7591"/>
    <cellStyle name="Normal 138 9 3" xfId="7592"/>
    <cellStyle name="Normal 139" xfId="7593"/>
    <cellStyle name="Normal 139 10" xfId="7594"/>
    <cellStyle name="Normal 139 10 2" xfId="7595"/>
    <cellStyle name="Normal 139 11" xfId="7596"/>
    <cellStyle name="Normal 139 11 2" xfId="7597"/>
    <cellStyle name="Normal 139 12" xfId="7598"/>
    <cellStyle name="Normal 139 12 2" xfId="7599"/>
    <cellStyle name="Normal 139 13" xfId="7600"/>
    <cellStyle name="Normal 139 14" xfId="7601"/>
    <cellStyle name="Normal 139 15" xfId="7602"/>
    <cellStyle name="Normal 139 16" xfId="7603"/>
    <cellStyle name="Normal 139 17" xfId="7604"/>
    <cellStyle name="Normal 139 2" xfId="7605"/>
    <cellStyle name="Normal 139 2 10" xfId="7606"/>
    <cellStyle name="Normal 139 2 11" xfId="7607"/>
    <cellStyle name="Normal 139 2 12" xfId="7608"/>
    <cellStyle name="Normal 139 2 13" xfId="7609"/>
    <cellStyle name="Normal 139 2 14" xfId="7610"/>
    <cellStyle name="Normal 139 2 15" xfId="7611"/>
    <cellStyle name="Normal 139 2 2" xfId="7612"/>
    <cellStyle name="Normal 139 2 2 2" xfId="7613"/>
    <cellStyle name="Normal 139 2 2 2 2" xfId="7614"/>
    <cellStyle name="Normal 139 2 2 3" xfId="7615"/>
    <cellStyle name="Normal 139 2 2 4" xfId="7616"/>
    <cellStyle name="Normal 139 2 2 5" xfId="7617"/>
    <cellStyle name="Normal 139 2 3" xfId="7618"/>
    <cellStyle name="Normal 139 2 3 2" xfId="7619"/>
    <cellStyle name="Normal 139 2 3 2 2" xfId="7620"/>
    <cellStyle name="Normal 139 2 3 3" xfId="7621"/>
    <cellStyle name="Normal 139 2 3 4" xfId="7622"/>
    <cellStyle name="Normal 139 2 4" xfId="7623"/>
    <cellStyle name="Normal 139 2 4 2" xfId="7624"/>
    <cellStyle name="Normal 139 2 4 2 2" xfId="7625"/>
    <cellStyle name="Normal 139 2 4 3" xfId="7626"/>
    <cellStyle name="Normal 139 2 4 4" xfId="7627"/>
    <cellStyle name="Normal 139 2 5" xfId="7628"/>
    <cellStyle name="Normal 139 2 5 2" xfId="7629"/>
    <cellStyle name="Normal 139 2 5 2 2" xfId="7630"/>
    <cellStyle name="Normal 139 2 5 3" xfId="7631"/>
    <cellStyle name="Normal 139 2 5 4" xfId="7632"/>
    <cellStyle name="Normal 139 2 6" xfId="7633"/>
    <cellStyle name="Normal 139 2 6 2" xfId="7634"/>
    <cellStyle name="Normal 139 2 6 2 2" xfId="7635"/>
    <cellStyle name="Normal 139 2 6 3" xfId="7636"/>
    <cellStyle name="Normal 139 2 7" xfId="7637"/>
    <cellStyle name="Normal 139 2 7 2" xfId="7638"/>
    <cellStyle name="Normal 139 2 7 3" xfId="7639"/>
    <cellStyle name="Normal 139 2 8" xfId="7640"/>
    <cellStyle name="Normal 139 2 8 2" xfId="7641"/>
    <cellStyle name="Normal 139 2 9" xfId="7642"/>
    <cellStyle name="Normal 139 2 9 2" xfId="7643"/>
    <cellStyle name="Normal 139 3" xfId="7644"/>
    <cellStyle name="Normal 139 3 10" xfId="7645"/>
    <cellStyle name="Normal 139 3 11" xfId="7646"/>
    <cellStyle name="Normal 139 3 12" xfId="7647"/>
    <cellStyle name="Normal 139 3 13" xfId="7648"/>
    <cellStyle name="Normal 139 3 14" xfId="7649"/>
    <cellStyle name="Normal 139 3 15" xfId="7650"/>
    <cellStyle name="Normal 139 3 2" xfId="7651"/>
    <cellStyle name="Normal 139 3 2 2" xfId="7652"/>
    <cellStyle name="Normal 139 3 2 2 2" xfId="7653"/>
    <cellStyle name="Normal 139 3 2 3" xfId="7654"/>
    <cellStyle name="Normal 139 3 2 4" xfId="7655"/>
    <cellStyle name="Normal 139 3 2 5" xfId="7656"/>
    <cellStyle name="Normal 139 3 3" xfId="7657"/>
    <cellStyle name="Normal 139 3 3 2" xfId="7658"/>
    <cellStyle name="Normal 139 3 3 2 2" xfId="7659"/>
    <cellStyle name="Normal 139 3 3 3" xfId="7660"/>
    <cellStyle name="Normal 139 3 3 4" xfId="7661"/>
    <cellStyle name="Normal 139 3 4" xfId="7662"/>
    <cellStyle name="Normal 139 3 4 2" xfId="7663"/>
    <cellStyle name="Normal 139 3 4 2 2" xfId="7664"/>
    <cellStyle name="Normal 139 3 4 3" xfId="7665"/>
    <cellStyle name="Normal 139 3 4 4" xfId="7666"/>
    <cellStyle name="Normal 139 3 5" xfId="7667"/>
    <cellStyle name="Normal 139 3 5 2" xfId="7668"/>
    <cellStyle name="Normal 139 3 5 2 2" xfId="7669"/>
    <cellStyle name="Normal 139 3 5 3" xfId="7670"/>
    <cellStyle name="Normal 139 3 5 4" xfId="7671"/>
    <cellStyle name="Normal 139 3 6" xfId="7672"/>
    <cellStyle name="Normal 139 3 6 2" xfId="7673"/>
    <cellStyle name="Normal 139 3 6 2 2" xfId="7674"/>
    <cellStyle name="Normal 139 3 6 3" xfId="7675"/>
    <cellStyle name="Normal 139 3 7" xfId="7676"/>
    <cellStyle name="Normal 139 3 7 2" xfId="7677"/>
    <cellStyle name="Normal 139 3 7 3" xfId="7678"/>
    <cellStyle name="Normal 139 3 8" xfId="7679"/>
    <cellStyle name="Normal 139 3 8 2" xfId="7680"/>
    <cellStyle name="Normal 139 3 9" xfId="7681"/>
    <cellStyle name="Normal 139 3 9 2" xfId="7682"/>
    <cellStyle name="Normal 139 4" xfId="7683"/>
    <cellStyle name="Normal 139 4 2" xfId="7684"/>
    <cellStyle name="Normal 139 4 2 2" xfId="7685"/>
    <cellStyle name="Normal 139 4 3" xfId="7686"/>
    <cellStyle name="Normal 139 4 4" xfId="7687"/>
    <cellStyle name="Normal 139 4 5" xfId="7688"/>
    <cellStyle name="Normal 139 5" xfId="7689"/>
    <cellStyle name="Normal 139 5 2" xfId="7690"/>
    <cellStyle name="Normal 139 5 2 2" xfId="7691"/>
    <cellStyle name="Normal 139 5 3" xfId="7692"/>
    <cellStyle name="Normal 139 5 4" xfId="7693"/>
    <cellStyle name="Normal 139 5 5" xfId="7694"/>
    <cellStyle name="Normal 139 6" xfId="7695"/>
    <cellStyle name="Normal 139 6 2" xfId="7696"/>
    <cellStyle name="Normal 139 6 2 2" xfId="7697"/>
    <cellStyle name="Normal 139 6 3" xfId="7698"/>
    <cellStyle name="Normal 139 6 4" xfId="7699"/>
    <cellStyle name="Normal 139 7" xfId="7700"/>
    <cellStyle name="Normal 139 7 2" xfId="7701"/>
    <cellStyle name="Normal 139 7 2 2" xfId="7702"/>
    <cellStyle name="Normal 139 7 3" xfId="7703"/>
    <cellStyle name="Normal 139 7 4" xfId="7704"/>
    <cellStyle name="Normal 139 8" xfId="7705"/>
    <cellStyle name="Normal 139 8 2" xfId="7706"/>
    <cellStyle name="Normal 139 8 2 2" xfId="7707"/>
    <cellStyle name="Normal 139 8 3" xfId="7708"/>
    <cellStyle name="Normal 139 9" xfId="7709"/>
    <cellStyle name="Normal 139 9 2" xfId="7710"/>
    <cellStyle name="Normal 139 9 3" xfId="7711"/>
    <cellStyle name="Normal 14" xfId="7712"/>
    <cellStyle name="Normal 14 10" xfId="7713"/>
    <cellStyle name="Normal 14 10 2" xfId="7714"/>
    <cellStyle name="Normal 14 11" xfId="7715"/>
    <cellStyle name="Normal 14 11 2" xfId="7716"/>
    <cellStyle name="Normal 14 12" xfId="7717"/>
    <cellStyle name="Normal 14 12 2" xfId="7718"/>
    <cellStyle name="Normal 14 13" xfId="7719"/>
    <cellStyle name="Normal 14 13 2" xfId="7720"/>
    <cellStyle name="Normal 14 14" xfId="7721"/>
    <cellStyle name="Normal 14 14 2" xfId="7722"/>
    <cellStyle name="Normal 14 15" xfId="7723"/>
    <cellStyle name="Normal 14 15 2" xfId="7724"/>
    <cellStyle name="Normal 14 16" xfId="7725"/>
    <cellStyle name="Normal 14 17" xfId="7726"/>
    <cellStyle name="Normal 14 2" xfId="7727"/>
    <cellStyle name="Normal 14 2 10" xfId="7728"/>
    <cellStyle name="Normal 14 2 11" xfId="7729"/>
    <cellStyle name="Normal 14 2 12" xfId="7730"/>
    <cellStyle name="Normal 14 2 13" xfId="7731"/>
    <cellStyle name="Normal 14 2 14" xfId="7732"/>
    <cellStyle name="Normal 14 2 15" xfId="7733"/>
    <cellStyle name="Normal 14 2 2" xfId="7734"/>
    <cellStyle name="Normal 14 2 2 2" xfId="7735"/>
    <cellStyle name="Normal 14 2 2 2 2" xfId="7736"/>
    <cellStyle name="Normal 14 2 2 3" xfId="7737"/>
    <cellStyle name="Normal 14 2 2 4" xfId="7738"/>
    <cellStyle name="Normal 14 2 2 5" xfId="7739"/>
    <cellStyle name="Normal 14 2 3" xfId="7740"/>
    <cellStyle name="Normal 14 2 3 2" xfId="7741"/>
    <cellStyle name="Normal 14 2 3 2 2" xfId="7742"/>
    <cellStyle name="Normal 14 2 3 3" xfId="7743"/>
    <cellStyle name="Normal 14 2 3 4" xfId="7744"/>
    <cellStyle name="Normal 14 2 4" xfId="7745"/>
    <cellStyle name="Normal 14 2 4 2" xfId="7746"/>
    <cellStyle name="Normal 14 2 4 2 2" xfId="7747"/>
    <cellStyle name="Normal 14 2 4 3" xfId="7748"/>
    <cellStyle name="Normal 14 2 4 4" xfId="7749"/>
    <cellStyle name="Normal 14 2 5" xfId="7750"/>
    <cellStyle name="Normal 14 2 5 2" xfId="7751"/>
    <cellStyle name="Normal 14 2 5 2 2" xfId="7752"/>
    <cellStyle name="Normal 14 2 5 3" xfId="7753"/>
    <cellStyle name="Normal 14 2 5 4" xfId="7754"/>
    <cellStyle name="Normal 14 2 6" xfId="7755"/>
    <cellStyle name="Normal 14 2 6 2" xfId="7756"/>
    <cellStyle name="Normal 14 2 6 2 2" xfId="7757"/>
    <cellStyle name="Normal 14 2 6 3" xfId="7758"/>
    <cellStyle name="Normal 14 2 7" xfId="7759"/>
    <cellStyle name="Normal 14 2 7 2" xfId="7760"/>
    <cellStyle name="Normal 14 2 7 3" xfId="7761"/>
    <cellStyle name="Normal 14 2 8" xfId="7762"/>
    <cellStyle name="Normal 14 2 8 2" xfId="7763"/>
    <cellStyle name="Normal 14 2 9" xfId="7764"/>
    <cellStyle name="Normal 14 3" xfId="7765"/>
    <cellStyle name="Normal 14 3 10" xfId="7766"/>
    <cellStyle name="Normal 14 3 11" xfId="7767"/>
    <cellStyle name="Normal 14 3 12" xfId="7768"/>
    <cellStyle name="Normal 14 3 13" xfId="7769"/>
    <cellStyle name="Normal 14 3 14" xfId="7770"/>
    <cellStyle name="Normal 14 3 15" xfId="7771"/>
    <cellStyle name="Normal 14 3 2" xfId="7772"/>
    <cellStyle name="Normal 14 3 2 2" xfId="7773"/>
    <cellStyle name="Normal 14 3 2 2 2" xfId="7774"/>
    <cellStyle name="Normal 14 3 2 3" xfId="7775"/>
    <cellStyle name="Normal 14 3 2 4" xfId="7776"/>
    <cellStyle name="Normal 14 3 2 5" xfId="7777"/>
    <cellStyle name="Normal 14 3 3" xfId="7778"/>
    <cellStyle name="Normal 14 3 3 2" xfId="7779"/>
    <cellStyle name="Normal 14 3 3 2 2" xfId="7780"/>
    <cellStyle name="Normal 14 3 3 3" xfId="7781"/>
    <cellStyle name="Normal 14 3 3 4" xfId="7782"/>
    <cellStyle name="Normal 14 3 4" xfId="7783"/>
    <cellStyle name="Normal 14 3 4 2" xfId="7784"/>
    <cellStyle name="Normal 14 3 4 2 2" xfId="7785"/>
    <cellStyle name="Normal 14 3 4 3" xfId="7786"/>
    <cellStyle name="Normal 14 3 4 4" xfId="7787"/>
    <cellStyle name="Normal 14 3 5" xfId="7788"/>
    <cellStyle name="Normal 14 3 5 2" xfId="7789"/>
    <cellStyle name="Normal 14 3 5 2 2" xfId="7790"/>
    <cellStyle name="Normal 14 3 5 3" xfId="7791"/>
    <cellStyle name="Normal 14 3 5 4" xfId="7792"/>
    <cellStyle name="Normal 14 3 6" xfId="7793"/>
    <cellStyle name="Normal 14 3 6 2" xfId="7794"/>
    <cellStyle name="Normal 14 3 6 2 2" xfId="7795"/>
    <cellStyle name="Normal 14 3 6 3" xfId="7796"/>
    <cellStyle name="Normal 14 3 7" xfId="7797"/>
    <cellStyle name="Normal 14 3 7 2" xfId="7798"/>
    <cellStyle name="Normal 14 3 7 3" xfId="7799"/>
    <cellStyle name="Normal 14 3 8" xfId="7800"/>
    <cellStyle name="Normal 14 3 8 2" xfId="7801"/>
    <cellStyle name="Normal 14 3 9" xfId="7802"/>
    <cellStyle name="Normal 14 3 9 2" xfId="7803"/>
    <cellStyle name="Normal 14 4" xfId="7804"/>
    <cellStyle name="Normal 14 4 2" xfId="7805"/>
    <cellStyle name="Normal 14 4 2 2" xfId="7806"/>
    <cellStyle name="Normal 14 4 3" xfId="7807"/>
    <cellStyle name="Normal 14 4 4" xfId="7808"/>
    <cellStyle name="Normal 14 4 5" xfId="7809"/>
    <cellStyle name="Normal 14 5" xfId="7810"/>
    <cellStyle name="Normal 14 5 2" xfId="7811"/>
    <cellStyle name="Normal 14 5 2 2" xfId="7812"/>
    <cellStyle name="Normal 14 5 3" xfId="7813"/>
    <cellStyle name="Normal 14 5 4" xfId="7814"/>
    <cellStyle name="Normal 14 5 5" xfId="7815"/>
    <cellStyle name="Normal 14 6" xfId="7816"/>
    <cellStyle name="Normal 14 6 2" xfId="7817"/>
    <cellStyle name="Normal 14 6 2 2" xfId="7818"/>
    <cellStyle name="Normal 14 6 3" xfId="7819"/>
    <cellStyle name="Normal 14 6 4" xfId="7820"/>
    <cellStyle name="Normal 14 6 5" xfId="7821"/>
    <cellStyle name="Normal 14 7" xfId="7822"/>
    <cellStyle name="Normal 14 7 2" xfId="7823"/>
    <cellStyle name="Normal 14 7 2 2" xfId="7824"/>
    <cellStyle name="Normal 14 7 3" xfId="7825"/>
    <cellStyle name="Normal 14 7 4" xfId="7826"/>
    <cellStyle name="Normal 14 7 5" xfId="7827"/>
    <cellStyle name="Normal 14 8" xfId="7828"/>
    <cellStyle name="Normal 14 8 2" xfId="7829"/>
    <cellStyle name="Normal 14 8 2 2" xfId="7830"/>
    <cellStyle name="Normal 14 8 3" xfId="7831"/>
    <cellStyle name="Normal 14 9" xfId="7832"/>
    <cellStyle name="Normal 14 9 2" xfId="7833"/>
    <cellStyle name="Normal 14 9 2 2" xfId="7834"/>
    <cellStyle name="Normal 14 9 3" xfId="7835"/>
    <cellStyle name="Normal 140" xfId="7836"/>
    <cellStyle name="Normal 140 10" xfId="7837"/>
    <cellStyle name="Normal 140 10 2" xfId="7838"/>
    <cellStyle name="Normal 140 11" xfId="7839"/>
    <cellStyle name="Normal 140 11 2" xfId="7840"/>
    <cellStyle name="Normal 140 12" xfId="7841"/>
    <cellStyle name="Normal 140 12 2" xfId="7842"/>
    <cellStyle name="Normal 140 13" xfId="7843"/>
    <cellStyle name="Normal 140 14" xfId="7844"/>
    <cellStyle name="Normal 140 15" xfId="7845"/>
    <cellStyle name="Normal 140 16" xfId="7846"/>
    <cellStyle name="Normal 140 17" xfId="7847"/>
    <cellStyle name="Normal 140 2" xfId="7848"/>
    <cellStyle name="Normal 140 2 10" xfId="7849"/>
    <cellStyle name="Normal 140 2 11" xfId="7850"/>
    <cellStyle name="Normal 140 2 12" xfId="7851"/>
    <cellStyle name="Normal 140 2 13" xfId="7852"/>
    <cellStyle name="Normal 140 2 14" xfId="7853"/>
    <cellStyle name="Normal 140 2 15" xfId="7854"/>
    <cellStyle name="Normal 140 2 2" xfId="7855"/>
    <cellStyle name="Normal 140 2 2 2" xfId="7856"/>
    <cellStyle name="Normal 140 2 2 2 2" xfId="7857"/>
    <cellStyle name="Normal 140 2 2 3" xfId="7858"/>
    <cellStyle name="Normal 140 2 2 4" xfId="7859"/>
    <cellStyle name="Normal 140 2 2 5" xfId="7860"/>
    <cellStyle name="Normal 140 2 3" xfId="7861"/>
    <cellStyle name="Normal 140 2 3 2" xfId="7862"/>
    <cellStyle name="Normal 140 2 3 2 2" xfId="7863"/>
    <cellStyle name="Normal 140 2 3 3" xfId="7864"/>
    <cellStyle name="Normal 140 2 3 4" xfId="7865"/>
    <cellStyle name="Normal 140 2 4" xfId="7866"/>
    <cellStyle name="Normal 140 2 4 2" xfId="7867"/>
    <cellStyle name="Normal 140 2 4 2 2" xfId="7868"/>
    <cellStyle name="Normal 140 2 4 3" xfId="7869"/>
    <cellStyle name="Normal 140 2 4 4" xfId="7870"/>
    <cellStyle name="Normal 140 2 5" xfId="7871"/>
    <cellStyle name="Normal 140 2 5 2" xfId="7872"/>
    <cellStyle name="Normal 140 2 5 2 2" xfId="7873"/>
    <cellStyle name="Normal 140 2 5 3" xfId="7874"/>
    <cellStyle name="Normal 140 2 5 4" xfId="7875"/>
    <cellStyle name="Normal 140 2 6" xfId="7876"/>
    <cellStyle name="Normal 140 2 6 2" xfId="7877"/>
    <cellStyle name="Normal 140 2 6 2 2" xfId="7878"/>
    <cellStyle name="Normal 140 2 6 3" xfId="7879"/>
    <cellStyle name="Normal 140 2 7" xfId="7880"/>
    <cellStyle name="Normal 140 2 7 2" xfId="7881"/>
    <cellStyle name="Normal 140 2 7 3" xfId="7882"/>
    <cellStyle name="Normal 140 2 8" xfId="7883"/>
    <cellStyle name="Normal 140 2 8 2" xfId="7884"/>
    <cellStyle name="Normal 140 2 9" xfId="7885"/>
    <cellStyle name="Normal 140 2 9 2" xfId="7886"/>
    <cellStyle name="Normal 140 3" xfId="7887"/>
    <cellStyle name="Normal 140 3 10" xfId="7888"/>
    <cellStyle name="Normal 140 3 11" xfId="7889"/>
    <cellStyle name="Normal 140 3 12" xfId="7890"/>
    <cellStyle name="Normal 140 3 13" xfId="7891"/>
    <cellStyle name="Normal 140 3 14" xfId="7892"/>
    <cellStyle name="Normal 140 3 15" xfId="7893"/>
    <cellStyle name="Normal 140 3 2" xfId="7894"/>
    <cellStyle name="Normal 140 3 2 2" xfId="7895"/>
    <cellStyle name="Normal 140 3 2 2 2" xfId="7896"/>
    <cellStyle name="Normal 140 3 2 3" xfId="7897"/>
    <cellStyle name="Normal 140 3 2 4" xfId="7898"/>
    <cellStyle name="Normal 140 3 2 5" xfId="7899"/>
    <cellStyle name="Normal 140 3 3" xfId="7900"/>
    <cellStyle name="Normal 140 3 3 2" xfId="7901"/>
    <cellStyle name="Normal 140 3 3 2 2" xfId="7902"/>
    <cellStyle name="Normal 140 3 3 3" xfId="7903"/>
    <cellStyle name="Normal 140 3 3 4" xfId="7904"/>
    <cellStyle name="Normal 140 3 4" xfId="7905"/>
    <cellStyle name="Normal 140 3 4 2" xfId="7906"/>
    <cellStyle name="Normal 140 3 4 2 2" xfId="7907"/>
    <cellStyle name="Normal 140 3 4 3" xfId="7908"/>
    <cellStyle name="Normal 140 3 4 4" xfId="7909"/>
    <cellStyle name="Normal 140 3 5" xfId="7910"/>
    <cellStyle name="Normal 140 3 5 2" xfId="7911"/>
    <cellStyle name="Normal 140 3 5 2 2" xfId="7912"/>
    <cellStyle name="Normal 140 3 5 3" xfId="7913"/>
    <cellStyle name="Normal 140 3 5 4" xfId="7914"/>
    <cellStyle name="Normal 140 3 6" xfId="7915"/>
    <cellStyle name="Normal 140 3 6 2" xfId="7916"/>
    <cellStyle name="Normal 140 3 6 2 2" xfId="7917"/>
    <cellStyle name="Normal 140 3 6 3" xfId="7918"/>
    <cellStyle name="Normal 140 3 7" xfId="7919"/>
    <cellStyle name="Normal 140 3 7 2" xfId="7920"/>
    <cellStyle name="Normal 140 3 7 3" xfId="7921"/>
    <cellStyle name="Normal 140 3 8" xfId="7922"/>
    <cellStyle name="Normal 140 3 8 2" xfId="7923"/>
    <cellStyle name="Normal 140 3 9" xfId="7924"/>
    <cellStyle name="Normal 140 3 9 2" xfId="7925"/>
    <cellStyle name="Normal 140 4" xfId="7926"/>
    <cellStyle name="Normal 140 4 2" xfId="7927"/>
    <cellStyle name="Normal 140 4 2 2" xfId="7928"/>
    <cellStyle name="Normal 140 4 3" xfId="7929"/>
    <cellStyle name="Normal 140 4 4" xfId="7930"/>
    <cellStyle name="Normal 140 4 5" xfId="7931"/>
    <cellStyle name="Normal 140 5" xfId="7932"/>
    <cellStyle name="Normal 140 5 2" xfId="7933"/>
    <cellStyle name="Normal 140 5 2 2" xfId="7934"/>
    <cellStyle name="Normal 140 5 3" xfId="7935"/>
    <cellStyle name="Normal 140 5 4" xfId="7936"/>
    <cellStyle name="Normal 140 5 5" xfId="7937"/>
    <cellStyle name="Normal 140 6" xfId="7938"/>
    <cellStyle name="Normal 140 6 2" xfId="7939"/>
    <cellStyle name="Normal 140 6 2 2" xfId="7940"/>
    <cellStyle name="Normal 140 6 3" xfId="7941"/>
    <cellStyle name="Normal 140 6 4" xfId="7942"/>
    <cellStyle name="Normal 140 7" xfId="7943"/>
    <cellStyle name="Normal 140 7 2" xfId="7944"/>
    <cellStyle name="Normal 140 7 2 2" xfId="7945"/>
    <cellStyle name="Normal 140 7 3" xfId="7946"/>
    <cellStyle name="Normal 140 7 4" xfId="7947"/>
    <cellStyle name="Normal 140 8" xfId="7948"/>
    <cellStyle name="Normal 140 8 2" xfId="7949"/>
    <cellStyle name="Normal 140 8 2 2" xfId="7950"/>
    <cellStyle name="Normal 140 8 3" xfId="7951"/>
    <cellStyle name="Normal 140 9" xfId="7952"/>
    <cellStyle name="Normal 140 9 2" xfId="7953"/>
    <cellStyle name="Normal 140 9 3" xfId="7954"/>
    <cellStyle name="Normal 141" xfId="7955"/>
    <cellStyle name="Normal 141 10" xfId="7956"/>
    <cellStyle name="Normal 141 10 2" xfId="7957"/>
    <cellStyle name="Normal 141 11" xfId="7958"/>
    <cellStyle name="Normal 141 11 2" xfId="7959"/>
    <cellStyle name="Normal 141 12" xfId="7960"/>
    <cellStyle name="Normal 141 12 2" xfId="7961"/>
    <cellStyle name="Normal 141 13" xfId="7962"/>
    <cellStyle name="Normal 141 14" xfId="7963"/>
    <cellStyle name="Normal 141 15" xfId="7964"/>
    <cellStyle name="Normal 141 16" xfId="7965"/>
    <cellStyle name="Normal 141 17" xfId="7966"/>
    <cellStyle name="Normal 141 2" xfId="7967"/>
    <cellStyle name="Normal 141 2 10" xfId="7968"/>
    <cellStyle name="Normal 141 2 11" xfId="7969"/>
    <cellStyle name="Normal 141 2 12" xfId="7970"/>
    <cellStyle name="Normal 141 2 13" xfId="7971"/>
    <cellStyle name="Normal 141 2 14" xfId="7972"/>
    <cellStyle name="Normal 141 2 15" xfId="7973"/>
    <cellStyle name="Normal 141 2 2" xfId="7974"/>
    <cellStyle name="Normal 141 2 2 2" xfId="7975"/>
    <cellStyle name="Normal 141 2 2 2 2" xfId="7976"/>
    <cellStyle name="Normal 141 2 2 3" xfId="7977"/>
    <cellStyle name="Normal 141 2 2 4" xfId="7978"/>
    <cellStyle name="Normal 141 2 2 5" xfId="7979"/>
    <cellStyle name="Normal 141 2 3" xfId="7980"/>
    <cellStyle name="Normal 141 2 3 2" xfId="7981"/>
    <cellStyle name="Normal 141 2 3 2 2" xfId="7982"/>
    <cellStyle name="Normal 141 2 3 3" xfId="7983"/>
    <cellStyle name="Normal 141 2 3 4" xfId="7984"/>
    <cellStyle name="Normal 141 2 4" xfId="7985"/>
    <cellStyle name="Normal 141 2 4 2" xfId="7986"/>
    <cellStyle name="Normal 141 2 4 2 2" xfId="7987"/>
    <cellStyle name="Normal 141 2 4 3" xfId="7988"/>
    <cellStyle name="Normal 141 2 4 4" xfId="7989"/>
    <cellStyle name="Normal 141 2 5" xfId="7990"/>
    <cellStyle name="Normal 141 2 5 2" xfId="7991"/>
    <cellStyle name="Normal 141 2 5 2 2" xfId="7992"/>
    <cellStyle name="Normal 141 2 5 3" xfId="7993"/>
    <cellStyle name="Normal 141 2 5 4" xfId="7994"/>
    <cellStyle name="Normal 141 2 6" xfId="7995"/>
    <cellStyle name="Normal 141 2 6 2" xfId="7996"/>
    <cellStyle name="Normal 141 2 6 2 2" xfId="7997"/>
    <cellStyle name="Normal 141 2 6 3" xfId="7998"/>
    <cellStyle name="Normal 141 2 7" xfId="7999"/>
    <cellStyle name="Normal 141 2 7 2" xfId="8000"/>
    <cellStyle name="Normal 141 2 7 3" xfId="8001"/>
    <cellStyle name="Normal 141 2 8" xfId="8002"/>
    <cellStyle name="Normal 141 2 8 2" xfId="8003"/>
    <cellStyle name="Normal 141 2 9" xfId="8004"/>
    <cellStyle name="Normal 141 2 9 2" xfId="8005"/>
    <cellStyle name="Normal 141 3" xfId="8006"/>
    <cellStyle name="Normal 141 3 10" xfId="8007"/>
    <cellStyle name="Normal 141 3 11" xfId="8008"/>
    <cellStyle name="Normal 141 3 12" xfId="8009"/>
    <cellStyle name="Normal 141 3 13" xfId="8010"/>
    <cellStyle name="Normal 141 3 14" xfId="8011"/>
    <cellStyle name="Normal 141 3 15" xfId="8012"/>
    <cellStyle name="Normal 141 3 2" xfId="8013"/>
    <cellStyle name="Normal 141 3 2 2" xfId="8014"/>
    <cellStyle name="Normal 141 3 2 2 2" xfId="8015"/>
    <cellStyle name="Normal 141 3 2 3" xfId="8016"/>
    <cellStyle name="Normal 141 3 2 4" xfId="8017"/>
    <cellStyle name="Normal 141 3 2 5" xfId="8018"/>
    <cellStyle name="Normal 141 3 3" xfId="8019"/>
    <cellStyle name="Normal 141 3 3 2" xfId="8020"/>
    <cellStyle name="Normal 141 3 3 2 2" xfId="8021"/>
    <cellStyle name="Normal 141 3 3 3" xfId="8022"/>
    <cellStyle name="Normal 141 3 3 4" xfId="8023"/>
    <cellStyle name="Normal 141 3 4" xfId="8024"/>
    <cellStyle name="Normal 141 3 4 2" xfId="8025"/>
    <cellStyle name="Normal 141 3 4 2 2" xfId="8026"/>
    <cellStyle name="Normal 141 3 4 3" xfId="8027"/>
    <cellStyle name="Normal 141 3 4 4" xfId="8028"/>
    <cellStyle name="Normal 141 3 5" xfId="8029"/>
    <cellStyle name="Normal 141 3 5 2" xfId="8030"/>
    <cellStyle name="Normal 141 3 5 2 2" xfId="8031"/>
    <cellStyle name="Normal 141 3 5 3" xfId="8032"/>
    <cellStyle name="Normal 141 3 5 4" xfId="8033"/>
    <cellStyle name="Normal 141 3 6" xfId="8034"/>
    <cellStyle name="Normal 141 3 6 2" xfId="8035"/>
    <cellStyle name="Normal 141 3 6 2 2" xfId="8036"/>
    <cellStyle name="Normal 141 3 6 3" xfId="8037"/>
    <cellStyle name="Normal 141 3 7" xfId="8038"/>
    <cellStyle name="Normal 141 3 7 2" xfId="8039"/>
    <cellStyle name="Normal 141 3 7 3" xfId="8040"/>
    <cellStyle name="Normal 141 3 8" xfId="8041"/>
    <cellStyle name="Normal 141 3 8 2" xfId="8042"/>
    <cellStyle name="Normal 141 3 9" xfId="8043"/>
    <cellStyle name="Normal 141 3 9 2" xfId="8044"/>
    <cellStyle name="Normal 141 4" xfId="8045"/>
    <cellStyle name="Normal 141 4 2" xfId="8046"/>
    <cellStyle name="Normal 141 4 2 2" xfId="8047"/>
    <cellStyle name="Normal 141 4 3" xfId="8048"/>
    <cellStyle name="Normal 141 4 4" xfId="8049"/>
    <cellStyle name="Normal 141 4 5" xfId="8050"/>
    <cellStyle name="Normal 141 5" xfId="8051"/>
    <cellStyle name="Normal 141 5 2" xfId="8052"/>
    <cellStyle name="Normal 141 5 2 2" xfId="8053"/>
    <cellStyle name="Normal 141 5 3" xfId="8054"/>
    <cellStyle name="Normal 141 5 4" xfId="8055"/>
    <cellStyle name="Normal 141 5 5" xfId="8056"/>
    <cellStyle name="Normal 141 6" xfId="8057"/>
    <cellStyle name="Normal 141 6 2" xfId="8058"/>
    <cellStyle name="Normal 141 6 2 2" xfId="8059"/>
    <cellStyle name="Normal 141 6 3" xfId="8060"/>
    <cellStyle name="Normal 141 6 4" xfId="8061"/>
    <cellStyle name="Normal 141 7" xfId="8062"/>
    <cellStyle name="Normal 141 7 2" xfId="8063"/>
    <cellStyle name="Normal 141 7 2 2" xfId="8064"/>
    <cellStyle name="Normal 141 7 3" xfId="8065"/>
    <cellStyle name="Normal 141 7 4" xfId="8066"/>
    <cellStyle name="Normal 141 8" xfId="8067"/>
    <cellStyle name="Normal 141 8 2" xfId="8068"/>
    <cellStyle name="Normal 141 8 2 2" xfId="8069"/>
    <cellStyle name="Normal 141 8 3" xfId="8070"/>
    <cellStyle name="Normal 141 9" xfId="8071"/>
    <cellStyle name="Normal 141 9 2" xfId="8072"/>
    <cellStyle name="Normal 141 9 3" xfId="8073"/>
    <cellStyle name="Normal 142" xfId="8074"/>
    <cellStyle name="Normal 142 10" xfId="8075"/>
    <cellStyle name="Normal 142 10 2" xfId="8076"/>
    <cellStyle name="Normal 142 11" xfId="8077"/>
    <cellStyle name="Normal 142 11 2" xfId="8078"/>
    <cellStyle name="Normal 142 12" xfId="8079"/>
    <cellStyle name="Normal 142 12 2" xfId="8080"/>
    <cellStyle name="Normal 142 13" xfId="8081"/>
    <cellStyle name="Normal 142 14" xfId="8082"/>
    <cellStyle name="Normal 142 15" xfId="8083"/>
    <cellStyle name="Normal 142 16" xfId="8084"/>
    <cellStyle name="Normal 142 17" xfId="8085"/>
    <cellStyle name="Normal 142 2" xfId="8086"/>
    <cellStyle name="Normal 142 2 10" xfId="8087"/>
    <cellStyle name="Normal 142 2 11" xfId="8088"/>
    <cellStyle name="Normal 142 2 12" xfId="8089"/>
    <cellStyle name="Normal 142 2 13" xfId="8090"/>
    <cellStyle name="Normal 142 2 14" xfId="8091"/>
    <cellStyle name="Normal 142 2 15" xfId="8092"/>
    <cellStyle name="Normal 142 2 2" xfId="8093"/>
    <cellStyle name="Normal 142 2 2 2" xfId="8094"/>
    <cellStyle name="Normal 142 2 2 2 2" xfId="8095"/>
    <cellStyle name="Normal 142 2 2 3" xfId="8096"/>
    <cellStyle name="Normal 142 2 2 4" xfId="8097"/>
    <cellStyle name="Normal 142 2 2 5" xfId="8098"/>
    <cellStyle name="Normal 142 2 3" xfId="8099"/>
    <cellStyle name="Normal 142 2 3 2" xfId="8100"/>
    <cellStyle name="Normal 142 2 3 2 2" xfId="8101"/>
    <cellStyle name="Normal 142 2 3 3" xfId="8102"/>
    <cellStyle name="Normal 142 2 3 4" xfId="8103"/>
    <cellStyle name="Normal 142 2 4" xfId="8104"/>
    <cellStyle name="Normal 142 2 4 2" xfId="8105"/>
    <cellStyle name="Normal 142 2 4 2 2" xfId="8106"/>
    <cellStyle name="Normal 142 2 4 3" xfId="8107"/>
    <cellStyle name="Normal 142 2 4 4" xfId="8108"/>
    <cellStyle name="Normal 142 2 5" xfId="8109"/>
    <cellStyle name="Normal 142 2 5 2" xfId="8110"/>
    <cellStyle name="Normal 142 2 5 2 2" xfId="8111"/>
    <cellStyle name="Normal 142 2 5 3" xfId="8112"/>
    <cellStyle name="Normal 142 2 5 4" xfId="8113"/>
    <cellStyle name="Normal 142 2 6" xfId="8114"/>
    <cellStyle name="Normal 142 2 6 2" xfId="8115"/>
    <cellStyle name="Normal 142 2 6 2 2" xfId="8116"/>
    <cellStyle name="Normal 142 2 6 3" xfId="8117"/>
    <cellStyle name="Normal 142 2 7" xfId="8118"/>
    <cellStyle name="Normal 142 2 7 2" xfId="8119"/>
    <cellStyle name="Normal 142 2 7 3" xfId="8120"/>
    <cellStyle name="Normal 142 2 8" xfId="8121"/>
    <cellStyle name="Normal 142 2 8 2" xfId="8122"/>
    <cellStyle name="Normal 142 2 9" xfId="8123"/>
    <cellStyle name="Normal 142 2 9 2" xfId="8124"/>
    <cellStyle name="Normal 142 3" xfId="8125"/>
    <cellStyle name="Normal 142 3 10" xfId="8126"/>
    <cellStyle name="Normal 142 3 11" xfId="8127"/>
    <cellStyle name="Normal 142 3 12" xfId="8128"/>
    <cellStyle name="Normal 142 3 13" xfId="8129"/>
    <cellStyle name="Normal 142 3 14" xfId="8130"/>
    <cellStyle name="Normal 142 3 15" xfId="8131"/>
    <cellStyle name="Normal 142 3 2" xfId="8132"/>
    <cellStyle name="Normal 142 3 2 2" xfId="8133"/>
    <cellStyle name="Normal 142 3 2 2 2" xfId="8134"/>
    <cellStyle name="Normal 142 3 2 3" xfId="8135"/>
    <cellStyle name="Normal 142 3 2 4" xfId="8136"/>
    <cellStyle name="Normal 142 3 2 5" xfId="8137"/>
    <cellStyle name="Normal 142 3 3" xfId="8138"/>
    <cellStyle name="Normal 142 3 3 2" xfId="8139"/>
    <cellStyle name="Normal 142 3 3 2 2" xfId="8140"/>
    <cellStyle name="Normal 142 3 3 3" xfId="8141"/>
    <cellStyle name="Normal 142 3 3 4" xfId="8142"/>
    <cellStyle name="Normal 142 3 4" xfId="8143"/>
    <cellStyle name="Normal 142 3 4 2" xfId="8144"/>
    <cellStyle name="Normal 142 3 4 2 2" xfId="8145"/>
    <cellStyle name="Normal 142 3 4 3" xfId="8146"/>
    <cellStyle name="Normal 142 3 4 4" xfId="8147"/>
    <cellStyle name="Normal 142 3 5" xfId="8148"/>
    <cellStyle name="Normal 142 3 5 2" xfId="8149"/>
    <cellStyle name="Normal 142 3 5 2 2" xfId="8150"/>
    <cellStyle name="Normal 142 3 5 3" xfId="8151"/>
    <cellStyle name="Normal 142 3 5 4" xfId="8152"/>
    <cellStyle name="Normal 142 3 6" xfId="8153"/>
    <cellStyle name="Normal 142 3 6 2" xfId="8154"/>
    <cellStyle name="Normal 142 3 6 2 2" xfId="8155"/>
    <cellStyle name="Normal 142 3 6 3" xfId="8156"/>
    <cellStyle name="Normal 142 3 7" xfId="8157"/>
    <cellStyle name="Normal 142 3 7 2" xfId="8158"/>
    <cellStyle name="Normal 142 3 7 3" xfId="8159"/>
    <cellStyle name="Normal 142 3 8" xfId="8160"/>
    <cellStyle name="Normal 142 3 8 2" xfId="8161"/>
    <cellStyle name="Normal 142 3 9" xfId="8162"/>
    <cellStyle name="Normal 142 3 9 2" xfId="8163"/>
    <cellStyle name="Normal 142 4" xfId="8164"/>
    <cellStyle name="Normal 142 4 2" xfId="8165"/>
    <cellStyle name="Normal 142 4 2 2" xfId="8166"/>
    <cellStyle name="Normal 142 4 3" xfId="8167"/>
    <cellStyle name="Normal 142 4 4" xfId="8168"/>
    <cellStyle name="Normal 142 4 5" xfId="8169"/>
    <cellStyle name="Normal 142 5" xfId="8170"/>
    <cellStyle name="Normal 142 5 2" xfId="8171"/>
    <cellStyle name="Normal 142 5 2 2" xfId="8172"/>
    <cellStyle name="Normal 142 5 3" xfId="8173"/>
    <cellStyle name="Normal 142 5 4" xfId="8174"/>
    <cellStyle name="Normal 142 5 5" xfId="8175"/>
    <cellStyle name="Normal 142 6" xfId="8176"/>
    <cellStyle name="Normal 142 6 2" xfId="8177"/>
    <cellStyle name="Normal 142 6 2 2" xfId="8178"/>
    <cellStyle name="Normal 142 6 3" xfId="8179"/>
    <cellStyle name="Normal 142 6 4" xfId="8180"/>
    <cellStyle name="Normal 142 7" xfId="8181"/>
    <cellStyle name="Normal 142 7 2" xfId="8182"/>
    <cellStyle name="Normal 142 7 2 2" xfId="8183"/>
    <cellStyle name="Normal 142 7 3" xfId="8184"/>
    <cellStyle name="Normal 142 7 4" xfId="8185"/>
    <cellStyle name="Normal 142 8" xfId="8186"/>
    <cellStyle name="Normal 142 8 2" xfId="8187"/>
    <cellStyle name="Normal 142 8 2 2" xfId="8188"/>
    <cellStyle name="Normal 142 8 3" xfId="8189"/>
    <cellStyle name="Normal 142 9" xfId="8190"/>
    <cellStyle name="Normal 142 9 2" xfId="8191"/>
    <cellStyle name="Normal 142 9 3" xfId="8192"/>
    <cellStyle name="Normal 143" xfId="8193"/>
    <cellStyle name="Normal 143 10" xfId="8194"/>
    <cellStyle name="Normal 143 10 2" xfId="8195"/>
    <cellStyle name="Normal 143 11" xfId="8196"/>
    <cellStyle name="Normal 143 11 2" xfId="8197"/>
    <cellStyle name="Normal 143 12" xfId="8198"/>
    <cellStyle name="Normal 143 12 2" xfId="8199"/>
    <cellStyle name="Normal 143 13" xfId="8200"/>
    <cellStyle name="Normal 143 14" xfId="8201"/>
    <cellStyle name="Normal 143 15" xfId="8202"/>
    <cellStyle name="Normal 143 16" xfId="8203"/>
    <cellStyle name="Normal 143 17" xfId="8204"/>
    <cellStyle name="Normal 143 2" xfId="8205"/>
    <cellStyle name="Normal 143 2 10" xfId="8206"/>
    <cellStyle name="Normal 143 2 11" xfId="8207"/>
    <cellStyle name="Normal 143 2 12" xfId="8208"/>
    <cellStyle name="Normal 143 2 13" xfId="8209"/>
    <cellStyle name="Normal 143 2 14" xfId="8210"/>
    <cellStyle name="Normal 143 2 15" xfId="8211"/>
    <cellStyle name="Normal 143 2 2" xfId="8212"/>
    <cellStyle name="Normal 143 2 2 2" xfId="8213"/>
    <cellStyle name="Normal 143 2 2 2 2" xfId="8214"/>
    <cellStyle name="Normal 143 2 2 3" xfId="8215"/>
    <cellStyle name="Normal 143 2 2 4" xfId="8216"/>
    <cellStyle name="Normal 143 2 2 5" xfId="8217"/>
    <cellStyle name="Normal 143 2 3" xfId="8218"/>
    <cellStyle name="Normal 143 2 3 2" xfId="8219"/>
    <cellStyle name="Normal 143 2 3 2 2" xfId="8220"/>
    <cellStyle name="Normal 143 2 3 3" xfId="8221"/>
    <cellStyle name="Normal 143 2 3 4" xfId="8222"/>
    <cellStyle name="Normal 143 2 4" xfId="8223"/>
    <cellStyle name="Normal 143 2 4 2" xfId="8224"/>
    <cellStyle name="Normal 143 2 4 2 2" xfId="8225"/>
    <cellStyle name="Normal 143 2 4 3" xfId="8226"/>
    <cellStyle name="Normal 143 2 4 4" xfId="8227"/>
    <cellStyle name="Normal 143 2 5" xfId="8228"/>
    <cellStyle name="Normal 143 2 5 2" xfId="8229"/>
    <cellStyle name="Normal 143 2 5 2 2" xfId="8230"/>
    <cellStyle name="Normal 143 2 5 3" xfId="8231"/>
    <cellStyle name="Normal 143 2 5 4" xfId="8232"/>
    <cellStyle name="Normal 143 2 6" xfId="8233"/>
    <cellStyle name="Normal 143 2 6 2" xfId="8234"/>
    <cellStyle name="Normal 143 2 6 2 2" xfId="8235"/>
    <cellStyle name="Normal 143 2 6 3" xfId="8236"/>
    <cellStyle name="Normal 143 2 7" xfId="8237"/>
    <cellStyle name="Normal 143 2 7 2" xfId="8238"/>
    <cellStyle name="Normal 143 2 7 3" xfId="8239"/>
    <cellStyle name="Normal 143 2 8" xfId="8240"/>
    <cellStyle name="Normal 143 2 8 2" xfId="8241"/>
    <cellStyle name="Normal 143 2 9" xfId="8242"/>
    <cellStyle name="Normal 143 2 9 2" xfId="8243"/>
    <cellStyle name="Normal 143 3" xfId="8244"/>
    <cellStyle name="Normal 143 3 10" xfId="8245"/>
    <cellStyle name="Normal 143 3 11" xfId="8246"/>
    <cellStyle name="Normal 143 3 12" xfId="8247"/>
    <cellStyle name="Normal 143 3 13" xfId="8248"/>
    <cellStyle name="Normal 143 3 14" xfId="8249"/>
    <cellStyle name="Normal 143 3 15" xfId="8250"/>
    <cellStyle name="Normal 143 3 2" xfId="8251"/>
    <cellStyle name="Normal 143 3 2 2" xfId="8252"/>
    <cellStyle name="Normal 143 3 2 2 2" xfId="8253"/>
    <cellStyle name="Normal 143 3 2 3" xfId="8254"/>
    <cellStyle name="Normal 143 3 2 4" xfId="8255"/>
    <cellStyle name="Normal 143 3 2 5" xfId="8256"/>
    <cellStyle name="Normal 143 3 3" xfId="8257"/>
    <cellStyle name="Normal 143 3 3 2" xfId="8258"/>
    <cellStyle name="Normal 143 3 3 2 2" xfId="8259"/>
    <cellStyle name="Normal 143 3 3 3" xfId="8260"/>
    <cellStyle name="Normal 143 3 3 4" xfId="8261"/>
    <cellStyle name="Normal 143 3 4" xfId="8262"/>
    <cellStyle name="Normal 143 3 4 2" xfId="8263"/>
    <cellStyle name="Normal 143 3 4 2 2" xfId="8264"/>
    <cellStyle name="Normal 143 3 4 3" xfId="8265"/>
    <cellStyle name="Normal 143 3 4 4" xfId="8266"/>
    <cellStyle name="Normal 143 3 5" xfId="8267"/>
    <cellStyle name="Normal 143 3 5 2" xfId="8268"/>
    <cellStyle name="Normal 143 3 5 2 2" xfId="8269"/>
    <cellStyle name="Normal 143 3 5 3" xfId="8270"/>
    <cellStyle name="Normal 143 3 5 4" xfId="8271"/>
    <cellStyle name="Normal 143 3 6" xfId="8272"/>
    <cellStyle name="Normal 143 3 6 2" xfId="8273"/>
    <cellStyle name="Normal 143 3 6 2 2" xfId="8274"/>
    <cellStyle name="Normal 143 3 6 3" xfId="8275"/>
    <cellStyle name="Normal 143 3 7" xfId="8276"/>
    <cellStyle name="Normal 143 3 7 2" xfId="8277"/>
    <cellStyle name="Normal 143 3 7 3" xfId="8278"/>
    <cellStyle name="Normal 143 3 8" xfId="8279"/>
    <cellStyle name="Normal 143 3 8 2" xfId="8280"/>
    <cellStyle name="Normal 143 3 9" xfId="8281"/>
    <cellStyle name="Normal 143 3 9 2" xfId="8282"/>
    <cellStyle name="Normal 143 4" xfId="8283"/>
    <cellStyle name="Normal 143 4 2" xfId="8284"/>
    <cellStyle name="Normal 143 4 2 2" xfId="8285"/>
    <cellStyle name="Normal 143 4 3" xfId="8286"/>
    <cellStyle name="Normal 143 4 4" xfId="8287"/>
    <cellStyle name="Normal 143 4 5" xfId="8288"/>
    <cellStyle name="Normal 143 5" xfId="8289"/>
    <cellStyle name="Normal 143 5 2" xfId="8290"/>
    <cellStyle name="Normal 143 5 2 2" xfId="8291"/>
    <cellStyle name="Normal 143 5 3" xfId="8292"/>
    <cellStyle name="Normal 143 5 4" xfId="8293"/>
    <cellStyle name="Normal 143 5 5" xfId="8294"/>
    <cellStyle name="Normal 143 6" xfId="8295"/>
    <cellStyle name="Normal 143 6 2" xfId="8296"/>
    <cellStyle name="Normal 143 6 2 2" xfId="8297"/>
    <cellStyle name="Normal 143 6 3" xfId="8298"/>
    <cellStyle name="Normal 143 6 4" xfId="8299"/>
    <cellStyle name="Normal 143 7" xfId="8300"/>
    <cellStyle name="Normal 143 7 2" xfId="8301"/>
    <cellStyle name="Normal 143 7 2 2" xfId="8302"/>
    <cellStyle name="Normal 143 7 3" xfId="8303"/>
    <cellStyle name="Normal 143 7 4" xfId="8304"/>
    <cellStyle name="Normal 143 8" xfId="8305"/>
    <cellStyle name="Normal 143 8 2" xfId="8306"/>
    <cellStyle name="Normal 143 8 2 2" xfId="8307"/>
    <cellStyle name="Normal 143 8 3" xfId="8308"/>
    <cellStyle name="Normal 143 9" xfId="8309"/>
    <cellStyle name="Normal 143 9 2" xfId="8310"/>
    <cellStyle name="Normal 143 9 3" xfId="8311"/>
    <cellStyle name="Normal 144" xfId="8312"/>
    <cellStyle name="Normal 144 10" xfId="8313"/>
    <cellStyle name="Normal 144 10 2" xfId="8314"/>
    <cellStyle name="Normal 144 11" xfId="8315"/>
    <cellStyle name="Normal 144 11 2" xfId="8316"/>
    <cellStyle name="Normal 144 12" xfId="8317"/>
    <cellStyle name="Normal 144 12 2" xfId="8318"/>
    <cellStyle name="Normal 144 13" xfId="8319"/>
    <cellStyle name="Normal 144 14" xfId="8320"/>
    <cellStyle name="Normal 144 15" xfId="8321"/>
    <cellStyle name="Normal 144 16" xfId="8322"/>
    <cellStyle name="Normal 144 17" xfId="8323"/>
    <cellStyle name="Normal 144 2" xfId="8324"/>
    <cellStyle name="Normal 144 2 10" xfId="8325"/>
    <cellStyle name="Normal 144 2 11" xfId="8326"/>
    <cellStyle name="Normal 144 2 12" xfId="8327"/>
    <cellStyle name="Normal 144 2 13" xfId="8328"/>
    <cellStyle name="Normal 144 2 14" xfId="8329"/>
    <cellStyle name="Normal 144 2 15" xfId="8330"/>
    <cellStyle name="Normal 144 2 2" xfId="8331"/>
    <cellStyle name="Normal 144 2 2 2" xfId="8332"/>
    <cellStyle name="Normal 144 2 2 2 2" xfId="8333"/>
    <cellStyle name="Normal 144 2 2 3" xfId="8334"/>
    <cellStyle name="Normal 144 2 2 4" xfId="8335"/>
    <cellStyle name="Normal 144 2 2 5" xfId="8336"/>
    <cellStyle name="Normal 144 2 3" xfId="8337"/>
    <cellStyle name="Normal 144 2 3 2" xfId="8338"/>
    <cellStyle name="Normal 144 2 3 2 2" xfId="8339"/>
    <cellStyle name="Normal 144 2 3 3" xfId="8340"/>
    <cellStyle name="Normal 144 2 3 4" xfId="8341"/>
    <cellStyle name="Normal 144 2 4" xfId="8342"/>
    <cellStyle name="Normal 144 2 4 2" xfId="8343"/>
    <cellStyle name="Normal 144 2 4 2 2" xfId="8344"/>
    <cellStyle name="Normal 144 2 4 3" xfId="8345"/>
    <cellStyle name="Normal 144 2 4 4" xfId="8346"/>
    <cellStyle name="Normal 144 2 5" xfId="8347"/>
    <cellStyle name="Normal 144 2 5 2" xfId="8348"/>
    <cellStyle name="Normal 144 2 5 2 2" xfId="8349"/>
    <cellStyle name="Normal 144 2 5 3" xfId="8350"/>
    <cellStyle name="Normal 144 2 5 4" xfId="8351"/>
    <cellStyle name="Normal 144 2 6" xfId="8352"/>
    <cellStyle name="Normal 144 2 6 2" xfId="8353"/>
    <cellStyle name="Normal 144 2 6 2 2" xfId="8354"/>
    <cellStyle name="Normal 144 2 6 3" xfId="8355"/>
    <cellStyle name="Normal 144 2 7" xfId="8356"/>
    <cellStyle name="Normal 144 2 7 2" xfId="8357"/>
    <cellStyle name="Normal 144 2 7 3" xfId="8358"/>
    <cellStyle name="Normal 144 2 8" xfId="8359"/>
    <cellStyle name="Normal 144 2 8 2" xfId="8360"/>
    <cellStyle name="Normal 144 2 9" xfId="8361"/>
    <cellStyle name="Normal 144 2 9 2" xfId="8362"/>
    <cellStyle name="Normal 144 3" xfId="8363"/>
    <cellStyle name="Normal 144 3 10" xfId="8364"/>
    <cellStyle name="Normal 144 3 11" xfId="8365"/>
    <cellStyle name="Normal 144 3 12" xfId="8366"/>
    <cellStyle name="Normal 144 3 13" xfId="8367"/>
    <cellStyle name="Normal 144 3 14" xfId="8368"/>
    <cellStyle name="Normal 144 3 15" xfId="8369"/>
    <cellStyle name="Normal 144 3 2" xfId="8370"/>
    <cellStyle name="Normal 144 3 2 2" xfId="8371"/>
    <cellStyle name="Normal 144 3 2 2 2" xfId="8372"/>
    <cellStyle name="Normal 144 3 2 3" xfId="8373"/>
    <cellStyle name="Normal 144 3 2 4" xfId="8374"/>
    <cellStyle name="Normal 144 3 2 5" xfId="8375"/>
    <cellStyle name="Normal 144 3 3" xfId="8376"/>
    <cellStyle name="Normal 144 3 3 2" xfId="8377"/>
    <cellStyle name="Normal 144 3 3 2 2" xfId="8378"/>
    <cellStyle name="Normal 144 3 3 3" xfId="8379"/>
    <cellStyle name="Normal 144 3 3 4" xfId="8380"/>
    <cellStyle name="Normal 144 3 4" xfId="8381"/>
    <cellStyle name="Normal 144 3 4 2" xfId="8382"/>
    <cellStyle name="Normal 144 3 4 2 2" xfId="8383"/>
    <cellStyle name="Normal 144 3 4 3" xfId="8384"/>
    <cellStyle name="Normal 144 3 4 4" xfId="8385"/>
    <cellStyle name="Normal 144 3 5" xfId="8386"/>
    <cellStyle name="Normal 144 3 5 2" xfId="8387"/>
    <cellStyle name="Normal 144 3 5 2 2" xfId="8388"/>
    <cellStyle name="Normal 144 3 5 3" xfId="8389"/>
    <cellStyle name="Normal 144 3 5 4" xfId="8390"/>
    <cellStyle name="Normal 144 3 6" xfId="8391"/>
    <cellStyle name="Normal 144 3 6 2" xfId="8392"/>
    <cellStyle name="Normal 144 3 6 2 2" xfId="8393"/>
    <cellStyle name="Normal 144 3 6 3" xfId="8394"/>
    <cellStyle name="Normal 144 3 7" xfId="8395"/>
    <cellStyle name="Normal 144 3 7 2" xfId="8396"/>
    <cellStyle name="Normal 144 3 7 3" xfId="8397"/>
    <cellStyle name="Normal 144 3 8" xfId="8398"/>
    <cellStyle name="Normal 144 3 8 2" xfId="8399"/>
    <cellStyle name="Normal 144 3 9" xfId="8400"/>
    <cellStyle name="Normal 144 3 9 2" xfId="8401"/>
    <cellStyle name="Normal 144 4" xfId="8402"/>
    <cellStyle name="Normal 144 4 2" xfId="8403"/>
    <cellStyle name="Normal 144 4 2 2" xfId="8404"/>
    <cellStyle name="Normal 144 4 3" xfId="8405"/>
    <cellStyle name="Normal 144 4 4" xfId="8406"/>
    <cellStyle name="Normal 144 4 5" xfId="8407"/>
    <cellStyle name="Normal 144 5" xfId="8408"/>
    <cellStyle name="Normal 144 5 2" xfId="8409"/>
    <cellStyle name="Normal 144 5 2 2" xfId="8410"/>
    <cellStyle name="Normal 144 5 3" xfId="8411"/>
    <cellStyle name="Normal 144 5 4" xfId="8412"/>
    <cellStyle name="Normal 144 5 5" xfId="8413"/>
    <cellStyle name="Normal 144 6" xfId="8414"/>
    <cellStyle name="Normal 144 6 2" xfId="8415"/>
    <cellStyle name="Normal 144 6 2 2" xfId="8416"/>
    <cellStyle name="Normal 144 6 3" xfId="8417"/>
    <cellStyle name="Normal 144 6 4" xfId="8418"/>
    <cellStyle name="Normal 144 7" xfId="8419"/>
    <cellStyle name="Normal 144 7 2" xfId="8420"/>
    <cellStyle name="Normal 144 7 2 2" xfId="8421"/>
    <cellStyle name="Normal 144 7 3" xfId="8422"/>
    <cellStyle name="Normal 144 7 4" xfId="8423"/>
    <cellStyle name="Normal 144 8" xfId="8424"/>
    <cellStyle name="Normal 144 8 2" xfId="8425"/>
    <cellStyle name="Normal 144 8 2 2" xfId="8426"/>
    <cellStyle name="Normal 144 8 3" xfId="8427"/>
    <cellStyle name="Normal 144 9" xfId="8428"/>
    <cellStyle name="Normal 144 9 2" xfId="8429"/>
    <cellStyle name="Normal 144 9 3" xfId="8430"/>
    <cellStyle name="Normal 145" xfId="8431"/>
    <cellStyle name="Normal 145 10" xfId="8432"/>
    <cellStyle name="Normal 145 10 2" xfId="8433"/>
    <cellStyle name="Normal 145 11" xfId="8434"/>
    <cellStyle name="Normal 145 11 2" xfId="8435"/>
    <cellStyle name="Normal 145 12" xfId="8436"/>
    <cellStyle name="Normal 145 12 2" xfId="8437"/>
    <cellStyle name="Normal 145 13" xfId="8438"/>
    <cellStyle name="Normal 145 14" xfId="8439"/>
    <cellStyle name="Normal 145 15" xfId="8440"/>
    <cellStyle name="Normal 145 16" xfId="8441"/>
    <cellStyle name="Normal 145 17" xfId="8442"/>
    <cellStyle name="Normal 145 2" xfId="8443"/>
    <cellStyle name="Normal 145 2 10" xfId="8444"/>
    <cellStyle name="Normal 145 2 11" xfId="8445"/>
    <cellStyle name="Normal 145 2 12" xfId="8446"/>
    <cellStyle name="Normal 145 2 13" xfId="8447"/>
    <cellStyle name="Normal 145 2 14" xfId="8448"/>
    <cellStyle name="Normal 145 2 15" xfId="8449"/>
    <cellStyle name="Normal 145 2 2" xfId="8450"/>
    <cellStyle name="Normal 145 2 2 2" xfId="8451"/>
    <cellStyle name="Normal 145 2 2 2 2" xfId="8452"/>
    <cellStyle name="Normal 145 2 2 3" xfId="8453"/>
    <cellStyle name="Normal 145 2 2 4" xfId="8454"/>
    <cellStyle name="Normal 145 2 2 5" xfId="8455"/>
    <cellStyle name="Normal 145 2 3" xfId="8456"/>
    <cellStyle name="Normal 145 2 3 2" xfId="8457"/>
    <cellStyle name="Normal 145 2 3 2 2" xfId="8458"/>
    <cellStyle name="Normal 145 2 3 3" xfId="8459"/>
    <cellStyle name="Normal 145 2 3 4" xfId="8460"/>
    <cellStyle name="Normal 145 2 4" xfId="8461"/>
    <cellStyle name="Normal 145 2 4 2" xfId="8462"/>
    <cellStyle name="Normal 145 2 4 2 2" xfId="8463"/>
    <cellStyle name="Normal 145 2 4 3" xfId="8464"/>
    <cellStyle name="Normal 145 2 4 4" xfId="8465"/>
    <cellStyle name="Normal 145 2 5" xfId="8466"/>
    <cellStyle name="Normal 145 2 5 2" xfId="8467"/>
    <cellStyle name="Normal 145 2 5 2 2" xfId="8468"/>
    <cellStyle name="Normal 145 2 5 3" xfId="8469"/>
    <cellStyle name="Normal 145 2 5 4" xfId="8470"/>
    <cellStyle name="Normal 145 2 6" xfId="8471"/>
    <cellStyle name="Normal 145 2 6 2" xfId="8472"/>
    <cellStyle name="Normal 145 2 6 2 2" xfId="8473"/>
    <cellStyle name="Normal 145 2 6 3" xfId="8474"/>
    <cellStyle name="Normal 145 2 7" xfId="8475"/>
    <cellStyle name="Normal 145 2 7 2" xfId="8476"/>
    <cellStyle name="Normal 145 2 7 3" xfId="8477"/>
    <cellStyle name="Normal 145 2 8" xfId="8478"/>
    <cellStyle name="Normal 145 2 8 2" xfId="8479"/>
    <cellStyle name="Normal 145 2 9" xfId="8480"/>
    <cellStyle name="Normal 145 2 9 2" xfId="8481"/>
    <cellStyle name="Normal 145 3" xfId="8482"/>
    <cellStyle name="Normal 145 3 10" xfId="8483"/>
    <cellStyle name="Normal 145 3 11" xfId="8484"/>
    <cellStyle name="Normal 145 3 12" xfId="8485"/>
    <cellStyle name="Normal 145 3 13" xfId="8486"/>
    <cellStyle name="Normal 145 3 14" xfId="8487"/>
    <cellStyle name="Normal 145 3 15" xfId="8488"/>
    <cellStyle name="Normal 145 3 2" xfId="8489"/>
    <cellStyle name="Normal 145 3 2 2" xfId="8490"/>
    <cellStyle name="Normal 145 3 2 2 2" xfId="8491"/>
    <cellStyle name="Normal 145 3 2 3" xfId="8492"/>
    <cellStyle name="Normal 145 3 2 4" xfId="8493"/>
    <cellStyle name="Normal 145 3 2 5" xfId="8494"/>
    <cellStyle name="Normal 145 3 3" xfId="8495"/>
    <cellStyle name="Normal 145 3 3 2" xfId="8496"/>
    <cellStyle name="Normal 145 3 3 2 2" xfId="8497"/>
    <cellStyle name="Normal 145 3 3 3" xfId="8498"/>
    <cellStyle name="Normal 145 3 3 4" xfId="8499"/>
    <cellStyle name="Normal 145 3 4" xfId="8500"/>
    <cellStyle name="Normal 145 3 4 2" xfId="8501"/>
    <cellStyle name="Normal 145 3 4 2 2" xfId="8502"/>
    <cellStyle name="Normal 145 3 4 3" xfId="8503"/>
    <cellStyle name="Normal 145 3 4 4" xfId="8504"/>
    <cellStyle name="Normal 145 3 5" xfId="8505"/>
    <cellStyle name="Normal 145 3 5 2" xfId="8506"/>
    <cellStyle name="Normal 145 3 5 2 2" xfId="8507"/>
    <cellStyle name="Normal 145 3 5 3" xfId="8508"/>
    <cellStyle name="Normal 145 3 5 4" xfId="8509"/>
    <cellStyle name="Normal 145 3 6" xfId="8510"/>
    <cellStyle name="Normal 145 3 6 2" xfId="8511"/>
    <cellStyle name="Normal 145 3 6 2 2" xfId="8512"/>
    <cellStyle name="Normal 145 3 6 3" xfId="8513"/>
    <cellStyle name="Normal 145 3 7" xfId="8514"/>
    <cellStyle name="Normal 145 3 7 2" xfId="8515"/>
    <cellStyle name="Normal 145 3 7 3" xfId="8516"/>
    <cellStyle name="Normal 145 3 8" xfId="8517"/>
    <cellStyle name="Normal 145 3 8 2" xfId="8518"/>
    <cellStyle name="Normal 145 3 9" xfId="8519"/>
    <cellStyle name="Normal 145 3 9 2" xfId="8520"/>
    <cellStyle name="Normal 145 4" xfId="8521"/>
    <cellStyle name="Normal 145 4 2" xfId="8522"/>
    <cellStyle name="Normal 145 4 2 2" xfId="8523"/>
    <cellStyle name="Normal 145 4 3" xfId="8524"/>
    <cellStyle name="Normal 145 4 4" xfId="8525"/>
    <cellStyle name="Normal 145 4 5" xfId="8526"/>
    <cellStyle name="Normal 145 5" xfId="8527"/>
    <cellStyle name="Normal 145 5 2" xfId="8528"/>
    <cellStyle name="Normal 145 5 2 2" xfId="8529"/>
    <cellStyle name="Normal 145 5 3" xfId="8530"/>
    <cellStyle name="Normal 145 5 4" xfId="8531"/>
    <cellStyle name="Normal 145 5 5" xfId="8532"/>
    <cellStyle name="Normal 145 6" xfId="8533"/>
    <cellStyle name="Normal 145 6 2" xfId="8534"/>
    <cellStyle name="Normal 145 6 2 2" xfId="8535"/>
    <cellStyle name="Normal 145 6 3" xfId="8536"/>
    <cellStyle name="Normal 145 6 4" xfId="8537"/>
    <cellStyle name="Normal 145 7" xfId="8538"/>
    <cellStyle name="Normal 145 7 2" xfId="8539"/>
    <cellStyle name="Normal 145 7 2 2" xfId="8540"/>
    <cellStyle name="Normal 145 7 3" xfId="8541"/>
    <cellStyle name="Normal 145 7 4" xfId="8542"/>
    <cellStyle name="Normal 145 8" xfId="8543"/>
    <cellStyle name="Normal 145 8 2" xfId="8544"/>
    <cellStyle name="Normal 145 8 2 2" xfId="8545"/>
    <cellStyle name="Normal 145 8 3" xfId="8546"/>
    <cellStyle name="Normal 145 9" xfId="8547"/>
    <cellStyle name="Normal 145 9 2" xfId="8548"/>
    <cellStyle name="Normal 145 9 3" xfId="8549"/>
    <cellStyle name="Normal 146" xfId="8550"/>
    <cellStyle name="Normal 146 10" xfId="8551"/>
    <cellStyle name="Normal 146 10 2" xfId="8552"/>
    <cellStyle name="Normal 146 11" xfId="8553"/>
    <cellStyle name="Normal 146 11 2" xfId="8554"/>
    <cellStyle name="Normal 146 12" xfId="8555"/>
    <cellStyle name="Normal 146 12 2" xfId="8556"/>
    <cellStyle name="Normal 146 13" xfId="8557"/>
    <cellStyle name="Normal 146 14" xfId="8558"/>
    <cellStyle name="Normal 146 15" xfId="8559"/>
    <cellStyle name="Normal 146 16" xfId="8560"/>
    <cellStyle name="Normal 146 17" xfId="8561"/>
    <cellStyle name="Normal 146 2" xfId="8562"/>
    <cellStyle name="Normal 146 2 10" xfId="8563"/>
    <cellStyle name="Normal 146 2 11" xfId="8564"/>
    <cellStyle name="Normal 146 2 12" xfId="8565"/>
    <cellStyle name="Normal 146 2 13" xfId="8566"/>
    <cellStyle name="Normal 146 2 14" xfId="8567"/>
    <cellStyle name="Normal 146 2 15" xfId="8568"/>
    <cellStyle name="Normal 146 2 2" xfId="8569"/>
    <cellStyle name="Normal 146 2 2 2" xfId="8570"/>
    <cellStyle name="Normal 146 2 2 2 2" xfId="8571"/>
    <cellStyle name="Normal 146 2 2 3" xfId="8572"/>
    <cellStyle name="Normal 146 2 2 4" xfId="8573"/>
    <cellStyle name="Normal 146 2 2 5" xfId="8574"/>
    <cellStyle name="Normal 146 2 3" xfId="8575"/>
    <cellStyle name="Normal 146 2 3 2" xfId="8576"/>
    <cellStyle name="Normal 146 2 3 2 2" xfId="8577"/>
    <cellStyle name="Normal 146 2 3 3" xfId="8578"/>
    <cellStyle name="Normal 146 2 3 4" xfId="8579"/>
    <cellStyle name="Normal 146 2 4" xfId="8580"/>
    <cellStyle name="Normal 146 2 4 2" xfId="8581"/>
    <cellStyle name="Normal 146 2 4 2 2" xfId="8582"/>
    <cellStyle name="Normal 146 2 4 3" xfId="8583"/>
    <cellStyle name="Normal 146 2 4 4" xfId="8584"/>
    <cellStyle name="Normal 146 2 5" xfId="8585"/>
    <cellStyle name="Normal 146 2 5 2" xfId="8586"/>
    <cellStyle name="Normal 146 2 5 2 2" xfId="8587"/>
    <cellStyle name="Normal 146 2 5 3" xfId="8588"/>
    <cellStyle name="Normal 146 2 5 4" xfId="8589"/>
    <cellStyle name="Normal 146 2 6" xfId="8590"/>
    <cellStyle name="Normal 146 2 6 2" xfId="8591"/>
    <cellStyle name="Normal 146 2 6 2 2" xfId="8592"/>
    <cellStyle name="Normal 146 2 6 3" xfId="8593"/>
    <cellStyle name="Normal 146 2 7" xfId="8594"/>
    <cellStyle name="Normal 146 2 7 2" xfId="8595"/>
    <cellStyle name="Normal 146 2 7 3" xfId="8596"/>
    <cellStyle name="Normal 146 2 8" xfId="8597"/>
    <cellStyle name="Normal 146 2 8 2" xfId="8598"/>
    <cellStyle name="Normal 146 2 9" xfId="8599"/>
    <cellStyle name="Normal 146 2 9 2" xfId="8600"/>
    <cellStyle name="Normal 146 3" xfId="8601"/>
    <cellStyle name="Normal 146 3 10" xfId="8602"/>
    <cellStyle name="Normal 146 3 11" xfId="8603"/>
    <cellStyle name="Normal 146 3 12" xfId="8604"/>
    <cellStyle name="Normal 146 3 13" xfId="8605"/>
    <cellStyle name="Normal 146 3 14" xfId="8606"/>
    <cellStyle name="Normal 146 3 15" xfId="8607"/>
    <cellStyle name="Normal 146 3 2" xfId="8608"/>
    <cellStyle name="Normal 146 3 2 2" xfId="8609"/>
    <cellStyle name="Normal 146 3 2 2 2" xfId="8610"/>
    <cellStyle name="Normal 146 3 2 3" xfId="8611"/>
    <cellStyle name="Normal 146 3 2 4" xfId="8612"/>
    <cellStyle name="Normal 146 3 2 5" xfId="8613"/>
    <cellStyle name="Normal 146 3 3" xfId="8614"/>
    <cellStyle name="Normal 146 3 3 2" xfId="8615"/>
    <cellStyle name="Normal 146 3 3 2 2" xfId="8616"/>
    <cellStyle name="Normal 146 3 3 3" xfId="8617"/>
    <cellStyle name="Normal 146 3 3 4" xfId="8618"/>
    <cellStyle name="Normal 146 3 4" xfId="8619"/>
    <cellStyle name="Normal 146 3 4 2" xfId="8620"/>
    <cellStyle name="Normal 146 3 4 2 2" xfId="8621"/>
    <cellStyle name="Normal 146 3 4 3" xfId="8622"/>
    <cellStyle name="Normal 146 3 4 4" xfId="8623"/>
    <cellStyle name="Normal 146 3 5" xfId="8624"/>
    <cellStyle name="Normal 146 3 5 2" xfId="8625"/>
    <cellStyle name="Normal 146 3 5 2 2" xfId="8626"/>
    <cellStyle name="Normal 146 3 5 3" xfId="8627"/>
    <cellStyle name="Normal 146 3 5 4" xfId="8628"/>
    <cellStyle name="Normal 146 3 6" xfId="8629"/>
    <cellStyle name="Normal 146 3 6 2" xfId="8630"/>
    <cellStyle name="Normal 146 3 6 2 2" xfId="8631"/>
    <cellStyle name="Normal 146 3 6 3" xfId="8632"/>
    <cellStyle name="Normal 146 3 7" xfId="8633"/>
    <cellStyle name="Normal 146 3 7 2" xfId="8634"/>
    <cellStyle name="Normal 146 3 7 3" xfId="8635"/>
    <cellStyle name="Normal 146 3 8" xfId="8636"/>
    <cellStyle name="Normal 146 3 8 2" xfId="8637"/>
    <cellStyle name="Normal 146 3 9" xfId="8638"/>
    <cellStyle name="Normal 146 3 9 2" xfId="8639"/>
    <cellStyle name="Normal 146 4" xfId="8640"/>
    <cellStyle name="Normal 146 4 2" xfId="8641"/>
    <cellStyle name="Normal 146 4 2 2" xfId="8642"/>
    <cellStyle name="Normal 146 4 3" xfId="8643"/>
    <cellStyle name="Normal 146 4 4" xfId="8644"/>
    <cellStyle name="Normal 146 4 5" xfId="8645"/>
    <cellStyle name="Normal 146 5" xfId="8646"/>
    <cellStyle name="Normal 146 5 2" xfId="8647"/>
    <cellStyle name="Normal 146 5 2 2" xfId="8648"/>
    <cellStyle name="Normal 146 5 3" xfId="8649"/>
    <cellStyle name="Normal 146 5 4" xfId="8650"/>
    <cellStyle name="Normal 146 5 5" xfId="8651"/>
    <cellStyle name="Normal 146 6" xfId="8652"/>
    <cellStyle name="Normal 146 6 2" xfId="8653"/>
    <cellStyle name="Normal 146 6 2 2" xfId="8654"/>
    <cellStyle name="Normal 146 6 3" xfId="8655"/>
    <cellStyle name="Normal 146 6 4" xfId="8656"/>
    <cellStyle name="Normal 146 7" xfId="8657"/>
    <cellStyle name="Normal 146 7 2" xfId="8658"/>
    <cellStyle name="Normal 146 7 2 2" xfId="8659"/>
    <cellStyle name="Normal 146 7 3" xfId="8660"/>
    <cellStyle name="Normal 146 7 4" xfId="8661"/>
    <cellStyle name="Normal 146 8" xfId="8662"/>
    <cellStyle name="Normal 146 8 2" xfId="8663"/>
    <cellStyle name="Normal 146 8 2 2" xfId="8664"/>
    <cellStyle name="Normal 146 8 3" xfId="8665"/>
    <cellStyle name="Normal 146 9" xfId="8666"/>
    <cellStyle name="Normal 146 9 2" xfId="8667"/>
    <cellStyle name="Normal 146 9 3" xfId="8668"/>
    <cellStyle name="Normal 147" xfId="8669"/>
    <cellStyle name="Normal 147 10" xfId="8670"/>
    <cellStyle name="Normal 147 10 2" xfId="8671"/>
    <cellStyle name="Normal 147 11" xfId="8672"/>
    <cellStyle name="Normal 147 11 2" xfId="8673"/>
    <cellStyle name="Normal 147 12" xfId="8674"/>
    <cellStyle name="Normal 147 12 2" xfId="8675"/>
    <cellStyle name="Normal 147 13" xfId="8676"/>
    <cellStyle name="Normal 147 14" xfId="8677"/>
    <cellStyle name="Normal 147 15" xfId="8678"/>
    <cellStyle name="Normal 147 16" xfId="8679"/>
    <cellStyle name="Normal 147 17" xfId="8680"/>
    <cellStyle name="Normal 147 2" xfId="8681"/>
    <cellStyle name="Normal 147 2 10" xfId="8682"/>
    <cellStyle name="Normal 147 2 11" xfId="8683"/>
    <cellStyle name="Normal 147 2 12" xfId="8684"/>
    <cellStyle name="Normal 147 2 13" xfId="8685"/>
    <cellStyle name="Normal 147 2 14" xfId="8686"/>
    <cellStyle name="Normal 147 2 15" xfId="8687"/>
    <cellStyle name="Normal 147 2 2" xfId="8688"/>
    <cellStyle name="Normal 147 2 2 2" xfId="8689"/>
    <cellStyle name="Normal 147 2 2 2 2" xfId="8690"/>
    <cellStyle name="Normal 147 2 2 3" xfId="8691"/>
    <cellStyle name="Normal 147 2 2 4" xfId="8692"/>
    <cellStyle name="Normal 147 2 2 5" xfId="8693"/>
    <cellStyle name="Normal 147 2 3" xfId="8694"/>
    <cellStyle name="Normal 147 2 3 2" xfId="8695"/>
    <cellStyle name="Normal 147 2 3 2 2" xfId="8696"/>
    <cellStyle name="Normal 147 2 3 3" xfId="8697"/>
    <cellStyle name="Normal 147 2 3 4" xfId="8698"/>
    <cellStyle name="Normal 147 2 4" xfId="8699"/>
    <cellStyle name="Normal 147 2 4 2" xfId="8700"/>
    <cellStyle name="Normal 147 2 4 2 2" xfId="8701"/>
    <cellStyle name="Normal 147 2 4 3" xfId="8702"/>
    <cellStyle name="Normal 147 2 4 4" xfId="8703"/>
    <cellStyle name="Normal 147 2 5" xfId="8704"/>
    <cellStyle name="Normal 147 2 5 2" xfId="8705"/>
    <cellStyle name="Normal 147 2 5 2 2" xfId="8706"/>
    <cellStyle name="Normal 147 2 5 3" xfId="8707"/>
    <cellStyle name="Normal 147 2 5 4" xfId="8708"/>
    <cellStyle name="Normal 147 2 6" xfId="8709"/>
    <cellStyle name="Normal 147 2 6 2" xfId="8710"/>
    <cellStyle name="Normal 147 2 6 2 2" xfId="8711"/>
    <cellStyle name="Normal 147 2 6 3" xfId="8712"/>
    <cellStyle name="Normal 147 2 7" xfId="8713"/>
    <cellStyle name="Normal 147 2 7 2" xfId="8714"/>
    <cellStyle name="Normal 147 2 7 3" xfId="8715"/>
    <cellStyle name="Normal 147 2 8" xfId="8716"/>
    <cellStyle name="Normal 147 2 8 2" xfId="8717"/>
    <cellStyle name="Normal 147 2 9" xfId="8718"/>
    <cellStyle name="Normal 147 2 9 2" xfId="8719"/>
    <cellStyle name="Normal 147 3" xfId="8720"/>
    <cellStyle name="Normal 147 3 10" xfId="8721"/>
    <cellStyle name="Normal 147 3 11" xfId="8722"/>
    <cellStyle name="Normal 147 3 12" xfId="8723"/>
    <cellStyle name="Normal 147 3 13" xfId="8724"/>
    <cellStyle name="Normal 147 3 14" xfId="8725"/>
    <cellStyle name="Normal 147 3 15" xfId="8726"/>
    <cellStyle name="Normal 147 3 2" xfId="8727"/>
    <cellStyle name="Normal 147 3 2 2" xfId="8728"/>
    <cellStyle name="Normal 147 3 2 2 2" xfId="8729"/>
    <cellStyle name="Normal 147 3 2 3" xfId="8730"/>
    <cellStyle name="Normal 147 3 2 4" xfId="8731"/>
    <cellStyle name="Normal 147 3 2 5" xfId="8732"/>
    <cellStyle name="Normal 147 3 3" xfId="8733"/>
    <cellStyle name="Normal 147 3 3 2" xfId="8734"/>
    <cellStyle name="Normal 147 3 3 2 2" xfId="8735"/>
    <cellStyle name="Normal 147 3 3 3" xfId="8736"/>
    <cellStyle name="Normal 147 3 3 4" xfId="8737"/>
    <cellStyle name="Normal 147 3 4" xfId="8738"/>
    <cellStyle name="Normal 147 3 4 2" xfId="8739"/>
    <cellStyle name="Normal 147 3 4 2 2" xfId="8740"/>
    <cellStyle name="Normal 147 3 4 3" xfId="8741"/>
    <cellStyle name="Normal 147 3 4 4" xfId="8742"/>
    <cellStyle name="Normal 147 3 5" xfId="8743"/>
    <cellStyle name="Normal 147 3 5 2" xfId="8744"/>
    <cellStyle name="Normal 147 3 5 2 2" xfId="8745"/>
    <cellStyle name="Normal 147 3 5 3" xfId="8746"/>
    <cellStyle name="Normal 147 3 5 4" xfId="8747"/>
    <cellStyle name="Normal 147 3 6" xfId="8748"/>
    <cellStyle name="Normal 147 3 6 2" xfId="8749"/>
    <cellStyle name="Normal 147 3 6 2 2" xfId="8750"/>
    <cellStyle name="Normal 147 3 6 3" xfId="8751"/>
    <cellStyle name="Normal 147 3 7" xfId="8752"/>
    <cellStyle name="Normal 147 3 7 2" xfId="8753"/>
    <cellStyle name="Normal 147 3 7 3" xfId="8754"/>
    <cellStyle name="Normal 147 3 8" xfId="8755"/>
    <cellStyle name="Normal 147 3 8 2" xfId="8756"/>
    <cellStyle name="Normal 147 3 9" xfId="8757"/>
    <cellStyle name="Normal 147 3 9 2" xfId="8758"/>
    <cellStyle name="Normal 147 4" xfId="8759"/>
    <cellStyle name="Normal 147 4 2" xfId="8760"/>
    <cellStyle name="Normal 147 4 2 2" xfId="8761"/>
    <cellStyle name="Normal 147 4 3" xfId="8762"/>
    <cellStyle name="Normal 147 4 4" xfId="8763"/>
    <cellStyle name="Normal 147 4 5" xfId="8764"/>
    <cellStyle name="Normal 147 5" xfId="8765"/>
    <cellStyle name="Normal 147 5 2" xfId="8766"/>
    <cellStyle name="Normal 147 5 2 2" xfId="8767"/>
    <cellStyle name="Normal 147 5 3" xfId="8768"/>
    <cellStyle name="Normal 147 5 4" xfId="8769"/>
    <cellStyle name="Normal 147 5 5" xfId="8770"/>
    <cellStyle name="Normal 147 6" xfId="8771"/>
    <cellStyle name="Normal 147 6 2" xfId="8772"/>
    <cellStyle name="Normal 147 6 2 2" xfId="8773"/>
    <cellStyle name="Normal 147 6 3" xfId="8774"/>
    <cellStyle name="Normal 147 6 4" xfId="8775"/>
    <cellStyle name="Normal 147 7" xfId="8776"/>
    <cellStyle name="Normal 147 7 2" xfId="8777"/>
    <cellStyle name="Normal 147 7 2 2" xfId="8778"/>
    <cellStyle name="Normal 147 7 3" xfId="8779"/>
    <cellStyle name="Normal 147 7 4" xfId="8780"/>
    <cellStyle name="Normal 147 8" xfId="8781"/>
    <cellStyle name="Normal 147 8 2" xfId="8782"/>
    <cellStyle name="Normal 147 8 2 2" xfId="8783"/>
    <cellStyle name="Normal 147 8 3" xfId="8784"/>
    <cellStyle name="Normal 147 9" xfId="8785"/>
    <cellStyle name="Normal 147 9 2" xfId="8786"/>
    <cellStyle name="Normal 147 9 3" xfId="8787"/>
    <cellStyle name="Normal 148" xfId="8788"/>
    <cellStyle name="Normal 148 10" xfId="8789"/>
    <cellStyle name="Normal 148 10 2" xfId="8790"/>
    <cellStyle name="Normal 148 11" xfId="8791"/>
    <cellStyle name="Normal 148 11 2" xfId="8792"/>
    <cellStyle name="Normal 148 12" xfId="8793"/>
    <cellStyle name="Normal 148 12 2" xfId="8794"/>
    <cellStyle name="Normal 148 13" xfId="8795"/>
    <cellStyle name="Normal 148 14" xfId="8796"/>
    <cellStyle name="Normal 148 15" xfId="8797"/>
    <cellStyle name="Normal 148 16" xfId="8798"/>
    <cellStyle name="Normal 148 17" xfId="8799"/>
    <cellStyle name="Normal 148 2" xfId="8800"/>
    <cellStyle name="Normal 148 2 10" xfId="8801"/>
    <cellStyle name="Normal 148 2 11" xfId="8802"/>
    <cellStyle name="Normal 148 2 12" xfId="8803"/>
    <cellStyle name="Normal 148 2 13" xfId="8804"/>
    <cellStyle name="Normal 148 2 14" xfId="8805"/>
    <cellStyle name="Normal 148 2 15" xfId="8806"/>
    <cellStyle name="Normal 148 2 2" xfId="8807"/>
    <cellStyle name="Normal 148 2 2 2" xfId="8808"/>
    <cellStyle name="Normal 148 2 2 2 2" xfId="8809"/>
    <cellStyle name="Normal 148 2 2 3" xfId="8810"/>
    <cellStyle name="Normal 148 2 2 4" xfId="8811"/>
    <cellStyle name="Normal 148 2 2 5" xfId="8812"/>
    <cellStyle name="Normal 148 2 3" xfId="8813"/>
    <cellStyle name="Normal 148 2 3 2" xfId="8814"/>
    <cellStyle name="Normal 148 2 3 2 2" xfId="8815"/>
    <cellStyle name="Normal 148 2 3 3" xfId="8816"/>
    <cellStyle name="Normal 148 2 3 4" xfId="8817"/>
    <cellStyle name="Normal 148 2 4" xfId="8818"/>
    <cellStyle name="Normal 148 2 4 2" xfId="8819"/>
    <cellStyle name="Normal 148 2 4 2 2" xfId="8820"/>
    <cellStyle name="Normal 148 2 4 3" xfId="8821"/>
    <cellStyle name="Normal 148 2 4 4" xfId="8822"/>
    <cellStyle name="Normal 148 2 5" xfId="8823"/>
    <cellStyle name="Normal 148 2 5 2" xfId="8824"/>
    <cellStyle name="Normal 148 2 5 2 2" xfId="8825"/>
    <cellStyle name="Normal 148 2 5 3" xfId="8826"/>
    <cellStyle name="Normal 148 2 5 4" xfId="8827"/>
    <cellStyle name="Normal 148 2 6" xfId="8828"/>
    <cellStyle name="Normal 148 2 6 2" xfId="8829"/>
    <cellStyle name="Normal 148 2 6 2 2" xfId="8830"/>
    <cellStyle name="Normal 148 2 6 3" xfId="8831"/>
    <cellStyle name="Normal 148 2 7" xfId="8832"/>
    <cellStyle name="Normal 148 2 7 2" xfId="8833"/>
    <cellStyle name="Normal 148 2 7 3" xfId="8834"/>
    <cellStyle name="Normal 148 2 8" xfId="8835"/>
    <cellStyle name="Normal 148 2 8 2" xfId="8836"/>
    <cellStyle name="Normal 148 2 9" xfId="8837"/>
    <cellStyle name="Normal 148 2 9 2" xfId="8838"/>
    <cellStyle name="Normal 148 3" xfId="8839"/>
    <cellStyle name="Normal 148 3 10" xfId="8840"/>
    <cellStyle name="Normal 148 3 11" xfId="8841"/>
    <cellStyle name="Normal 148 3 12" xfId="8842"/>
    <cellStyle name="Normal 148 3 13" xfId="8843"/>
    <cellStyle name="Normal 148 3 14" xfId="8844"/>
    <cellStyle name="Normal 148 3 15" xfId="8845"/>
    <cellStyle name="Normal 148 3 2" xfId="8846"/>
    <cellStyle name="Normal 148 3 2 2" xfId="8847"/>
    <cellStyle name="Normal 148 3 2 2 2" xfId="8848"/>
    <cellStyle name="Normal 148 3 2 3" xfId="8849"/>
    <cellStyle name="Normal 148 3 2 4" xfId="8850"/>
    <cellStyle name="Normal 148 3 2 5" xfId="8851"/>
    <cellStyle name="Normal 148 3 3" xfId="8852"/>
    <cellStyle name="Normal 148 3 3 2" xfId="8853"/>
    <cellStyle name="Normal 148 3 3 2 2" xfId="8854"/>
    <cellStyle name="Normal 148 3 3 3" xfId="8855"/>
    <cellStyle name="Normal 148 3 3 4" xfId="8856"/>
    <cellStyle name="Normal 148 3 4" xfId="8857"/>
    <cellStyle name="Normal 148 3 4 2" xfId="8858"/>
    <cellStyle name="Normal 148 3 4 2 2" xfId="8859"/>
    <cellStyle name="Normal 148 3 4 3" xfId="8860"/>
    <cellStyle name="Normal 148 3 4 4" xfId="8861"/>
    <cellStyle name="Normal 148 3 5" xfId="8862"/>
    <cellStyle name="Normal 148 3 5 2" xfId="8863"/>
    <cellStyle name="Normal 148 3 5 2 2" xfId="8864"/>
    <cellStyle name="Normal 148 3 5 3" xfId="8865"/>
    <cellStyle name="Normal 148 3 5 4" xfId="8866"/>
    <cellStyle name="Normal 148 3 6" xfId="8867"/>
    <cellStyle name="Normal 148 3 6 2" xfId="8868"/>
    <cellStyle name="Normal 148 3 6 2 2" xfId="8869"/>
    <cellStyle name="Normal 148 3 6 3" xfId="8870"/>
    <cellStyle name="Normal 148 3 7" xfId="8871"/>
    <cellStyle name="Normal 148 3 7 2" xfId="8872"/>
    <cellStyle name="Normal 148 3 7 3" xfId="8873"/>
    <cellStyle name="Normal 148 3 8" xfId="8874"/>
    <cellStyle name="Normal 148 3 8 2" xfId="8875"/>
    <cellStyle name="Normal 148 3 9" xfId="8876"/>
    <cellStyle name="Normal 148 3 9 2" xfId="8877"/>
    <cellStyle name="Normal 148 4" xfId="8878"/>
    <cellStyle name="Normal 148 4 2" xfId="8879"/>
    <cellStyle name="Normal 148 4 2 2" xfId="8880"/>
    <cellStyle name="Normal 148 4 3" xfId="8881"/>
    <cellStyle name="Normal 148 4 4" xfId="8882"/>
    <cellStyle name="Normal 148 4 5" xfId="8883"/>
    <cellStyle name="Normal 148 5" xfId="8884"/>
    <cellStyle name="Normal 148 5 2" xfId="8885"/>
    <cellStyle name="Normal 148 5 2 2" xfId="8886"/>
    <cellStyle name="Normal 148 5 3" xfId="8887"/>
    <cellStyle name="Normal 148 5 4" xfId="8888"/>
    <cellStyle name="Normal 148 5 5" xfId="8889"/>
    <cellStyle name="Normal 148 6" xfId="8890"/>
    <cellStyle name="Normal 148 6 2" xfId="8891"/>
    <cellStyle name="Normal 148 6 2 2" xfId="8892"/>
    <cellStyle name="Normal 148 6 3" xfId="8893"/>
    <cellStyle name="Normal 148 6 4" xfId="8894"/>
    <cellStyle name="Normal 148 7" xfId="8895"/>
    <cellStyle name="Normal 148 7 2" xfId="8896"/>
    <cellStyle name="Normal 148 7 2 2" xfId="8897"/>
    <cellStyle name="Normal 148 7 3" xfId="8898"/>
    <cellStyle name="Normal 148 7 4" xfId="8899"/>
    <cellStyle name="Normal 148 8" xfId="8900"/>
    <cellStyle name="Normal 148 8 2" xfId="8901"/>
    <cellStyle name="Normal 148 8 2 2" xfId="8902"/>
    <cellStyle name="Normal 148 8 3" xfId="8903"/>
    <cellStyle name="Normal 148 9" xfId="8904"/>
    <cellStyle name="Normal 148 9 2" xfId="8905"/>
    <cellStyle name="Normal 148 9 3" xfId="8906"/>
    <cellStyle name="Normal 149" xfId="8907"/>
    <cellStyle name="Normal 149 10" xfId="8908"/>
    <cellStyle name="Normal 149 10 2" xfId="8909"/>
    <cellStyle name="Normal 149 11" xfId="8910"/>
    <cellStyle name="Normal 149 11 2" xfId="8911"/>
    <cellStyle name="Normal 149 12" xfId="8912"/>
    <cellStyle name="Normal 149 12 2" xfId="8913"/>
    <cellStyle name="Normal 149 13" xfId="8914"/>
    <cellStyle name="Normal 149 14" xfId="8915"/>
    <cellStyle name="Normal 149 15" xfId="8916"/>
    <cellStyle name="Normal 149 16" xfId="8917"/>
    <cellStyle name="Normal 149 17" xfId="8918"/>
    <cellStyle name="Normal 149 2" xfId="8919"/>
    <cellStyle name="Normal 149 2 10" xfId="8920"/>
    <cellStyle name="Normal 149 2 11" xfId="8921"/>
    <cellStyle name="Normal 149 2 12" xfId="8922"/>
    <cellStyle name="Normal 149 2 13" xfId="8923"/>
    <cellStyle name="Normal 149 2 14" xfId="8924"/>
    <cellStyle name="Normal 149 2 15" xfId="8925"/>
    <cellStyle name="Normal 149 2 2" xfId="8926"/>
    <cellStyle name="Normal 149 2 2 2" xfId="8927"/>
    <cellStyle name="Normal 149 2 2 2 2" xfId="8928"/>
    <cellStyle name="Normal 149 2 2 3" xfId="8929"/>
    <cellStyle name="Normal 149 2 2 4" xfId="8930"/>
    <cellStyle name="Normal 149 2 2 5" xfId="8931"/>
    <cellStyle name="Normal 149 2 3" xfId="8932"/>
    <cellStyle name="Normal 149 2 3 2" xfId="8933"/>
    <cellStyle name="Normal 149 2 3 2 2" xfId="8934"/>
    <cellStyle name="Normal 149 2 3 3" xfId="8935"/>
    <cellStyle name="Normal 149 2 3 4" xfId="8936"/>
    <cellStyle name="Normal 149 2 4" xfId="8937"/>
    <cellStyle name="Normal 149 2 4 2" xfId="8938"/>
    <cellStyle name="Normal 149 2 4 2 2" xfId="8939"/>
    <cellStyle name="Normal 149 2 4 3" xfId="8940"/>
    <cellStyle name="Normal 149 2 4 4" xfId="8941"/>
    <cellStyle name="Normal 149 2 5" xfId="8942"/>
    <cellStyle name="Normal 149 2 5 2" xfId="8943"/>
    <cellStyle name="Normal 149 2 5 2 2" xfId="8944"/>
    <cellStyle name="Normal 149 2 5 3" xfId="8945"/>
    <cellStyle name="Normal 149 2 5 4" xfId="8946"/>
    <cellStyle name="Normal 149 2 6" xfId="8947"/>
    <cellStyle name="Normal 149 2 6 2" xfId="8948"/>
    <cellStyle name="Normal 149 2 6 2 2" xfId="8949"/>
    <cellStyle name="Normal 149 2 6 3" xfId="8950"/>
    <cellStyle name="Normal 149 2 7" xfId="8951"/>
    <cellStyle name="Normal 149 2 7 2" xfId="8952"/>
    <cellStyle name="Normal 149 2 7 3" xfId="8953"/>
    <cellStyle name="Normal 149 2 8" xfId="8954"/>
    <cellStyle name="Normal 149 2 8 2" xfId="8955"/>
    <cellStyle name="Normal 149 2 9" xfId="8956"/>
    <cellStyle name="Normal 149 2 9 2" xfId="8957"/>
    <cellStyle name="Normal 149 3" xfId="8958"/>
    <cellStyle name="Normal 149 3 10" xfId="8959"/>
    <cellStyle name="Normal 149 3 11" xfId="8960"/>
    <cellStyle name="Normal 149 3 12" xfId="8961"/>
    <cellStyle name="Normal 149 3 13" xfId="8962"/>
    <cellStyle name="Normal 149 3 14" xfId="8963"/>
    <cellStyle name="Normal 149 3 15" xfId="8964"/>
    <cellStyle name="Normal 149 3 2" xfId="8965"/>
    <cellStyle name="Normal 149 3 2 2" xfId="8966"/>
    <cellStyle name="Normal 149 3 2 2 2" xfId="8967"/>
    <cellStyle name="Normal 149 3 2 3" xfId="8968"/>
    <cellStyle name="Normal 149 3 2 4" xfId="8969"/>
    <cellStyle name="Normal 149 3 2 5" xfId="8970"/>
    <cellStyle name="Normal 149 3 3" xfId="8971"/>
    <cellStyle name="Normal 149 3 3 2" xfId="8972"/>
    <cellStyle name="Normal 149 3 3 2 2" xfId="8973"/>
    <cellStyle name="Normal 149 3 3 3" xfId="8974"/>
    <cellStyle name="Normal 149 3 3 4" xfId="8975"/>
    <cellStyle name="Normal 149 3 4" xfId="8976"/>
    <cellStyle name="Normal 149 3 4 2" xfId="8977"/>
    <cellStyle name="Normal 149 3 4 2 2" xfId="8978"/>
    <cellStyle name="Normal 149 3 4 3" xfId="8979"/>
    <cellStyle name="Normal 149 3 4 4" xfId="8980"/>
    <cellStyle name="Normal 149 3 5" xfId="8981"/>
    <cellStyle name="Normal 149 3 5 2" xfId="8982"/>
    <cellStyle name="Normal 149 3 5 2 2" xfId="8983"/>
    <cellStyle name="Normal 149 3 5 3" xfId="8984"/>
    <cellStyle name="Normal 149 3 5 4" xfId="8985"/>
    <cellStyle name="Normal 149 3 6" xfId="8986"/>
    <cellStyle name="Normal 149 3 6 2" xfId="8987"/>
    <cellStyle name="Normal 149 3 6 2 2" xfId="8988"/>
    <cellStyle name="Normal 149 3 6 3" xfId="8989"/>
    <cellStyle name="Normal 149 3 7" xfId="8990"/>
    <cellStyle name="Normal 149 3 7 2" xfId="8991"/>
    <cellStyle name="Normal 149 3 7 3" xfId="8992"/>
    <cellStyle name="Normal 149 3 8" xfId="8993"/>
    <cellStyle name="Normal 149 3 8 2" xfId="8994"/>
    <cellStyle name="Normal 149 3 9" xfId="8995"/>
    <cellStyle name="Normal 149 3 9 2" xfId="8996"/>
    <cellStyle name="Normal 149 4" xfId="8997"/>
    <cellStyle name="Normal 149 4 2" xfId="8998"/>
    <cellStyle name="Normal 149 4 2 2" xfId="8999"/>
    <cellStyle name="Normal 149 4 3" xfId="9000"/>
    <cellStyle name="Normal 149 4 4" xfId="9001"/>
    <cellStyle name="Normal 149 4 5" xfId="9002"/>
    <cellStyle name="Normal 149 5" xfId="9003"/>
    <cellStyle name="Normal 149 5 2" xfId="9004"/>
    <cellStyle name="Normal 149 5 2 2" xfId="9005"/>
    <cellStyle name="Normal 149 5 3" xfId="9006"/>
    <cellStyle name="Normal 149 5 4" xfId="9007"/>
    <cellStyle name="Normal 149 5 5" xfId="9008"/>
    <cellStyle name="Normal 149 6" xfId="9009"/>
    <cellStyle name="Normal 149 6 2" xfId="9010"/>
    <cellStyle name="Normal 149 6 2 2" xfId="9011"/>
    <cellStyle name="Normal 149 6 3" xfId="9012"/>
    <cellStyle name="Normal 149 6 4" xfId="9013"/>
    <cellStyle name="Normal 149 7" xfId="9014"/>
    <cellStyle name="Normal 149 7 2" xfId="9015"/>
    <cellStyle name="Normal 149 7 2 2" xfId="9016"/>
    <cellStyle name="Normal 149 7 3" xfId="9017"/>
    <cellStyle name="Normal 149 7 4" xfId="9018"/>
    <cellStyle name="Normal 149 8" xfId="9019"/>
    <cellStyle name="Normal 149 8 2" xfId="9020"/>
    <cellStyle name="Normal 149 8 2 2" xfId="9021"/>
    <cellStyle name="Normal 149 8 3" xfId="9022"/>
    <cellStyle name="Normal 149 9" xfId="9023"/>
    <cellStyle name="Normal 149 9 2" xfId="9024"/>
    <cellStyle name="Normal 149 9 3" xfId="9025"/>
    <cellStyle name="Normal 15" xfId="9026"/>
    <cellStyle name="Normal 15 10" xfId="9027"/>
    <cellStyle name="Normal 15 10 2" xfId="9028"/>
    <cellStyle name="Normal 15 11" xfId="9029"/>
    <cellStyle name="Normal 15 11 2" xfId="9030"/>
    <cellStyle name="Normal 15 12" xfId="9031"/>
    <cellStyle name="Normal 15 12 2" xfId="9032"/>
    <cellStyle name="Normal 15 13" xfId="9033"/>
    <cellStyle name="Normal 15 13 2" xfId="9034"/>
    <cellStyle name="Normal 15 14" xfId="9035"/>
    <cellStyle name="Normal 15 14 2" xfId="9036"/>
    <cellStyle name="Normal 15 15" xfId="9037"/>
    <cellStyle name="Normal 15 15 2" xfId="9038"/>
    <cellStyle name="Normal 15 16" xfId="9039"/>
    <cellStyle name="Normal 15 17" xfId="9040"/>
    <cellStyle name="Normal 15 2" xfId="9041"/>
    <cellStyle name="Normal 15 2 10" xfId="9042"/>
    <cellStyle name="Normal 15 2 11" xfId="9043"/>
    <cellStyle name="Normal 15 2 12" xfId="9044"/>
    <cellStyle name="Normal 15 2 13" xfId="9045"/>
    <cellStyle name="Normal 15 2 14" xfId="9046"/>
    <cellStyle name="Normal 15 2 15" xfId="9047"/>
    <cellStyle name="Normal 15 2 2" xfId="9048"/>
    <cellStyle name="Normal 15 2 2 2" xfId="9049"/>
    <cellStyle name="Normal 15 2 2 2 2" xfId="9050"/>
    <cellStyle name="Normal 15 2 2 3" xfId="9051"/>
    <cellStyle name="Normal 15 2 2 4" xfId="9052"/>
    <cellStyle name="Normal 15 2 2 5" xfId="9053"/>
    <cellStyle name="Normal 15 2 3" xfId="9054"/>
    <cellStyle name="Normal 15 2 3 2" xfId="9055"/>
    <cellStyle name="Normal 15 2 3 2 2" xfId="9056"/>
    <cellStyle name="Normal 15 2 3 3" xfId="9057"/>
    <cellStyle name="Normal 15 2 3 4" xfId="9058"/>
    <cellStyle name="Normal 15 2 4" xfId="9059"/>
    <cellStyle name="Normal 15 2 4 2" xfId="9060"/>
    <cellStyle name="Normal 15 2 4 2 2" xfId="9061"/>
    <cellStyle name="Normal 15 2 4 3" xfId="9062"/>
    <cellStyle name="Normal 15 2 4 4" xfId="9063"/>
    <cellStyle name="Normal 15 2 5" xfId="9064"/>
    <cellStyle name="Normal 15 2 5 2" xfId="9065"/>
    <cellStyle name="Normal 15 2 5 2 2" xfId="9066"/>
    <cellStyle name="Normal 15 2 5 3" xfId="9067"/>
    <cellStyle name="Normal 15 2 5 4" xfId="9068"/>
    <cellStyle name="Normal 15 2 6" xfId="9069"/>
    <cellStyle name="Normal 15 2 6 2" xfId="9070"/>
    <cellStyle name="Normal 15 2 6 2 2" xfId="9071"/>
    <cellStyle name="Normal 15 2 6 3" xfId="9072"/>
    <cellStyle name="Normal 15 2 7" xfId="9073"/>
    <cellStyle name="Normal 15 2 7 2" xfId="9074"/>
    <cellStyle name="Normal 15 2 7 3" xfId="9075"/>
    <cellStyle name="Normal 15 2 8" xfId="9076"/>
    <cellStyle name="Normal 15 2 8 2" xfId="9077"/>
    <cellStyle name="Normal 15 2 9" xfId="9078"/>
    <cellStyle name="Normal 15 3" xfId="9079"/>
    <cellStyle name="Normal 15 3 10" xfId="9080"/>
    <cellStyle name="Normal 15 3 11" xfId="9081"/>
    <cellStyle name="Normal 15 3 12" xfId="9082"/>
    <cellStyle name="Normal 15 3 13" xfId="9083"/>
    <cellStyle name="Normal 15 3 14" xfId="9084"/>
    <cellStyle name="Normal 15 3 15" xfId="9085"/>
    <cellStyle name="Normal 15 3 2" xfId="9086"/>
    <cellStyle name="Normal 15 3 2 2" xfId="9087"/>
    <cellStyle name="Normal 15 3 2 2 2" xfId="9088"/>
    <cellStyle name="Normal 15 3 2 3" xfId="9089"/>
    <cellStyle name="Normal 15 3 2 4" xfId="9090"/>
    <cellStyle name="Normal 15 3 2 5" xfId="9091"/>
    <cellStyle name="Normal 15 3 3" xfId="9092"/>
    <cellStyle name="Normal 15 3 3 2" xfId="9093"/>
    <cellStyle name="Normal 15 3 3 2 2" xfId="9094"/>
    <cellStyle name="Normal 15 3 3 3" xfId="9095"/>
    <cellStyle name="Normal 15 3 3 4" xfId="9096"/>
    <cellStyle name="Normal 15 3 4" xfId="9097"/>
    <cellStyle name="Normal 15 3 4 2" xfId="9098"/>
    <cellStyle name="Normal 15 3 4 2 2" xfId="9099"/>
    <cellStyle name="Normal 15 3 4 3" xfId="9100"/>
    <cellStyle name="Normal 15 3 4 4" xfId="9101"/>
    <cellStyle name="Normal 15 3 5" xfId="9102"/>
    <cellStyle name="Normal 15 3 5 2" xfId="9103"/>
    <cellStyle name="Normal 15 3 5 2 2" xfId="9104"/>
    <cellStyle name="Normal 15 3 5 3" xfId="9105"/>
    <cellStyle name="Normal 15 3 5 4" xfId="9106"/>
    <cellStyle name="Normal 15 3 6" xfId="9107"/>
    <cellStyle name="Normal 15 3 6 2" xfId="9108"/>
    <cellStyle name="Normal 15 3 6 2 2" xfId="9109"/>
    <cellStyle name="Normal 15 3 6 3" xfId="9110"/>
    <cellStyle name="Normal 15 3 7" xfId="9111"/>
    <cellStyle name="Normal 15 3 7 2" xfId="9112"/>
    <cellStyle name="Normal 15 3 7 3" xfId="9113"/>
    <cellStyle name="Normal 15 3 8" xfId="9114"/>
    <cellStyle name="Normal 15 3 8 2" xfId="9115"/>
    <cellStyle name="Normal 15 3 9" xfId="9116"/>
    <cellStyle name="Normal 15 3 9 2" xfId="9117"/>
    <cellStyle name="Normal 15 4" xfId="9118"/>
    <cellStyle name="Normal 15 4 2" xfId="9119"/>
    <cellStyle name="Normal 15 4 2 2" xfId="9120"/>
    <cellStyle name="Normal 15 4 3" xfId="9121"/>
    <cellStyle name="Normal 15 4 4" xfId="9122"/>
    <cellStyle name="Normal 15 4 5" xfId="9123"/>
    <cellStyle name="Normal 15 5" xfId="9124"/>
    <cellStyle name="Normal 15 5 2" xfId="9125"/>
    <cellStyle name="Normal 15 5 2 2" xfId="9126"/>
    <cellStyle name="Normal 15 5 3" xfId="9127"/>
    <cellStyle name="Normal 15 5 4" xfId="9128"/>
    <cellStyle name="Normal 15 5 5" xfId="9129"/>
    <cellStyle name="Normal 15 6" xfId="9130"/>
    <cellStyle name="Normal 15 6 2" xfId="9131"/>
    <cellStyle name="Normal 15 6 2 2" xfId="9132"/>
    <cellStyle name="Normal 15 6 3" xfId="9133"/>
    <cellStyle name="Normal 15 6 4" xfId="9134"/>
    <cellStyle name="Normal 15 6 5" xfId="9135"/>
    <cellStyle name="Normal 15 7" xfId="9136"/>
    <cellStyle name="Normal 15 7 2" xfId="9137"/>
    <cellStyle name="Normal 15 7 2 2" xfId="9138"/>
    <cellStyle name="Normal 15 7 3" xfId="9139"/>
    <cellStyle name="Normal 15 7 4" xfId="9140"/>
    <cellStyle name="Normal 15 7 5" xfId="9141"/>
    <cellStyle name="Normal 15 8" xfId="9142"/>
    <cellStyle name="Normal 15 8 2" xfId="9143"/>
    <cellStyle name="Normal 15 8 2 2" xfId="9144"/>
    <cellStyle name="Normal 15 8 3" xfId="9145"/>
    <cellStyle name="Normal 15 9" xfId="9146"/>
    <cellStyle name="Normal 15 9 2" xfId="9147"/>
    <cellStyle name="Normal 15 9 2 2" xfId="9148"/>
    <cellStyle name="Normal 15 9 3" xfId="9149"/>
    <cellStyle name="Normal 150" xfId="9150"/>
    <cellStyle name="Normal 150 10" xfId="9151"/>
    <cellStyle name="Normal 150 10 2" xfId="9152"/>
    <cellStyle name="Normal 150 11" xfId="9153"/>
    <cellStyle name="Normal 150 11 2" xfId="9154"/>
    <cellStyle name="Normal 150 12" xfId="9155"/>
    <cellStyle name="Normal 150 13" xfId="9156"/>
    <cellStyle name="Normal 150 14" xfId="9157"/>
    <cellStyle name="Normal 150 15" xfId="9158"/>
    <cellStyle name="Normal 150 16" xfId="9159"/>
    <cellStyle name="Normal 150 17" xfId="9160"/>
    <cellStyle name="Normal 150 2" xfId="9161"/>
    <cellStyle name="Normal 150 2 10" xfId="9162"/>
    <cellStyle name="Normal 150 2 11" xfId="9163"/>
    <cellStyle name="Normal 150 2 12" xfId="9164"/>
    <cellStyle name="Normal 150 2 13" xfId="9165"/>
    <cellStyle name="Normal 150 2 14" xfId="9166"/>
    <cellStyle name="Normal 150 2 15" xfId="9167"/>
    <cellStyle name="Normal 150 2 2" xfId="9168"/>
    <cellStyle name="Normal 150 2 2 2" xfId="9169"/>
    <cellStyle name="Normal 150 2 2 2 2" xfId="9170"/>
    <cellStyle name="Normal 150 2 2 3" xfId="9171"/>
    <cellStyle name="Normal 150 2 2 4" xfId="9172"/>
    <cellStyle name="Normal 150 2 2 5" xfId="9173"/>
    <cellStyle name="Normal 150 2 3" xfId="9174"/>
    <cellStyle name="Normal 150 2 3 2" xfId="9175"/>
    <cellStyle name="Normal 150 2 3 2 2" xfId="9176"/>
    <cellStyle name="Normal 150 2 3 3" xfId="9177"/>
    <cellStyle name="Normal 150 2 3 4" xfId="9178"/>
    <cellStyle name="Normal 150 2 4" xfId="9179"/>
    <cellStyle name="Normal 150 2 4 2" xfId="9180"/>
    <cellStyle name="Normal 150 2 4 2 2" xfId="9181"/>
    <cellStyle name="Normal 150 2 4 3" xfId="9182"/>
    <cellStyle name="Normal 150 2 4 4" xfId="9183"/>
    <cellStyle name="Normal 150 2 5" xfId="9184"/>
    <cellStyle name="Normal 150 2 5 2" xfId="9185"/>
    <cellStyle name="Normal 150 2 5 2 2" xfId="9186"/>
    <cellStyle name="Normal 150 2 5 3" xfId="9187"/>
    <cellStyle name="Normal 150 2 5 4" xfId="9188"/>
    <cellStyle name="Normal 150 2 6" xfId="9189"/>
    <cellStyle name="Normal 150 2 6 2" xfId="9190"/>
    <cellStyle name="Normal 150 2 6 2 2" xfId="9191"/>
    <cellStyle name="Normal 150 2 6 3" xfId="9192"/>
    <cellStyle name="Normal 150 2 7" xfId="9193"/>
    <cellStyle name="Normal 150 2 7 2" xfId="9194"/>
    <cellStyle name="Normal 150 2 7 3" xfId="9195"/>
    <cellStyle name="Normal 150 2 8" xfId="9196"/>
    <cellStyle name="Normal 150 2 8 2" xfId="9197"/>
    <cellStyle name="Normal 150 2 9" xfId="9198"/>
    <cellStyle name="Normal 150 2 9 2" xfId="9199"/>
    <cellStyle name="Normal 150 3" xfId="9200"/>
    <cellStyle name="Normal 150 3 10" xfId="9201"/>
    <cellStyle name="Normal 150 3 11" xfId="9202"/>
    <cellStyle name="Normal 150 3 12" xfId="9203"/>
    <cellStyle name="Normal 150 3 13" xfId="9204"/>
    <cellStyle name="Normal 150 3 14" xfId="9205"/>
    <cellStyle name="Normal 150 3 15" xfId="9206"/>
    <cellStyle name="Normal 150 3 2" xfId="9207"/>
    <cellStyle name="Normal 150 3 2 2" xfId="9208"/>
    <cellStyle name="Normal 150 3 2 2 2" xfId="9209"/>
    <cellStyle name="Normal 150 3 2 3" xfId="9210"/>
    <cellStyle name="Normal 150 3 2 4" xfId="9211"/>
    <cellStyle name="Normal 150 3 2 5" xfId="9212"/>
    <cellStyle name="Normal 150 3 3" xfId="9213"/>
    <cellStyle name="Normal 150 3 3 2" xfId="9214"/>
    <cellStyle name="Normal 150 3 3 2 2" xfId="9215"/>
    <cellStyle name="Normal 150 3 3 3" xfId="9216"/>
    <cellStyle name="Normal 150 3 3 4" xfId="9217"/>
    <cellStyle name="Normal 150 3 4" xfId="9218"/>
    <cellStyle name="Normal 150 3 4 2" xfId="9219"/>
    <cellStyle name="Normal 150 3 4 2 2" xfId="9220"/>
    <cellStyle name="Normal 150 3 4 3" xfId="9221"/>
    <cellStyle name="Normal 150 3 4 4" xfId="9222"/>
    <cellStyle name="Normal 150 3 5" xfId="9223"/>
    <cellStyle name="Normal 150 3 5 2" xfId="9224"/>
    <cellStyle name="Normal 150 3 5 2 2" xfId="9225"/>
    <cellStyle name="Normal 150 3 5 3" xfId="9226"/>
    <cellStyle name="Normal 150 3 5 4" xfId="9227"/>
    <cellStyle name="Normal 150 3 6" xfId="9228"/>
    <cellStyle name="Normal 150 3 6 2" xfId="9229"/>
    <cellStyle name="Normal 150 3 6 2 2" xfId="9230"/>
    <cellStyle name="Normal 150 3 6 3" xfId="9231"/>
    <cellStyle name="Normal 150 3 7" xfId="9232"/>
    <cellStyle name="Normal 150 3 7 2" xfId="9233"/>
    <cellStyle name="Normal 150 3 7 3" xfId="9234"/>
    <cellStyle name="Normal 150 3 8" xfId="9235"/>
    <cellStyle name="Normal 150 3 8 2" xfId="9236"/>
    <cellStyle name="Normal 150 3 9" xfId="9237"/>
    <cellStyle name="Normal 150 3 9 2" xfId="9238"/>
    <cellStyle name="Normal 150 4" xfId="9239"/>
    <cellStyle name="Normal 150 4 2" xfId="9240"/>
    <cellStyle name="Normal 150 4 2 2" xfId="9241"/>
    <cellStyle name="Normal 150 4 3" xfId="9242"/>
    <cellStyle name="Normal 150 4 4" xfId="9243"/>
    <cellStyle name="Normal 150 4 5" xfId="9244"/>
    <cellStyle name="Normal 150 5" xfId="9245"/>
    <cellStyle name="Normal 150 5 2" xfId="9246"/>
    <cellStyle name="Normal 150 5 2 2" xfId="9247"/>
    <cellStyle name="Normal 150 5 3" xfId="9248"/>
    <cellStyle name="Normal 150 5 4" xfId="9249"/>
    <cellStyle name="Normal 150 6" xfId="9250"/>
    <cellStyle name="Normal 150 6 2" xfId="9251"/>
    <cellStyle name="Normal 150 6 2 2" xfId="9252"/>
    <cellStyle name="Normal 150 6 3" xfId="9253"/>
    <cellStyle name="Normal 150 6 4" xfId="9254"/>
    <cellStyle name="Normal 150 7" xfId="9255"/>
    <cellStyle name="Normal 150 7 2" xfId="9256"/>
    <cellStyle name="Normal 150 7 2 2" xfId="9257"/>
    <cellStyle name="Normal 150 7 3" xfId="9258"/>
    <cellStyle name="Normal 150 7 4" xfId="9259"/>
    <cellStyle name="Normal 150 8" xfId="9260"/>
    <cellStyle name="Normal 150 8 2" xfId="9261"/>
    <cellStyle name="Normal 150 8 2 2" xfId="9262"/>
    <cellStyle name="Normal 150 8 3" xfId="9263"/>
    <cellStyle name="Normal 150 9" xfId="9264"/>
    <cellStyle name="Normal 150 9 2" xfId="9265"/>
    <cellStyle name="Normal 150 9 3" xfId="9266"/>
    <cellStyle name="Normal 151" xfId="9267"/>
    <cellStyle name="Normal 151 10" xfId="9268"/>
    <cellStyle name="Normal 151 10 2" xfId="9269"/>
    <cellStyle name="Normal 151 11" xfId="9270"/>
    <cellStyle name="Normal 151 11 2" xfId="9271"/>
    <cellStyle name="Normal 151 12" xfId="9272"/>
    <cellStyle name="Normal 151 13" xfId="9273"/>
    <cellStyle name="Normal 151 14" xfId="9274"/>
    <cellStyle name="Normal 151 15" xfId="9275"/>
    <cellStyle name="Normal 151 16" xfId="9276"/>
    <cellStyle name="Normal 151 17" xfId="9277"/>
    <cellStyle name="Normal 151 2" xfId="9278"/>
    <cellStyle name="Normal 151 2 10" xfId="9279"/>
    <cellStyle name="Normal 151 2 11" xfId="9280"/>
    <cellStyle name="Normal 151 2 12" xfId="9281"/>
    <cellStyle name="Normal 151 2 13" xfId="9282"/>
    <cellStyle name="Normal 151 2 14" xfId="9283"/>
    <cellStyle name="Normal 151 2 15" xfId="9284"/>
    <cellStyle name="Normal 151 2 2" xfId="9285"/>
    <cellStyle name="Normal 151 2 2 2" xfId="9286"/>
    <cellStyle name="Normal 151 2 2 2 2" xfId="9287"/>
    <cellStyle name="Normal 151 2 2 3" xfId="9288"/>
    <cellStyle name="Normal 151 2 2 4" xfId="9289"/>
    <cellStyle name="Normal 151 2 2 5" xfId="9290"/>
    <cellStyle name="Normal 151 2 3" xfId="9291"/>
    <cellStyle name="Normal 151 2 3 2" xfId="9292"/>
    <cellStyle name="Normal 151 2 3 2 2" xfId="9293"/>
    <cellStyle name="Normal 151 2 3 3" xfId="9294"/>
    <cellStyle name="Normal 151 2 3 4" xfId="9295"/>
    <cellStyle name="Normal 151 2 4" xfId="9296"/>
    <cellStyle name="Normal 151 2 4 2" xfId="9297"/>
    <cellStyle name="Normal 151 2 4 2 2" xfId="9298"/>
    <cellStyle name="Normal 151 2 4 3" xfId="9299"/>
    <cellStyle name="Normal 151 2 4 4" xfId="9300"/>
    <cellStyle name="Normal 151 2 5" xfId="9301"/>
    <cellStyle name="Normal 151 2 5 2" xfId="9302"/>
    <cellStyle name="Normal 151 2 5 2 2" xfId="9303"/>
    <cellStyle name="Normal 151 2 5 3" xfId="9304"/>
    <cellStyle name="Normal 151 2 5 4" xfId="9305"/>
    <cellStyle name="Normal 151 2 6" xfId="9306"/>
    <cellStyle name="Normal 151 2 6 2" xfId="9307"/>
    <cellStyle name="Normal 151 2 6 2 2" xfId="9308"/>
    <cellStyle name="Normal 151 2 6 3" xfId="9309"/>
    <cellStyle name="Normal 151 2 7" xfId="9310"/>
    <cellStyle name="Normal 151 2 7 2" xfId="9311"/>
    <cellStyle name="Normal 151 2 7 3" xfId="9312"/>
    <cellStyle name="Normal 151 2 8" xfId="9313"/>
    <cellStyle name="Normal 151 2 8 2" xfId="9314"/>
    <cellStyle name="Normal 151 2 9" xfId="9315"/>
    <cellStyle name="Normal 151 2 9 2" xfId="9316"/>
    <cellStyle name="Normal 151 3" xfId="9317"/>
    <cellStyle name="Normal 151 3 10" xfId="9318"/>
    <cellStyle name="Normal 151 3 11" xfId="9319"/>
    <cellStyle name="Normal 151 3 12" xfId="9320"/>
    <cellStyle name="Normal 151 3 13" xfId="9321"/>
    <cellStyle name="Normal 151 3 14" xfId="9322"/>
    <cellStyle name="Normal 151 3 15" xfId="9323"/>
    <cellStyle name="Normal 151 3 2" xfId="9324"/>
    <cellStyle name="Normal 151 3 2 2" xfId="9325"/>
    <cellStyle name="Normal 151 3 2 2 2" xfId="9326"/>
    <cellStyle name="Normal 151 3 2 3" xfId="9327"/>
    <cellStyle name="Normal 151 3 2 4" xfId="9328"/>
    <cellStyle name="Normal 151 3 2 5" xfId="9329"/>
    <cellStyle name="Normal 151 3 3" xfId="9330"/>
    <cellStyle name="Normal 151 3 3 2" xfId="9331"/>
    <cellStyle name="Normal 151 3 3 2 2" xfId="9332"/>
    <cellStyle name="Normal 151 3 3 3" xfId="9333"/>
    <cellStyle name="Normal 151 3 3 4" xfId="9334"/>
    <cellStyle name="Normal 151 3 4" xfId="9335"/>
    <cellStyle name="Normal 151 3 4 2" xfId="9336"/>
    <cellStyle name="Normal 151 3 4 2 2" xfId="9337"/>
    <cellStyle name="Normal 151 3 4 3" xfId="9338"/>
    <cellStyle name="Normal 151 3 4 4" xfId="9339"/>
    <cellStyle name="Normal 151 3 5" xfId="9340"/>
    <cellStyle name="Normal 151 3 5 2" xfId="9341"/>
    <cellStyle name="Normal 151 3 5 2 2" xfId="9342"/>
    <cellStyle name="Normal 151 3 5 3" xfId="9343"/>
    <cellStyle name="Normal 151 3 5 4" xfId="9344"/>
    <cellStyle name="Normal 151 3 6" xfId="9345"/>
    <cellStyle name="Normal 151 3 6 2" xfId="9346"/>
    <cellStyle name="Normal 151 3 6 2 2" xfId="9347"/>
    <cellStyle name="Normal 151 3 6 3" xfId="9348"/>
    <cellStyle name="Normal 151 3 7" xfId="9349"/>
    <cellStyle name="Normal 151 3 7 2" xfId="9350"/>
    <cellStyle name="Normal 151 3 7 3" xfId="9351"/>
    <cellStyle name="Normal 151 3 8" xfId="9352"/>
    <cellStyle name="Normal 151 3 8 2" xfId="9353"/>
    <cellStyle name="Normal 151 3 9" xfId="9354"/>
    <cellStyle name="Normal 151 3 9 2" xfId="9355"/>
    <cellStyle name="Normal 151 4" xfId="9356"/>
    <cellStyle name="Normal 151 4 2" xfId="9357"/>
    <cellStyle name="Normal 151 4 2 2" xfId="9358"/>
    <cellStyle name="Normal 151 4 3" xfId="9359"/>
    <cellStyle name="Normal 151 4 4" xfId="9360"/>
    <cellStyle name="Normal 151 4 5" xfId="9361"/>
    <cellStyle name="Normal 151 5" xfId="9362"/>
    <cellStyle name="Normal 151 5 2" xfId="9363"/>
    <cellStyle name="Normal 151 5 2 2" xfId="9364"/>
    <cellStyle name="Normal 151 5 3" xfId="9365"/>
    <cellStyle name="Normal 151 5 4" xfId="9366"/>
    <cellStyle name="Normal 151 6" xfId="9367"/>
    <cellStyle name="Normal 151 6 2" xfId="9368"/>
    <cellStyle name="Normal 151 6 2 2" xfId="9369"/>
    <cellStyle name="Normal 151 6 3" xfId="9370"/>
    <cellStyle name="Normal 151 6 4" xfId="9371"/>
    <cellStyle name="Normal 151 7" xfId="9372"/>
    <cellStyle name="Normal 151 7 2" xfId="9373"/>
    <cellStyle name="Normal 151 7 2 2" xfId="9374"/>
    <cellStyle name="Normal 151 7 3" xfId="9375"/>
    <cellStyle name="Normal 151 7 4" xfId="9376"/>
    <cellStyle name="Normal 151 8" xfId="9377"/>
    <cellStyle name="Normal 151 8 2" xfId="9378"/>
    <cellStyle name="Normal 151 8 2 2" xfId="9379"/>
    <cellStyle name="Normal 151 8 3" xfId="9380"/>
    <cellStyle name="Normal 151 9" xfId="9381"/>
    <cellStyle name="Normal 151 9 2" xfId="9382"/>
    <cellStyle name="Normal 151 9 3" xfId="9383"/>
    <cellStyle name="Normal 152" xfId="9384"/>
    <cellStyle name="Normal 152 10" xfId="9385"/>
    <cellStyle name="Normal 152 10 2" xfId="9386"/>
    <cellStyle name="Normal 152 11" xfId="9387"/>
    <cellStyle name="Normal 152 11 2" xfId="9388"/>
    <cellStyle name="Normal 152 12" xfId="9389"/>
    <cellStyle name="Normal 152 13" xfId="9390"/>
    <cellStyle name="Normal 152 14" xfId="9391"/>
    <cellStyle name="Normal 152 15" xfId="9392"/>
    <cellStyle name="Normal 152 16" xfId="9393"/>
    <cellStyle name="Normal 152 17" xfId="9394"/>
    <cellStyle name="Normal 152 2" xfId="9395"/>
    <cellStyle name="Normal 152 2 10" xfId="9396"/>
    <cellStyle name="Normal 152 2 11" xfId="9397"/>
    <cellStyle name="Normal 152 2 12" xfId="9398"/>
    <cellStyle name="Normal 152 2 13" xfId="9399"/>
    <cellStyle name="Normal 152 2 14" xfId="9400"/>
    <cellStyle name="Normal 152 2 15" xfId="9401"/>
    <cellStyle name="Normal 152 2 2" xfId="9402"/>
    <cellStyle name="Normal 152 2 2 2" xfId="9403"/>
    <cellStyle name="Normal 152 2 2 2 2" xfId="9404"/>
    <cellStyle name="Normal 152 2 2 3" xfId="9405"/>
    <cellStyle name="Normal 152 2 2 4" xfId="9406"/>
    <cellStyle name="Normal 152 2 2 5" xfId="9407"/>
    <cellStyle name="Normal 152 2 3" xfId="9408"/>
    <cellStyle name="Normal 152 2 3 2" xfId="9409"/>
    <cellStyle name="Normal 152 2 3 2 2" xfId="9410"/>
    <cellStyle name="Normal 152 2 3 3" xfId="9411"/>
    <cellStyle name="Normal 152 2 3 4" xfId="9412"/>
    <cellStyle name="Normal 152 2 4" xfId="9413"/>
    <cellStyle name="Normal 152 2 4 2" xfId="9414"/>
    <cellStyle name="Normal 152 2 4 2 2" xfId="9415"/>
    <cellStyle name="Normal 152 2 4 3" xfId="9416"/>
    <cellStyle name="Normal 152 2 4 4" xfId="9417"/>
    <cellStyle name="Normal 152 2 5" xfId="9418"/>
    <cellStyle name="Normal 152 2 5 2" xfId="9419"/>
    <cellStyle name="Normal 152 2 5 2 2" xfId="9420"/>
    <cellStyle name="Normal 152 2 5 3" xfId="9421"/>
    <cellStyle name="Normal 152 2 5 4" xfId="9422"/>
    <cellStyle name="Normal 152 2 6" xfId="9423"/>
    <cellStyle name="Normal 152 2 6 2" xfId="9424"/>
    <cellStyle name="Normal 152 2 6 2 2" xfId="9425"/>
    <cellStyle name="Normal 152 2 6 3" xfId="9426"/>
    <cellStyle name="Normal 152 2 7" xfId="9427"/>
    <cellStyle name="Normal 152 2 7 2" xfId="9428"/>
    <cellStyle name="Normal 152 2 7 3" xfId="9429"/>
    <cellStyle name="Normal 152 2 8" xfId="9430"/>
    <cellStyle name="Normal 152 2 8 2" xfId="9431"/>
    <cellStyle name="Normal 152 2 9" xfId="9432"/>
    <cellStyle name="Normal 152 2 9 2" xfId="9433"/>
    <cellStyle name="Normal 152 3" xfId="9434"/>
    <cellStyle name="Normal 152 3 10" xfId="9435"/>
    <cellStyle name="Normal 152 3 11" xfId="9436"/>
    <cellStyle name="Normal 152 3 12" xfId="9437"/>
    <cellStyle name="Normal 152 3 13" xfId="9438"/>
    <cellStyle name="Normal 152 3 14" xfId="9439"/>
    <cellStyle name="Normal 152 3 15" xfId="9440"/>
    <cellStyle name="Normal 152 3 2" xfId="9441"/>
    <cellStyle name="Normal 152 3 2 2" xfId="9442"/>
    <cellStyle name="Normal 152 3 2 2 2" xfId="9443"/>
    <cellStyle name="Normal 152 3 2 3" xfId="9444"/>
    <cellStyle name="Normal 152 3 2 4" xfId="9445"/>
    <cellStyle name="Normal 152 3 2 5" xfId="9446"/>
    <cellStyle name="Normal 152 3 3" xfId="9447"/>
    <cellStyle name="Normal 152 3 3 2" xfId="9448"/>
    <cellStyle name="Normal 152 3 3 2 2" xfId="9449"/>
    <cellStyle name="Normal 152 3 3 3" xfId="9450"/>
    <cellStyle name="Normal 152 3 3 4" xfId="9451"/>
    <cellStyle name="Normal 152 3 4" xfId="9452"/>
    <cellStyle name="Normal 152 3 4 2" xfId="9453"/>
    <cellStyle name="Normal 152 3 4 2 2" xfId="9454"/>
    <cellStyle name="Normal 152 3 4 3" xfId="9455"/>
    <cellStyle name="Normal 152 3 4 4" xfId="9456"/>
    <cellStyle name="Normal 152 3 5" xfId="9457"/>
    <cellStyle name="Normal 152 3 5 2" xfId="9458"/>
    <cellStyle name="Normal 152 3 5 2 2" xfId="9459"/>
    <cellStyle name="Normal 152 3 5 3" xfId="9460"/>
    <cellStyle name="Normal 152 3 5 4" xfId="9461"/>
    <cellStyle name="Normal 152 3 6" xfId="9462"/>
    <cellStyle name="Normal 152 3 6 2" xfId="9463"/>
    <cellStyle name="Normal 152 3 6 2 2" xfId="9464"/>
    <cellStyle name="Normal 152 3 6 3" xfId="9465"/>
    <cellStyle name="Normal 152 3 7" xfId="9466"/>
    <cellStyle name="Normal 152 3 7 2" xfId="9467"/>
    <cellStyle name="Normal 152 3 7 3" xfId="9468"/>
    <cellStyle name="Normal 152 3 8" xfId="9469"/>
    <cellStyle name="Normal 152 3 8 2" xfId="9470"/>
    <cellStyle name="Normal 152 3 9" xfId="9471"/>
    <cellStyle name="Normal 152 3 9 2" xfId="9472"/>
    <cellStyle name="Normal 152 4" xfId="9473"/>
    <cellStyle name="Normal 152 4 2" xfId="9474"/>
    <cellStyle name="Normal 152 4 2 2" xfId="9475"/>
    <cellStyle name="Normal 152 4 3" xfId="9476"/>
    <cellStyle name="Normal 152 4 4" xfId="9477"/>
    <cellStyle name="Normal 152 4 5" xfId="9478"/>
    <cellStyle name="Normal 152 5" xfId="9479"/>
    <cellStyle name="Normal 152 5 2" xfId="9480"/>
    <cellStyle name="Normal 152 5 2 2" xfId="9481"/>
    <cellStyle name="Normal 152 5 3" xfId="9482"/>
    <cellStyle name="Normal 152 5 4" xfId="9483"/>
    <cellStyle name="Normal 152 6" xfId="9484"/>
    <cellStyle name="Normal 152 6 2" xfId="9485"/>
    <cellStyle name="Normal 152 6 2 2" xfId="9486"/>
    <cellStyle name="Normal 152 6 3" xfId="9487"/>
    <cellStyle name="Normal 152 6 4" xfId="9488"/>
    <cellStyle name="Normal 152 7" xfId="9489"/>
    <cellStyle name="Normal 152 7 2" xfId="9490"/>
    <cellStyle name="Normal 152 7 2 2" xfId="9491"/>
    <cellStyle name="Normal 152 7 3" xfId="9492"/>
    <cellStyle name="Normal 152 7 4" xfId="9493"/>
    <cellStyle name="Normal 152 8" xfId="9494"/>
    <cellStyle name="Normal 152 8 2" xfId="9495"/>
    <cellStyle name="Normal 152 8 2 2" xfId="9496"/>
    <cellStyle name="Normal 152 8 3" xfId="9497"/>
    <cellStyle name="Normal 152 9" xfId="9498"/>
    <cellStyle name="Normal 152 9 2" xfId="9499"/>
    <cellStyle name="Normal 152 9 3" xfId="9500"/>
    <cellStyle name="Normal 153" xfId="9501"/>
    <cellStyle name="Normal 153 10" xfId="9502"/>
    <cellStyle name="Normal 153 10 2" xfId="9503"/>
    <cellStyle name="Normal 153 11" xfId="9504"/>
    <cellStyle name="Normal 153 11 2" xfId="9505"/>
    <cellStyle name="Normal 153 12" xfId="9506"/>
    <cellStyle name="Normal 153 13" xfId="9507"/>
    <cellStyle name="Normal 153 14" xfId="9508"/>
    <cellStyle name="Normal 153 15" xfId="9509"/>
    <cellStyle name="Normal 153 16" xfId="9510"/>
    <cellStyle name="Normal 153 17" xfId="9511"/>
    <cellStyle name="Normal 153 2" xfId="9512"/>
    <cellStyle name="Normal 153 2 10" xfId="9513"/>
    <cellStyle name="Normal 153 2 11" xfId="9514"/>
    <cellStyle name="Normal 153 2 12" xfId="9515"/>
    <cellStyle name="Normal 153 2 13" xfId="9516"/>
    <cellStyle name="Normal 153 2 14" xfId="9517"/>
    <cellStyle name="Normal 153 2 15" xfId="9518"/>
    <cellStyle name="Normal 153 2 2" xfId="9519"/>
    <cellStyle name="Normal 153 2 2 2" xfId="9520"/>
    <cellStyle name="Normal 153 2 2 2 2" xfId="9521"/>
    <cellStyle name="Normal 153 2 2 3" xfId="9522"/>
    <cellStyle name="Normal 153 2 2 4" xfId="9523"/>
    <cellStyle name="Normal 153 2 2 5" xfId="9524"/>
    <cellStyle name="Normal 153 2 3" xfId="9525"/>
    <cellStyle name="Normal 153 2 3 2" xfId="9526"/>
    <cellStyle name="Normal 153 2 3 2 2" xfId="9527"/>
    <cellStyle name="Normal 153 2 3 3" xfId="9528"/>
    <cellStyle name="Normal 153 2 3 4" xfId="9529"/>
    <cellStyle name="Normal 153 2 4" xfId="9530"/>
    <cellStyle name="Normal 153 2 4 2" xfId="9531"/>
    <cellStyle name="Normal 153 2 4 2 2" xfId="9532"/>
    <cellStyle name="Normal 153 2 4 3" xfId="9533"/>
    <cellStyle name="Normal 153 2 4 4" xfId="9534"/>
    <cellStyle name="Normal 153 2 5" xfId="9535"/>
    <cellStyle name="Normal 153 2 5 2" xfId="9536"/>
    <cellStyle name="Normal 153 2 5 2 2" xfId="9537"/>
    <cellStyle name="Normal 153 2 5 3" xfId="9538"/>
    <cellStyle name="Normal 153 2 5 4" xfId="9539"/>
    <cellStyle name="Normal 153 2 6" xfId="9540"/>
    <cellStyle name="Normal 153 2 6 2" xfId="9541"/>
    <cellStyle name="Normal 153 2 6 2 2" xfId="9542"/>
    <cellStyle name="Normal 153 2 6 3" xfId="9543"/>
    <cellStyle name="Normal 153 2 7" xfId="9544"/>
    <cellStyle name="Normal 153 2 7 2" xfId="9545"/>
    <cellStyle name="Normal 153 2 7 3" xfId="9546"/>
    <cellStyle name="Normal 153 2 8" xfId="9547"/>
    <cellStyle name="Normal 153 2 8 2" xfId="9548"/>
    <cellStyle name="Normal 153 2 9" xfId="9549"/>
    <cellStyle name="Normal 153 2 9 2" xfId="9550"/>
    <cellStyle name="Normal 153 3" xfId="9551"/>
    <cellStyle name="Normal 153 3 10" xfId="9552"/>
    <cellStyle name="Normal 153 3 11" xfId="9553"/>
    <cellStyle name="Normal 153 3 12" xfId="9554"/>
    <cellStyle name="Normal 153 3 13" xfId="9555"/>
    <cellStyle name="Normal 153 3 14" xfId="9556"/>
    <cellStyle name="Normal 153 3 15" xfId="9557"/>
    <cellStyle name="Normal 153 3 2" xfId="9558"/>
    <cellStyle name="Normal 153 3 2 2" xfId="9559"/>
    <cellStyle name="Normal 153 3 2 2 2" xfId="9560"/>
    <cellStyle name="Normal 153 3 2 3" xfId="9561"/>
    <cellStyle name="Normal 153 3 2 4" xfId="9562"/>
    <cellStyle name="Normal 153 3 2 5" xfId="9563"/>
    <cellStyle name="Normal 153 3 3" xfId="9564"/>
    <cellStyle name="Normal 153 3 3 2" xfId="9565"/>
    <cellStyle name="Normal 153 3 3 2 2" xfId="9566"/>
    <cellStyle name="Normal 153 3 3 3" xfId="9567"/>
    <cellStyle name="Normal 153 3 3 4" xfId="9568"/>
    <cellStyle name="Normal 153 3 4" xfId="9569"/>
    <cellStyle name="Normal 153 3 4 2" xfId="9570"/>
    <cellStyle name="Normal 153 3 4 2 2" xfId="9571"/>
    <cellStyle name="Normal 153 3 4 3" xfId="9572"/>
    <cellStyle name="Normal 153 3 4 4" xfId="9573"/>
    <cellStyle name="Normal 153 3 5" xfId="9574"/>
    <cellStyle name="Normal 153 3 5 2" xfId="9575"/>
    <cellStyle name="Normal 153 3 5 2 2" xfId="9576"/>
    <cellStyle name="Normal 153 3 5 3" xfId="9577"/>
    <cellStyle name="Normal 153 3 5 4" xfId="9578"/>
    <cellStyle name="Normal 153 3 6" xfId="9579"/>
    <cellStyle name="Normal 153 3 6 2" xfId="9580"/>
    <cellStyle name="Normal 153 3 6 2 2" xfId="9581"/>
    <cellStyle name="Normal 153 3 6 3" xfId="9582"/>
    <cellStyle name="Normal 153 3 7" xfId="9583"/>
    <cellStyle name="Normal 153 3 7 2" xfId="9584"/>
    <cellStyle name="Normal 153 3 7 3" xfId="9585"/>
    <cellStyle name="Normal 153 3 8" xfId="9586"/>
    <cellStyle name="Normal 153 3 8 2" xfId="9587"/>
    <cellStyle name="Normal 153 3 9" xfId="9588"/>
    <cellStyle name="Normal 153 3 9 2" xfId="9589"/>
    <cellStyle name="Normal 153 4" xfId="9590"/>
    <cellStyle name="Normal 153 4 2" xfId="9591"/>
    <cellStyle name="Normal 153 4 2 2" xfId="9592"/>
    <cellStyle name="Normal 153 4 3" xfId="9593"/>
    <cellStyle name="Normal 153 4 4" xfId="9594"/>
    <cellStyle name="Normal 153 4 5" xfId="9595"/>
    <cellStyle name="Normal 153 5" xfId="9596"/>
    <cellStyle name="Normal 153 5 2" xfId="9597"/>
    <cellStyle name="Normal 153 5 2 2" xfId="9598"/>
    <cellStyle name="Normal 153 5 3" xfId="9599"/>
    <cellStyle name="Normal 153 5 4" xfId="9600"/>
    <cellStyle name="Normal 153 6" xfId="9601"/>
    <cellStyle name="Normal 153 6 2" xfId="9602"/>
    <cellStyle name="Normal 153 6 2 2" xfId="9603"/>
    <cellStyle name="Normal 153 6 3" xfId="9604"/>
    <cellStyle name="Normal 153 6 4" xfId="9605"/>
    <cellStyle name="Normal 153 7" xfId="9606"/>
    <cellStyle name="Normal 153 7 2" xfId="9607"/>
    <cellStyle name="Normal 153 7 2 2" xfId="9608"/>
    <cellStyle name="Normal 153 7 3" xfId="9609"/>
    <cellStyle name="Normal 153 7 4" xfId="9610"/>
    <cellStyle name="Normal 153 8" xfId="9611"/>
    <cellStyle name="Normal 153 8 2" xfId="9612"/>
    <cellStyle name="Normal 153 8 2 2" xfId="9613"/>
    <cellStyle name="Normal 153 8 3" xfId="9614"/>
    <cellStyle name="Normal 153 9" xfId="9615"/>
    <cellStyle name="Normal 153 9 2" xfId="9616"/>
    <cellStyle name="Normal 153 9 3" xfId="9617"/>
    <cellStyle name="Normal 154" xfId="9618"/>
    <cellStyle name="Normal 154 10" xfId="9619"/>
    <cellStyle name="Normal 154 10 2" xfId="9620"/>
    <cellStyle name="Normal 154 11" xfId="9621"/>
    <cellStyle name="Normal 154 11 2" xfId="9622"/>
    <cellStyle name="Normal 154 12" xfId="9623"/>
    <cellStyle name="Normal 154 13" xfId="9624"/>
    <cellStyle name="Normal 154 14" xfId="9625"/>
    <cellStyle name="Normal 154 15" xfId="9626"/>
    <cellStyle name="Normal 154 16" xfId="9627"/>
    <cellStyle name="Normal 154 17" xfId="9628"/>
    <cellStyle name="Normal 154 2" xfId="9629"/>
    <cellStyle name="Normal 154 2 10" xfId="9630"/>
    <cellStyle name="Normal 154 2 11" xfId="9631"/>
    <cellStyle name="Normal 154 2 12" xfId="9632"/>
    <cellStyle name="Normal 154 2 13" xfId="9633"/>
    <cellStyle name="Normal 154 2 14" xfId="9634"/>
    <cellStyle name="Normal 154 2 15" xfId="9635"/>
    <cellStyle name="Normal 154 2 2" xfId="9636"/>
    <cellStyle name="Normal 154 2 2 2" xfId="9637"/>
    <cellStyle name="Normal 154 2 2 2 2" xfId="9638"/>
    <cellStyle name="Normal 154 2 2 3" xfId="9639"/>
    <cellStyle name="Normal 154 2 2 4" xfId="9640"/>
    <cellStyle name="Normal 154 2 2 5" xfId="9641"/>
    <cellStyle name="Normal 154 2 3" xfId="9642"/>
    <cellStyle name="Normal 154 2 3 2" xfId="9643"/>
    <cellStyle name="Normal 154 2 3 2 2" xfId="9644"/>
    <cellStyle name="Normal 154 2 3 3" xfId="9645"/>
    <cellStyle name="Normal 154 2 3 4" xfId="9646"/>
    <cellStyle name="Normal 154 2 4" xfId="9647"/>
    <cellStyle name="Normal 154 2 4 2" xfId="9648"/>
    <cellStyle name="Normal 154 2 4 2 2" xfId="9649"/>
    <cellStyle name="Normal 154 2 4 3" xfId="9650"/>
    <cellStyle name="Normal 154 2 4 4" xfId="9651"/>
    <cellStyle name="Normal 154 2 5" xfId="9652"/>
    <cellStyle name="Normal 154 2 5 2" xfId="9653"/>
    <cellStyle name="Normal 154 2 5 2 2" xfId="9654"/>
    <cellStyle name="Normal 154 2 5 3" xfId="9655"/>
    <cellStyle name="Normal 154 2 5 4" xfId="9656"/>
    <cellStyle name="Normal 154 2 6" xfId="9657"/>
    <cellStyle name="Normal 154 2 6 2" xfId="9658"/>
    <cellStyle name="Normal 154 2 6 2 2" xfId="9659"/>
    <cellStyle name="Normal 154 2 6 3" xfId="9660"/>
    <cellStyle name="Normal 154 2 7" xfId="9661"/>
    <cellStyle name="Normal 154 2 7 2" xfId="9662"/>
    <cellStyle name="Normal 154 2 7 3" xfId="9663"/>
    <cellStyle name="Normal 154 2 8" xfId="9664"/>
    <cellStyle name="Normal 154 2 8 2" xfId="9665"/>
    <cellStyle name="Normal 154 2 9" xfId="9666"/>
    <cellStyle name="Normal 154 2 9 2" xfId="9667"/>
    <cellStyle name="Normal 154 3" xfId="9668"/>
    <cellStyle name="Normal 154 3 10" xfId="9669"/>
    <cellStyle name="Normal 154 3 11" xfId="9670"/>
    <cellStyle name="Normal 154 3 12" xfId="9671"/>
    <cellStyle name="Normal 154 3 13" xfId="9672"/>
    <cellStyle name="Normal 154 3 14" xfId="9673"/>
    <cellStyle name="Normal 154 3 15" xfId="9674"/>
    <cellStyle name="Normal 154 3 2" xfId="9675"/>
    <cellStyle name="Normal 154 3 2 2" xfId="9676"/>
    <cellStyle name="Normal 154 3 2 2 2" xfId="9677"/>
    <cellStyle name="Normal 154 3 2 3" xfId="9678"/>
    <cellStyle name="Normal 154 3 2 4" xfId="9679"/>
    <cellStyle name="Normal 154 3 2 5" xfId="9680"/>
    <cellStyle name="Normal 154 3 3" xfId="9681"/>
    <cellStyle name="Normal 154 3 3 2" xfId="9682"/>
    <cellStyle name="Normal 154 3 3 2 2" xfId="9683"/>
    <cellStyle name="Normal 154 3 3 3" xfId="9684"/>
    <cellStyle name="Normal 154 3 3 4" xfId="9685"/>
    <cellStyle name="Normal 154 3 4" xfId="9686"/>
    <cellStyle name="Normal 154 3 4 2" xfId="9687"/>
    <cellStyle name="Normal 154 3 4 2 2" xfId="9688"/>
    <cellStyle name="Normal 154 3 4 3" xfId="9689"/>
    <cellStyle name="Normal 154 3 4 4" xfId="9690"/>
    <cellStyle name="Normal 154 3 5" xfId="9691"/>
    <cellStyle name="Normal 154 3 5 2" xfId="9692"/>
    <cellStyle name="Normal 154 3 5 2 2" xfId="9693"/>
    <cellStyle name="Normal 154 3 5 3" xfId="9694"/>
    <cellStyle name="Normal 154 3 5 4" xfId="9695"/>
    <cellStyle name="Normal 154 3 6" xfId="9696"/>
    <cellStyle name="Normal 154 3 6 2" xfId="9697"/>
    <cellStyle name="Normal 154 3 6 2 2" xfId="9698"/>
    <cellStyle name="Normal 154 3 6 3" xfId="9699"/>
    <cellStyle name="Normal 154 3 7" xfId="9700"/>
    <cellStyle name="Normal 154 3 7 2" xfId="9701"/>
    <cellStyle name="Normal 154 3 7 3" xfId="9702"/>
    <cellStyle name="Normal 154 3 8" xfId="9703"/>
    <cellStyle name="Normal 154 3 8 2" xfId="9704"/>
    <cellStyle name="Normal 154 3 9" xfId="9705"/>
    <cellStyle name="Normal 154 3 9 2" xfId="9706"/>
    <cellStyle name="Normal 154 4" xfId="9707"/>
    <cellStyle name="Normal 154 4 2" xfId="9708"/>
    <cellStyle name="Normal 154 4 2 2" xfId="9709"/>
    <cellStyle name="Normal 154 4 3" xfId="9710"/>
    <cellStyle name="Normal 154 4 4" xfId="9711"/>
    <cellStyle name="Normal 154 4 5" xfId="9712"/>
    <cellStyle name="Normal 154 5" xfId="9713"/>
    <cellStyle name="Normal 154 5 2" xfId="9714"/>
    <cellStyle name="Normal 154 5 2 2" xfId="9715"/>
    <cellStyle name="Normal 154 5 3" xfId="9716"/>
    <cellStyle name="Normal 154 5 4" xfId="9717"/>
    <cellStyle name="Normal 154 6" xfId="9718"/>
    <cellStyle name="Normal 154 6 2" xfId="9719"/>
    <cellStyle name="Normal 154 6 2 2" xfId="9720"/>
    <cellStyle name="Normal 154 6 3" xfId="9721"/>
    <cellStyle name="Normal 154 6 4" xfId="9722"/>
    <cellStyle name="Normal 154 7" xfId="9723"/>
    <cellStyle name="Normal 154 7 2" xfId="9724"/>
    <cellStyle name="Normal 154 7 2 2" xfId="9725"/>
    <cellStyle name="Normal 154 7 3" xfId="9726"/>
    <cellStyle name="Normal 154 7 4" xfId="9727"/>
    <cellStyle name="Normal 154 8" xfId="9728"/>
    <cellStyle name="Normal 154 8 2" xfId="9729"/>
    <cellStyle name="Normal 154 8 2 2" xfId="9730"/>
    <cellStyle name="Normal 154 8 3" xfId="9731"/>
    <cellStyle name="Normal 154 9" xfId="9732"/>
    <cellStyle name="Normal 154 9 2" xfId="9733"/>
    <cellStyle name="Normal 154 9 3" xfId="9734"/>
    <cellStyle name="Normal 155" xfId="9735"/>
    <cellStyle name="Normal 155 10" xfId="9736"/>
    <cellStyle name="Normal 155 10 2" xfId="9737"/>
    <cellStyle name="Normal 155 11" xfId="9738"/>
    <cellStyle name="Normal 155 11 2" xfId="9739"/>
    <cellStyle name="Normal 155 12" xfId="9740"/>
    <cellStyle name="Normal 155 13" xfId="9741"/>
    <cellStyle name="Normal 155 14" xfId="9742"/>
    <cellStyle name="Normal 155 15" xfId="9743"/>
    <cellStyle name="Normal 155 16" xfId="9744"/>
    <cellStyle name="Normal 155 17" xfId="9745"/>
    <cellStyle name="Normal 155 2" xfId="9746"/>
    <cellStyle name="Normal 155 2 10" xfId="9747"/>
    <cellStyle name="Normal 155 2 11" xfId="9748"/>
    <cellStyle name="Normal 155 2 12" xfId="9749"/>
    <cellStyle name="Normal 155 2 13" xfId="9750"/>
    <cellStyle name="Normal 155 2 14" xfId="9751"/>
    <cellStyle name="Normal 155 2 15" xfId="9752"/>
    <cellStyle name="Normal 155 2 2" xfId="9753"/>
    <cellStyle name="Normal 155 2 2 2" xfId="9754"/>
    <cellStyle name="Normal 155 2 2 2 2" xfId="9755"/>
    <cellStyle name="Normal 155 2 2 3" xfId="9756"/>
    <cellStyle name="Normal 155 2 2 4" xfId="9757"/>
    <cellStyle name="Normal 155 2 2 5" xfId="9758"/>
    <cellStyle name="Normal 155 2 3" xfId="9759"/>
    <cellStyle name="Normal 155 2 3 2" xfId="9760"/>
    <cellStyle name="Normal 155 2 3 2 2" xfId="9761"/>
    <cellStyle name="Normal 155 2 3 3" xfId="9762"/>
    <cellStyle name="Normal 155 2 3 4" xfId="9763"/>
    <cellStyle name="Normal 155 2 4" xfId="9764"/>
    <cellStyle name="Normal 155 2 4 2" xfId="9765"/>
    <cellStyle name="Normal 155 2 4 2 2" xfId="9766"/>
    <cellStyle name="Normal 155 2 4 3" xfId="9767"/>
    <cellStyle name="Normal 155 2 4 4" xfId="9768"/>
    <cellStyle name="Normal 155 2 5" xfId="9769"/>
    <cellStyle name="Normal 155 2 5 2" xfId="9770"/>
    <cellStyle name="Normal 155 2 5 2 2" xfId="9771"/>
    <cellStyle name="Normal 155 2 5 3" xfId="9772"/>
    <cellStyle name="Normal 155 2 5 4" xfId="9773"/>
    <cellStyle name="Normal 155 2 6" xfId="9774"/>
    <cellStyle name="Normal 155 2 6 2" xfId="9775"/>
    <cellStyle name="Normal 155 2 6 2 2" xfId="9776"/>
    <cellStyle name="Normal 155 2 6 3" xfId="9777"/>
    <cellStyle name="Normal 155 2 7" xfId="9778"/>
    <cellStyle name="Normal 155 2 7 2" xfId="9779"/>
    <cellStyle name="Normal 155 2 7 3" xfId="9780"/>
    <cellStyle name="Normal 155 2 8" xfId="9781"/>
    <cellStyle name="Normal 155 2 8 2" xfId="9782"/>
    <cellStyle name="Normal 155 2 9" xfId="9783"/>
    <cellStyle name="Normal 155 2 9 2" xfId="9784"/>
    <cellStyle name="Normal 155 3" xfId="9785"/>
    <cellStyle name="Normal 155 3 10" xfId="9786"/>
    <cellStyle name="Normal 155 3 11" xfId="9787"/>
    <cellStyle name="Normal 155 3 12" xfId="9788"/>
    <cellStyle name="Normal 155 3 13" xfId="9789"/>
    <cellStyle name="Normal 155 3 14" xfId="9790"/>
    <cellStyle name="Normal 155 3 15" xfId="9791"/>
    <cellStyle name="Normal 155 3 2" xfId="9792"/>
    <cellStyle name="Normal 155 3 2 2" xfId="9793"/>
    <cellStyle name="Normal 155 3 2 2 2" xfId="9794"/>
    <cellStyle name="Normal 155 3 2 3" xfId="9795"/>
    <cellStyle name="Normal 155 3 2 4" xfId="9796"/>
    <cellStyle name="Normal 155 3 3" xfId="9797"/>
    <cellStyle name="Normal 155 3 3 2" xfId="9798"/>
    <cellStyle name="Normal 155 3 3 2 2" xfId="9799"/>
    <cellStyle name="Normal 155 3 3 3" xfId="9800"/>
    <cellStyle name="Normal 155 3 3 4" xfId="9801"/>
    <cellStyle name="Normal 155 3 4" xfId="9802"/>
    <cellStyle name="Normal 155 3 4 2" xfId="9803"/>
    <cellStyle name="Normal 155 3 4 2 2" xfId="9804"/>
    <cellStyle name="Normal 155 3 4 3" xfId="9805"/>
    <cellStyle name="Normal 155 3 4 4" xfId="9806"/>
    <cellStyle name="Normal 155 3 5" xfId="9807"/>
    <cellStyle name="Normal 155 3 5 2" xfId="9808"/>
    <cellStyle name="Normal 155 3 5 2 2" xfId="9809"/>
    <cellStyle name="Normal 155 3 5 3" xfId="9810"/>
    <cellStyle name="Normal 155 3 5 4" xfId="9811"/>
    <cellStyle name="Normal 155 3 6" xfId="9812"/>
    <cellStyle name="Normal 155 3 6 2" xfId="9813"/>
    <cellStyle name="Normal 155 3 6 2 2" xfId="9814"/>
    <cellStyle name="Normal 155 3 6 3" xfId="9815"/>
    <cellStyle name="Normal 155 3 7" xfId="9816"/>
    <cellStyle name="Normal 155 3 7 2" xfId="9817"/>
    <cellStyle name="Normal 155 3 7 3" xfId="9818"/>
    <cellStyle name="Normal 155 3 8" xfId="9819"/>
    <cellStyle name="Normal 155 3 8 2" xfId="9820"/>
    <cellStyle name="Normal 155 3 9" xfId="9821"/>
    <cellStyle name="Normal 155 4" xfId="9822"/>
    <cellStyle name="Normal 155 4 2" xfId="9823"/>
    <cellStyle name="Normal 155 4 2 2" xfId="9824"/>
    <cellStyle name="Normal 155 4 3" xfId="9825"/>
    <cellStyle name="Normal 155 4 4" xfId="9826"/>
    <cellStyle name="Normal 155 4 5" xfId="9827"/>
    <cellStyle name="Normal 155 5" xfId="9828"/>
    <cellStyle name="Normal 155 5 2" xfId="9829"/>
    <cellStyle name="Normal 155 5 2 2" xfId="9830"/>
    <cellStyle name="Normal 155 5 3" xfId="9831"/>
    <cellStyle name="Normal 155 5 4" xfId="9832"/>
    <cellStyle name="Normal 155 6" xfId="9833"/>
    <cellStyle name="Normal 155 6 2" xfId="9834"/>
    <cellStyle name="Normal 155 6 2 2" xfId="9835"/>
    <cellStyle name="Normal 155 6 3" xfId="9836"/>
    <cellStyle name="Normal 155 6 4" xfId="9837"/>
    <cellStyle name="Normal 155 7" xfId="9838"/>
    <cellStyle name="Normal 155 7 2" xfId="9839"/>
    <cellStyle name="Normal 155 7 2 2" xfId="9840"/>
    <cellStyle name="Normal 155 7 3" xfId="9841"/>
    <cellStyle name="Normal 155 7 4" xfId="9842"/>
    <cellStyle name="Normal 155 8" xfId="9843"/>
    <cellStyle name="Normal 155 8 2" xfId="9844"/>
    <cellStyle name="Normal 155 8 2 2" xfId="9845"/>
    <cellStyle name="Normal 155 8 3" xfId="9846"/>
    <cellStyle name="Normal 155 9" xfId="9847"/>
    <cellStyle name="Normal 155 9 2" xfId="9848"/>
    <cellStyle name="Normal 155 9 3" xfId="9849"/>
    <cellStyle name="Normal 156" xfId="9850"/>
    <cellStyle name="Normal 156 10" xfId="9851"/>
    <cellStyle name="Normal 156 10 2" xfId="9852"/>
    <cellStyle name="Normal 156 11" xfId="9853"/>
    <cellStyle name="Normal 156 11 2" xfId="9854"/>
    <cellStyle name="Normal 156 12" xfId="9855"/>
    <cellStyle name="Normal 156 13" xfId="9856"/>
    <cellStyle name="Normal 156 14" xfId="9857"/>
    <cellStyle name="Normal 156 15" xfId="9858"/>
    <cellStyle name="Normal 156 16" xfId="9859"/>
    <cellStyle name="Normal 156 17" xfId="9860"/>
    <cellStyle name="Normal 156 2" xfId="9861"/>
    <cellStyle name="Normal 156 2 10" xfId="9862"/>
    <cellStyle name="Normal 156 2 11" xfId="9863"/>
    <cellStyle name="Normal 156 2 12" xfId="9864"/>
    <cellStyle name="Normal 156 2 13" xfId="9865"/>
    <cellStyle name="Normal 156 2 14" xfId="9866"/>
    <cellStyle name="Normal 156 2 15" xfId="9867"/>
    <cellStyle name="Normal 156 2 2" xfId="9868"/>
    <cellStyle name="Normal 156 2 2 2" xfId="9869"/>
    <cellStyle name="Normal 156 2 2 2 2" xfId="9870"/>
    <cellStyle name="Normal 156 2 2 3" xfId="9871"/>
    <cellStyle name="Normal 156 2 2 4" xfId="9872"/>
    <cellStyle name="Normal 156 2 2 5" xfId="9873"/>
    <cellStyle name="Normal 156 2 3" xfId="9874"/>
    <cellStyle name="Normal 156 2 3 2" xfId="9875"/>
    <cellStyle name="Normal 156 2 3 2 2" xfId="9876"/>
    <cellStyle name="Normal 156 2 3 3" xfId="9877"/>
    <cellStyle name="Normal 156 2 3 4" xfId="9878"/>
    <cellStyle name="Normal 156 2 4" xfId="9879"/>
    <cellStyle name="Normal 156 2 4 2" xfId="9880"/>
    <cellStyle name="Normal 156 2 4 2 2" xfId="9881"/>
    <cellStyle name="Normal 156 2 4 3" xfId="9882"/>
    <cellStyle name="Normal 156 2 4 4" xfId="9883"/>
    <cellStyle name="Normal 156 2 5" xfId="9884"/>
    <cellStyle name="Normal 156 2 5 2" xfId="9885"/>
    <cellStyle name="Normal 156 2 5 2 2" xfId="9886"/>
    <cellStyle name="Normal 156 2 5 3" xfId="9887"/>
    <cellStyle name="Normal 156 2 5 4" xfId="9888"/>
    <cellStyle name="Normal 156 2 6" xfId="9889"/>
    <cellStyle name="Normal 156 2 6 2" xfId="9890"/>
    <cellStyle name="Normal 156 2 6 2 2" xfId="9891"/>
    <cellStyle name="Normal 156 2 6 3" xfId="9892"/>
    <cellStyle name="Normal 156 2 7" xfId="9893"/>
    <cellStyle name="Normal 156 2 7 2" xfId="9894"/>
    <cellStyle name="Normal 156 2 7 3" xfId="9895"/>
    <cellStyle name="Normal 156 2 8" xfId="9896"/>
    <cellStyle name="Normal 156 2 8 2" xfId="9897"/>
    <cellStyle name="Normal 156 2 9" xfId="9898"/>
    <cellStyle name="Normal 156 2 9 2" xfId="9899"/>
    <cellStyle name="Normal 156 3" xfId="9900"/>
    <cellStyle name="Normal 156 3 10" xfId="9901"/>
    <cellStyle name="Normal 156 3 11" xfId="9902"/>
    <cellStyle name="Normal 156 3 12" xfId="9903"/>
    <cellStyle name="Normal 156 3 13" xfId="9904"/>
    <cellStyle name="Normal 156 3 14" xfId="9905"/>
    <cellStyle name="Normal 156 3 15" xfId="9906"/>
    <cellStyle name="Normal 156 3 2" xfId="9907"/>
    <cellStyle name="Normal 156 3 2 2" xfId="9908"/>
    <cellStyle name="Normal 156 3 2 2 2" xfId="9909"/>
    <cellStyle name="Normal 156 3 2 3" xfId="9910"/>
    <cellStyle name="Normal 156 3 2 4" xfId="9911"/>
    <cellStyle name="Normal 156 3 3" xfId="9912"/>
    <cellStyle name="Normal 156 3 3 2" xfId="9913"/>
    <cellStyle name="Normal 156 3 3 2 2" xfId="9914"/>
    <cellStyle name="Normal 156 3 3 3" xfId="9915"/>
    <cellStyle name="Normal 156 3 3 4" xfId="9916"/>
    <cellStyle name="Normal 156 3 4" xfId="9917"/>
    <cellStyle name="Normal 156 3 4 2" xfId="9918"/>
    <cellStyle name="Normal 156 3 4 2 2" xfId="9919"/>
    <cellStyle name="Normal 156 3 4 3" xfId="9920"/>
    <cellStyle name="Normal 156 3 4 4" xfId="9921"/>
    <cellStyle name="Normal 156 3 5" xfId="9922"/>
    <cellStyle name="Normal 156 3 5 2" xfId="9923"/>
    <cellStyle name="Normal 156 3 5 2 2" xfId="9924"/>
    <cellStyle name="Normal 156 3 5 3" xfId="9925"/>
    <cellStyle name="Normal 156 3 5 4" xfId="9926"/>
    <cellStyle name="Normal 156 3 6" xfId="9927"/>
    <cellStyle name="Normal 156 3 6 2" xfId="9928"/>
    <cellStyle name="Normal 156 3 6 2 2" xfId="9929"/>
    <cellStyle name="Normal 156 3 6 3" xfId="9930"/>
    <cellStyle name="Normal 156 3 7" xfId="9931"/>
    <cellStyle name="Normal 156 3 7 2" xfId="9932"/>
    <cellStyle name="Normal 156 3 7 3" xfId="9933"/>
    <cellStyle name="Normal 156 3 8" xfId="9934"/>
    <cellStyle name="Normal 156 3 8 2" xfId="9935"/>
    <cellStyle name="Normal 156 3 9" xfId="9936"/>
    <cellStyle name="Normal 156 4" xfId="9937"/>
    <cellStyle name="Normal 156 4 2" xfId="9938"/>
    <cellStyle name="Normal 156 4 2 2" xfId="9939"/>
    <cellStyle name="Normal 156 4 3" xfId="9940"/>
    <cellStyle name="Normal 156 4 4" xfId="9941"/>
    <cellStyle name="Normal 156 4 5" xfId="9942"/>
    <cellStyle name="Normal 156 5" xfId="9943"/>
    <cellStyle name="Normal 156 5 2" xfId="9944"/>
    <cellStyle name="Normal 156 5 2 2" xfId="9945"/>
    <cellStyle name="Normal 156 5 3" xfId="9946"/>
    <cellStyle name="Normal 156 5 4" xfId="9947"/>
    <cellStyle name="Normal 156 6" xfId="9948"/>
    <cellStyle name="Normal 156 6 2" xfId="9949"/>
    <cellStyle name="Normal 156 6 2 2" xfId="9950"/>
    <cellStyle name="Normal 156 6 3" xfId="9951"/>
    <cellStyle name="Normal 156 6 4" xfId="9952"/>
    <cellStyle name="Normal 156 7" xfId="9953"/>
    <cellStyle name="Normal 156 7 2" xfId="9954"/>
    <cellStyle name="Normal 156 7 2 2" xfId="9955"/>
    <cellStyle name="Normal 156 7 3" xfId="9956"/>
    <cellStyle name="Normal 156 7 4" xfId="9957"/>
    <cellStyle name="Normal 156 8" xfId="9958"/>
    <cellStyle name="Normal 156 8 2" xfId="9959"/>
    <cellStyle name="Normal 156 8 2 2" xfId="9960"/>
    <cellStyle name="Normal 156 8 3" xfId="9961"/>
    <cellStyle name="Normal 156 9" xfId="9962"/>
    <cellStyle name="Normal 156 9 2" xfId="9963"/>
    <cellStyle name="Normal 156 9 3" xfId="9964"/>
    <cellStyle name="Normal 157" xfId="9965"/>
    <cellStyle name="Normal 157 10" xfId="9966"/>
    <cellStyle name="Normal 157 10 2" xfId="9967"/>
    <cellStyle name="Normal 157 11" xfId="9968"/>
    <cellStyle name="Normal 157 11 2" xfId="9969"/>
    <cellStyle name="Normal 157 12" xfId="9970"/>
    <cellStyle name="Normal 157 13" xfId="9971"/>
    <cellStyle name="Normal 157 14" xfId="9972"/>
    <cellStyle name="Normal 157 15" xfId="9973"/>
    <cellStyle name="Normal 157 16" xfId="9974"/>
    <cellStyle name="Normal 157 17" xfId="9975"/>
    <cellStyle name="Normal 157 2" xfId="9976"/>
    <cellStyle name="Normal 157 2 10" xfId="9977"/>
    <cellStyle name="Normal 157 2 11" xfId="9978"/>
    <cellStyle name="Normal 157 2 12" xfId="9979"/>
    <cellStyle name="Normal 157 2 13" xfId="9980"/>
    <cellStyle name="Normal 157 2 14" xfId="9981"/>
    <cellStyle name="Normal 157 2 15" xfId="9982"/>
    <cellStyle name="Normal 157 2 2" xfId="9983"/>
    <cellStyle name="Normal 157 2 2 2" xfId="9984"/>
    <cellStyle name="Normal 157 2 2 2 2" xfId="9985"/>
    <cellStyle name="Normal 157 2 2 3" xfId="9986"/>
    <cellStyle name="Normal 157 2 2 4" xfId="9987"/>
    <cellStyle name="Normal 157 2 2 5" xfId="9988"/>
    <cellStyle name="Normal 157 2 3" xfId="9989"/>
    <cellStyle name="Normal 157 2 3 2" xfId="9990"/>
    <cellStyle name="Normal 157 2 3 2 2" xfId="9991"/>
    <cellStyle name="Normal 157 2 3 3" xfId="9992"/>
    <cellStyle name="Normal 157 2 3 4" xfId="9993"/>
    <cellStyle name="Normal 157 2 4" xfId="9994"/>
    <cellStyle name="Normal 157 2 4 2" xfId="9995"/>
    <cellStyle name="Normal 157 2 4 2 2" xfId="9996"/>
    <cellStyle name="Normal 157 2 4 3" xfId="9997"/>
    <cellStyle name="Normal 157 2 4 4" xfId="9998"/>
    <cellStyle name="Normal 157 2 5" xfId="9999"/>
    <cellStyle name="Normal 157 2 5 2" xfId="10000"/>
    <cellStyle name="Normal 157 2 5 2 2" xfId="10001"/>
    <cellStyle name="Normal 157 2 5 3" xfId="10002"/>
    <cellStyle name="Normal 157 2 5 4" xfId="10003"/>
    <cellStyle name="Normal 157 2 6" xfId="10004"/>
    <cellStyle name="Normal 157 2 6 2" xfId="10005"/>
    <cellStyle name="Normal 157 2 6 2 2" xfId="10006"/>
    <cellStyle name="Normal 157 2 6 3" xfId="10007"/>
    <cellStyle name="Normal 157 2 7" xfId="10008"/>
    <cellStyle name="Normal 157 2 7 2" xfId="10009"/>
    <cellStyle name="Normal 157 2 7 3" xfId="10010"/>
    <cellStyle name="Normal 157 2 8" xfId="10011"/>
    <cellStyle name="Normal 157 2 8 2" xfId="10012"/>
    <cellStyle name="Normal 157 2 9" xfId="10013"/>
    <cellStyle name="Normal 157 2 9 2" xfId="10014"/>
    <cellStyle name="Normal 157 3" xfId="10015"/>
    <cellStyle name="Normal 157 3 10" xfId="10016"/>
    <cellStyle name="Normal 157 3 11" xfId="10017"/>
    <cellStyle name="Normal 157 3 12" xfId="10018"/>
    <cellStyle name="Normal 157 3 13" xfId="10019"/>
    <cellStyle name="Normal 157 3 14" xfId="10020"/>
    <cellStyle name="Normal 157 3 15" xfId="10021"/>
    <cellStyle name="Normal 157 3 2" xfId="10022"/>
    <cellStyle name="Normal 157 3 2 2" xfId="10023"/>
    <cellStyle name="Normal 157 3 2 2 2" xfId="10024"/>
    <cellStyle name="Normal 157 3 2 3" xfId="10025"/>
    <cellStyle name="Normal 157 3 2 4" xfId="10026"/>
    <cellStyle name="Normal 157 3 3" xfId="10027"/>
    <cellStyle name="Normal 157 3 3 2" xfId="10028"/>
    <cellStyle name="Normal 157 3 3 2 2" xfId="10029"/>
    <cellStyle name="Normal 157 3 3 3" xfId="10030"/>
    <cellStyle name="Normal 157 3 3 4" xfId="10031"/>
    <cellStyle name="Normal 157 3 4" xfId="10032"/>
    <cellStyle name="Normal 157 3 4 2" xfId="10033"/>
    <cellStyle name="Normal 157 3 4 2 2" xfId="10034"/>
    <cellStyle name="Normal 157 3 4 3" xfId="10035"/>
    <cellStyle name="Normal 157 3 4 4" xfId="10036"/>
    <cellStyle name="Normal 157 3 5" xfId="10037"/>
    <cellStyle name="Normal 157 3 5 2" xfId="10038"/>
    <cellStyle name="Normal 157 3 5 2 2" xfId="10039"/>
    <cellStyle name="Normal 157 3 5 3" xfId="10040"/>
    <cellStyle name="Normal 157 3 5 4" xfId="10041"/>
    <cellStyle name="Normal 157 3 6" xfId="10042"/>
    <cellStyle name="Normal 157 3 6 2" xfId="10043"/>
    <cellStyle name="Normal 157 3 6 2 2" xfId="10044"/>
    <cellStyle name="Normal 157 3 6 3" xfId="10045"/>
    <cellStyle name="Normal 157 3 7" xfId="10046"/>
    <cellStyle name="Normal 157 3 7 2" xfId="10047"/>
    <cellStyle name="Normal 157 3 7 3" xfId="10048"/>
    <cellStyle name="Normal 157 3 8" xfId="10049"/>
    <cellStyle name="Normal 157 3 8 2" xfId="10050"/>
    <cellStyle name="Normal 157 3 9" xfId="10051"/>
    <cellStyle name="Normal 157 4" xfId="10052"/>
    <cellStyle name="Normal 157 4 2" xfId="10053"/>
    <cellStyle name="Normal 157 4 2 2" xfId="10054"/>
    <cellStyle name="Normal 157 4 3" xfId="10055"/>
    <cellStyle name="Normal 157 4 4" xfId="10056"/>
    <cellStyle name="Normal 157 4 5" xfId="10057"/>
    <cellStyle name="Normal 157 5" xfId="10058"/>
    <cellStyle name="Normal 157 5 2" xfId="10059"/>
    <cellStyle name="Normal 157 5 2 2" xfId="10060"/>
    <cellStyle name="Normal 157 5 3" xfId="10061"/>
    <cellStyle name="Normal 157 5 4" xfId="10062"/>
    <cellStyle name="Normal 157 6" xfId="10063"/>
    <cellStyle name="Normal 157 6 2" xfId="10064"/>
    <cellStyle name="Normal 157 6 2 2" xfId="10065"/>
    <cellStyle name="Normal 157 6 3" xfId="10066"/>
    <cellStyle name="Normal 157 6 4" xfId="10067"/>
    <cellStyle name="Normal 157 7" xfId="10068"/>
    <cellStyle name="Normal 157 7 2" xfId="10069"/>
    <cellStyle name="Normal 157 7 2 2" xfId="10070"/>
    <cellStyle name="Normal 157 7 3" xfId="10071"/>
    <cellStyle name="Normal 157 7 4" xfId="10072"/>
    <cellStyle name="Normal 157 8" xfId="10073"/>
    <cellStyle name="Normal 157 8 2" xfId="10074"/>
    <cellStyle name="Normal 157 8 2 2" xfId="10075"/>
    <cellStyle name="Normal 157 8 3" xfId="10076"/>
    <cellStyle name="Normal 157 9" xfId="10077"/>
    <cellStyle name="Normal 157 9 2" xfId="10078"/>
    <cellStyle name="Normal 157 9 3" xfId="10079"/>
    <cellStyle name="Normal 158" xfId="10080"/>
    <cellStyle name="Normal 158 10" xfId="10081"/>
    <cellStyle name="Normal 158 10 2" xfId="10082"/>
    <cellStyle name="Normal 158 11" xfId="10083"/>
    <cellStyle name="Normal 158 11 2" xfId="10084"/>
    <cellStyle name="Normal 158 12" xfId="10085"/>
    <cellStyle name="Normal 158 13" xfId="10086"/>
    <cellStyle name="Normal 158 14" xfId="10087"/>
    <cellStyle name="Normal 158 15" xfId="10088"/>
    <cellStyle name="Normal 158 16" xfId="10089"/>
    <cellStyle name="Normal 158 17" xfId="10090"/>
    <cellStyle name="Normal 158 2" xfId="10091"/>
    <cellStyle name="Normal 158 2 10" xfId="10092"/>
    <cellStyle name="Normal 158 2 11" xfId="10093"/>
    <cellStyle name="Normal 158 2 12" xfId="10094"/>
    <cellStyle name="Normal 158 2 13" xfId="10095"/>
    <cellStyle name="Normal 158 2 14" xfId="10096"/>
    <cellStyle name="Normal 158 2 15" xfId="10097"/>
    <cellStyle name="Normal 158 2 2" xfId="10098"/>
    <cellStyle name="Normal 158 2 2 2" xfId="10099"/>
    <cellStyle name="Normal 158 2 2 2 2" xfId="10100"/>
    <cellStyle name="Normal 158 2 2 3" xfId="10101"/>
    <cellStyle name="Normal 158 2 2 4" xfId="10102"/>
    <cellStyle name="Normal 158 2 2 5" xfId="10103"/>
    <cellStyle name="Normal 158 2 3" xfId="10104"/>
    <cellStyle name="Normal 158 2 3 2" xfId="10105"/>
    <cellStyle name="Normal 158 2 3 2 2" xfId="10106"/>
    <cellStyle name="Normal 158 2 3 3" xfId="10107"/>
    <cellStyle name="Normal 158 2 3 4" xfId="10108"/>
    <cellStyle name="Normal 158 2 4" xfId="10109"/>
    <cellStyle name="Normal 158 2 4 2" xfId="10110"/>
    <cellStyle name="Normal 158 2 4 2 2" xfId="10111"/>
    <cellStyle name="Normal 158 2 4 3" xfId="10112"/>
    <cellStyle name="Normal 158 2 4 4" xfId="10113"/>
    <cellStyle name="Normal 158 2 5" xfId="10114"/>
    <cellStyle name="Normal 158 2 5 2" xfId="10115"/>
    <cellStyle name="Normal 158 2 5 2 2" xfId="10116"/>
    <cellStyle name="Normal 158 2 5 3" xfId="10117"/>
    <cellStyle name="Normal 158 2 5 4" xfId="10118"/>
    <cellStyle name="Normal 158 2 6" xfId="10119"/>
    <cellStyle name="Normal 158 2 6 2" xfId="10120"/>
    <cellStyle name="Normal 158 2 6 2 2" xfId="10121"/>
    <cellStyle name="Normal 158 2 6 3" xfId="10122"/>
    <cellStyle name="Normal 158 2 7" xfId="10123"/>
    <cellStyle name="Normal 158 2 7 2" xfId="10124"/>
    <cellStyle name="Normal 158 2 7 3" xfId="10125"/>
    <cellStyle name="Normal 158 2 8" xfId="10126"/>
    <cellStyle name="Normal 158 2 8 2" xfId="10127"/>
    <cellStyle name="Normal 158 2 9" xfId="10128"/>
    <cellStyle name="Normal 158 2 9 2" xfId="10129"/>
    <cellStyle name="Normal 158 3" xfId="10130"/>
    <cellStyle name="Normal 158 3 10" xfId="10131"/>
    <cellStyle name="Normal 158 3 11" xfId="10132"/>
    <cellStyle name="Normal 158 3 12" xfId="10133"/>
    <cellStyle name="Normal 158 3 13" xfId="10134"/>
    <cellStyle name="Normal 158 3 14" xfId="10135"/>
    <cellStyle name="Normal 158 3 15" xfId="10136"/>
    <cellStyle name="Normal 158 3 2" xfId="10137"/>
    <cellStyle name="Normal 158 3 2 2" xfId="10138"/>
    <cellStyle name="Normal 158 3 2 2 2" xfId="10139"/>
    <cellStyle name="Normal 158 3 2 3" xfId="10140"/>
    <cellStyle name="Normal 158 3 2 4" xfId="10141"/>
    <cellStyle name="Normal 158 3 3" xfId="10142"/>
    <cellStyle name="Normal 158 3 3 2" xfId="10143"/>
    <cellStyle name="Normal 158 3 3 2 2" xfId="10144"/>
    <cellStyle name="Normal 158 3 3 3" xfId="10145"/>
    <cellStyle name="Normal 158 3 3 4" xfId="10146"/>
    <cellStyle name="Normal 158 3 4" xfId="10147"/>
    <cellStyle name="Normal 158 3 4 2" xfId="10148"/>
    <cellStyle name="Normal 158 3 4 2 2" xfId="10149"/>
    <cellStyle name="Normal 158 3 4 3" xfId="10150"/>
    <cellStyle name="Normal 158 3 4 4" xfId="10151"/>
    <cellStyle name="Normal 158 3 5" xfId="10152"/>
    <cellStyle name="Normal 158 3 5 2" xfId="10153"/>
    <cellStyle name="Normal 158 3 5 2 2" xfId="10154"/>
    <cellStyle name="Normal 158 3 5 3" xfId="10155"/>
    <cellStyle name="Normal 158 3 5 4" xfId="10156"/>
    <cellStyle name="Normal 158 3 6" xfId="10157"/>
    <cellStyle name="Normal 158 3 6 2" xfId="10158"/>
    <cellStyle name="Normal 158 3 6 2 2" xfId="10159"/>
    <cellStyle name="Normal 158 3 6 3" xfId="10160"/>
    <cellStyle name="Normal 158 3 7" xfId="10161"/>
    <cellStyle name="Normal 158 3 7 2" xfId="10162"/>
    <cellStyle name="Normal 158 3 7 3" xfId="10163"/>
    <cellStyle name="Normal 158 3 8" xfId="10164"/>
    <cellStyle name="Normal 158 3 8 2" xfId="10165"/>
    <cellStyle name="Normal 158 3 9" xfId="10166"/>
    <cellStyle name="Normal 158 4" xfId="10167"/>
    <cellStyle name="Normal 158 4 2" xfId="10168"/>
    <cellStyle name="Normal 158 4 2 2" xfId="10169"/>
    <cellStyle name="Normal 158 4 3" xfId="10170"/>
    <cellStyle name="Normal 158 4 4" xfId="10171"/>
    <cellStyle name="Normal 158 4 5" xfId="10172"/>
    <cellStyle name="Normal 158 5" xfId="10173"/>
    <cellStyle name="Normal 158 5 2" xfId="10174"/>
    <cellStyle name="Normal 158 5 2 2" xfId="10175"/>
    <cellStyle name="Normal 158 5 3" xfId="10176"/>
    <cellStyle name="Normal 158 5 4" xfId="10177"/>
    <cellStyle name="Normal 158 6" xfId="10178"/>
    <cellStyle name="Normal 158 6 2" xfId="10179"/>
    <cellStyle name="Normal 158 6 2 2" xfId="10180"/>
    <cellStyle name="Normal 158 6 3" xfId="10181"/>
    <cellStyle name="Normal 158 6 4" xfId="10182"/>
    <cellStyle name="Normal 158 7" xfId="10183"/>
    <cellStyle name="Normal 158 7 2" xfId="10184"/>
    <cellStyle name="Normal 158 7 2 2" xfId="10185"/>
    <cellStyle name="Normal 158 7 3" xfId="10186"/>
    <cellStyle name="Normal 158 7 4" xfId="10187"/>
    <cellStyle name="Normal 158 8" xfId="10188"/>
    <cellStyle name="Normal 158 8 2" xfId="10189"/>
    <cellStyle name="Normal 158 8 2 2" xfId="10190"/>
    <cellStyle name="Normal 158 8 3" xfId="10191"/>
    <cellStyle name="Normal 158 9" xfId="10192"/>
    <cellStyle name="Normal 158 9 2" xfId="10193"/>
    <cellStyle name="Normal 158 9 3" xfId="10194"/>
    <cellStyle name="Normal 159" xfId="10195"/>
    <cellStyle name="Normal 159 10" xfId="10196"/>
    <cellStyle name="Normal 159 10 2" xfId="10197"/>
    <cellStyle name="Normal 159 11" xfId="10198"/>
    <cellStyle name="Normal 159 11 2" xfId="10199"/>
    <cellStyle name="Normal 159 12" xfId="10200"/>
    <cellStyle name="Normal 159 13" xfId="10201"/>
    <cellStyle name="Normal 159 14" xfId="10202"/>
    <cellStyle name="Normal 159 15" xfId="10203"/>
    <cellStyle name="Normal 159 16" xfId="10204"/>
    <cellStyle name="Normal 159 17" xfId="10205"/>
    <cellStyle name="Normal 159 2" xfId="10206"/>
    <cellStyle name="Normal 159 2 10" xfId="10207"/>
    <cellStyle name="Normal 159 2 11" xfId="10208"/>
    <cellStyle name="Normal 159 2 12" xfId="10209"/>
    <cellStyle name="Normal 159 2 13" xfId="10210"/>
    <cellStyle name="Normal 159 2 14" xfId="10211"/>
    <cellStyle name="Normal 159 2 15" xfId="10212"/>
    <cellStyle name="Normal 159 2 2" xfId="10213"/>
    <cellStyle name="Normal 159 2 2 2" xfId="10214"/>
    <cellStyle name="Normal 159 2 2 2 2" xfId="10215"/>
    <cellStyle name="Normal 159 2 2 3" xfId="10216"/>
    <cellStyle name="Normal 159 2 2 4" xfId="10217"/>
    <cellStyle name="Normal 159 2 3" xfId="10218"/>
    <cellStyle name="Normal 159 2 3 2" xfId="10219"/>
    <cellStyle name="Normal 159 2 3 2 2" xfId="10220"/>
    <cellStyle name="Normal 159 2 3 3" xfId="10221"/>
    <cellStyle name="Normal 159 2 3 4" xfId="10222"/>
    <cellStyle name="Normal 159 2 4" xfId="10223"/>
    <cellStyle name="Normal 159 2 4 2" xfId="10224"/>
    <cellStyle name="Normal 159 2 4 2 2" xfId="10225"/>
    <cellStyle name="Normal 159 2 4 3" xfId="10226"/>
    <cellStyle name="Normal 159 2 4 4" xfId="10227"/>
    <cellStyle name="Normal 159 2 5" xfId="10228"/>
    <cellStyle name="Normal 159 2 5 2" xfId="10229"/>
    <cellStyle name="Normal 159 2 5 2 2" xfId="10230"/>
    <cellStyle name="Normal 159 2 5 3" xfId="10231"/>
    <cellStyle name="Normal 159 2 5 4" xfId="10232"/>
    <cellStyle name="Normal 159 2 6" xfId="10233"/>
    <cellStyle name="Normal 159 2 6 2" xfId="10234"/>
    <cellStyle name="Normal 159 2 6 2 2" xfId="10235"/>
    <cellStyle name="Normal 159 2 6 3" xfId="10236"/>
    <cellStyle name="Normal 159 2 7" xfId="10237"/>
    <cellStyle name="Normal 159 2 7 2" xfId="10238"/>
    <cellStyle name="Normal 159 2 7 3" xfId="10239"/>
    <cellStyle name="Normal 159 2 8" xfId="10240"/>
    <cellStyle name="Normal 159 2 8 2" xfId="10241"/>
    <cellStyle name="Normal 159 2 9" xfId="10242"/>
    <cellStyle name="Normal 159 3" xfId="10243"/>
    <cellStyle name="Normal 159 3 10" xfId="10244"/>
    <cellStyle name="Normal 159 3 11" xfId="10245"/>
    <cellStyle name="Normal 159 3 12" xfId="10246"/>
    <cellStyle name="Normal 159 3 13" xfId="10247"/>
    <cellStyle name="Normal 159 3 14" xfId="10248"/>
    <cellStyle name="Normal 159 3 15" xfId="10249"/>
    <cellStyle name="Normal 159 3 2" xfId="10250"/>
    <cellStyle name="Normal 159 3 2 2" xfId="10251"/>
    <cellStyle name="Normal 159 3 2 2 2" xfId="10252"/>
    <cellStyle name="Normal 159 3 2 3" xfId="10253"/>
    <cellStyle name="Normal 159 3 2 4" xfId="10254"/>
    <cellStyle name="Normal 159 3 3" xfId="10255"/>
    <cellStyle name="Normal 159 3 3 2" xfId="10256"/>
    <cellStyle name="Normal 159 3 3 2 2" xfId="10257"/>
    <cellStyle name="Normal 159 3 3 3" xfId="10258"/>
    <cellStyle name="Normal 159 3 3 4" xfId="10259"/>
    <cellStyle name="Normal 159 3 4" xfId="10260"/>
    <cellStyle name="Normal 159 3 4 2" xfId="10261"/>
    <cellStyle name="Normal 159 3 4 2 2" xfId="10262"/>
    <cellStyle name="Normal 159 3 4 3" xfId="10263"/>
    <cellStyle name="Normal 159 3 4 4" xfId="10264"/>
    <cellStyle name="Normal 159 3 5" xfId="10265"/>
    <cellStyle name="Normal 159 3 5 2" xfId="10266"/>
    <cellStyle name="Normal 159 3 5 2 2" xfId="10267"/>
    <cellStyle name="Normal 159 3 5 3" xfId="10268"/>
    <cellStyle name="Normal 159 3 5 4" xfId="10269"/>
    <cellStyle name="Normal 159 3 6" xfId="10270"/>
    <cellStyle name="Normal 159 3 6 2" xfId="10271"/>
    <cellStyle name="Normal 159 3 6 2 2" xfId="10272"/>
    <cellStyle name="Normal 159 3 6 3" xfId="10273"/>
    <cellStyle name="Normal 159 3 7" xfId="10274"/>
    <cellStyle name="Normal 159 3 7 2" xfId="10275"/>
    <cellStyle name="Normal 159 3 7 3" xfId="10276"/>
    <cellStyle name="Normal 159 3 8" xfId="10277"/>
    <cellStyle name="Normal 159 3 8 2" xfId="10278"/>
    <cellStyle name="Normal 159 3 9" xfId="10279"/>
    <cellStyle name="Normal 159 4" xfId="10280"/>
    <cellStyle name="Normal 159 4 2" xfId="10281"/>
    <cellStyle name="Normal 159 4 2 2" xfId="10282"/>
    <cellStyle name="Normal 159 4 3" xfId="10283"/>
    <cellStyle name="Normal 159 4 4" xfId="10284"/>
    <cellStyle name="Normal 159 4 5" xfId="10285"/>
    <cellStyle name="Normal 159 5" xfId="10286"/>
    <cellStyle name="Normal 159 5 2" xfId="10287"/>
    <cellStyle name="Normal 159 5 2 2" xfId="10288"/>
    <cellStyle name="Normal 159 5 3" xfId="10289"/>
    <cellStyle name="Normal 159 5 4" xfId="10290"/>
    <cellStyle name="Normal 159 6" xfId="10291"/>
    <cellStyle name="Normal 159 6 2" xfId="10292"/>
    <cellStyle name="Normal 159 6 2 2" xfId="10293"/>
    <cellStyle name="Normal 159 6 3" xfId="10294"/>
    <cellStyle name="Normal 159 6 4" xfId="10295"/>
    <cellStyle name="Normal 159 7" xfId="10296"/>
    <cellStyle name="Normal 159 7 2" xfId="10297"/>
    <cellStyle name="Normal 159 7 2 2" xfId="10298"/>
    <cellStyle name="Normal 159 7 3" xfId="10299"/>
    <cellStyle name="Normal 159 7 4" xfId="10300"/>
    <cellStyle name="Normal 159 8" xfId="10301"/>
    <cellStyle name="Normal 159 8 2" xfId="10302"/>
    <cellStyle name="Normal 159 8 2 2" xfId="10303"/>
    <cellStyle name="Normal 159 8 3" xfId="10304"/>
    <cellStyle name="Normal 159 9" xfId="10305"/>
    <cellStyle name="Normal 159 9 2" xfId="10306"/>
    <cellStyle name="Normal 159 9 3" xfId="10307"/>
    <cellStyle name="Normal 16" xfId="10308"/>
    <cellStyle name="Normal 16 10" xfId="10309"/>
    <cellStyle name="Normal 16 10 2" xfId="10310"/>
    <cellStyle name="Normal 16 10 3" xfId="10311"/>
    <cellStyle name="Normal 16 11" xfId="10312"/>
    <cellStyle name="Normal 16 11 2" xfId="10313"/>
    <cellStyle name="Normal 16 12" xfId="10314"/>
    <cellStyle name="Normal 16 12 2" xfId="10315"/>
    <cellStyle name="Normal 16 13" xfId="10316"/>
    <cellStyle name="Normal 16 13 2" xfId="10317"/>
    <cellStyle name="Normal 16 14" xfId="10318"/>
    <cellStyle name="Normal 16 14 2" xfId="10319"/>
    <cellStyle name="Normal 16 15" xfId="10320"/>
    <cellStyle name="Normal 16 15 2" xfId="10321"/>
    <cellStyle name="Normal 16 16" xfId="10322"/>
    <cellStyle name="Normal 16 16 2" xfId="10323"/>
    <cellStyle name="Normal 16 17" xfId="10324"/>
    <cellStyle name="Normal 16 2" xfId="10325"/>
    <cellStyle name="Normal 16 2 10" xfId="10326"/>
    <cellStyle name="Normal 16 2 11" xfId="10327"/>
    <cellStyle name="Normal 16 2 12" xfId="10328"/>
    <cellStyle name="Normal 16 2 13" xfId="10329"/>
    <cellStyle name="Normal 16 2 14" xfId="10330"/>
    <cellStyle name="Normal 16 2 15" xfId="10331"/>
    <cellStyle name="Normal 16 2 2" xfId="10332"/>
    <cellStyle name="Normal 16 2 2 2" xfId="10333"/>
    <cellStyle name="Normal 16 2 2 2 2" xfId="10334"/>
    <cellStyle name="Normal 16 2 2 3" xfId="10335"/>
    <cellStyle name="Normal 16 2 2 4" xfId="10336"/>
    <cellStyle name="Normal 16 2 2 5" xfId="10337"/>
    <cellStyle name="Normal 16 2 3" xfId="10338"/>
    <cellStyle name="Normal 16 2 3 2" xfId="10339"/>
    <cellStyle name="Normal 16 2 3 2 2" xfId="10340"/>
    <cellStyle name="Normal 16 2 3 3" xfId="10341"/>
    <cellStyle name="Normal 16 2 3 4" xfId="10342"/>
    <cellStyle name="Normal 16 2 4" xfId="10343"/>
    <cellStyle name="Normal 16 2 4 2" xfId="10344"/>
    <cellStyle name="Normal 16 2 4 2 2" xfId="10345"/>
    <cellStyle name="Normal 16 2 4 3" xfId="10346"/>
    <cellStyle name="Normal 16 2 4 4" xfId="10347"/>
    <cellStyle name="Normal 16 2 5" xfId="10348"/>
    <cellStyle name="Normal 16 2 5 2" xfId="10349"/>
    <cellStyle name="Normal 16 2 5 2 2" xfId="10350"/>
    <cellStyle name="Normal 16 2 5 3" xfId="10351"/>
    <cellStyle name="Normal 16 2 5 4" xfId="10352"/>
    <cellStyle name="Normal 16 2 6" xfId="10353"/>
    <cellStyle name="Normal 16 2 6 2" xfId="10354"/>
    <cellStyle name="Normal 16 2 6 2 2" xfId="10355"/>
    <cellStyle name="Normal 16 2 6 3" xfId="10356"/>
    <cellStyle name="Normal 16 2 7" xfId="10357"/>
    <cellStyle name="Normal 16 2 7 2" xfId="10358"/>
    <cellStyle name="Normal 16 2 7 3" xfId="10359"/>
    <cellStyle name="Normal 16 2 8" xfId="10360"/>
    <cellStyle name="Normal 16 2 8 2" xfId="10361"/>
    <cellStyle name="Normal 16 2 9" xfId="10362"/>
    <cellStyle name="Normal 16 3" xfId="10363"/>
    <cellStyle name="Normal 16 3 10" xfId="10364"/>
    <cellStyle name="Normal 16 3 11" xfId="10365"/>
    <cellStyle name="Normal 16 3 12" xfId="10366"/>
    <cellStyle name="Normal 16 3 13" xfId="10367"/>
    <cellStyle name="Normal 16 3 14" xfId="10368"/>
    <cellStyle name="Normal 16 3 15" xfId="10369"/>
    <cellStyle name="Normal 16 3 2" xfId="10370"/>
    <cellStyle name="Normal 16 3 2 2" xfId="10371"/>
    <cellStyle name="Normal 16 3 2 2 2" xfId="10372"/>
    <cellStyle name="Normal 16 3 2 3" xfId="10373"/>
    <cellStyle name="Normal 16 3 2 4" xfId="10374"/>
    <cellStyle name="Normal 16 3 2 5" xfId="10375"/>
    <cellStyle name="Normal 16 3 3" xfId="10376"/>
    <cellStyle name="Normal 16 3 3 2" xfId="10377"/>
    <cellStyle name="Normal 16 3 3 2 2" xfId="10378"/>
    <cellStyle name="Normal 16 3 3 3" xfId="10379"/>
    <cellStyle name="Normal 16 3 3 4" xfId="10380"/>
    <cellStyle name="Normal 16 3 4" xfId="10381"/>
    <cellStyle name="Normal 16 3 4 2" xfId="10382"/>
    <cellStyle name="Normal 16 3 4 2 2" xfId="10383"/>
    <cellStyle name="Normal 16 3 4 3" xfId="10384"/>
    <cellStyle name="Normal 16 3 4 4" xfId="10385"/>
    <cellStyle name="Normal 16 3 5" xfId="10386"/>
    <cellStyle name="Normal 16 3 5 2" xfId="10387"/>
    <cellStyle name="Normal 16 3 5 2 2" xfId="10388"/>
    <cellStyle name="Normal 16 3 5 3" xfId="10389"/>
    <cellStyle name="Normal 16 3 5 4" xfId="10390"/>
    <cellStyle name="Normal 16 3 6" xfId="10391"/>
    <cellStyle name="Normal 16 3 6 2" xfId="10392"/>
    <cellStyle name="Normal 16 3 6 2 2" xfId="10393"/>
    <cellStyle name="Normal 16 3 6 3" xfId="10394"/>
    <cellStyle name="Normal 16 3 7" xfId="10395"/>
    <cellStyle name="Normal 16 3 7 2" xfId="10396"/>
    <cellStyle name="Normal 16 3 7 3" xfId="10397"/>
    <cellStyle name="Normal 16 3 8" xfId="10398"/>
    <cellStyle name="Normal 16 3 8 2" xfId="10399"/>
    <cellStyle name="Normal 16 3 9" xfId="10400"/>
    <cellStyle name="Normal 16 3 9 2" xfId="10401"/>
    <cellStyle name="Normal 16 4" xfId="10402"/>
    <cellStyle name="Normal 16 4 2" xfId="10403"/>
    <cellStyle name="Normal 16 4 2 2" xfId="10404"/>
    <cellStyle name="Normal 16 4 3" xfId="10405"/>
    <cellStyle name="Normal 16 4 4" xfId="10406"/>
    <cellStyle name="Normal 16 4 5" xfId="10407"/>
    <cellStyle name="Normal 16 5" xfId="10408"/>
    <cellStyle name="Normal 16 5 2" xfId="10409"/>
    <cellStyle name="Normal 16 5 2 2" xfId="10410"/>
    <cellStyle name="Normal 16 5 3" xfId="10411"/>
    <cellStyle name="Normal 16 5 4" xfId="10412"/>
    <cellStyle name="Normal 16 5 5" xfId="10413"/>
    <cellStyle name="Normal 16 6" xfId="10414"/>
    <cellStyle name="Normal 16 6 2" xfId="10415"/>
    <cellStyle name="Normal 16 6 2 2" xfId="10416"/>
    <cellStyle name="Normal 16 6 3" xfId="10417"/>
    <cellStyle name="Normal 16 6 4" xfId="10418"/>
    <cellStyle name="Normal 16 6 5" xfId="10419"/>
    <cellStyle name="Normal 16 7" xfId="10420"/>
    <cellStyle name="Normal 16 7 2" xfId="10421"/>
    <cellStyle name="Normal 16 7 2 2" xfId="10422"/>
    <cellStyle name="Normal 16 7 3" xfId="10423"/>
    <cellStyle name="Normal 16 7 4" xfId="10424"/>
    <cellStyle name="Normal 16 7 5" xfId="10425"/>
    <cellStyle name="Normal 16 8" xfId="10426"/>
    <cellStyle name="Normal 16 8 2" xfId="10427"/>
    <cellStyle name="Normal 16 8 2 2" xfId="10428"/>
    <cellStyle name="Normal 16 8 3" xfId="10429"/>
    <cellStyle name="Normal 16 8 4" xfId="10430"/>
    <cellStyle name="Normal 16 9" xfId="10431"/>
    <cellStyle name="Normal 16 9 2" xfId="10432"/>
    <cellStyle name="Normal 16 9 3" xfId="10433"/>
    <cellStyle name="Normal 160" xfId="10434"/>
    <cellStyle name="Normal 160 10" xfId="10435"/>
    <cellStyle name="Normal 160 10 2" xfId="10436"/>
    <cellStyle name="Normal 160 11" xfId="10437"/>
    <cellStyle name="Normal 160 11 2" xfId="10438"/>
    <cellStyle name="Normal 160 12" xfId="10439"/>
    <cellStyle name="Normal 160 13" xfId="10440"/>
    <cellStyle name="Normal 160 14" xfId="10441"/>
    <cellStyle name="Normal 160 15" xfId="10442"/>
    <cellStyle name="Normal 160 16" xfId="10443"/>
    <cellStyle name="Normal 160 17" xfId="10444"/>
    <cellStyle name="Normal 160 2" xfId="10445"/>
    <cellStyle name="Normal 160 2 10" xfId="10446"/>
    <cellStyle name="Normal 160 2 11" xfId="10447"/>
    <cellStyle name="Normal 160 2 12" xfId="10448"/>
    <cellStyle name="Normal 160 2 13" xfId="10449"/>
    <cellStyle name="Normal 160 2 14" xfId="10450"/>
    <cellStyle name="Normal 160 2 15" xfId="10451"/>
    <cellStyle name="Normal 160 2 2" xfId="10452"/>
    <cellStyle name="Normal 160 2 2 2" xfId="10453"/>
    <cellStyle name="Normal 160 2 2 2 2" xfId="10454"/>
    <cellStyle name="Normal 160 2 2 3" xfId="10455"/>
    <cellStyle name="Normal 160 2 2 4" xfId="10456"/>
    <cellStyle name="Normal 160 2 3" xfId="10457"/>
    <cellStyle name="Normal 160 2 3 2" xfId="10458"/>
    <cellStyle name="Normal 160 2 3 2 2" xfId="10459"/>
    <cellStyle name="Normal 160 2 3 3" xfId="10460"/>
    <cellStyle name="Normal 160 2 3 4" xfId="10461"/>
    <cellStyle name="Normal 160 2 4" xfId="10462"/>
    <cellStyle name="Normal 160 2 4 2" xfId="10463"/>
    <cellStyle name="Normal 160 2 4 2 2" xfId="10464"/>
    <cellStyle name="Normal 160 2 4 3" xfId="10465"/>
    <cellStyle name="Normal 160 2 4 4" xfId="10466"/>
    <cellStyle name="Normal 160 2 5" xfId="10467"/>
    <cellStyle name="Normal 160 2 5 2" xfId="10468"/>
    <cellStyle name="Normal 160 2 5 2 2" xfId="10469"/>
    <cellStyle name="Normal 160 2 5 3" xfId="10470"/>
    <cellStyle name="Normal 160 2 5 4" xfId="10471"/>
    <cellStyle name="Normal 160 2 6" xfId="10472"/>
    <cellStyle name="Normal 160 2 6 2" xfId="10473"/>
    <cellStyle name="Normal 160 2 6 2 2" xfId="10474"/>
    <cellStyle name="Normal 160 2 6 3" xfId="10475"/>
    <cellStyle name="Normal 160 2 7" xfId="10476"/>
    <cellStyle name="Normal 160 2 7 2" xfId="10477"/>
    <cellStyle name="Normal 160 2 7 3" xfId="10478"/>
    <cellStyle name="Normal 160 2 8" xfId="10479"/>
    <cellStyle name="Normal 160 2 8 2" xfId="10480"/>
    <cellStyle name="Normal 160 2 9" xfId="10481"/>
    <cellStyle name="Normal 160 3" xfId="10482"/>
    <cellStyle name="Normal 160 3 10" xfId="10483"/>
    <cellStyle name="Normal 160 3 11" xfId="10484"/>
    <cellStyle name="Normal 160 3 12" xfId="10485"/>
    <cellStyle name="Normal 160 3 13" xfId="10486"/>
    <cellStyle name="Normal 160 3 14" xfId="10487"/>
    <cellStyle name="Normal 160 3 15" xfId="10488"/>
    <cellStyle name="Normal 160 3 2" xfId="10489"/>
    <cellStyle name="Normal 160 3 2 2" xfId="10490"/>
    <cellStyle name="Normal 160 3 2 2 2" xfId="10491"/>
    <cellStyle name="Normal 160 3 2 3" xfId="10492"/>
    <cellStyle name="Normal 160 3 2 4" xfId="10493"/>
    <cellStyle name="Normal 160 3 3" xfId="10494"/>
    <cellStyle name="Normal 160 3 3 2" xfId="10495"/>
    <cellStyle name="Normal 160 3 3 2 2" xfId="10496"/>
    <cellStyle name="Normal 160 3 3 3" xfId="10497"/>
    <cellStyle name="Normal 160 3 3 4" xfId="10498"/>
    <cellStyle name="Normal 160 3 4" xfId="10499"/>
    <cellStyle name="Normal 160 3 4 2" xfId="10500"/>
    <cellStyle name="Normal 160 3 4 2 2" xfId="10501"/>
    <cellStyle name="Normal 160 3 4 3" xfId="10502"/>
    <cellStyle name="Normal 160 3 4 4" xfId="10503"/>
    <cellStyle name="Normal 160 3 5" xfId="10504"/>
    <cellStyle name="Normal 160 3 5 2" xfId="10505"/>
    <cellStyle name="Normal 160 3 5 2 2" xfId="10506"/>
    <cellStyle name="Normal 160 3 5 3" xfId="10507"/>
    <cellStyle name="Normal 160 3 5 4" xfId="10508"/>
    <cellStyle name="Normal 160 3 6" xfId="10509"/>
    <cellStyle name="Normal 160 3 6 2" xfId="10510"/>
    <cellStyle name="Normal 160 3 6 2 2" xfId="10511"/>
    <cellStyle name="Normal 160 3 6 3" xfId="10512"/>
    <cellStyle name="Normal 160 3 7" xfId="10513"/>
    <cellStyle name="Normal 160 3 7 2" xfId="10514"/>
    <cellStyle name="Normal 160 3 7 3" xfId="10515"/>
    <cellStyle name="Normal 160 3 8" xfId="10516"/>
    <cellStyle name="Normal 160 3 8 2" xfId="10517"/>
    <cellStyle name="Normal 160 3 9" xfId="10518"/>
    <cellStyle name="Normal 160 4" xfId="10519"/>
    <cellStyle name="Normal 160 4 2" xfId="10520"/>
    <cellStyle name="Normal 160 4 2 2" xfId="10521"/>
    <cellStyle name="Normal 160 4 3" xfId="10522"/>
    <cellStyle name="Normal 160 4 4" xfId="10523"/>
    <cellStyle name="Normal 160 4 5" xfId="10524"/>
    <cellStyle name="Normal 160 5" xfId="10525"/>
    <cellStyle name="Normal 160 5 2" xfId="10526"/>
    <cellStyle name="Normal 160 5 2 2" xfId="10527"/>
    <cellStyle name="Normal 160 5 3" xfId="10528"/>
    <cellStyle name="Normal 160 5 4" xfId="10529"/>
    <cellStyle name="Normal 160 6" xfId="10530"/>
    <cellStyle name="Normal 160 6 2" xfId="10531"/>
    <cellStyle name="Normal 160 6 2 2" xfId="10532"/>
    <cellStyle name="Normal 160 6 3" xfId="10533"/>
    <cellStyle name="Normal 160 6 4" xfId="10534"/>
    <cellStyle name="Normal 160 7" xfId="10535"/>
    <cellStyle name="Normal 160 7 2" xfId="10536"/>
    <cellStyle name="Normal 160 7 2 2" xfId="10537"/>
    <cellStyle name="Normal 160 7 3" xfId="10538"/>
    <cellStyle name="Normal 160 7 4" xfId="10539"/>
    <cellStyle name="Normal 160 8" xfId="10540"/>
    <cellStyle name="Normal 160 8 2" xfId="10541"/>
    <cellStyle name="Normal 160 8 2 2" xfId="10542"/>
    <cellStyle name="Normal 160 8 3" xfId="10543"/>
    <cellStyle name="Normal 160 9" xfId="10544"/>
    <cellStyle name="Normal 160 9 2" xfId="10545"/>
    <cellStyle name="Normal 160 9 3" xfId="10546"/>
    <cellStyle name="Normal 161" xfId="10547"/>
    <cellStyle name="Normal 161 10" xfId="10548"/>
    <cellStyle name="Normal 161 10 2" xfId="10549"/>
    <cellStyle name="Normal 161 11" xfId="10550"/>
    <cellStyle name="Normal 161 11 2" xfId="10551"/>
    <cellStyle name="Normal 161 12" xfId="10552"/>
    <cellStyle name="Normal 161 13" xfId="10553"/>
    <cellStyle name="Normal 161 14" xfId="10554"/>
    <cellStyle name="Normal 161 15" xfId="10555"/>
    <cellStyle name="Normal 161 16" xfId="10556"/>
    <cellStyle name="Normal 161 17" xfId="10557"/>
    <cellStyle name="Normal 161 2" xfId="10558"/>
    <cellStyle name="Normal 161 2 10" xfId="10559"/>
    <cellStyle name="Normal 161 2 11" xfId="10560"/>
    <cellStyle name="Normal 161 2 12" xfId="10561"/>
    <cellStyle name="Normal 161 2 13" xfId="10562"/>
    <cellStyle name="Normal 161 2 14" xfId="10563"/>
    <cellStyle name="Normal 161 2 15" xfId="10564"/>
    <cellStyle name="Normal 161 2 2" xfId="10565"/>
    <cellStyle name="Normal 161 2 2 2" xfId="10566"/>
    <cellStyle name="Normal 161 2 2 2 2" xfId="10567"/>
    <cellStyle name="Normal 161 2 2 3" xfId="10568"/>
    <cellStyle name="Normal 161 2 2 4" xfId="10569"/>
    <cellStyle name="Normal 161 2 3" xfId="10570"/>
    <cellStyle name="Normal 161 2 3 2" xfId="10571"/>
    <cellStyle name="Normal 161 2 3 2 2" xfId="10572"/>
    <cellStyle name="Normal 161 2 3 3" xfId="10573"/>
    <cellStyle name="Normal 161 2 3 4" xfId="10574"/>
    <cellStyle name="Normal 161 2 4" xfId="10575"/>
    <cellStyle name="Normal 161 2 4 2" xfId="10576"/>
    <cellStyle name="Normal 161 2 4 2 2" xfId="10577"/>
    <cellStyle name="Normal 161 2 4 3" xfId="10578"/>
    <cellStyle name="Normal 161 2 4 4" xfId="10579"/>
    <cellStyle name="Normal 161 2 5" xfId="10580"/>
    <cellStyle name="Normal 161 2 5 2" xfId="10581"/>
    <cellStyle name="Normal 161 2 5 2 2" xfId="10582"/>
    <cellStyle name="Normal 161 2 5 3" xfId="10583"/>
    <cellStyle name="Normal 161 2 5 4" xfId="10584"/>
    <cellStyle name="Normal 161 2 6" xfId="10585"/>
    <cellStyle name="Normal 161 2 6 2" xfId="10586"/>
    <cellStyle name="Normal 161 2 6 2 2" xfId="10587"/>
    <cellStyle name="Normal 161 2 6 3" xfId="10588"/>
    <cellStyle name="Normal 161 2 7" xfId="10589"/>
    <cellStyle name="Normal 161 2 7 2" xfId="10590"/>
    <cellStyle name="Normal 161 2 7 3" xfId="10591"/>
    <cellStyle name="Normal 161 2 8" xfId="10592"/>
    <cellStyle name="Normal 161 2 8 2" xfId="10593"/>
    <cellStyle name="Normal 161 2 9" xfId="10594"/>
    <cellStyle name="Normal 161 3" xfId="10595"/>
    <cellStyle name="Normal 161 3 10" xfId="10596"/>
    <cellStyle name="Normal 161 3 11" xfId="10597"/>
    <cellStyle name="Normal 161 3 12" xfId="10598"/>
    <cellStyle name="Normal 161 3 13" xfId="10599"/>
    <cellStyle name="Normal 161 3 14" xfId="10600"/>
    <cellStyle name="Normal 161 3 15" xfId="10601"/>
    <cellStyle name="Normal 161 3 2" xfId="10602"/>
    <cellStyle name="Normal 161 3 2 2" xfId="10603"/>
    <cellStyle name="Normal 161 3 2 2 2" xfId="10604"/>
    <cellStyle name="Normal 161 3 2 3" xfId="10605"/>
    <cellStyle name="Normal 161 3 2 4" xfId="10606"/>
    <cellStyle name="Normal 161 3 3" xfId="10607"/>
    <cellStyle name="Normal 161 3 3 2" xfId="10608"/>
    <cellStyle name="Normal 161 3 3 2 2" xfId="10609"/>
    <cellStyle name="Normal 161 3 3 3" xfId="10610"/>
    <cellStyle name="Normal 161 3 3 4" xfId="10611"/>
    <cellStyle name="Normal 161 3 4" xfId="10612"/>
    <cellStyle name="Normal 161 3 4 2" xfId="10613"/>
    <cellStyle name="Normal 161 3 4 2 2" xfId="10614"/>
    <cellStyle name="Normal 161 3 4 3" xfId="10615"/>
    <cellStyle name="Normal 161 3 4 4" xfId="10616"/>
    <cellStyle name="Normal 161 3 5" xfId="10617"/>
    <cellStyle name="Normal 161 3 5 2" xfId="10618"/>
    <cellStyle name="Normal 161 3 5 2 2" xfId="10619"/>
    <cellStyle name="Normal 161 3 5 3" xfId="10620"/>
    <cellStyle name="Normal 161 3 5 4" xfId="10621"/>
    <cellStyle name="Normal 161 3 6" xfId="10622"/>
    <cellStyle name="Normal 161 3 6 2" xfId="10623"/>
    <cellStyle name="Normal 161 3 6 2 2" xfId="10624"/>
    <cellStyle name="Normal 161 3 6 3" xfId="10625"/>
    <cellStyle name="Normal 161 3 7" xfId="10626"/>
    <cellStyle name="Normal 161 3 7 2" xfId="10627"/>
    <cellStyle name="Normal 161 3 7 3" xfId="10628"/>
    <cellStyle name="Normal 161 3 8" xfId="10629"/>
    <cellStyle name="Normal 161 3 8 2" xfId="10630"/>
    <cellStyle name="Normal 161 3 9" xfId="10631"/>
    <cellStyle name="Normal 161 4" xfId="10632"/>
    <cellStyle name="Normal 161 4 2" xfId="10633"/>
    <cellStyle name="Normal 161 4 2 2" xfId="10634"/>
    <cellStyle name="Normal 161 4 3" xfId="10635"/>
    <cellStyle name="Normal 161 4 4" xfId="10636"/>
    <cellStyle name="Normal 161 4 5" xfId="10637"/>
    <cellStyle name="Normal 161 5" xfId="10638"/>
    <cellStyle name="Normal 161 5 2" xfId="10639"/>
    <cellStyle name="Normal 161 5 2 2" xfId="10640"/>
    <cellStyle name="Normal 161 5 3" xfId="10641"/>
    <cellStyle name="Normal 161 5 4" xfId="10642"/>
    <cellStyle name="Normal 161 6" xfId="10643"/>
    <cellStyle name="Normal 161 6 2" xfId="10644"/>
    <cellStyle name="Normal 161 6 2 2" xfId="10645"/>
    <cellStyle name="Normal 161 6 3" xfId="10646"/>
    <cellStyle name="Normal 161 6 4" xfId="10647"/>
    <cellStyle name="Normal 161 7" xfId="10648"/>
    <cellStyle name="Normal 161 7 2" xfId="10649"/>
    <cellStyle name="Normal 161 7 2 2" xfId="10650"/>
    <cellStyle name="Normal 161 7 3" xfId="10651"/>
    <cellStyle name="Normal 161 7 4" xfId="10652"/>
    <cellStyle name="Normal 161 8" xfId="10653"/>
    <cellStyle name="Normal 161 8 2" xfId="10654"/>
    <cellStyle name="Normal 161 8 2 2" xfId="10655"/>
    <cellStyle name="Normal 161 8 3" xfId="10656"/>
    <cellStyle name="Normal 161 9" xfId="10657"/>
    <cellStyle name="Normal 161 9 2" xfId="10658"/>
    <cellStyle name="Normal 161 9 3" xfId="10659"/>
    <cellStyle name="Normal 162" xfId="10660"/>
    <cellStyle name="Normal 162 10" xfId="10661"/>
    <cellStyle name="Normal 162 10 2" xfId="10662"/>
    <cellStyle name="Normal 162 11" xfId="10663"/>
    <cellStyle name="Normal 162 11 2" xfId="10664"/>
    <cellStyle name="Normal 162 12" xfId="10665"/>
    <cellStyle name="Normal 162 13" xfId="10666"/>
    <cellStyle name="Normal 162 14" xfId="10667"/>
    <cellStyle name="Normal 162 15" xfId="10668"/>
    <cellStyle name="Normal 162 16" xfId="10669"/>
    <cellStyle name="Normal 162 17" xfId="10670"/>
    <cellStyle name="Normal 162 2" xfId="10671"/>
    <cellStyle name="Normal 162 2 10" xfId="10672"/>
    <cellStyle name="Normal 162 2 11" xfId="10673"/>
    <cellStyle name="Normal 162 2 12" xfId="10674"/>
    <cellStyle name="Normal 162 2 13" xfId="10675"/>
    <cellStyle name="Normal 162 2 14" xfId="10676"/>
    <cellStyle name="Normal 162 2 15" xfId="10677"/>
    <cellStyle name="Normal 162 2 2" xfId="10678"/>
    <cellStyle name="Normal 162 2 2 2" xfId="10679"/>
    <cellStyle name="Normal 162 2 2 2 2" xfId="10680"/>
    <cellStyle name="Normal 162 2 2 3" xfId="10681"/>
    <cellStyle name="Normal 162 2 2 4" xfId="10682"/>
    <cellStyle name="Normal 162 2 3" xfId="10683"/>
    <cellStyle name="Normal 162 2 3 2" xfId="10684"/>
    <cellStyle name="Normal 162 2 3 2 2" xfId="10685"/>
    <cellStyle name="Normal 162 2 3 3" xfId="10686"/>
    <cellStyle name="Normal 162 2 3 4" xfId="10687"/>
    <cellStyle name="Normal 162 2 4" xfId="10688"/>
    <cellStyle name="Normal 162 2 4 2" xfId="10689"/>
    <cellStyle name="Normal 162 2 4 2 2" xfId="10690"/>
    <cellStyle name="Normal 162 2 4 3" xfId="10691"/>
    <cellStyle name="Normal 162 2 4 4" xfId="10692"/>
    <cellStyle name="Normal 162 2 5" xfId="10693"/>
    <cellStyle name="Normal 162 2 5 2" xfId="10694"/>
    <cellStyle name="Normal 162 2 5 2 2" xfId="10695"/>
    <cellStyle name="Normal 162 2 5 3" xfId="10696"/>
    <cellStyle name="Normal 162 2 5 4" xfId="10697"/>
    <cellStyle name="Normal 162 2 6" xfId="10698"/>
    <cellStyle name="Normal 162 2 6 2" xfId="10699"/>
    <cellStyle name="Normal 162 2 6 2 2" xfId="10700"/>
    <cellStyle name="Normal 162 2 6 3" xfId="10701"/>
    <cellStyle name="Normal 162 2 7" xfId="10702"/>
    <cellStyle name="Normal 162 2 7 2" xfId="10703"/>
    <cellStyle name="Normal 162 2 7 3" xfId="10704"/>
    <cellStyle name="Normal 162 2 8" xfId="10705"/>
    <cellStyle name="Normal 162 2 8 2" xfId="10706"/>
    <cellStyle name="Normal 162 2 9" xfId="10707"/>
    <cellStyle name="Normal 162 3" xfId="10708"/>
    <cellStyle name="Normal 162 3 10" xfId="10709"/>
    <cellStyle name="Normal 162 3 11" xfId="10710"/>
    <cellStyle name="Normal 162 3 12" xfId="10711"/>
    <cellStyle name="Normal 162 3 13" xfId="10712"/>
    <cellStyle name="Normal 162 3 14" xfId="10713"/>
    <cellStyle name="Normal 162 3 15" xfId="10714"/>
    <cellStyle name="Normal 162 3 2" xfId="10715"/>
    <cellStyle name="Normal 162 3 2 2" xfId="10716"/>
    <cellStyle name="Normal 162 3 2 2 2" xfId="10717"/>
    <cellStyle name="Normal 162 3 2 3" xfId="10718"/>
    <cellStyle name="Normal 162 3 2 4" xfId="10719"/>
    <cellStyle name="Normal 162 3 3" xfId="10720"/>
    <cellStyle name="Normal 162 3 3 2" xfId="10721"/>
    <cellStyle name="Normal 162 3 3 2 2" xfId="10722"/>
    <cellStyle name="Normal 162 3 3 3" xfId="10723"/>
    <cellStyle name="Normal 162 3 3 4" xfId="10724"/>
    <cellStyle name="Normal 162 3 4" xfId="10725"/>
    <cellStyle name="Normal 162 3 4 2" xfId="10726"/>
    <cellStyle name="Normal 162 3 4 2 2" xfId="10727"/>
    <cellStyle name="Normal 162 3 4 3" xfId="10728"/>
    <cellStyle name="Normal 162 3 4 4" xfId="10729"/>
    <cellStyle name="Normal 162 3 5" xfId="10730"/>
    <cellStyle name="Normal 162 3 5 2" xfId="10731"/>
    <cellStyle name="Normal 162 3 5 2 2" xfId="10732"/>
    <cellStyle name="Normal 162 3 5 3" xfId="10733"/>
    <cellStyle name="Normal 162 3 5 4" xfId="10734"/>
    <cellStyle name="Normal 162 3 6" xfId="10735"/>
    <cellStyle name="Normal 162 3 6 2" xfId="10736"/>
    <cellStyle name="Normal 162 3 6 2 2" xfId="10737"/>
    <cellStyle name="Normal 162 3 6 3" xfId="10738"/>
    <cellStyle name="Normal 162 3 7" xfId="10739"/>
    <cellStyle name="Normal 162 3 7 2" xfId="10740"/>
    <cellStyle name="Normal 162 3 7 3" xfId="10741"/>
    <cellStyle name="Normal 162 3 8" xfId="10742"/>
    <cellStyle name="Normal 162 3 8 2" xfId="10743"/>
    <cellStyle name="Normal 162 3 9" xfId="10744"/>
    <cellStyle name="Normal 162 4" xfId="10745"/>
    <cellStyle name="Normal 162 4 2" xfId="10746"/>
    <cellStyle name="Normal 162 4 2 2" xfId="10747"/>
    <cellStyle name="Normal 162 4 3" xfId="10748"/>
    <cellStyle name="Normal 162 4 4" xfId="10749"/>
    <cellStyle name="Normal 162 4 5" xfId="10750"/>
    <cellStyle name="Normal 162 5" xfId="10751"/>
    <cellStyle name="Normal 162 5 2" xfId="10752"/>
    <cellStyle name="Normal 162 5 2 2" xfId="10753"/>
    <cellStyle name="Normal 162 5 3" xfId="10754"/>
    <cellStyle name="Normal 162 5 4" xfId="10755"/>
    <cellStyle name="Normal 162 6" xfId="10756"/>
    <cellStyle name="Normal 162 6 2" xfId="10757"/>
    <cellStyle name="Normal 162 6 2 2" xfId="10758"/>
    <cellStyle name="Normal 162 6 3" xfId="10759"/>
    <cellStyle name="Normal 162 6 4" xfId="10760"/>
    <cellStyle name="Normal 162 7" xfId="10761"/>
    <cellStyle name="Normal 162 7 2" xfId="10762"/>
    <cellStyle name="Normal 162 7 2 2" xfId="10763"/>
    <cellStyle name="Normal 162 7 3" xfId="10764"/>
    <cellStyle name="Normal 162 7 4" xfId="10765"/>
    <cellStyle name="Normal 162 8" xfId="10766"/>
    <cellStyle name="Normal 162 8 2" xfId="10767"/>
    <cellStyle name="Normal 162 8 2 2" xfId="10768"/>
    <cellStyle name="Normal 162 8 3" xfId="10769"/>
    <cellStyle name="Normal 162 9" xfId="10770"/>
    <cellStyle name="Normal 162 9 2" xfId="10771"/>
    <cellStyle name="Normal 162 9 3" xfId="10772"/>
    <cellStyle name="Normal 163" xfId="10773"/>
    <cellStyle name="Normal 163 10" xfId="10774"/>
    <cellStyle name="Normal 163 10 2" xfId="10775"/>
    <cellStyle name="Normal 163 11" xfId="10776"/>
    <cellStyle name="Normal 163 11 2" xfId="10777"/>
    <cellStyle name="Normal 163 12" xfId="10778"/>
    <cellStyle name="Normal 163 13" xfId="10779"/>
    <cellStyle name="Normal 163 14" xfId="10780"/>
    <cellStyle name="Normal 163 15" xfId="10781"/>
    <cellStyle name="Normal 163 16" xfId="10782"/>
    <cellStyle name="Normal 163 17" xfId="10783"/>
    <cellStyle name="Normal 163 2" xfId="10784"/>
    <cellStyle name="Normal 163 2 10" xfId="10785"/>
    <cellStyle name="Normal 163 2 11" xfId="10786"/>
    <cellStyle name="Normal 163 2 12" xfId="10787"/>
    <cellStyle name="Normal 163 2 13" xfId="10788"/>
    <cellStyle name="Normal 163 2 14" xfId="10789"/>
    <cellStyle name="Normal 163 2 15" xfId="10790"/>
    <cellStyle name="Normal 163 2 2" xfId="10791"/>
    <cellStyle name="Normal 163 2 2 2" xfId="10792"/>
    <cellStyle name="Normal 163 2 2 2 2" xfId="10793"/>
    <cellStyle name="Normal 163 2 2 3" xfId="10794"/>
    <cellStyle name="Normal 163 2 2 4" xfId="10795"/>
    <cellStyle name="Normal 163 2 3" xfId="10796"/>
    <cellStyle name="Normal 163 2 3 2" xfId="10797"/>
    <cellStyle name="Normal 163 2 3 2 2" xfId="10798"/>
    <cellStyle name="Normal 163 2 3 3" xfId="10799"/>
    <cellStyle name="Normal 163 2 3 4" xfId="10800"/>
    <cellStyle name="Normal 163 2 4" xfId="10801"/>
    <cellStyle name="Normal 163 2 4 2" xfId="10802"/>
    <cellStyle name="Normal 163 2 4 2 2" xfId="10803"/>
    <cellStyle name="Normal 163 2 4 3" xfId="10804"/>
    <cellStyle name="Normal 163 2 4 4" xfId="10805"/>
    <cellStyle name="Normal 163 2 5" xfId="10806"/>
    <cellStyle name="Normal 163 2 5 2" xfId="10807"/>
    <cellStyle name="Normal 163 2 5 2 2" xfId="10808"/>
    <cellStyle name="Normal 163 2 5 3" xfId="10809"/>
    <cellStyle name="Normal 163 2 5 4" xfId="10810"/>
    <cellStyle name="Normal 163 2 6" xfId="10811"/>
    <cellStyle name="Normal 163 2 6 2" xfId="10812"/>
    <cellStyle name="Normal 163 2 6 2 2" xfId="10813"/>
    <cellStyle name="Normal 163 2 6 3" xfId="10814"/>
    <cellStyle name="Normal 163 2 7" xfId="10815"/>
    <cellStyle name="Normal 163 2 7 2" xfId="10816"/>
    <cellStyle name="Normal 163 2 7 3" xfId="10817"/>
    <cellStyle name="Normal 163 2 8" xfId="10818"/>
    <cellStyle name="Normal 163 2 8 2" xfId="10819"/>
    <cellStyle name="Normal 163 2 9" xfId="10820"/>
    <cellStyle name="Normal 163 3" xfId="10821"/>
    <cellStyle name="Normal 163 3 10" xfId="10822"/>
    <cellStyle name="Normal 163 3 11" xfId="10823"/>
    <cellStyle name="Normal 163 3 12" xfId="10824"/>
    <cellStyle name="Normal 163 3 13" xfId="10825"/>
    <cellStyle name="Normal 163 3 14" xfId="10826"/>
    <cellStyle name="Normal 163 3 15" xfId="10827"/>
    <cellStyle name="Normal 163 3 2" xfId="10828"/>
    <cellStyle name="Normal 163 3 2 2" xfId="10829"/>
    <cellStyle name="Normal 163 3 2 2 2" xfId="10830"/>
    <cellStyle name="Normal 163 3 2 3" xfId="10831"/>
    <cellStyle name="Normal 163 3 2 4" xfId="10832"/>
    <cellStyle name="Normal 163 3 3" xfId="10833"/>
    <cellStyle name="Normal 163 3 3 2" xfId="10834"/>
    <cellStyle name="Normal 163 3 3 2 2" xfId="10835"/>
    <cellStyle name="Normal 163 3 3 3" xfId="10836"/>
    <cellStyle name="Normal 163 3 3 4" xfId="10837"/>
    <cellStyle name="Normal 163 3 4" xfId="10838"/>
    <cellStyle name="Normal 163 3 4 2" xfId="10839"/>
    <cellStyle name="Normal 163 3 4 2 2" xfId="10840"/>
    <cellStyle name="Normal 163 3 4 3" xfId="10841"/>
    <cellStyle name="Normal 163 3 4 4" xfId="10842"/>
    <cellStyle name="Normal 163 3 5" xfId="10843"/>
    <cellStyle name="Normal 163 3 5 2" xfId="10844"/>
    <cellStyle name="Normal 163 3 5 2 2" xfId="10845"/>
    <cellStyle name="Normal 163 3 5 3" xfId="10846"/>
    <cellStyle name="Normal 163 3 5 4" xfId="10847"/>
    <cellStyle name="Normal 163 3 6" xfId="10848"/>
    <cellStyle name="Normal 163 3 6 2" xfId="10849"/>
    <cellStyle name="Normal 163 3 6 2 2" xfId="10850"/>
    <cellStyle name="Normal 163 3 6 3" xfId="10851"/>
    <cellStyle name="Normal 163 3 7" xfId="10852"/>
    <cellStyle name="Normal 163 3 7 2" xfId="10853"/>
    <cellStyle name="Normal 163 3 7 3" xfId="10854"/>
    <cellStyle name="Normal 163 3 8" xfId="10855"/>
    <cellStyle name="Normal 163 3 8 2" xfId="10856"/>
    <cellStyle name="Normal 163 3 9" xfId="10857"/>
    <cellStyle name="Normal 163 4" xfId="10858"/>
    <cellStyle name="Normal 163 4 2" xfId="10859"/>
    <cellStyle name="Normal 163 4 2 2" xfId="10860"/>
    <cellStyle name="Normal 163 4 3" xfId="10861"/>
    <cellStyle name="Normal 163 4 4" xfId="10862"/>
    <cellStyle name="Normal 163 4 5" xfId="10863"/>
    <cellStyle name="Normal 163 5" xfId="10864"/>
    <cellStyle name="Normal 163 5 2" xfId="10865"/>
    <cellStyle name="Normal 163 5 2 2" xfId="10866"/>
    <cellStyle name="Normal 163 5 3" xfId="10867"/>
    <cellStyle name="Normal 163 5 4" xfId="10868"/>
    <cellStyle name="Normal 163 6" xfId="10869"/>
    <cellStyle name="Normal 163 6 2" xfId="10870"/>
    <cellStyle name="Normal 163 6 2 2" xfId="10871"/>
    <cellStyle name="Normal 163 6 3" xfId="10872"/>
    <cellStyle name="Normal 163 6 4" xfId="10873"/>
    <cellStyle name="Normal 163 7" xfId="10874"/>
    <cellStyle name="Normal 163 7 2" xfId="10875"/>
    <cellStyle name="Normal 163 7 2 2" xfId="10876"/>
    <cellStyle name="Normal 163 7 3" xfId="10877"/>
    <cellStyle name="Normal 163 7 4" xfId="10878"/>
    <cellStyle name="Normal 163 8" xfId="10879"/>
    <cellStyle name="Normal 163 8 2" xfId="10880"/>
    <cellStyle name="Normal 163 8 2 2" xfId="10881"/>
    <cellStyle name="Normal 163 8 3" xfId="10882"/>
    <cellStyle name="Normal 163 9" xfId="10883"/>
    <cellStyle name="Normal 163 9 2" xfId="10884"/>
    <cellStyle name="Normal 163 9 3" xfId="10885"/>
    <cellStyle name="Normal 164" xfId="10886"/>
    <cellStyle name="Normal 164 10" xfId="10887"/>
    <cellStyle name="Normal 164 10 2" xfId="10888"/>
    <cellStyle name="Normal 164 11" xfId="10889"/>
    <cellStyle name="Normal 164 11 2" xfId="10890"/>
    <cellStyle name="Normal 164 12" xfId="10891"/>
    <cellStyle name="Normal 164 13" xfId="10892"/>
    <cellStyle name="Normal 164 14" xfId="10893"/>
    <cellStyle name="Normal 164 15" xfId="10894"/>
    <cellStyle name="Normal 164 16" xfId="10895"/>
    <cellStyle name="Normal 164 17" xfId="10896"/>
    <cellStyle name="Normal 164 2" xfId="10897"/>
    <cellStyle name="Normal 164 2 10" xfId="10898"/>
    <cellStyle name="Normal 164 2 11" xfId="10899"/>
    <cellStyle name="Normal 164 2 12" xfId="10900"/>
    <cellStyle name="Normal 164 2 13" xfId="10901"/>
    <cellStyle name="Normal 164 2 14" xfId="10902"/>
    <cellStyle name="Normal 164 2 15" xfId="10903"/>
    <cellStyle name="Normal 164 2 2" xfId="10904"/>
    <cellStyle name="Normal 164 2 2 2" xfId="10905"/>
    <cellStyle name="Normal 164 2 2 2 2" xfId="10906"/>
    <cellStyle name="Normal 164 2 2 3" xfId="10907"/>
    <cellStyle name="Normal 164 2 2 4" xfId="10908"/>
    <cellStyle name="Normal 164 2 3" xfId="10909"/>
    <cellStyle name="Normal 164 2 3 2" xfId="10910"/>
    <cellStyle name="Normal 164 2 3 2 2" xfId="10911"/>
    <cellStyle name="Normal 164 2 3 3" xfId="10912"/>
    <cellStyle name="Normal 164 2 3 4" xfId="10913"/>
    <cellStyle name="Normal 164 2 4" xfId="10914"/>
    <cellStyle name="Normal 164 2 4 2" xfId="10915"/>
    <cellStyle name="Normal 164 2 4 2 2" xfId="10916"/>
    <cellStyle name="Normal 164 2 4 3" xfId="10917"/>
    <cellStyle name="Normal 164 2 4 4" xfId="10918"/>
    <cellStyle name="Normal 164 2 5" xfId="10919"/>
    <cellStyle name="Normal 164 2 5 2" xfId="10920"/>
    <cellStyle name="Normal 164 2 5 2 2" xfId="10921"/>
    <cellStyle name="Normal 164 2 5 3" xfId="10922"/>
    <cellStyle name="Normal 164 2 5 4" xfId="10923"/>
    <cellStyle name="Normal 164 2 6" xfId="10924"/>
    <cellStyle name="Normal 164 2 6 2" xfId="10925"/>
    <cellStyle name="Normal 164 2 6 2 2" xfId="10926"/>
    <cellStyle name="Normal 164 2 6 3" xfId="10927"/>
    <cellStyle name="Normal 164 2 7" xfId="10928"/>
    <cellStyle name="Normal 164 2 7 2" xfId="10929"/>
    <cellStyle name="Normal 164 2 7 3" xfId="10930"/>
    <cellStyle name="Normal 164 2 8" xfId="10931"/>
    <cellStyle name="Normal 164 2 8 2" xfId="10932"/>
    <cellStyle name="Normal 164 2 9" xfId="10933"/>
    <cellStyle name="Normal 164 3" xfId="10934"/>
    <cellStyle name="Normal 164 3 10" xfId="10935"/>
    <cellStyle name="Normal 164 3 11" xfId="10936"/>
    <cellStyle name="Normal 164 3 12" xfId="10937"/>
    <cellStyle name="Normal 164 3 13" xfId="10938"/>
    <cellStyle name="Normal 164 3 14" xfId="10939"/>
    <cellStyle name="Normal 164 3 15" xfId="10940"/>
    <cellStyle name="Normal 164 3 2" xfId="10941"/>
    <cellStyle name="Normal 164 3 2 2" xfId="10942"/>
    <cellStyle name="Normal 164 3 2 2 2" xfId="10943"/>
    <cellStyle name="Normal 164 3 2 3" xfId="10944"/>
    <cellStyle name="Normal 164 3 2 4" xfId="10945"/>
    <cellStyle name="Normal 164 3 3" xfId="10946"/>
    <cellStyle name="Normal 164 3 3 2" xfId="10947"/>
    <cellStyle name="Normal 164 3 3 2 2" xfId="10948"/>
    <cellStyle name="Normal 164 3 3 3" xfId="10949"/>
    <cellStyle name="Normal 164 3 3 4" xfId="10950"/>
    <cellStyle name="Normal 164 3 4" xfId="10951"/>
    <cellStyle name="Normal 164 3 4 2" xfId="10952"/>
    <cellStyle name="Normal 164 3 4 2 2" xfId="10953"/>
    <cellStyle name="Normal 164 3 4 3" xfId="10954"/>
    <cellStyle name="Normal 164 3 4 4" xfId="10955"/>
    <cellStyle name="Normal 164 3 5" xfId="10956"/>
    <cellStyle name="Normal 164 3 5 2" xfId="10957"/>
    <cellStyle name="Normal 164 3 5 2 2" xfId="10958"/>
    <cellStyle name="Normal 164 3 5 3" xfId="10959"/>
    <cellStyle name="Normal 164 3 5 4" xfId="10960"/>
    <cellStyle name="Normal 164 3 6" xfId="10961"/>
    <cellStyle name="Normal 164 3 6 2" xfId="10962"/>
    <cellStyle name="Normal 164 3 6 2 2" xfId="10963"/>
    <cellStyle name="Normal 164 3 6 3" xfId="10964"/>
    <cellStyle name="Normal 164 3 7" xfId="10965"/>
    <cellStyle name="Normal 164 3 7 2" xfId="10966"/>
    <cellStyle name="Normal 164 3 7 3" xfId="10967"/>
    <cellStyle name="Normal 164 3 8" xfId="10968"/>
    <cellStyle name="Normal 164 3 8 2" xfId="10969"/>
    <cellStyle name="Normal 164 3 9" xfId="10970"/>
    <cellStyle name="Normal 164 4" xfId="10971"/>
    <cellStyle name="Normal 164 4 2" xfId="10972"/>
    <cellStyle name="Normal 164 4 2 2" xfId="10973"/>
    <cellStyle name="Normal 164 4 3" xfId="10974"/>
    <cellStyle name="Normal 164 4 4" xfId="10975"/>
    <cellStyle name="Normal 164 4 5" xfId="10976"/>
    <cellStyle name="Normal 164 5" xfId="10977"/>
    <cellStyle name="Normal 164 5 2" xfId="10978"/>
    <cellStyle name="Normal 164 5 2 2" xfId="10979"/>
    <cellStyle name="Normal 164 5 3" xfId="10980"/>
    <cellStyle name="Normal 164 5 4" xfId="10981"/>
    <cellStyle name="Normal 164 6" xfId="10982"/>
    <cellStyle name="Normal 164 6 2" xfId="10983"/>
    <cellStyle name="Normal 164 6 2 2" xfId="10984"/>
    <cellStyle name="Normal 164 6 3" xfId="10985"/>
    <cellStyle name="Normal 164 6 4" xfId="10986"/>
    <cellStyle name="Normal 164 7" xfId="10987"/>
    <cellStyle name="Normal 164 7 2" xfId="10988"/>
    <cellStyle name="Normal 164 7 2 2" xfId="10989"/>
    <cellStyle name="Normal 164 7 3" xfId="10990"/>
    <cellStyle name="Normal 164 7 4" xfId="10991"/>
    <cellStyle name="Normal 164 8" xfId="10992"/>
    <cellStyle name="Normal 164 8 2" xfId="10993"/>
    <cellStyle name="Normal 164 8 2 2" xfId="10994"/>
    <cellStyle name="Normal 164 8 3" xfId="10995"/>
    <cellStyle name="Normal 164 9" xfId="10996"/>
    <cellStyle name="Normal 164 9 2" xfId="10997"/>
    <cellStyle name="Normal 164 9 3" xfId="10998"/>
    <cellStyle name="Normal 165" xfId="10999"/>
    <cellStyle name="Normal 165 10" xfId="11000"/>
    <cellStyle name="Normal 165 10 2" xfId="11001"/>
    <cellStyle name="Normal 165 11" xfId="11002"/>
    <cellStyle name="Normal 165 11 2" xfId="11003"/>
    <cellStyle name="Normal 165 12" xfId="11004"/>
    <cellStyle name="Normal 165 13" xfId="11005"/>
    <cellStyle name="Normal 165 14" xfId="11006"/>
    <cellStyle name="Normal 165 15" xfId="11007"/>
    <cellStyle name="Normal 165 16" xfId="11008"/>
    <cellStyle name="Normal 165 17" xfId="11009"/>
    <cellStyle name="Normal 165 2" xfId="11010"/>
    <cellStyle name="Normal 165 2 10" xfId="11011"/>
    <cellStyle name="Normal 165 2 11" xfId="11012"/>
    <cellStyle name="Normal 165 2 12" xfId="11013"/>
    <cellStyle name="Normal 165 2 13" xfId="11014"/>
    <cellStyle name="Normal 165 2 14" xfId="11015"/>
    <cellStyle name="Normal 165 2 15" xfId="11016"/>
    <cellStyle name="Normal 165 2 2" xfId="11017"/>
    <cellStyle name="Normal 165 2 2 2" xfId="11018"/>
    <cellStyle name="Normal 165 2 2 2 2" xfId="11019"/>
    <cellStyle name="Normal 165 2 2 3" xfId="11020"/>
    <cellStyle name="Normal 165 2 2 4" xfId="11021"/>
    <cellStyle name="Normal 165 2 3" xfId="11022"/>
    <cellStyle name="Normal 165 2 3 2" xfId="11023"/>
    <cellStyle name="Normal 165 2 3 2 2" xfId="11024"/>
    <cellStyle name="Normal 165 2 3 3" xfId="11025"/>
    <cellStyle name="Normal 165 2 3 4" xfId="11026"/>
    <cellStyle name="Normal 165 2 4" xfId="11027"/>
    <cellStyle name="Normal 165 2 4 2" xfId="11028"/>
    <cellStyle name="Normal 165 2 4 2 2" xfId="11029"/>
    <cellStyle name="Normal 165 2 4 3" xfId="11030"/>
    <cellStyle name="Normal 165 2 4 4" xfId="11031"/>
    <cellStyle name="Normal 165 2 5" xfId="11032"/>
    <cellStyle name="Normal 165 2 5 2" xfId="11033"/>
    <cellStyle name="Normal 165 2 5 2 2" xfId="11034"/>
    <cellStyle name="Normal 165 2 5 3" xfId="11035"/>
    <cellStyle name="Normal 165 2 5 4" xfId="11036"/>
    <cellStyle name="Normal 165 2 6" xfId="11037"/>
    <cellStyle name="Normal 165 2 6 2" xfId="11038"/>
    <cellStyle name="Normal 165 2 6 2 2" xfId="11039"/>
    <cellStyle name="Normal 165 2 6 3" xfId="11040"/>
    <cellStyle name="Normal 165 2 7" xfId="11041"/>
    <cellStyle name="Normal 165 2 7 2" xfId="11042"/>
    <cellStyle name="Normal 165 2 7 3" xfId="11043"/>
    <cellStyle name="Normal 165 2 8" xfId="11044"/>
    <cellStyle name="Normal 165 2 8 2" xfId="11045"/>
    <cellStyle name="Normal 165 2 9" xfId="11046"/>
    <cellStyle name="Normal 165 3" xfId="11047"/>
    <cellStyle name="Normal 165 3 10" xfId="11048"/>
    <cellStyle name="Normal 165 3 11" xfId="11049"/>
    <cellStyle name="Normal 165 3 12" xfId="11050"/>
    <cellStyle name="Normal 165 3 13" xfId="11051"/>
    <cellStyle name="Normal 165 3 14" xfId="11052"/>
    <cellStyle name="Normal 165 3 15" xfId="11053"/>
    <cellStyle name="Normal 165 3 2" xfId="11054"/>
    <cellStyle name="Normal 165 3 2 2" xfId="11055"/>
    <cellStyle name="Normal 165 3 2 2 2" xfId="11056"/>
    <cellStyle name="Normal 165 3 2 3" xfId="11057"/>
    <cellStyle name="Normal 165 3 2 4" xfId="11058"/>
    <cellStyle name="Normal 165 3 3" xfId="11059"/>
    <cellStyle name="Normal 165 3 3 2" xfId="11060"/>
    <cellStyle name="Normal 165 3 3 2 2" xfId="11061"/>
    <cellStyle name="Normal 165 3 3 3" xfId="11062"/>
    <cellStyle name="Normal 165 3 3 4" xfId="11063"/>
    <cellStyle name="Normal 165 3 4" xfId="11064"/>
    <cellStyle name="Normal 165 3 4 2" xfId="11065"/>
    <cellStyle name="Normal 165 3 4 2 2" xfId="11066"/>
    <cellStyle name="Normal 165 3 4 3" xfId="11067"/>
    <cellStyle name="Normal 165 3 4 4" xfId="11068"/>
    <cellStyle name="Normal 165 3 5" xfId="11069"/>
    <cellStyle name="Normal 165 3 5 2" xfId="11070"/>
    <cellStyle name="Normal 165 3 5 2 2" xfId="11071"/>
    <cellStyle name="Normal 165 3 5 3" xfId="11072"/>
    <cellStyle name="Normal 165 3 5 4" xfId="11073"/>
    <cellStyle name="Normal 165 3 6" xfId="11074"/>
    <cellStyle name="Normal 165 3 6 2" xfId="11075"/>
    <cellStyle name="Normal 165 3 6 2 2" xfId="11076"/>
    <cellStyle name="Normal 165 3 6 3" xfId="11077"/>
    <cellStyle name="Normal 165 3 7" xfId="11078"/>
    <cellStyle name="Normal 165 3 7 2" xfId="11079"/>
    <cellStyle name="Normal 165 3 7 3" xfId="11080"/>
    <cellStyle name="Normal 165 3 8" xfId="11081"/>
    <cellStyle name="Normal 165 3 8 2" xfId="11082"/>
    <cellStyle name="Normal 165 3 9" xfId="11083"/>
    <cellStyle name="Normal 165 4" xfId="11084"/>
    <cellStyle name="Normal 165 4 2" xfId="11085"/>
    <cellStyle name="Normal 165 4 2 2" xfId="11086"/>
    <cellStyle name="Normal 165 4 3" xfId="11087"/>
    <cellStyle name="Normal 165 4 4" xfId="11088"/>
    <cellStyle name="Normal 165 4 5" xfId="11089"/>
    <cellStyle name="Normal 165 5" xfId="11090"/>
    <cellStyle name="Normal 165 5 2" xfId="11091"/>
    <cellStyle name="Normal 165 5 2 2" xfId="11092"/>
    <cellStyle name="Normal 165 5 3" xfId="11093"/>
    <cellStyle name="Normal 165 5 4" xfId="11094"/>
    <cellStyle name="Normal 165 6" xfId="11095"/>
    <cellStyle name="Normal 165 6 2" xfId="11096"/>
    <cellStyle name="Normal 165 6 2 2" xfId="11097"/>
    <cellStyle name="Normal 165 6 3" xfId="11098"/>
    <cellStyle name="Normal 165 6 4" xfId="11099"/>
    <cellStyle name="Normal 165 7" xfId="11100"/>
    <cellStyle name="Normal 165 7 2" xfId="11101"/>
    <cellStyle name="Normal 165 7 2 2" xfId="11102"/>
    <cellStyle name="Normal 165 7 3" xfId="11103"/>
    <cellStyle name="Normal 165 7 4" xfId="11104"/>
    <cellStyle name="Normal 165 8" xfId="11105"/>
    <cellStyle name="Normal 165 8 2" xfId="11106"/>
    <cellStyle name="Normal 165 8 2 2" xfId="11107"/>
    <cellStyle name="Normal 165 8 3" xfId="11108"/>
    <cellStyle name="Normal 165 9" xfId="11109"/>
    <cellStyle name="Normal 165 9 2" xfId="11110"/>
    <cellStyle name="Normal 165 9 3" xfId="11111"/>
    <cellStyle name="Normal 166" xfId="11112"/>
    <cellStyle name="Normal 166 10" xfId="11113"/>
    <cellStyle name="Normal 166 10 2" xfId="11114"/>
    <cellStyle name="Normal 166 11" xfId="11115"/>
    <cellStyle name="Normal 166 11 2" xfId="11116"/>
    <cellStyle name="Normal 166 12" xfId="11117"/>
    <cellStyle name="Normal 166 13" xfId="11118"/>
    <cellStyle name="Normal 166 14" xfId="11119"/>
    <cellStyle name="Normal 166 15" xfId="11120"/>
    <cellStyle name="Normal 166 16" xfId="11121"/>
    <cellStyle name="Normal 166 17" xfId="11122"/>
    <cellStyle name="Normal 166 2" xfId="11123"/>
    <cellStyle name="Normal 166 2 10" xfId="11124"/>
    <cellStyle name="Normal 166 2 11" xfId="11125"/>
    <cellStyle name="Normal 166 2 12" xfId="11126"/>
    <cellStyle name="Normal 166 2 13" xfId="11127"/>
    <cellStyle name="Normal 166 2 14" xfId="11128"/>
    <cellStyle name="Normal 166 2 15" xfId="11129"/>
    <cellStyle name="Normal 166 2 2" xfId="11130"/>
    <cellStyle name="Normal 166 2 2 2" xfId="11131"/>
    <cellStyle name="Normal 166 2 2 2 2" xfId="11132"/>
    <cellStyle name="Normal 166 2 2 3" xfId="11133"/>
    <cellStyle name="Normal 166 2 2 4" xfId="11134"/>
    <cellStyle name="Normal 166 2 3" xfId="11135"/>
    <cellStyle name="Normal 166 2 3 2" xfId="11136"/>
    <cellStyle name="Normal 166 2 3 2 2" xfId="11137"/>
    <cellStyle name="Normal 166 2 3 3" xfId="11138"/>
    <cellStyle name="Normal 166 2 3 4" xfId="11139"/>
    <cellStyle name="Normal 166 2 4" xfId="11140"/>
    <cellStyle name="Normal 166 2 4 2" xfId="11141"/>
    <cellStyle name="Normal 166 2 4 2 2" xfId="11142"/>
    <cellStyle name="Normal 166 2 4 3" xfId="11143"/>
    <cellStyle name="Normal 166 2 4 4" xfId="11144"/>
    <cellStyle name="Normal 166 2 5" xfId="11145"/>
    <cellStyle name="Normal 166 2 5 2" xfId="11146"/>
    <cellStyle name="Normal 166 2 5 2 2" xfId="11147"/>
    <cellStyle name="Normal 166 2 5 3" xfId="11148"/>
    <cellStyle name="Normal 166 2 5 4" xfId="11149"/>
    <cellStyle name="Normal 166 2 6" xfId="11150"/>
    <cellStyle name="Normal 166 2 6 2" xfId="11151"/>
    <cellStyle name="Normal 166 2 6 2 2" xfId="11152"/>
    <cellStyle name="Normal 166 2 6 3" xfId="11153"/>
    <cellStyle name="Normal 166 2 7" xfId="11154"/>
    <cellStyle name="Normal 166 2 7 2" xfId="11155"/>
    <cellStyle name="Normal 166 2 7 3" xfId="11156"/>
    <cellStyle name="Normal 166 2 8" xfId="11157"/>
    <cellStyle name="Normal 166 2 8 2" xfId="11158"/>
    <cellStyle name="Normal 166 2 9" xfId="11159"/>
    <cellStyle name="Normal 166 3" xfId="11160"/>
    <cellStyle name="Normal 166 3 10" xfId="11161"/>
    <cellStyle name="Normal 166 3 11" xfId="11162"/>
    <cellStyle name="Normal 166 3 12" xfId="11163"/>
    <cellStyle name="Normal 166 3 13" xfId="11164"/>
    <cellStyle name="Normal 166 3 14" xfId="11165"/>
    <cellStyle name="Normal 166 3 15" xfId="11166"/>
    <cellStyle name="Normal 166 3 2" xfId="11167"/>
    <cellStyle name="Normal 166 3 2 2" xfId="11168"/>
    <cellStyle name="Normal 166 3 2 2 2" xfId="11169"/>
    <cellStyle name="Normal 166 3 2 3" xfId="11170"/>
    <cellStyle name="Normal 166 3 2 4" xfId="11171"/>
    <cellStyle name="Normal 166 3 3" xfId="11172"/>
    <cellStyle name="Normal 166 3 3 2" xfId="11173"/>
    <cellStyle name="Normal 166 3 3 2 2" xfId="11174"/>
    <cellStyle name="Normal 166 3 3 3" xfId="11175"/>
    <cellStyle name="Normal 166 3 3 4" xfId="11176"/>
    <cellStyle name="Normal 166 3 4" xfId="11177"/>
    <cellStyle name="Normal 166 3 4 2" xfId="11178"/>
    <cellStyle name="Normal 166 3 4 2 2" xfId="11179"/>
    <cellStyle name="Normal 166 3 4 3" xfId="11180"/>
    <cellStyle name="Normal 166 3 4 4" xfId="11181"/>
    <cellStyle name="Normal 166 3 5" xfId="11182"/>
    <cellStyle name="Normal 166 3 5 2" xfId="11183"/>
    <cellStyle name="Normal 166 3 5 2 2" xfId="11184"/>
    <cellStyle name="Normal 166 3 5 3" xfId="11185"/>
    <cellStyle name="Normal 166 3 5 4" xfId="11186"/>
    <cellStyle name="Normal 166 3 6" xfId="11187"/>
    <cellStyle name="Normal 166 3 6 2" xfId="11188"/>
    <cellStyle name="Normal 166 3 6 2 2" xfId="11189"/>
    <cellStyle name="Normal 166 3 6 3" xfId="11190"/>
    <cellStyle name="Normal 166 3 7" xfId="11191"/>
    <cellStyle name="Normal 166 3 7 2" xfId="11192"/>
    <cellStyle name="Normal 166 3 7 3" xfId="11193"/>
    <cellStyle name="Normal 166 3 8" xfId="11194"/>
    <cellStyle name="Normal 166 3 8 2" xfId="11195"/>
    <cellStyle name="Normal 166 3 9" xfId="11196"/>
    <cellStyle name="Normal 166 4" xfId="11197"/>
    <cellStyle name="Normal 166 4 2" xfId="11198"/>
    <cellStyle name="Normal 166 4 2 2" xfId="11199"/>
    <cellStyle name="Normal 166 4 3" xfId="11200"/>
    <cellStyle name="Normal 166 4 4" xfId="11201"/>
    <cellStyle name="Normal 166 4 5" xfId="11202"/>
    <cellStyle name="Normal 166 5" xfId="11203"/>
    <cellStyle name="Normal 166 5 2" xfId="11204"/>
    <cellStyle name="Normal 166 5 2 2" xfId="11205"/>
    <cellStyle name="Normal 166 5 3" xfId="11206"/>
    <cellStyle name="Normal 166 5 4" xfId="11207"/>
    <cellStyle name="Normal 166 6" xfId="11208"/>
    <cellStyle name="Normal 166 6 2" xfId="11209"/>
    <cellStyle name="Normal 166 6 2 2" xfId="11210"/>
    <cellStyle name="Normal 166 6 3" xfId="11211"/>
    <cellStyle name="Normal 166 6 4" xfId="11212"/>
    <cellStyle name="Normal 166 7" xfId="11213"/>
    <cellStyle name="Normal 166 7 2" xfId="11214"/>
    <cellStyle name="Normal 166 7 2 2" xfId="11215"/>
    <cellStyle name="Normal 166 7 3" xfId="11216"/>
    <cellStyle name="Normal 166 7 4" xfId="11217"/>
    <cellStyle name="Normal 166 8" xfId="11218"/>
    <cellStyle name="Normal 166 8 2" xfId="11219"/>
    <cellStyle name="Normal 166 8 2 2" xfId="11220"/>
    <cellStyle name="Normal 166 8 3" xfId="11221"/>
    <cellStyle name="Normal 166 9" xfId="11222"/>
    <cellStyle name="Normal 166 9 2" xfId="11223"/>
    <cellStyle name="Normal 166 9 3" xfId="11224"/>
    <cellStyle name="Normal 167" xfId="11225"/>
    <cellStyle name="Normal 167 10" xfId="11226"/>
    <cellStyle name="Normal 167 10 2" xfId="11227"/>
    <cellStyle name="Normal 167 11" xfId="11228"/>
    <cellStyle name="Normal 167 11 2" xfId="11229"/>
    <cellStyle name="Normal 167 12" xfId="11230"/>
    <cellStyle name="Normal 167 13" xfId="11231"/>
    <cellStyle name="Normal 167 14" xfId="11232"/>
    <cellStyle name="Normal 167 15" xfId="11233"/>
    <cellStyle name="Normal 167 16" xfId="11234"/>
    <cellStyle name="Normal 167 17" xfId="11235"/>
    <cellStyle name="Normal 167 2" xfId="11236"/>
    <cellStyle name="Normal 167 2 10" xfId="11237"/>
    <cellStyle name="Normal 167 2 11" xfId="11238"/>
    <cellStyle name="Normal 167 2 12" xfId="11239"/>
    <cellStyle name="Normal 167 2 13" xfId="11240"/>
    <cellStyle name="Normal 167 2 14" xfId="11241"/>
    <cellStyle name="Normal 167 2 15" xfId="11242"/>
    <cellStyle name="Normal 167 2 2" xfId="11243"/>
    <cellStyle name="Normal 167 2 2 2" xfId="11244"/>
    <cellStyle name="Normal 167 2 2 2 2" xfId="11245"/>
    <cellStyle name="Normal 167 2 2 3" xfId="11246"/>
    <cellStyle name="Normal 167 2 2 4" xfId="11247"/>
    <cellStyle name="Normal 167 2 3" xfId="11248"/>
    <cellStyle name="Normal 167 2 3 2" xfId="11249"/>
    <cellStyle name="Normal 167 2 3 2 2" xfId="11250"/>
    <cellStyle name="Normal 167 2 3 3" xfId="11251"/>
    <cellStyle name="Normal 167 2 3 4" xfId="11252"/>
    <cellStyle name="Normal 167 2 4" xfId="11253"/>
    <cellStyle name="Normal 167 2 4 2" xfId="11254"/>
    <cellStyle name="Normal 167 2 4 2 2" xfId="11255"/>
    <cellStyle name="Normal 167 2 4 3" xfId="11256"/>
    <cellStyle name="Normal 167 2 4 4" xfId="11257"/>
    <cellStyle name="Normal 167 2 5" xfId="11258"/>
    <cellStyle name="Normal 167 2 5 2" xfId="11259"/>
    <cellStyle name="Normal 167 2 5 2 2" xfId="11260"/>
    <cellStyle name="Normal 167 2 5 3" xfId="11261"/>
    <cellStyle name="Normal 167 2 5 4" xfId="11262"/>
    <cellStyle name="Normal 167 2 6" xfId="11263"/>
    <cellStyle name="Normal 167 2 6 2" xfId="11264"/>
    <cellStyle name="Normal 167 2 6 2 2" xfId="11265"/>
    <cellStyle name="Normal 167 2 6 3" xfId="11266"/>
    <cellStyle name="Normal 167 2 7" xfId="11267"/>
    <cellStyle name="Normal 167 2 7 2" xfId="11268"/>
    <cellStyle name="Normal 167 2 7 3" xfId="11269"/>
    <cellStyle name="Normal 167 2 8" xfId="11270"/>
    <cellStyle name="Normal 167 2 8 2" xfId="11271"/>
    <cellStyle name="Normal 167 2 9" xfId="11272"/>
    <cellStyle name="Normal 167 3" xfId="11273"/>
    <cellStyle name="Normal 167 3 10" xfId="11274"/>
    <cellStyle name="Normal 167 3 11" xfId="11275"/>
    <cellStyle name="Normal 167 3 12" xfId="11276"/>
    <cellStyle name="Normal 167 3 13" xfId="11277"/>
    <cellStyle name="Normal 167 3 14" xfId="11278"/>
    <cellStyle name="Normal 167 3 15" xfId="11279"/>
    <cellStyle name="Normal 167 3 2" xfId="11280"/>
    <cellStyle name="Normal 167 3 2 2" xfId="11281"/>
    <cellStyle name="Normal 167 3 2 2 2" xfId="11282"/>
    <cellStyle name="Normal 167 3 2 3" xfId="11283"/>
    <cellStyle name="Normal 167 3 2 4" xfId="11284"/>
    <cellStyle name="Normal 167 3 3" xfId="11285"/>
    <cellStyle name="Normal 167 3 3 2" xfId="11286"/>
    <cellStyle name="Normal 167 3 3 2 2" xfId="11287"/>
    <cellStyle name="Normal 167 3 3 3" xfId="11288"/>
    <cellStyle name="Normal 167 3 3 4" xfId="11289"/>
    <cellStyle name="Normal 167 3 4" xfId="11290"/>
    <cellStyle name="Normal 167 3 4 2" xfId="11291"/>
    <cellStyle name="Normal 167 3 4 2 2" xfId="11292"/>
    <cellStyle name="Normal 167 3 4 3" xfId="11293"/>
    <cellStyle name="Normal 167 3 4 4" xfId="11294"/>
    <cellStyle name="Normal 167 3 5" xfId="11295"/>
    <cellStyle name="Normal 167 3 5 2" xfId="11296"/>
    <cellStyle name="Normal 167 3 5 2 2" xfId="11297"/>
    <cellStyle name="Normal 167 3 5 3" xfId="11298"/>
    <cellStyle name="Normal 167 3 5 4" xfId="11299"/>
    <cellStyle name="Normal 167 3 6" xfId="11300"/>
    <cellStyle name="Normal 167 3 6 2" xfId="11301"/>
    <cellStyle name="Normal 167 3 6 2 2" xfId="11302"/>
    <cellStyle name="Normal 167 3 6 3" xfId="11303"/>
    <cellStyle name="Normal 167 3 7" xfId="11304"/>
    <cellStyle name="Normal 167 3 7 2" xfId="11305"/>
    <cellStyle name="Normal 167 3 7 3" xfId="11306"/>
    <cellStyle name="Normal 167 3 8" xfId="11307"/>
    <cellStyle name="Normal 167 3 8 2" xfId="11308"/>
    <cellStyle name="Normal 167 3 9" xfId="11309"/>
    <cellStyle name="Normal 167 4" xfId="11310"/>
    <cellStyle name="Normal 167 4 2" xfId="11311"/>
    <cellStyle name="Normal 167 4 2 2" xfId="11312"/>
    <cellStyle name="Normal 167 4 3" xfId="11313"/>
    <cellStyle name="Normal 167 4 4" xfId="11314"/>
    <cellStyle name="Normal 167 4 5" xfId="11315"/>
    <cellStyle name="Normal 167 5" xfId="11316"/>
    <cellStyle name="Normal 167 5 2" xfId="11317"/>
    <cellStyle name="Normal 167 5 2 2" xfId="11318"/>
    <cellStyle name="Normal 167 5 3" xfId="11319"/>
    <cellStyle name="Normal 167 5 4" xfId="11320"/>
    <cellStyle name="Normal 167 6" xfId="11321"/>
    <cellStyle name="Normal 167 6 2" xfId="11322"/>
    <cellStyle name="Normal 167 6 2 2" xfId="11323"/>
    <cellStyle name="Normal 167 6 3" xfId="11324"/>
    <cellStyle name="Normal 167 6 4" xfId="11325"/>
    <cellStyle name="Normal 167 7" xfId="11326"/>
    <cellStyle name="Normal 167 7 2" xfId="11327"/>
    <cellStyle name="Normal 167 7 2 2" xfId="11328"/>
    <cellStyle name="Normal 167 7 3" xfId="11329"/>
    <cellStyle name="Normal 167 7 4" xfId="11330"/>
    <cellStyle name="Normal 167 8" xfId="11331"/>
    <cellStyle name="Normal 167 8 2" xfId="11332"/>
    <cellStyle name="Normal 167 8 2 2" xfId="11333"/>
    <cellStyle name="Normal 167 8 3" xfId="11334"/>
    <cellStyle name="Normal 167 9" xfId="11335"/>
    <cellStyle name="Normal 167 9 2" xfId="11336"/>
    <cellStyle name="Normal 167 9 3" xfId="11337"/>
    <cellStyle name="Normal 168" xfId="11338"/>
    <cellStyle name="Normal 168 10" xfId="11339"/>
    <cellStyle name="Normal 168 10 2" xfId="11340"/>
    <cellStyle name="Normal 168 11" xfId="11341"/>
    <cellStyle name="Normal 168 11 2" xfId="11342"/>
    <cellStyle name="Normal 168 12" xfId="11343"/>
    <cellStyle name="Normal 168 13" xfId="11344"/>
    <cellStyle name="Normal 168 14" xfId="11345"/>
    <cellStyle name="Normal 168 15" xfId="11346"/>
    <cellStyle name="Normal 168 16" xfId="11347"/>
    <cellStyle name="Normal 168 17" xfId="11348"/>
    <cellStyle name="Normal 168 18" xfId="11349"/>
    <cellStyle name="Normal 168 2" xfId="11350"/>
    <cellStyle name="Normal 168 2 10" xfId="11351"/>
    <cellStyle name="Normal 168 2 11" xfId="11352"/>
    <cellStyle name="Normal 168 2 12" xfId="11353"/>
    <cellStyle name="Normal 168 2 13" xfId="11354"/>
    <cellStyle name="Normal 168 2 14" xfId="11355"/>
    <cellStyle name="Normal 168 2 15" xfId="11356"/>
    <cellStyle name="Normal 168 2 2" xfId="11357"/>
    <cellStyle name="Normal 168 2 2 2" xfId="11358"/>
    <cellStyle name="Normal 168 2 2 2 2" xfId="11359"/>
    <cellStyle name="Normal 168 2 2 3" xfId="11360"/>
    <cellStyle name="Normal 168 2 2 4" xfId="11361"/>
    <cellStyle name="Normal 168 2 3" xfId="11362"/>
    <cellStyle name="Normal 168 2 3 2" xfId="11363"/>
    <cellStyle name="Normal 168 2 3 2 2" xfId="11364"/>
    <cellStyle name="Normal 168 2 3 3" xfId="11365"/>
    <cellStyle name="Normal 168 2 3 4" xfId="11366"/>
    <cellStyle name="Normal 168 2 4" xfId="11367"/>
    <cellStyle name="Normal 168 2 4 2" xfId="11368"/>
    <cellStyle name="Normal 168 2 4 2 2" xfId="11369"/>
    <cellStyle name="Normal 168 2 4 3" xfId="11370"/>
    <cellStyle name="Normal 168 2 4 4" xfId="11371"/>
    <cellStyle name="Normal 168 2 5" xfId="11372"/>
    <cellStyle name="Normal 168 2 5 2" xfId="11373"/>
    <cellStyle name="Normal 168 2 5 2 2" xfId="11374"/>
    <cellStyle name="Normal 168 2 5 3" xfId="11375"/>
    <cellStyle name="Normal 168 2 5 4" xfId="11376"/>
    <cellStyle name="Normal 168 2 6" xfId="11377"/>
    <cellStyle name="Normal 168 2 6 2" xfId="11378"/>
    <cellStyle name="Normal 168 2 6 2 2" xfId="11379"/>
    <cellStyle name="Normal 168 2 6 3" xfId="11380"/>
    <cellStyle name="Normal 168 2 7" xfId="11381"/>
    <cellStyle name="Normal 168 2 7 2" xfId="11382"/>
    <cellStyle name="Normal 168 2 7 3" xfId="11383"/>
    <cellStyle name="Normal 168 2 8" xfId="11384"/>
    <cellStyle name="Normal 168 2 8 2" xfId="11385"/>
    <cellStyle name="Normal 168 2 9" xfId="11386"/>
    <cellStyle name="Normal 168 3" xfId="11387"/>
    <cellStyle name="Normal 168 3 10" xfId="11388"/>
    <cellStyle name="Normal 168 3 11" xfId="11389"/>
    <cellStyle name="Normal 168 3 12" xfId="11390"/>
    <cellStyle name="Normal 168 3 13" xfId="11391"/>
    <cellStyle name="Normal 168 3 14" xfId="11392"/>
    <cellStyle name="Normal 168 3 15" xfId="11393"/>
    <cellStyle name="Normal 168 3 2" xfId="11394"/>
    <cellStyle name="Normal 168 3 2 2" xfId="11395"/>
    <cellStyle name="Normal 168 3 2 2 2" xfId="11396"/>
    <cellStyle name="Normal 168 3 2 3" xfId="11397"/>
    <cellStyle name="Normal 168 3 2 4" xfId="11398"/>
    <cellStyle name="Normal 168 3 3" xfId="11399"/>
    <cellStyle name="Normal 168 3 3 2" xfId="11400"/>
    <cellStyle name="Normal 168 3 3 2 2" xfId="11401"/>
    <cellStyle name="Normal 168 3 3 3" xfId="11402"/>
    <cellStyle name="Normal 168 3 3 4" xfId="11403"/>
    <cellStyle name="Normal 168 3 4" xfId="11404"/>
    <cellStyle name="Normal 168 3 4 2" xfId="11405"/>
    <cellStyle name="Normal 168 3 4 2 2" xfId="11406"/>
    <cellStyle name="Normal 168 3 4 3" xfId="11407"/>
    <cellStyle name="Normal 168 3 4 4" xfId="11408"/>
    <cellStyle name="Normal 168 3 5" xfId="11409"/>
    <cellStyle name="Normal 168 3 5 2" xfId="11410"/>
    <cellStyle name="Normal 168 3 5 2 2" xfId="11411"/>
    <cellStyle name="Normal 168 3 5 3" xfId="11412"/>
    <cellStyle name="Normal 168 3 5 4" xfId="11413"/>
    <cellStyle name="Normal 168 3 6" xfId="11414"/>
    <cellStyle name="Normal 168 3 6 2" xfId="11415"/>
    <cellStyle name="Normal 168 3 6 2 2" xfId="11416"/>
    <cellStyle name="Normal 168 3 6 3" xfId="11417"/>
    <cellStyle name="Normal 168 3 7" xfId="11418"/>
    <cellStyle name="Normal 168 3 7 2" xfId="11419"/>
    <cellStyle name="Normal 168 3 7 3" xfId="11420"/>
    <cellStyle name="Normal 168 3 8" xfId="11421"/>
    <cellStyle name="Normal 168 3 8 2" xfId="11422"/>
    <cellStyle name="Normal 168 3 9" xfId="11423"/>
    <cellStyle name="Normal 168 4" xfId="11424"/>
    <cellStyle name="Normal 168 4 2" xfId="11425"/>
    <cellStyle name="Normal 168 4 2 2" xfId="11426"/>
    <cellStyle name="Normal 168 4 3" xfId="11427"/>
    <cellStyle name="Normal 168 4 4" xfId="11428"/>
    <cellStyle name="Normal 168 4 5" xfId="11429"/>
    <cellStyle name="Normal 168 5" xfId="11430"/>
    <cellStyle name="Normal 168 5 2" xfId="11431"/>
    <cellStyle name="Normal 168 5 2 2" xfId="11432"/>
    <cellStyle name="Normal 168 5 3" xfId="11433"/>
    <cellStyle name="Normal 168 5 4" xfId="11434"/>
    <cellStyle name="Normal 168 6" xfId="11435"/>
    <cellStyle name="Normal 168 6 2" xfId="11436"/>
    <cellStyle name="Normal 168 6 2 2" xfId="11437"/>
    <cellStyle name="Normal 168 6 3" xfId="11438"/>
    <cellStyle name="Normal 168 6 4" xfId="11439"/>
    <cellStyle name="Normal 168 7" xfId="11440"/>
    <cellStyle name="Normal 168 7 2" xfId="11441"/>
    <cellStyle name="Normal 168 7 2 2" xfId="11442"/>
    <cellStyle name="Normal 168 7 3" xfId="11443"/>
    <cellStyle name="Normal 168 7 4" xfId="11444"/>
    <cellStyle name="Normal 168 8" xfId="11445"/>
    <cellStyle name="Normal 168 8 2" xfId="11446"/>
    <cellStyle name="Normal 168 8 2 2" xfId="11447"/>
    <cellStyle name="Normal 168 8 3" xfId="11448"/>
    <cellStyle name="Normal 168 9" xfId="11449"/>
    <cellStyle name="Normal 168 9 2" xfId="11450"/>
    <cellStyle name="Normal 168 9 3" xfId="11451"/>
    <cellStyle name="Normal 169" xfId="11452"/>
    <cellStyle name="Normal 169 10" xfId="11453"/>
    <cellStyle name="Normal 169 10 2" xfId="11454"/>
    <cellStyle name="Normal 169 11" xfId="11455"/>
    <cellStyle name="Normal 169 11 2" xfId="11456"/>
    <cellStyle name="Normal 169 12" xfId="11457"/>
    <cellStyle name="Normal 169 13" xfId="11458"/>
    <cellStyle name="Normal 169 14" xfId="11459"/>
    <cellStyle name="Normal 169 15" xfId="11460"/>
    <cellStyle name="Normal 169 16" xfId="11461"/>
    <cellStyle name="Normal 169 17" xfId="11462"/>
    <cellStyle name="Normal 169 2" xfId="11463"/>
    <cellStyle name="Normal 169 2 10" xfId="11464"/>
    <cellStyle name="Normal 169 2 11" xfId="11465"/>
    <cellStyle name="Normal 169 2 12" xfId="11466"/>
    <cellStyle name="Normal 169 2 13" xfId="11467"/>
    <cellStyle name="Normal 169 2 14" xfId="11468"/>
    <cellStyle name="Normal 169 2 15" xfId="11469"/>
    <cellStyle name="Normal 169 2 2" xfId="11470"/>
    <cellStyle name="Normal 169 2 2 2" xfId="11471"/>
    <cellStyle name="Normal 169 2 2 2 2" xfId="11472"/>
    <cellStyle name="Normal 169 2 2 3" xfId="11473"/>
    <cellStyle name="Normal 169 2 2 4" xfId="11474"/>
    <cellStyle name="Normal 169 2 3" xfId="11475"/>
    <cellStyle name="Normal 169 2 3 2" xfId="11476"/>
    <cellStyle name="Normal 169 2 3 2 2" xfId="11477"/>
    <cellStyle name="Normal 169 2 3 3" xfId="11478"/>
    <cellStyle name="Normal 169 2 3 4" xfId="11479"/>
    <cellStyle name="Normal 169 2 4" xfId="11480"/>
    <cellStyle name="Normal 169 2 4 2" xfId="11481"/>
    <cellStyle name="Normal 169 2 4 2 2" xfId="11482"/>
    <cellStyle name="Normal 169 2 4 3" xfId="11483"/>
    <cellStyle name="Normal 169 2 4 4" xfId="11484"/>
    <cellStyle name="Normal 169 2 5" xfId="11485"/>
    <cellStyle name="Normal 169 2 5 2" xfId="11486"/>
    <cellStyle name="Normal 169 2 5 2 2" xfId="11487"/>
    <cellStyle name="Normal 169 2 5 3" xfId="11488"/>
    <cellStyle name="Normal 169 2 5 4" xfId="11489"/>
    <cellStyle name="Normal 169 2 6" xfId="11490"/>
    <cellStyle name="Normal 169 2 6 2" xfId="11491"/>
    <cellStyle name="Normal 169 2 6 2 2" xfId="11492"/>
    <cellStyle name="Normal 169 2 6 3" xfId="11493"/>
    <cellStyle name="Normal 169 2 7" xfId="11494"/>
    <cellStyle name="Normal 169 2 7 2" xfId="11495"/>
    <cellStyle name="Normal 169 2 7 3" xfId="11496"/>
    <cellStyle name="Normal 169 2 8" xfId="11497"/>
    <cellStyle name="Normal 169 2 8 2" xfId="11498"/>
    <cellStyle name="Normal 169 2 9" xfId="11499"/>
    <cellStyle name="Normal 169 3" xfId="11500"/>
    <cellStyle name="Normal 169 3 10" xfId="11501"/>
    <cellStyle name="Normal 169 3 11" xfId="11502"/>
    <cellStyle name="Normal 169 3 12" xfId="11503"/>
    <cellStyle name="Normal 169 3 13" xfId="11504"/>
    <cellStyle name="Normal 169 3 14" xfId="11505"/>
    <cellStyle name="Normal 169 3 15" xfId="11506"/>
    <cellStyle name="Normal 169 3 2" xfId="11507"/>
    <cellStyle name="Normal 169 3 2 2" xfId="11508"/>
    <cellStyle name="Normal 169 3 2 2 2" xfId="11509"/>
    <cellStyle name="Normal 169 3 2 3" xfId="11510"/>
    <cellStyle name="Normal 169 3 2 4" xfId="11511"/>
    <cellStyle name="Normal 169 3 3" xfId="11512"/>
    <cellStyle name="Normal 169 3 3 2" xfId="11513"/>
    <cellStyle name="Normal 169 3 3 2 2" xfId="11514"/>
    <cellStyle name="Normal 169 3 3 3" xfId="11515"/>
    <cellStyle name="Normal 169 3 3 4" xfId="11516"/>
    <cellStyle name="Normal 169 3 4" xfId="11517"/>
    <cellStyle name="Normal 169 3 4 2" xfId="11518"/>
    <cellStyle name="Normal 169 3 4 2 2" xfId="11519"/>
    <cellStyle name="Normal 169 3 4 3" xfId="11520"/>
    <cellStyle name="Normal 169 3 4 4" xfId="11521"/>
    <cellStyle name="Normal 169 3 5" xfId="11522"/>
    <cellStyle name="Normal 169 3 5 2" xfId="11523"/>
    <cellStyle name="Normal 169 3 5 2 2" xfId="11524"/>
    <cellStyle name="Normal 169 3 5 3" xfId="11525"/>
    <cellStyle name="Normal 169 3 5 4" xfId="11526"/>
    <cellStyle name="Normal 169 3 6" xfId="11527"/>
    <cellStyle name="Normal 169 3 6 2" xfId="11528"/>
    <cellStyle name="Normal 169 3 6 2 2" xfId="11529"/>
    <cellStyle name="Normal 169 3 6 3" xfId="11530"/>
    <cellStyle name="Normal 169 3 7" xfId="11531"/>
    <cellStyle name="Normal 169 3 7 2" xfId="11532"/>
    <cellStyle name="Normal 169 3 7 3" xfId="11533"/>
    <cellStyle name="Normal 169 3 8" xfId="11534"/>
    <cellStyle name="Normal 169 3 8 2" xfId="11535"/>
    <cellStyle name="Normal 169 3 9" xfId="11536"/>
    <cellStyle name="Normal 169 4" xfId="11537"/>
    <cellStyle name="Normal 169 4 2" xfId="11538"/>
    <cellStyle name="Normal 169 4 2 2" xfId="11539"/>
    <cellStyle name="Normal 169 4 3" xfId="11540"/>
    <cellStyle name="Normal 169 4 4" xfId="11541"/>
    <cellStyle name="Normal 169 4 5" xfId="11542"/>
    <cellStyle name="Normal 169 5" xfId="11543"/>
    <cellStyle name="Normal 169 5 2" xfId="11544"/>
    <cellStyle name="Normal 169 5 2 2" xfId="11545"/>
    <cellStyle name="Normal 169 5 3" xfId="11546"/>
    <cellStyle name="Normal 169 5 4" xfId="11547"/>
    <cellStyle name="Normal 169 6" xfId="11548"/>
    <cellStyle name="Normal 169 6 2" xfId="11549"/>
    <cellStyle name="Normal 169 6 2 2" xfId="11550"/>
    <cellStyle name="Normal 169 6 3" xfId="11551"/>
    <cellStyle name="Normal 169 6 4" xfId="11552"/>
    <cellStyle name="Normal 169 7" xfId="11553"/>
    <cellStyle name="Normal 169 7 2" xfId="11554"/>
    <cellStyle name="Normal 169 7 2 2" xfId="11555"/>
    <cellStyle name="Normal 169 7 3" xfId="11556"/>
    <cellStyle name="Normal 169 7 4" xfId="11557"/>
    <cellStyle name="Normal 169 8" xfId="11558"/>
    <cellStyle name="Normal 169 8 2" xfId="11559"/>
    <cellStyle name="Normal 169 8 2 2" xfId="11560"/>
    <cellStyle name="Normal 169 8 3" xfId="11561"/>
    <cellStyle name="Normal 169 9" xfId="11562"/>
    <cellStyle name="Normal 169 9 2" xfId="11563"/>
    <cellStyle name="Normal 169 9 3" xfId="11564"/>
    <cellStyle name="Normal 17" xfId="11565"/>
    <cellStyle name="Normal 17 10" xfId="11566"/>
    <cellStyle name="Normal 17 10 2" xfId="11567"/>
    <cellStyle name="Normal 17 11" xfId="11568"/>
    <cellStyle name="Normal 17 11 2" xfId="11569"/>
    <cellStyle name="Normal 17 12" xfId="11570"/>
    <cellStyle name="Normal 17 12 2" xfId="11571"/>
    <cellStyle name="Normal 17 13" xfId="11572"/>
    <cellStyle name="Normal 17 13 2" xfId="11573"/>
    <cellStyle name="Normal 17 14" xfId="11574"/>
    <cellStyle name="Normal 17 14 2" xfId="11575"/>
    <cellStyle name="Normal 17 15" xfId="11576"/>
    <cellStyle name="Normal 17 15 2" xfId="11577"/>
    <cellStyle name="Normal 17 16" xfId="11578"/>
    <cellStyle name="Normal 17 17" xfId="11579"/>
    <cellStyle name="Normal 17 2" xfId="11580"/>
    <cellStyle name="Normal 17 2 10" xfId="11581"/>
    <cellStyle name="Normal 17 2 11" xfId="11582"/>
    <cellStyle name="Normal 17 2 12" xfId="11583"/>
    <cellStyle name="Normal 17 2 13" xfId="11584"/>
    <cellStyle name="Normal 17 2 14" xfId="11585"/>
    <cellStyle name="Normal 17 2 15" xfId="11586"/>
    <cellStyle name="Normal 17 2 16" xfId="11587"/>
    <cellStyle name="Normal 17 2 2" xfId="11588"/>
    <cellStyle name="Normal 17 2 2 2" xfId="11589"/>
    <cellStyle name="Normal 17 2 2 2 2" xfId="11590"/>
    <cellStyle name="Normal 17 2 2 3" xfId="11591"/>
    <cellStyle name="Normal 17 2 2 4" xfId="11592"/>
    <cellStyle name="Normal 17 2 2 5" xfId="11593"/>
    <cellStyle name="Normal 17 2 3" xfId="11594"/>
    <cellStyle name="Normal 17 2 3 2" xfId="11595"/>
    <cellStyle name="Normal 17 2 3 2 2" xfId="11596"/>
    <cellStyle name="Normal 17 2 3 3" xfId="11597"/>
    <cellStyle name="Normal 17 2 3 4" xfId="11598"/>
    <cellStyle name="Normal 17 2 4" xfId="11599"/>
    <cellStyle name="Normal 17 2 4 2" xfId="11600"/>
    <cellStyle name="Normal 17 2 4 2 2" xfId="11601"/>
    <cellStyle name="Normal 17 2 4 3" xfId="11602"/>
    <cellStyle name="Normal 17 2 4 4" xfId="11603"/>
    <cellStyle name="Normal 17 2 5" xfId="11604"/>
    <cellStyle name="Normal 17 2 5 2" xfId="11605"/>
    <cellStyle name="Normal 17 2 5 2 2" xfId="11606"/>
    <cellStyle name="Normal 17 2 5 3" xfId="11607"/>
    <cellStyle name="Normal 17 2 5 4" xfId="11608"/>
    <cellStyle name="Normal 17 2 6" xfId="11609"/>
    <cellStyle name="Normal 17 2 6 2" xfId="11610"/>
    <cellStyle name="Normal 17 2 6 2 2" xfId="11611"/>
    <cellStyle name="Normal 17 2 6 3" xfId="11612"/>
    <cellStyle name="Normal 17 2 7" xfId="11613"/>
    <cellStyle name="Normal 17 2 7 2" xfId="11614"/>
    <cellStyle name="Normal 17 2 7 3" xfId="11615"/>
    <cellStyle name="Normal 17 2 8" xfId="11616"/>
    <cellStyle name="Normal 17 2 8 2" xfId="11617"/>
    <cellStyle name="Normal 17 2 9" xfId="11618"/>
    <cellStyle name="Normal 17 3" xfId="11619"/>
    <cellStyle name="Normal 17 3 10" xfId="11620"/>
    <cellStyle name="Normal 17 3 11" xfId="11621"/>
    <cellStyle name="Normal 17 3 12" xfId="11622"/>
    <cellStyle name="Normal 17 3 13" xfId="11623"/>
    <cellStyle name="Normal 17 3 14" xfId="11624"/>
    <cellStyle name="Normal 17 3 15" xfId="11625"/>
    <cellStyle name="Normal 17 3 2" xfId="11626"/>
    <cellStyle name="Normal 17 3 2 2" xfId="11627"/>
    <cellStyle name="Normal 17 3 2 2 2" xfId="11628"/>
    <cellStyle name="Normal 17 3 2 3" xfId="11629"/>
    <cellStyle name="Normal 17 3 2 4" xfId="11630"/>
    <cellStyle name="Normal 17 3 2 5" xfId="11631"/>
    <cellStyle name="Normal 17 3 3" xfId="11632"/>
    <cellStyle name="Normal 17 3 3 2" xfId="11633"/>
    <cellStyle name="Normal 17 3 3 2 2" xfId="11634"/>
    <cellStyle name="Normal 17 3 3 3" xfId="11635"/>
    <cellStyle name="Normal 17 3 3 4" xfId="11636"/>
    <cellStyle name="Normal 17 3 4" xfId="11637"/>
    <cellStyle name="Normal 17 3 4 2" xfId="11638"/>
    <cellStyle name="Normal 17 3 4 2 2" xfId="11639"/>
    <cellStyle name="Normal 17 3 4 3" xfId="11640"/>
    <cellStyle name="Normal 17 3 4 4" xfId="11641"/>
    <cellStyle name="Normal 17 3 5" xfId="11642"/>
    <cellStyle name="Normal 17 3 5 2" xfId="11643"/>
    <cellStyle name="Normal 17 3 5 2 2" xfId="11644"/>
    <cellStyle name="Normal 17 3 5 3" xfId="11645"/>
    <cellStyle name="Normal 17 3 5 4" xfId="11646"/>
    <cellStyle name="Normal 17 3 6" xfId="11647"/>
    <cellStyle name="Normal 17 3 6 2" xfId="11648"/>
    <cellStyle name="Normal 17 3 6 2 2" xfId="11649"/>
    <cellStyle name="Normal 17 3 6 3" xfId="11650"/>
    <cellStyle name="Normal 17 3 7" xfId="11651"/>
    <cellStyle name="Normal 17 3 7 2" xfId="11652"/>
    <cellStyle name="Normal 17 3 7 3" xfId="11653"/>
    <cellStyle name="Normal 17 3 8" xfId="11654"/>
    <cellStyle name="Normal 17 3 8 2" xfId="11655"/>
    <cellStyle name="Normal 17 3 9" xfId="11656"/>
    <cellStyle name="Normal 17 3 9 2" xfId="11657"/>
    <cellStyle name="Normal 17 4" xfId="11658"/>
    <cellStyle name="Normal 17 4 2" xfId="11659"/>
    <cellStyle name="Normal 17 4 2 2" xfId="11660"/>
    <cellStyle name="Normal 17 4 3" xfId="11661"/>
    <cellStyle name="Normal 17 4 4" xfId="11662"/>
    <cellStyle name="Normal 17 4 5" xfId="11663"/>
    <cellStyle name="Normal 17 5" xfId="11664"/>
    <cellStyle name="Normal 17 5 2" xfId="11665"/>
    <cellStyle name="Normal 17 5 2 2" xfId="11666"/>
    <cellStyle name="Normal 17 5 3" xfId="11667"/>
    <cellStyle name="Normal 17 5 4" xfId="11668"/>
    <cellStyle name="Normal 17 5 5" xfId="11669"/>
    <cellStyle name="Normal 17 6" xfId="11670"/>
    <cellStyle name="Normal 17 6 2" xfId="11671"/>
    <cellStyle name="Normal 17 6 2 2" xfId="11672"/>
    <cellStyle name="Normal 17 6 3" xfId="11673"/>
    <cellStyle name="Normal 17 6 4" xfId="11674"/>
    <cellStyle name="Normal 17 6 5" xfId="11675"/>
    <cellStyle name="Normal 17 7" xfId="11676"/>
    <cellStyle name="Normal 17 7 2" xfId="11677"/>
    <cellStyle name="Normal 17 7 2 2" xfId="11678"/>
    <cellStyle name="Normal 17 7 3" xfId="11679"/>
    <cellStyle name="Normal 17 7 4" xfId="11680"/>
    <cellStyle name="Normal 17 7 5" xfId="11681"/>
    <cellStyle name="Normal 17 8" xfId="11682"/>
    <cellStyle name="Normal 17 8 2" xfId="11683"/>
    <cellStyle name="Normal 17 8 2 2" xfId="11684"/>
    <cellStyle name="Normal 17 8 3" xfId="11685"/>
    <cellStyle name="Normal 17 9" xfId="11686"/>
    <cellStyle name="Normal 17 9 2" xfId="11687"/>
    <cellStyle name="Normal 17 9 2 2" xfId="11688"/>
    <cellStyle name="Normal 17 9 3" xfId="11689"/>
    <cellStyle name="Normal 170" xfId="11690"/>
    <cellStyle name="Normal 170 10" xfId="11691"/>
    <cellStyle name="Normal 170 10 2" xfId="11692"/>
    <cellStyle name="Normal 170 11" xfId="11693"/>
    <cellStyle name="Normal 170 11 2" xfId="11694"/>
    <cellStyle name="Normal 170 12" xfId="11695"/>
    <cellStyle name="Normal 170 13" xfId="11696"/>
    <cellStyle name="Normal 170 14" xfId="11697"/>
    <cellStyle name="Normal 170 15" xfId="11698"/>
    <cellStyle name="Normal 170 16" xfId="11699"/>
    <cellStyle name="Normal 170 17" xfId="11700"/>
    <cellStyle name="Normal 170 2" xfId="11701"/>
    <cellStyle name="Normal 170 2 10" xfId="11702"/>
    <cellStyle name="Normal 170 2 11" xfId="11703"/>
    <cellStyle name="Normal 170 2 12" xfId="11704"/>
    <cellStyle name="Normal 170 2 13" xfId="11705"/>
    <cellStyle name="Normal 170 2 14" xfId="11706"/>
    <cellStyle name="Normal 170 2 15" xfId="11707"/>
    <cellStyle name="Normal 170 2 2" xfId="11708"/>
    <cellStyle name="Normal 170 2 2 2" xfId="11709"/>
    <cellStyle name="Normal 170 2 2 2 2" xfId="11710"/>
    <cellStyle name="Normal 170 2 2 3" xfId="11711"/>
    <cellStyle name="Normal 170 2 2 4" xfId="11712"/>
    <cellStyle name="Normal 170 2 3" xfId="11713"/>
    <cellStyle name="Normal 170 2 3 2" xfId="11714"/>
    <cellStyle name="Normal 170 2 3 2 2" xfId="11715"/>
    <cellStyle name="Normal 170 2 3 3" xfId="11716"/>
    <cellStyle name="Normal 170 2 3 4" xfId="11717"/>
    <cellStyle name="Normal 170 2 4" xfId="11718"/>
    <cellStyle name="Normal 170 2 4 2" xfId="11719"/>
    <cellStyle name="Normal 170 2 4 2 2" xfId="11720"/>
    <cellStyle name="Normal 170 2 4 3" xfId="11721"/>
    <cellStyle name="Normal 170 2 4 4" xfId="11722"/>
    <cellStyle name="Normal 170 2 5" xfId="11723"/>
    <cellStyle name="Normal 170 2 5 2" xfId="11724"/>
    <cellStyle name="Normal 170 2 5 2 2" xfId="11725"/>
    <cellStyle name="Normal 170 2 5 3" xfId="11726"/>
    <cellStyle name="Normal 170 2 5 4" xfId="11727"/>
    <cellStyle name="Normal 170 2 6" xfId="11728"/>
    <cellStyle name="Normal 170 2 6 2" xfId="11729"/>
    <cellStyle name="Normal 170 2 6 2 2" xfId="11730"/>
    <cellStyle name="Normal 170 2 6 3" xfId="11731"/>
    <cellStyle name="Normal 170 2 7" xfId="11732"/>
    <cellStyle name="Normal 170 2 7 2" xfId="11733"/>
    <cellStyle name="Normal 170 2 7 3" xfId="11734"/>
    <cellStyle name="Normal 170 2 8" xfId="11735"/>
    <cellStyle name="Normal 170 2 8 2" xfId="11736"/>
    <cellStyle name="Normal 170 2 9" xfId="11737"/>
    <cellStyle name="Normal 170 3" xfId="11738"/>
    <cellStyle name="Normal 170 3 10" xfId="11739"/>
    <cellStyle name="Normal 170 3 11" xfId="11740"/>
    <cellStyle name="Normal 170 3 12" xfId="11741"/>
    <cellStyle name="Normal 170 3 13" xfId="11742"/>
    <cellStyle name="Normal 170 3 14" xfId="11743"/>
    <cellStyle name="Normal 170 3 15" xfId="11744"/>
    <cellStyle name="Normal 170 3 2" xfId="11745"/>
    <cellStyle name="Normal 170 3 2 2" xfId="11746"/>
    <cellStyle name="Normal 170 3 2 2 2" xfId="11747"/>
    <cellStyle name="Normal 170 3 2 3" xfId="11748"/>
    <cellStyle name="Normal 170 3 2 4" xfId="11749"/>
    <cellStyle name="Normal 170 3 3" xfId="11750"/>
    <cellStyle name="Normal 170 3 3 2" xfId="11751"/>
    <cellStyle name="Normal 170 3 3 2 2" xfId="11752"/>
    <cellStyle name="Normal 170 3 3 3" xfId="11753"/>
    <cellStyle name="Normal 170 3 3 4" xfId="11754"/>
    <cellStyle name="Normal 170 3 4" xfId="11755"/>
    <cellStyle name="Normal 170 3 4 2" xfId="11756"/>
    <cellStyle name="Normal 170 3 4 2 2" xfId="11757"/>
    <cellStyle name="Normal 170 3 4 3" xfId="11758"/>
    <cellStyle name="Normal 170 3 4 4" xfId="11759"/>
    <cellStyle name="Normal 170 3 5" xfId="11760"/>
    <cellStyle name="Normal 170 3 5 2" xfId="11761"/>
    <cellStyle name="Normal 170 3 5 2 2" xfId="11762"/>
    <cellStyle name="Normal 170 3 5 3" xfId="11763"/>
    <cellStyle name="Normal 170 3 5 4" xfId="11764"/>
    <cellStyle name="Normal 170 3 6" xfId="11765"/>
    <cellStyle name="Normal 170 3 6 2" xfId="11766"/>
    <cellStyle name="Normal 170 3 6 2 2" xfId="11767"/>
    <cellStyle name="Normal 170 3 6 3" xfId="11768"/>
    <cellStyle name="Normal 170 3 7" xfId="11769"/>
    <cellStyle name="Normal 170 3 7 2" xfId="11770"/>
    <cellStyle name="Normal 170 3 7 3" xfId="11771"/>
    <cellStyle name="Normal 170 3 8" xfId="11772"/>
    <cellStyle name="Normal 170 3 8 2" xfId="11773"/>
    <cellStyle name="Normal 170 3 9" xfId="11774"/>
    <cellStyle name="Normal 170 4" xfId="11775"/>
    <cellStyle name="Normal 170 4 2" xfId="11776"/>
    <cellStyle name="Normal 170 4 2 2" xfId="11777"/>
    <cellStyle name="Normal 170 4 3" xfId="11778"/>
    <cellStyle name="Normal 170 4 4" xfId="11779"/>
    <cellStyle name="Normal 170 4 5" xfId="11780"/>
    <cellStyle name="Normal 170 5" xfId="11781"/>
    <cellStyle name="Normal 170 5 2" xfId="11782"/>
    <cellStyle name="Normal 170 5 2 2" xfId="11783"/>
    <cellStyle name="Normal 170 5 3" xfId="11784"/>
    <cellStyle name="Normal 170 5 4" xfId="11785"/>
    <cellStyle name="Normal 170 6" xfId="11786"/>
    <cellStyle name="Normal 170 6 2" xfId="11787"/>
    <cellStyle name="Normal 170 6 2 2" xfId="11788"/>
    <cellStyle name="Normal 170 6 3" xfId="11789"/>
    <cellStyle name="Normal 170 6 4" xfId="11790"/>
    <cellStyle name="Normal 170 7" xfId="11791"/>
    <cellStyle name="Normal 170 7 2" xfId="11792"/>
    <cellStyle name="Normal 170 7 2 2" xfId="11793"/>
    <cellStyle name="Normal 170 7 3" xfId="11794"/>
    <cellStyle name="Normal 170 7 4" xfId="11795"/>
    <cellStyle name="Normal 170 8" xfId="11796"/>
    <cellStyle name="Normal 170 8 2" xfId="11797"/>
    <cellStyle name="Normal 170 8 2 2" xfId="11798"/>
    <cellStyle name="Normal 170 8 3" xfId="11799"/>
    <cellStyle name="Normal 170 9" xfId="11800"/>
    <cellStyle name="Normal 170 9 2" xfId="11801"/>
    <cellStyle name="Normal 170 9 3" xfId="11802"/>
    <cellStyle name="Normal 171" xfId="11803"/>
    <cellStyle name="Normal 171 10" xfId="11804"/>
    <cellStyle name="Normal 171 10 2" xfId="11805"/>
    <cellStyle name="Normal 171 11" xfId="11806"/>
    <cellStyle name="Normal 171 11 2" xfId="11807"/>
    <cellStyle name="Normal 171 12" xfId="11808"/>
    <cellStyle name="Normal 171 13" xfId="11809"/>
    <cellStyle name="Normal 171 14" xfId="11810"/>
    <cellStyle name="Normal 171 15" xfId="11811"/>
    <cellStyle name="Normal 171 16" xfId="11812"/>
    <cellStyle name="Normal 171 17" xfId="11813"/>
    <cellStyle name="Normal 171 2" xfId="11814"/>
    <cellStyle name="Normal 171 2 10" xfId="11815"/>
    <cellStyle name="Normal 171 2 11" xfId="11816"/>
    <cellStyle name="Normal 171 2 12" xfId="11817"/>
    <cellStyle name="Normal 171 2 13" xfId="11818"/>
    <cellStyle name="Normal 171 2 14" xfId="11819"/>
    <cellStyle name="Normal 171 2 15" xfId="11820"/>
    <cellStyle name="Normal 171 2 2" xfId="11821"/>
    <cellStyle name="Normal 171 2 2 2" xfId="11822"/>
    <cellStyle name="Normal 171 2 2 2 2" xfId="11823"/>
    <cellStyle name="Normal 171 2 2 3" xfId="11824"/>
    <cellStyle name="Normal 171 2 2 4" xfId="11825"/>
    <cellStyle name="Normal 171 2 3" xfId="11826"/>
    <cellStyle name="Normal 171 2 3 2" xfId="11827"/>
    <cellStyle name="Normal 171 2 3 2 2" xfId="11828"/>
    <cellStyle name="Normal 171 2 3 3" xfId="11829"/>
    <cellStyle name="Normal 171 2 3 4" xfId="11830"/>
    <cellStyle name="Normal 171 2 4" xfId="11831"/>
    <cellStyle name="Normal 171 2 4 2" xfId="11832"/>
    <cellStyle name="Normal 171 2 4 2 2" xfId="11833"/>
    <cellStyle name="Normal 171 2 4 3" xfId="11834"/>
    <cellStyle name="Normal 171 2 4 4" xfId="11835"/>
    <cellStyle name="Normal 171 2 5" xfId="11836"/>
    <cellStyle name="Normal 171 2 5 2" xfId="11837"/>
    <cellStyle name="Normal 171 2 5 2 2" xfId="11838"/>
    <cellStyle name="Normal 171 2 5 3" xfId="11839"/>
    <cellStyle name="Normal 171 2 5 4" xfId="11840"/>
    <cellStyle name="Normal 171 2 6" xfId="11841"/>
    <cellStyle name="Normal 171 2 6 2" xfId="11842"/>
    <cellStyle name="Normal 171 2 6 2 2" xfId="11843"/>
    <cellStyle name="Normal 171 2 6 3" xfId="11844"/>
    <cellStyle name="Normal 171 2 7" xfId="11845"/>
    <cellStyle name="Normal 171 2 7 2" xfId="11846"/>
    <cellStyle name="Normal 171 2 7 3" xfId="11847"/>
    <cellStyle name="Normal 171 2 8" xfId="11848"/>
    <cellStyle name="Normal 171 2 8 2" xfId="11849"/>
    <cellStyle name="Normal 171 2 9" xfId="11850"/>
    <cellStyle name="Normal 171 3" xfId="11851"/>
    <cellStyle name="Normal 171 3 10" xfId="11852"/>
    <cellStyle name="Normal 171 3 11" xfId="11853"/>
    <cellStyle name="Normal 171 3 12" xfId="11854"/>
    <cellStyle name="Normal 171 3 13" xfId="11855"/>
    <cellStyle name="Normal 171 3 14" xfId="11856"/>
    <cellStyle name="Normal 171 3 15" xfId="11857"/>
    <cellStyle name="Normal 171 3 2" xfId="11858"/>
    <cellStyle name="Normal 171 3 2 2" xfId="11859"/>
    <cellStyle name="Normal 171 3 2 2 2" xfId="11860"/>
    <cellStyle name="Normal 171 3 2 3" xfId="11861"/>
    <cellStyle name="Normal 171 3 2 4" xfId="11862"/>
    <cellStyle name="Normal 171 3 3" xfId="11863"/>
    <cellStyle name="Normal 171 3 3 2" xfId="11864"/>
    <cellStyle name="Normal 171 3 3 2 2" xfId="11865"/>
    <cellStyle name="Normal 171 3 3 3" xfId="11866"/>
    <cellStyle name="Normal 171 3 3 4" xfId="11867"/>
    <cellStyle name="Normal 171 3 4" xfId="11868"/>
    <cellStyle name="Normal 171 3 4 2" xfId="11869"/>
    <cellStyle name="Normal 171 3 4 2 2" xfId="11870"/>
    <cellStyle name="Normal 171 3 4 3" xfId="11871"/>
    <cellStyle name="Normal 171 3 4 4" xfId="11872"/>
    <cellStyle name="Normal 171 3 5" xfId="11873"/>
    <cellStyle name="Normal 171 3 5 2" xfId="11874"/>
    <cellStyle name="Normal 171 3 5 2 2" xfId="11875"/>
    <cellStyle name="Normal 171 3 5 3" xfId="11876"/>
    <cellStyle name="Normal 171 3 5 4" xfId="11877"/>
    <cellStyle name="Normal 171 3 6" xfId="11878"/>
    <cellStyle name="Normal 171 3 6 2" xfId="11879"/>
    <cellStyle name="Normal 171 3 6 2 2" xfId="11880"/>
    <cellStyle name="Normal 171 3 6 3" xfId="11881"/>
    <cellStyle name="Normal 171 3 7" xfId="11882"/>
    <cellStyle name="Normal 171 3 7 2" xfId="11883"/>
    <cellStyle name="Normal 171 3 7 3" xfId="11884"/>
    <cellStyle name="Normal 171 3 8" xfId="11885"/>
    <cellStyle name="Normal 171 3 8 2" xfId="11886"/>
    <cellStyle name="Normal 171 3 9" xfId="11887"/>
    <cellStyle name="Normal 171 4" xfId="11888"/>
    <cellStyle name="Normal 171 4 2" xfId="11889"/>
    <cellStyle name="Normal 171 4 2 2" xfId="11890"/>
    <cellStyle name="Normal 171 4 3" xfId="11891"/>
    <cellStyle name="Normal 171 4 4" xfId="11892"/>
    <cellStyle name="Normal 171 4 5" xfId="11893"/>
    <cellStyle name="Normal 171 5" xfId="11894"/>
    <cellStyle name="Normal 171 5 2" xfId="11895"/>
    <cellStyle name="Normal 171 5 2 2" xfId="11896"/>
    <cellStyle name="Normal 171 5 3" xfId="11897"/>
    <cellStyle name="Normal 171 5 4" xfId="11898"/>
    <cellStyle name="Normal 171 6" xfId="11899"/>
    <cellStyle name="Normal 171 6 2" xfId="11900"/>
    <cellStyle name="Normal 171 6 2 2" xfId="11901"/>
    <cellStyle name="Normal 171 6 3" xfId="11902"/>
    <cellStyle name="Normal 171 6 4" xfId="11903"/>
    <cellStyle name="Normal 171 7" xfId="11904"/>
    <cellStyle name="Normal 171 7 2" xfId="11905"/>
    <cellStyle name="Normal 171 7 2 2" xfId="11906"/>
    <cellStyle name="Normal 171 7 3" xfId="11907"/>
    <cellStyle name="Normal 171 7 4" xfId="11908"/>
    <cellStyle name="Normal 171 8" xfId="11909"/>
    <cellStyle name="Normal 171 8 2" xfId="11910"/>
    <cellStyle name="Normal 171 8 2 2" xfId="11911"/>
    <cellStyle name="Normal 171 8 3" xfId="11912"/>
    <cellStyle name="Normal 171 9" xfId="11913"/>
    <cellStyle name="Normal 171 9 2" xfId="11914"/>
    <cellStyle name="Normal 171 9 3" xfId="11915"/>
    <cellStyle name="Normal 172" xfId="11916"/>
    <cellStyle name="Normal 172 10" xfId="11917"/>
    <cellStyle name="Normal 172 10 2" xfId="11918"/>
    <cellStyle name="Normal 172 11" xfId="11919"/>
    <cellStyle name="Normal 172 11 2" xfId="11920"/>
    <cellStyle name="Normal 172 12" xfId="11921"/>
    <cellStyle name="Normal 172 13" xfId="11922"/>
    <cellStyle name="Normal 172 14" xfId="11923"/>
    <cellStyle name="Normal 172 15" xfId="11924"/>
    <cellStyle name="Normal 172 16" xfId="11925"/>
    <cellStyle name="Normal 172 17" xfId="11926"/>
    <cellStyle name="Normal 172 2" xfId="11927"/>
    <cellStyle name="Normal 172 2 10" xfId="11928"/>
    <cellStyle name="Normal 172 2 11" xfId="11929"/>
    <cellStyle name="Normal 172 2 12" xfId="11930"/>
    <cellStyle name="Normal 172 2 13" xfId="11931"/>
    <cellStyle name="Normal 172 2 14" xfId="11932"/>
    <cellStyle name="Normal 172 2 15" xfId="11933"/>
    <cellStyle name="Normal 172 2 2" xfId="11934"/>
    <cellStyle name="Normal 172 2 2 2" xfId="11935"/>
    <cellStyle name="Normal 172 2 2 2 2" xfId="11936"/>
    <cellStyle name="Normal 172 2 2 3" xfId="11937"/>
    <cellStyle name="Normal 172 2 2 4" xfId="11938"/>
    <cellStyle name="Normal 172 2 3" xfId="11939"/>
    <cellStyle name="Normal 172 2 3 2" xfId="11940"/>
    <cellStyle name="Normal 172 2 3 2 2" xfId="11941"/>
    <cellStyle name="Normal 172 2 3 3" xfId="11942"/>
    <cellStyle name="Normal 172 2 3 4" xfId="11943"/>
    <cellStyle name="Normal 172 2 4" xfId="11944"/>
    <cellStyle name="Normal 172 2 4 2" xfId="11945"/>
    <cellStyle name="Normal 172 2 4 2 2" xfId="11946"/>
    <cellStyle name="Normal 172 2 4 3" xfId="11947"/>
    <cellStyle name="Normal 172 2 4 4" xfId="11948"/>
    <cellStyle name="Normal 172 2 5" xfId="11949"/>
    <cellStyle name="Normal 172 2 5 2" xfId="11950"/>
    <cellStyle name="Normal 172 2 5 2 2" xfId="11951"/>
    <cellStyle name="Normal 172 2 5 3" xfId="11952"/>
    <cellStyle name="Normal 172 2 5 4" xfId="11953"/>
    <cellStyle name="Normal 172 2 6" xfId="11954"/>
    <cellStyle name="Normal 172 2 6 2" xfId="11955"/>
    <cellStyle name="Normal 172 2 6 2 2" xfId="11956"/>
    <cellStyle name="Normal 172 2 6 3" xfId="11957"/>
    <cellStyle name="Normal 172 2 7" xfId="11958"/>
    <cellStyle name="Normal 172 2 7 2" xfId="11959"/>
    <cellStyle name="Normal 172 2 7 3" xfId="11960"/>
    <cellStyle name="Normal 172 2 8" xfId="11961"/>
    <cellStyle name="Normal 172 2 8 2" xfId="11962"/>
    <cellStyle name="Normal 172 2 9" xfId="11963"/>
    <cellStyle name="Normal 172 3" xfId="11964"/>
    <cellStyle name="Normal 172 3 10" xfId="11965"/>
    <cellStyle name="Normal 172 3 11" xfId="11966"/>
    <cellStyle name="Normal 172 3 12" xfId="11967"/>
    <cellStyle name="Normal 172 3 13" xfId="11968"/>
    <cellStyle name="Normal 172 3 14" xfId="11969"/>
    <cellStyle name="Normal 172 3 15" xfId="11970"/>
    <cellStyle name="Normal 172 3 2" xfId="11971"/>
    <cellStyle name="Normal 172 3 2 2" xfId="11972"/>
    <cellStyle name="Normal 172 3 2 2 2" xfId="11973"/>
    <cellStyle name="Normal 172 3 2 3" xfId="11974"/>
    <cellStyle name="Normal 172 3 2 4" xfId="11975"/>
    <cellStyle name="Normal 172 3 3" xfId="11976"/>
    <cellStyle name="Normal 172 3 3 2" xfId="11977"/>
    <cellStyle name="Normal 172 3 3 2 2" xfId="11978"/>
    <cellStyle name="Normal 172 3 3 3" xfId="11979"/>
    <cellStyle name="Normal 172 3 3 4" xfId="11980"/>
    <cellStyle name="Normal 172 3 4" xfId="11981"/>
    <cellStyle name="Normal 172 3 4 2" xfId="11982"/>
    <cellStyle name="Normal 172 3 4 2 2" xfId="11983"/>
    <cellStyle name="Normal 172 3 4 3" xfId="11984"/>
    <cellStyle name="Normal 172 3 4 4" xfId="11985"/>
    <cellStyle name="Normal 172 3 5" xfId="11986"/>
    <cellStyle name="Normal 172 3 5 2" xfId="11987"/>
    <cellStyle name="Normal 172 3 5 2 2" xfId="11988"/>
    <cellStyle name="Normal 172 3 5 3" xfId="11989"/>
    <cellStyle name="Normal 172 3 5 4" xfId="11990"/>
    <cellStyle name="Normal 172 3 6" xfId="11991"/>
    <cellStyle name="Normal 172 3 6 2" xfId="11992"/>
    <cellStyle name="Normal 172 3 6 2 2" xfId="11993"/>
    <cellStyle name="Normal 172 3 6 3" xfId="11994"/>
    <cellStyle name="Normal 172 3 7" xfId="11995"/>
    <cellStyle name="Normal 172 3 7 2" xfId="11996"/>
    <cellStyle name="Normal 172 3 7 3" xfId="11997"/>
    <cellStyle name="Normal 172 3 8" xfId="11998"/>
    <cellStyle name="Normal 172 3 8 2" xfId="11999"/>
    <cellStyle name="Normal 172 3 9" xfId="12000"/>
    <cellStyle name="Normal 172 4" xfId="12001"/>
    <cellStyle name="Normal 172 4 2" xfId="12002"/>
    <cellStyle name="Normal 172 4 2 2" xfId="12003"/>
    <cellStyle name="Normal 172 4 3" xfId="12004"/>
    <cellStyle name="Normal 172 4 4" xfId="12005"/>
    <cellStyle name="Normal 172 4 5" xfId="12006"/>
    <cellStyle name="Normal 172 5" xfId="12007"/>
    <cellStyle name="Normal 172 5 2" xfId="12008"/>
    <cellStyle name="Normal 172 5 2 2" xfId="12009"/>
    <cellStyle name="Normal 172 5 3" xfId="12010"/>
    <cellStyle name="Normal 172 5 4" xfId="12011"/>
    <cellStyle name="Normal 172 6" xfId="12012"/>
    <cellStyle name="Normal 172 6 2" xfId="12013"/>
    <cellStyle name="Normal 172 6 2 2" xfId="12014"/>
    <cellStyle name="Normal 172 6 3" xfId="12015"/>
    <cellStyle name="Normal 172 6 4" xfId="12016"/>
    <cellStyle name="Normal 172 7" xfId="12017"/>
    <cellStyle name="Normal 172 7 2" xfId="12018"/>
    <cellStyle name="Normal 172 7 2 2" xfId="12019"/>
    <cellStyle name="Normal 172 7 3" xfId="12020"/>
    <cellStyle name="Normal 172 7 4" xfId="12021"/>
    <cellStyle name="Normal 172 8" xfId="12022"/>
    <cellStyle name="Normal 172 8 2" xfId="12023"/>
    <cellStyle name="Normal 172 8 2 2" xfId="12024"/>
    <cellStyle name="Normal 172 8 3" xfId="12025"/>
    <cellStyle name="Normal 172 9" xfId="12026"/>
    <cellStyle name="Normal 172 9 2" xfId="12027"/>
    <cellStyle name="Normal 172 9 3" xfId="12028"/>
    <cellStyle name="Normal 173" xfId="12029"/>
    <cellStyle name="Normal 173 10" xfId="12030"/>
    <cellStyle name="Normal 173 10 2" xfId="12031"/>
    <cellStyle name="Normal 173 11" xfId="12032"/>
    <cellStyle name="Normal 173 11 2" xfId="12033"/>
    <cellStyle name="Normal 173 12" xfId="12034"/>
    <cellStyle name="Normal 173 13" xfId="12035"/>
    <cellStyle name="Normal 173 14" xfId="12036"/>
    <cellStyle name="Normal 173 15" xfId="12037"/>
    <cellStyle name="Normal 173 16" xfId="12038"/>
    <cellStyle name="Normal 173 17" xfId="12039"/>
    <cellStyle name="Normal 173 2" xfId="12040"/>
    <cellStyle name="Normal 173 2 10" xfId="12041"/>
    <cellStyle name="Normal 173 2 11" xfId="12042"/>
    <cellStyle name="Normal 173 2 12" xfId="12043"/>
    <cellStyle name="Normal 173 2 13" xfId="12044"/>
    <cellStyle name="Normal 173 2 14" xfId="12045"/>
    <cellStyle name="Normal 173 2 15" xfId="12046"/>
    <cellStyle name="Normal 173 2 2" xfId="12047"/>
    <cellStyle name="Normal 173 2 2 2" xfId="12048"/>
    <cellStyle name="Normal 173 2 2 2 2" xfId="12049"/>
    <cellStyle name="Normal 173 2 2 3" xfId="12050"/>
    <cellStyle name="Normal 173 2 2 4" xfId="12051"/>
    <cellStyle name="Normal 173 2 3" xfId="12052"/>
    <cellStyle name="Normal 173 2 3 2" xfId="12053"/>
    <cellStyle name="Normal 173 2 3 2 2" xfId="12054"/>
    <cellStyle name="Normal 173 2 3 3" xfId="12055"/>
    <cellStyle name="Normal 173 2 3 4" xfId="12056"/>
    <cellStyle name="Normal 173 2 4" xfId="12057"/>
    <cellStyle name="Normal 173 2 4 2" xfId="12058"/>
    <cellStyle name="Normal 173 2 4 2 2" xfId="12059"/>
    <cellStyle name="Normal 173 2 4 3" xfId="12060"/>
    <cellStyle name="Normal 173 2 4 4" xfId="12061"/>
    <cellStyle name="Normal 173 2 5" xfId="12062"/>
    <cellStyle name="Normal 173 2 5 2" xfId="12063"/>
    <cellStyle name="Normal 173 2 5 2 2" xfId="12064"/>
    <cellStyle name="Normal 173 2 5 3" xfId="12065"/>
    <cellStyle name="Normal 173 2 5 4" xfId="12066"/>
    <cellStyle name="Normal 173 2 6" xfId="12067"/>
    <cellStyle name="Normal 173 2 6 2" xfId="12068"/>
    <cellStyle name="Normal 173 2 6 2 2" xfId="12069"/>
    <cellStyle name="Normal 173 2 6 3" xfId="12070"/>
    <cellStyle name="Normal 173 2 7" xfId="12071"/>
    <cellStyle name="Normal 173 2 7 2" xfId="12072"/>
    <cellStyle name="Normal 173 2 7 3" xfId="12073"/>
    <cellStyle name="Normal 173 2 8" xfId="12074"/>
    <cellStyle name="Normal 173 2 8 2" xfId="12075"/>
    <cellStyle name="Normal 173 2 9" xfId="12076"/>
    <cellStyle name="Normal 173 3" xfId="12077"/>
    <cellStyle name="Normal 173 3 10" xfId="12078"/>
    <cellStyle name="Normal 173 3 11" xfId="12079"/>
    <cellStyle name="Normal 173 3 12" xfId="12080"/>
    <cellStyle name="Normal 173 3 13" xfId="12081"/>
    <cellStyle name="Normal 173 3 14" xfId="12082"/>
    <cellStyle name="Normal 173 3 15" xfId="12083"/>
    <cellStyle name="Normal 173 3 2" xfId="12084"/>
    <cellStyle name="Normal 173 3 2 2" xfId="12085"/>
    <cellStyle name="Normal 173 3 2 2 2" xfId="12086"/>
    <cellStyle name="Normal 173 3 2 3" xfId="12087"/>
    <cellStyle name="Normal 173 3 2 4" xfId="12088"/>
    <cellStyle name="Normal 173 3 3" xfId="12089"/>
    <cellStyle name="Normal 173 3 3 2" xfId="12090"/>
    <cellStyle name="Normal 173 3 3 2 2" xfId="12091"/>
    <cellStyle name="Normal 173 3 3 3" xfId="12092"/>
    <cellStyle name="Normal 173 3 3 4" xfId="12093"/>
    <cellStyle name="Normal 173 3 4" xfId="12094"/>
    <cellStyle name="Normal 173 3 4 2" xfId="12095"/>
    <cellStyle name="Normal 173 3 4 2 2" xfId="12096"/>
    <cellStyle name="Normal 173 3 4 3" xfId="12097"/>
    <cellStyle name="Normal 173 3 4 4" xfId="12098"/>
    <cellStyle name="Normal 173 3 5" xfId="12099"/>
    <cellStyle name="Normal 173 3 5 2" xfId="12100"/>
    <cellStyle name="Normal 173 3 5 2 2" xfId="12101"/>
    <cellStyle name="Normal 173 3 5 3" xfId="12102"/>
    <cellStyle name="Normal 173 3 5 4" xfId="12103"/>
    <cellStyle name="Normal 173 3 6" xfId="12104"/>
    <cellStyle name="Normal 173 3 6 2" xfId="12105"/>
    <cellStyle name="Normal 173 3 6 2 2" xfId="12106"/>
    <cellStyle name="Normal 173 3 6 3" xfId="12107"/>
    <cellStyle name="Normal 173 3 7" xfId="12108"/>
    <cellStyle name="Normal 173 3 7 2" xfId="12109"/>
    <cellStyle name="Normal 173 3 7 3" xfId="12110"/>
    <cellStyle name="Normal 173 3 8" xfId="12111"/>
    <cellStyle name="Normal 173 3 8 2" xfId="12112"/>
    <cellStyle name="Normal 173 3 9" xfId="12113"/>
    <cellStyle name="Normal 173 4" xfId="12114"/>
    <cellStyle name="Normal 173 4 2" xfId="12115"/>
    <cellStyle name="Normal 173 4 2 2" xfId="12116"/>
    <cellStyle name="Normal 173 4 3" xfId="12117"/>
    <cellStyle name="Normal 173 4 4" xfId="12118"/>
    <cellStyle name="Normal 173 4 5" xfId="12119"/>
    <cellStyle name="Normal 173 5" xfId="12120"/>
    <cellStyle name="Normal 173 5 2" xfId="12121"/>
    <cellStyle name="Normal 173 5 2 2" xfId="12122"/>
    <cellStyle name="Normal 173 5 3" xfId="12123"/>
    <cellStyle name="Normal 173 5 4" xfId="12124"/>
    <cellStyle name="Normal 173 6" xfId="12125"/>
    <cellStyle name="Normal 173 6 2" xfId="12126"/>
    <cellStyle name="Normal 173 6 2 2" xfId="12127"/>
    <cellStyle name="Normal 173 6 3" xfId="12128"/>
    <cellStyle name="Normal 173 6 4" xfId="12129"/>
    <cellStyle name="Normal 173 7" xfId="12130"/>
    <cellStyle name="Normal 173 7 2" xfId="12131"/>
    <cellStyle name="Normal 173 7 2 2" xfId="12132"/>
    <cellStyle name="Normal 173 7 3" xfId="12133"/>
    <cellStyle name="Normal 173 7 4" xfId="12134"/>
    <cellStyle name="Normal 173 8" xfId="12135"/>
    <cellStyle name="Normal 173 8 2" xfId="12136"/>
    <cellStyle name="Normal 173 8 2 2" xfId="12137"/>
    <cellStyle name="Normal 173 8 3" xfId="12138"/>
    <cellStyle name="Normal 173 9" xfId="12139"/>
    <cellStyle name="Normal 173 9 2" xfId="12140"/>
    <cellStyle name="Normal 173 9 3" xfId="12141"/>
    <cellStyle name="Normal 174" xfId="12142"/>
    <cellStyle name="Normal 174 10" xfId="12143"/>
    <cellStyle name="Normal 174 10 2" xfId="12144"/>
    <cellStyle name="Normal 174 11" xfId="12145"/>
    <cellStyle name="Normal 174 11 2" xfId="12146"/>
    <cellStyle name="Normal 174 12" xfId="12147"/>
    <cellStyle name="Normal 174 13" xfId="12148"/>
    <cellStyle name="Normal 174 14" xfId="12149"/>
    <cellStyle name="Normal 174 15" xfId="12150"/>
    <cellStyle name="Normal 174 16" xfId="12151"/>
    <cellStyle name="Normal 174 17" xfId="12152"/>
    <cellStyle name="Normal 174 2" xfId="12153"/>
    <cellStyle name="Normal 174 2 10" xfId="12154"/>
    <cellStyle name="Normal 174 2 11" xfId="12155"/>
    <cellStyle name="Normal 174 2 12" xfId="12156"/>
    <cellStyle name="Normal 174 2 13" xfId="12157"/>
    <cellStyle name="Normal 174 2 14" xfId="12158"/>
    <cellStyle name="Normal 174 2 15" xfId="12159"/>
    <cellStyle name="Normal 174 2 2" xfId="12160"/>
    <cellStyle name="Normal 174 2 2 2" xfId="12161"/>
    <cellStyle name="Normal 174 2 2 2 2" xfId="12162"/>
    <cellStyle name="Normal 174 2 2 3" xfId="12163"/>
    <cellStyle name="Normal 174 2 2 4" xfId="12164"/>
    <cellStyle name="Normal 174 2 3" xfId="12165"/>
    <cellStyle name="Normal 174 2 3 2" xfId="12166"/>
    <cellStyle name="Normal 174 2 3 2 2" xfId="12167"/>
    <cellStyle name="Normal 174 2 3 3" xfId="12168"/>
    <cellStyle name="Normal 174 2 3 4" xfId="12169"/>
    <cellStyle name="Normal 174 2 4" xfId="12170"/>
    <cellStyle name="Normal 174 2 4 2" xfId="12171"/>
    <cellStyle name="Normal 174 2 4 2 2" xfId="12172"/>
    <cellStyle name="Normal 174 2 4 3" xfId="12173"/>
    <cellStyle name="Normal 174 2 4 4" xfId="12174"/>
    <cellStyle name="Normal 174 2 5" xfId="12175"/>
    <cellStyle name="Normal 174 2 5 2" xfId="12176"/>
    <cellStyle name="Normal 174 2 5 2 2" xfId="12177"/>
    <cellStyle name="Normal 174 2 5 3" xfId="12178"/>
    <cellStyle name="Normal 174 2 5 4" xfId="12179"/>
    <cellStyle name="Normal 174 2 6" xfId="12180"/>
    <cellStyle name="Normal 174 2 6 2" xfId="12181"/>
    <cellStyle name="Normal 174 2 6 2 2" xfId="12182"/>
    <cellStyle name="Normal 174 2 6 3" xfId="12183"/>
    <cellStyle name="Normal 174 2 7" xfId="12184"/>
    <cellStyle name="Normal 174 2 7 2" xfId="12185"/>
    <cellStyle name="Normal 174 2 7 3" xfId="12186"/>
    <cellStyle name="Normal 174 2 8" xfId="12187"/>
    <cellStyle name="Normal 174 2 8 2" xfId="12188"/>
    <cellStyle name="Normal 174 2 9" xfId="12189"/>
    <cellStyle name="Normal 174 3" xfId="12190"/>
    <cellStyle name="Normal 174 3 10" xfId="12191"/>
    <cellStyle name="Normal 174 3 11" xfId="12192"/>
    <cellStyle name="Normal 174 3 12" xfId="12193"/>
    <cellStyle name="Normal 174 3 13" xfId="12194"/>
    <cellStyle name="Normal 174 3 14" xfId="12195"/>
    <cellStyle name="Normal 174 3 15" xfId="12196"/>
    <cellStyle name="Normal 174 3 2" xfId="12197"/>
    <cellStyle name="Normal 174 3 2 2" xfId="12198"/>
    <cellStyle name="Normal 174 3 2 2 2" xfId="12199"/>
    <cellStyle name="Normal 174 3 2 3" xfId="12200"/>
    <cellStyle name="Normal 174 3 2 4" xfId="12201"/>
    <cellStyle name="Normal 174 3 3" xfId="12202"/>
    <cellStyle name="Normal 174 3 3 2" xfId="12203"/>
    <cellStyle name="Normal 174 3 3 2 2" xfId="12204"/>
    <cellStyle name="Normal 174 3 3 3" xfId="12205"/>
    <cellStyle name="Normal 174 3 3 4" xfId="12206"/>
    <cellStyle name="Normal 174 3 4" xfId="12207"/>
    <cellStyle name="Normal 174 3 4 2" xfId="12208"/>
    <cellStyle name="Normal 174 3 4 2 2" xfId="12209"/>
    <cellStyle name="Normal 174 3 4 3" xfId="12210"/>
    <cellStyle name="Normal 174 3 4 4" xfId="12211"/>
    <cellStyle name="Normal 174 3 5" xfId="12212"/>
    <cellStyle name="Normal 174 3 5 2" xfId="12213"/>
    <cellStyle name="Normal 174 3 5 2 2" xfId="12214"/>
    <cellStyle name="Normal 174 3 5 3" xfId="12215"/>
    <cellStyle name="Normal 174 3 5 4" xfId="12216"/>
    <cellStyle name="Normal 174 3 6" xfId="12217"/>
    <cellStyle name="Normal 174 3 6 2" xfId="12218"/>
    <cellStyle name="Normal 174 3 6 2 2" xfId="12219"/>
    <cellStyle name="Normal 174 3 6 3" xfId="12220"/>
    <cellStyle name="Normal 174 3 7" xfId="12221"/>
    <cellStyle name="Normal 174 3 7 2" xfId="12222"/>
    <cellStyle name="Normal 174 3 7 3" xfId="12223"/>
    <cellStyle name="Normal 174 3 8" xfId="12224"/>
    <cellStyle name="Normal 174 3 8 2" xfId="12225"/>
    <cellStyle name="Normal 174 3 9" xfId="12226"/>
    <cellStyle name="Normal 174 4" xfId="12227"/>
    <cellStyle name="Normal 174 4 2" xfId="12228"/>
    <cellStyle name="Normal 174 4 2 2" xfId="12229"/>
    <cellStyle name="Normal 174 4 3" xfId="12230"/>
    <cellStyle name="Normal 174 4 4" xfId="12231"/>
    <cellStyle name="Normal 174 4 5" xfId="12232"/>
    <cellStyle name="Normal 174 5" xfId="12233"/>
    <cellStyle name="Normal 174 5 2" xfId="12234"/>
    <cellStyle name="Normal 174 5 2 2" xfId="12235"/>
    <cellStyle name="Normal 174 5 3" xfId="12236"/>
    <cellStyle name="Normal 174 5 4" xfId="12237"/>
    <cellStyle name="Normal 174 6" xfId="12238"/>
    <cellStyle name="Normal 174 6 2" xfId="12239"/>
    <cellStyle name="Normal 174 6 2 2" xfId="12240"/>
    <cellStyle name="Normal 174 6 3" xfId="12241"/>
    <cellStyle name="Normal 174 6 4" xfId="12242"/>
    <cellStyle name="Normal 174 7" xfId="12243"/>
    <cellStyle name="Normal 174 7 2" xfId="12244"/>
    <cellStyle name="Normal 174 7 2 2" xfId="12245"/>
    <cellStyle name="Normal 174 7 3" xfId="12246"/>
    <cellStyle name="Normal 174 7 4" xfId="12247"/>
    <cellStyle name="Normal 174 8" xfId="12248"/>
    <cellStyle name="Normal 174 8 2" xfId="12249"/>
    <cellStyle name="Normal 174 8 2 2" xfId="12250"/>
    <cellStyle name="Normal 174 8 3" xfId="12251"/>
    <cellStyle name="Normal 174 9" xfId="12252"/>
    <cellStyle name="Normal 174 9 2" xfId="12253"/>
    <cellStyle name="Normal 174 9 3" xfId="12254"/>
    <cellStyle name="Normal 175" xfId="12255"/>
    <cellStyle name="Normal 175 10" xfId="12256"/>
    <cellStyle name="Normal 175 10 2" xfId="12257"/>
    <cellStyle name="Normal 175 11" xfId="12258"/>
    <cellStyle name="Normal 175 11 2" xfId="12259"/>
    <cellStyle name="Normal 175 12" xfId="12260"/>
    <cellStyle name="Normal 175 13" xfId="12261"/>
    <cellStyle name="Normal 175 14" xfId="12262"/>
    <cellStyle name="Normal 175 15" xfId="12263"/>
    <cellStyle name="Normal 175 16" xfId="12264"/>
    <cellStyle name="Normal 175 17" xfId="12265"/>
    <cellStyle name="Normal 175 2" xfId="12266"/>
    <cellStyle name="Normal 175 2 10" xfId="12267"/>
    <cellStyle name="Normal 175 2 11" xfId="12268"/>
    <cellStyle name="Normal 175 2 12" xfId="12269"/>
    <cellStyle name="Normal 175 2 13" xfId="12270"/>
    <cellStyle name="Normal 175 2 14" xfId="12271"/>
    <cellStyle name="Normal 175 2 15" xfId="12272"/>
    <cellStyle name="Normal 175 2 2" xfId="12273"/>
    <cellStyle name="Normal 175 2 2 2" xfId="12274"/>
    <cellStyle name="Normal 175 2 2 2 2" xfId="12275"/>
    <cellStyle name="Normal 175 2 2 3" xfId="12276"/>
    <cellStyle name="Normal 175 2 2 4" xfId="12277"/>
    <cellStyle name="Normal 175 2 3" xfId="12278"/>
    <cellStyle name="Normal 175 2 3 2" xfId="12279"/>
    <cellStyle name="Normal 175 2 3 2 2" xfId="12280"/>
    <cellStyle name="Normal 175 2 3 3" xfId="12281"/>
    <cellStyle name="Normal 175 2 3 4" xfId="12282"/>
    <cellStyle name="Normal 175 2 4" xfId="12283"/>
    <cellStyle name="Normal 175 2 4 2" xfId="12284"/>
    <cellStyle name="Normal 175 2 4 2 2" xfId="12285"/>
    <cellStyle name="Normal 175 2 4 3" xfId="12286"/>
    <cellStyle name="Normal 175 2 4 4" xfId="12287"/>
    <cellStyle name="Normal 175 2 5" xfId="12288"/>
    <cellStyle name="Normal 175 2 5 2" xfId="12289"/>
    <cellStyle name="Normal 175 2 5 2 2" xfId="12290"/>
    <cellStyle name="Normal 175 2 5 3" xfId="12291"/>
    <cellStyle name="Normal 175 2 5 4" xfId="12292"/>
    <cellStyle name="Normal 175 2 6" xfId="12293"/>
    <cellStyle name="Normal 175 2 6 2" xfId="12294"/>
    <cellStyle name="Normal 175 2 6 2 2" xfId="12295"/>
    <cellStyle name="Normal 175 2 6 3" xfId="12296"/>
    <cellStyle name="Normal 175 2 7" xfId="12297"/>
    <cellStyle name="Normal 175 2 7 2" xfId="12298"/>
    <cellStyle name="Normal 175 2 7 3" xfId="12299"/>
    <cellStyle name="Normal 175 2 8" xfId="12300"/>
    <cellStyle name="Normal 175 2 8 2" xfId="12301"/>
    <cellStyle name="Normal 175 2 9" xfId="12302"/>
    <cellStyle name="Normal 175 3" xfId="12303"/>
    <cellStyle name="Normal 175 3 10" xfId="12304"/>
    <cellStyle name="Normal 175 3 11" xfId="12305"/>
    <cellStyle name="Normal 175 3 12" xfId="12306"/>
    <cellStyle name="Normal 175 3 13" xfId="12307"/>
    <cellStyle name="Normal 175 3 14" xfId="12308"/>
    <cellStyle name="Normal 175 3 15" xfId="12309"/>
    <cellStyle name="Normal 175 3 2" xfId="12310"/>
    <cellStyle name="Normal 175 3 2 2" xfId="12311"/>
    <cellStyle name="Normal 175 3 2 2 2" xfId="12312"/>
    <cellStyle name="Normal 175 3 2 3" xfId="12313"/>
    <cellStyle name="Normal 175 3 2 4" xfId="12314"/>
    <cellStyle name="Normal 175 3 3" xfId="12315"/>
    <cellStyle name="Normal 175 3 3 2" xfId="12316"/>
    <cellStyle name="Normal 175 3 3 2 2" xfId="12317"/>
    <cellStyle name="Normal 175 3 3 3" xfId="12318"/>
    <cellStyle name="Normal 175 3 3 4" xfId="12319"/>
    <cellStyle name="Normal 175 3 4" xfId="12320"/>
    <cellStyle name="Normal 175 3 4 2" xfId="12321"/>
    <cellStyle name="Normal 175 3 4 2 2" xfId="12322"/>
    <cellStyle name="Normal 175 3 4 3" xfId="12323"/>
    <cellStyle name="Normal 175 3 4 4" xfId="12324"/>
    <cellStyle name="Normal 175 3 5" xfId="12325"/>
    <cellStyle name="Normal 175 3 5 2" xfId="12326"/>
    <cellStyle name="Normal 175 3 5 2 2" xfId="12327"/>
    <cellStyle name="Normal 175 3 5 3" xfId="12328"/>
    <cellStyle name="Normal 175 3 5 4" xfId="12329"/>
    <cellStyle name="Normal 175 3 6" xfId="12330"/>
    <cellStyle name="Normal 175 3 6 2" xfId="12331"/>
    <cellStyle name="Normal 175 3 6 2 2" xfId="12332"/>
    <cellStyle name="Normal 175 3 6 3" xfId="12333"/>
    <cellStyle name="Normal 175 3 7" xfId="12334"/>
    <cellStyle name="Normal 175 3 7 2" xfId="12335"/>
    <cellStyle name="Normal 175 3 7 3" xfId="12336"/>
    <cellStyle name="Normal 175 3 8" xfId="12337"/>
    <cellStyle name="Normal 175 3 8 2" xfId="12338"/>
    <cellStyle name="Normal 175 3 9" xfId="12339"/>
    <cellStyle name="Normal 175 4" xfId="12340"/>
    <cellStyle name="Normal 175 4 2" xfId="12341"/>
    <cellStyle name="Normal 175 4 2 2" xfId="12342"/>
    <cellStyle name="Normal 175 4 3" xfId="12343"/>
    <cellStyle name="Normal 175 4 4" xfId="12344"/>
    <cellStyle name="Normal 175 4 5" xfId="12345"/>
    <cellStyle name="Normal 175 5" xfId="12346"/>
    <cellStyle name="Normal 175 5 2" xfId="12347"/>
    <cellStyle name="Normal 175 5 2 2" xfId="12348"/>
    <cellStyle name="Normal 175 5 3" xfId="12349"/>
    <cellStyle name="Normal 175 5 4" xfId="12350"/>
    <cellStyle name="Normal 175 6" xfId="12351"/>
    <cellStyle name="Normal 175 6 2" xfId="12352"/>
    <cellStyle name="Normal 175 6 2 2" xfId="12353"/>
    <cellStyle name="Normal 175 6 3" xfId="12354"/>
    <cellStyle name="Normal 175 6 4" xfId="12355"/>
    <cellStyle name="Normal 175 7" xfId="12356"/>
    <cellStyle name="Normal 175 7 2" xfId="12357"/>
    <cellStyle name="Normal 175 7 2 2" xfId="12358"/>
    <cellStyle name="Normal 175 7 3" xfId="12359"/>
    <cellStyle name="Normal 175 7 4" xfId="12360"/>
    <cellStyle name="Normal 175 8" xfId="12361"/>
    <cellStyle name="Normal 175 8 2" xfId="12362"/>
    <cellStyle name="Normal 175 8 2 2" xfId="12363"/>
    <cellStyle name="Normal 175 8 3" xfId="12364"/>
    <cellStyle name="Normal 175 9" xfId="12365"/>
    <cellStyle name="Normal 175 9 2" xfId="12366"/>
    <cellStyle name="Normal 175 9 3" xfId="12367"/>
    <cellStyle name="Normal 176" xfId="12368"/>
    <cellStyle name="Normal 176 10" xfId="12369"/>
    <cellStyle name="Normal 176 10 2" xfId="12370"/>
    <cellStyle name="Normal 176 11" xfId="12371"/>
    <cellStyle name="Normal 176 11 2" xfId="12372"/>
    <cellStyle name="Normal 176 12" xfId="12373"/>
    <cellStyle name="Normal 176 12 2" xfId="12374"/>
    <cellStyle name="Normal 176 13" xfId="12375"/>
    <cellStyle name="Normal 176 14" xfId="12376"/>
    <cellStyle name="Normal 176 15" xfId="12377"/>
    <cellStyle name="Normal 176 16" xfId="12378"/>
    <cellStyle name="Normal 176 17" xfId="12379"/>
    <cellStyle name="Normal 176 2" xfId="12380"/>
    <cellStyle name="Normal 176 2 10" xfId="12381"/>
    <cellStyle name="Normal 176 2 11" xfId="12382"/>
    <cellStyle name="Normal 176 2 12" xfId="12383"/>
    <cellStyle name="Normal 176 2 13" xfId="12384"/>
    <cellStyle name="Normal 176 2 14" xfId="12385"/>
    <cellStyle name="Normal 176 2 15" xfId="12386"/>
    <cellStyle name="Normal 176 2 2" xfId="12387"/>
    <cellStyle name="Normal 176 2 2 2" xfId="12388"/>
    <cellStyle name="Normal 176 2 2 2 2" xfId="12389"/>
    <cellStyle name="Normal 176 2 2 3" xfId="12390"/>
    <cellStyle name="Normal 176 2 2 4" xfId="12391"/>
    <cellStyle name="Normal 176 2 3" xfId="12392"/>
    <cellStyle name="Normal 176 2 3 2" xfId="12393"/>
    <cellStyle name="Normal 176 2 3 2 2" xfId="12394"/>
    <cellStyle name="Normal 176 2 3 3" xfId="12395"/>
    <cellStyle name="Normal 176 2 3 4" xfId="12396"/>
    <cellStyle name="Normal 176 2 4" xfId="12397"/>
    <cellStyle name="Normal 176 2 4 2" xfId="12398"/>
    <cellStyle name="Normal 176 2 4 2 2" xfId="12399"/>
    <cellStyle name="Normal 176 2 4 3" xfId="12400"/>
    <cellStyle name="Normal 176 2 4 4" xfId="12401"/>
    <cellStyle name="Normal 176 2 5" xfId="12402"/>
    <cellStyle name="Normal 176 2 5 2" xfId="12403"/>
    <cellStyle name="Normal 176 2 5 2 2" xfId="12404"/>
    <cellStyle name="Normal 176 2 5 3" xfId="12405"/>
    <cellStyle name="Normal 176 2 5 4" xfId="12406"/>
    <cellStyle name="Normal 176 2 6" xfId="12407"/>
    <cellStyle name="Normal 176 2 6 2" xfId="12408"/>
    <cellStyle name="Normal 176 2 6 2 2" xfId="12409"/>
    <cellStyle name="Normal 176 2 6 3" xfId="12410"/>
    <cellStyle name="Normal 176 2 7" xfId="12411"/>
    <cellStyle name="Normal 176 2 7 2" xfId="12412"/>
    <cellStyle name="Normal 176 2 7 3" xfId="12413"/>
    <cellStyle name="Normal 176 2 8" xfId="12414"/>
    <cellStyle name="Normal 176 2 8 2" xfId="12415"/>
    <cellStyle name="Normal 176 2 9" xfId="12416"/>
    <cellStyle name="Normal 176 3" xfId="12417"/>
    <cellStyle name="Normal 176 3 10" xfId="12418"/>
    <cellStyle name="Normal 176 3 11" xfId="12419"/>
    <cellStyle name="Normal 176 3 12" xfId="12420"/>
    <cellStyle name="Normal 176 3 13" xfId="12421"/>
    <cellStyle name="Normal 176 3 14" xfId="12422"/>
    <cellStyle name="Normal 176 3 15" xfId="12423"/>
    <cellStyle name="Normal 176 3 2" xfId="12424"/>
    <cellStyle name="Normal 176 3 2 2" xfId="12425"/>
    <cellStyle name="Normal 176 3 2 2 2" xfId="12426"/>
    <cellStyle name="Normal 176 3 2 3" xfId="12427"/>
    <cellStyle name="Normal 176 3 2 4" xfId="12428"/>
    <cellStyle name="Normal 176 3 3" xfId="12429"/>
    <cellStyle name="Normal 176 3 3 2" xfId="12430"/>
    <cellStyle name="Normal 176 3 3 2 2" xfId="12431"/>
    <cellStyle name="Normal 176 3 3 3" xfId="12432"/>
    <cellStyle name="Normal 176 3 3 4" xfId="12433"/>
    <cellStyle name="Normal 176 3 4" xfId="12434"/>
    <cellStyle name="Normal 176 3 4 2" xfId="12435"/>
    <cellStyle name="Normal 176 3 4 2 2" xfId="12436"/>
    <cellStyle name="Normal 176 3 4 3" xfId="12437"/>
    <cellStyle name="Normal 176 3 4 4" xfId="12438"/>
    <cellStyle name="Normal 176 3 5" xfId="12439"/>
    <cellStyle name="Normal 176 3 5 2" xfId="12440"/>
    <cellStyle name="Normal 176 3 5 2 2" xfId="12441"/>
    <cellStyle name="Normal 176 3 5 3" xfId="12442"/>
    <cellStyle name="Normal 176 3 5 4" xfId="12443"/>
    <cellStyle name="Normal 176 3 6" xfId="12444"/>
    <cellStyle name="Normal 176 3 6 2" xfId="12445"/>
    <cellStyle name="Normal 176 3 6 2 2" xfId="12446"/>
    <cellStyle name="Normal 176 3 6 3" xfId="12447"/>
    <cellStyle name="Normal 176 3 7" xfId="12448"/>
    <cellStyle name="Normal 176 3 7 2" xfId="12449"/>
    <cellStyle name="Normal 176 3 7 3" xfId="12450"/>
    <cellStyle name="Normal 176 3 8" xfId="12451"/>
    <cellStyle name="Normal 176 3 8 2" xfId="12452"/>
    <cellStyle name="Normal 176 3 9" xfId="12453"/>
    <cellStyle name="Normal 176 4" xfId="12454"/>
    <cellStyle name="Normal 176 4 2" xfId="12455"/>
    <cellStyle name="Normal 176 4 2 2" xfId="12456"/>
    <cellStyle name="Normal 176 4 3" xfId="12457"/>
    <cellStyle name="Normal 176 4 4" xfId="12458"/>
    <cellStyle name="Normal 176 4 5" xfId="12459"/>
    <cellStyle name="Normal 176 5" xfId="12460"/>
    <cellStyle name="Normal 176 5 2" xfId="12461"/>
    <cellStyle name="Normal 176 5 2 2" xfId="12462"/>
    <cellStyle name="Normal 176 5 3" xfId="12463"/>
    <cellStyle name="Normal 176 5 4" xfId="12464"/>
    <cellStyle name="Normal 176 6" xfId="12465"/>
    <cellStyle name="Normal 176 6 2" xfId="12466"/>
    <cellStyle name="Normal 176 6 2 2" xfId="12467"/>
    <cellStyle name="Normal 176 6 3" xfId="12468"/>
    <cellStyle name="Normal 176 6 4" xfId="12469"/>
    <cellStyle name="Normal 176 7" xfId="12470"/>
    <cellStyle name="Normal 176 7 2" xfId="12471"/>
    <cellStyle name="Normal 176 7 2 2" xfId="12472"/>
    <cellStyle name="Normal 176 7 3" xfId="12473"/>
    <cellStyle name="Normal 176 7 4" xfId="12474"/>
    <cellStyle name="Normal 176 8" xfId="12475"/>
    <cellStyle name="Normal 176 8 2" xfId="12476"/>
    <cellStyle name="Normal 176 8 2 2" xfId="12477"/>
    <cellStyle name="Normal 176 8 3" xfId="12478"/>
    <cellStyle name="Normal 176 9" xfId="12479"/>
    <cellStyle name="Normal 176 9 2" xfId="12480"/>
    <cellStyle name="Normal 176 9 3" xfId="12481"/>
    <cellStyle name="Normal 177" xfId="12482"/>
    <cellStyle name="Normal 177 10" xfId="12483"/>
    <cellStyle name="Normal 177 10 2" xfId="12484"/>
    <cellStyle name="Normal 177 11" xfId="12485"/>
    <cellStyle name="Normal 177 11 2" xfId="12486"/>
    <cellStyle name="Normal 177 12" xfId="12487"/>
    <cellStyle name="Normal 177 13" xfId="12488"/>
    <cellStyle name="Normal 177 14" xfId="12489"/>
    <cellStyle name="Normal 177 15" xfId="12490"/>
    <cellStyle name="Normal 177 16" xfId="12491"/>
    <cellStyle name="Normal 177 17" xfId="12492"/>
    <cellStyle name="Normal 177 2" xfId="12493"/>
    <cellStyle name="Normal 177 2 10" xfId="12494"/>
    <cellStyle name="Normal 177 2 11" xfId="12495"/>
    <cellStyle name="Normal 177 2 12" xfId="12496"/>
    <cellStyle name="Normal 177 2 13" xfId="12497"/>
    <cellStyle name="Normal 177 2 14" xfId="12498"/>
    <cellStyle name="Normal 177 2 15" xfId="12499"/>
    <cellStyle name="Normal 177 2 2" xfId="12500"/>
    <cellStyle name="Normal 177 2 2 2" xfId="12501"/>
    <cellStyle name="Normal 177 2 2 2 2" xfId="12502"/>
    <cellStyle name="Normal 177 2 2 3" xfId="12503"/>
    <cellStyle name="Normal 177 2 2 4" xfId="12504"/>
    <cellStyle name="Normal 177 2 3" xfId="12505"/>
    <cellStyle name="Normal 177 2 3 2" xfId="12506"/>
    <cellStyle name="Normal 177 2 3 2 2" xfId="12507"/>
    <cellStyle name="Normal 177 2 3 3" xfId="12508"/>
    <cellStyle name="Normal 177 2 3 4" xfId="12509"/>
    <cellStyle name="Normal 177 2 4" xfId="12510"/>
    <cellStyle name="Normal 177 2 4 2" xfId="12511"/>
    <cellStyle name="Normal 177 2 4 2 2" xfId="12512"/>
    <cellStyle name="Normal 177 2 4 3" xfId="12513"/>
    <cellStyle name="Normal 177 2 4 4" xfId="12514"/>
    <cellStyle name="Normal 177 2 5" xfId="12515"/>
    <cellStyle name="Normal 177 2 5 2" xfId="12516"/>
    <cellStyle name="Normal 177 2 5 2 2" xfId="12517"/>
    <cellStyle name="Normal 177 2 5 3" xfId="12518"/>
    <cellStyle name="Normal 177 2 5 4" xfId="12519"/>
    <cellStyle name="Normal 177 2 6" xfId="12520"/>
    <cellStyle name="Normal 177 2 6 2" xfId="12521"/>
    <cellStyle name="Normal 177 2 6 2 2" xfId="12522"/>
    <cellStyle name="Normal 177 2 6 3" xfId="12523"/>
    <cellStyle name="Normal 177 2 7" xfId="12524"/>
    <cellStyle name="Normal 177 2 7 2" xfId="12525"/>
    <cellStyle name="Normal 177 2 7 3" xfId="12526"/>
    <cellStyle name="Normal 177 2 8" xfId="12527"/>
    <cellStyle name="Normal 177 2 8 2" xfId="12528"/>
    <cellStyle name="Normal 177 2 9" xfId="12529"/>
    <cellStyle name="Normal 177 3" xfId="12530"/>
    <cellStyle name="Normal 177 3 10" xfId="12531"/>
    <cellStyle name="Normal 177 3 11" xfId="12532"/>
    <cellStyle name="Normal 177 3 12" xfId="12533"/>
    <cellStyle name="Normal 177 3 13" xfId="12534"/>
    <cellStyle name="Normal 177 3 14" xfId="12535"/>
    <cellStyle name="Normal 177 3 15" xfId="12536"/>
    <cellStyle name="Normal 177 3 2" xfId="12537"/>
    <cellStyle name="Normal 177 3 2 2" xfId="12538"/>
    <cellStyle name="Normal 177 3 2 2 2" xfId="12539"/>
    <cellStyle name="Normal 177 3 2 3" xfId="12540"/>
    <cellStyle name="Normal 177 3 2 4" xfId="12541"/>
    <cellStyle name="Normal 177 3 3" xfId="12542"/>
    <cellStyle name="Normal 177 3 3 2" xfId="12543"/>
    <cellStyle name="Normal 177 3 3 2 2" xfId="12544"/>
    <cellStyle name="Normal 177 3 3 3" xfId="12545"/>
    <cellStyle name="Normal 177 3 3 4" xfId="12546"/>
    <cellStyle name="Normal 177 3 4" xfId="12547"/>
    <cellStyle name="Normal 177 3 4 2" xfId="12548"/>
    <cellStyle name="Normal 177 3 4 2 2" xfId="12549"/>
    <cellStyle name="Normal 177 3 4 3" xfId="12550"/>
    <cellStyle name="Normal 177 3 4 4" xfId="12551"/>
    <cellStyle name="Normal 177 3 5" xfId="12552"/>
    <cellStyle name="Normal 177 3 5 2" xfId="12553"/>
    <cellStyle name="Normal 177 3 5 2 2" xfId="12554"/>
    <cellStyle name="Normal 177 3 5 3" xfId="12555"/>
    <cellStyle name="Normal 177 3 5 4" xfId="12556"/>
    <cellStyle name="Normal 177 3 6" xfId="12557"/>
    <cellStyle name="Normal 177 3 6 2" xfId="12558"/>
    <cellStyle name="Normal 177 3 6 2 2" xfId="12559"/>
    <cellStyle name="Normal 177 3 6 3" xfId="12560"/>
    <cellStyle name="Normal 177 3 7" xfId="12561"/>
    <cellStyle name="Normal 177 3 7 2" xfId="12562"/>
    <cellStyle name="Normal 177 3 7 3" xfId="12563"/>
    <cellStyle name="Normal 177 3 8" xfId="12564"/>
    <cellStyle name="Normal 177 3 8 2" xfId="12565"/>
    <cellStyle name="Normal 177 3 9" xfId="12566"/>
    <cellStyle name="Normal 177 4" xfId="12567"/>
    <cellStyle name="Normal 177 4 2" xfId="12568"/>
    <cellStyle name="Normal 177 4 2 2" xfId="12569"/>
    <cellStyle name="Normal 177 4 3" xfId="12570"/>
    <cellStyle name="Normal 177 4 4" xfId="12571"/>
    <cellStyle name="Normal 177 4 5" xfId="12572"/>
    <cellStyle name="Normal 177 5" xfId="12573"/>
    <cellStyle name="Normal 177 5 2" xfId="12574"/>
    <cellStyle name="Normal 177 5 2 2" xfId="12575"/>
    <cellStyle name="Normal 177 5 3" xfId="12576"/>
    <cellStyle name="Normal 177 5 4" xfId="12577"/>
    <cellStyle name="Normal 177 6" xfId="12578"/>
    <cellStyle name="Normal 177 6 2" xfId="12579"/>
    <cellStyle name="Normal 177 6 2 2" xfId="12580"/>
    <cellStyle name="Normal 177 6 3" xfId="12581"/>
    <cellStyle name="Normal 177 6 4" xfId="12582"/>
    <cellStyle name="Normal 177 7" xfId="12583"/>
    <cellStyle name="Normal 177 7 2" xfId="12584"/>
    <cellStyle name="Normal 177 7 2 2" xfId="12585"/>
    <cellStyle name="Normal 177 7 3" xfId="12586"/>
    <cellStyle name="Normal 177 7 4" xfId="12587"/>
    <cellStyle name="Normal 177 8" xfId="12588"/>
    <cellStyle name="Normal 177 8 2" xfId="12589"/>
    <cellStyle name="Normal 177 8 2 2" xfId="12590"/>
    <cellStyle name="Normal 177 8 3" xfId="12591"/>
    <cellStyle name="Normal 177 9" xfId="12592"/>
    <cellStyle name="Normal 177 9 2" xfId="12593"/>
    <cellStyle name="Normal 177 9 3" xfId="12594"/>
    <cellStyle name="Normal 178" xfId="12595"/>
    <cellStyle name="Normal 178 10" xfId="12596"/>
    <cellStyle name="Normal 178 11" xfId="12597"/>
    <cellStyle name="Normal 178 12" xfId="12598"/>
    <cellStyle name="Normal 178 13" xfId="12599"/>
    <cellStyle name="Normal 178 14" xfId="12600"/>
    <cellStyle name="Normal 178 15" xfId="12601"/>
    <cellStyle name="Normal 178 16" xfId="12602"/>
    <cellStyle name="Normal 178 17" xfId="12603"/>
    <cellStyle name="Normal 178 2" xfId="12604"/>
    <cellStyle name="Normal 178 2 10" xfId="12605"/>
    <cellStyle name="Normal 178 2 11" xfId="12606"/>
    <cellStyle name="Normal 178 2 12" xfId="12607"/>
    <cellStyle name="Normal 178 2 13" xfId="12608"/>
    <cellStyle name="Normal 178 2 14" xfId="12609"/>
    <cellStyle name="Normal 178 2 15" xfId="12610"/>
    <cellStyle name="Normal 178 2 2" xfId="12611"/>
    <cellStyle name="Normal 178 2 2 2" xfId="12612"/>
    <cellStyle name="Normal 178 2 2 2 2" xfId="12613"/>
    <cellStyle name="Normal 178 2 2 3" xfId="12614"/>
    <cellStyle name="Normal 178 2 2 4" xfId="12615"/>
    <cellStyle name="Normal 178 2 3" xfId="12616"/>
    <cellStyle name="Normal 178 2 3 2" xfId="12617"/>
    <cellStyle name="Normal 178 2 3 2 2" xfId="12618"/>
    <cellStyle name="Normal 178 2 3 3" xfId="12619"/>
    <cellStyle name="Normal 178 2 3 4" xfId="12620"/>
    <cellStyle name="Normal 178 2 4" xfId="12621"/>
    <cellStyle name="Normal 178 2 4 2" xfId="12622"/>
    <cellStyle name="Normal 178 2 4 2 2" xfId="12623"/>
    <cellStyle name="Normal 178 2 4 3" xfId="12624"/>
    <cellStyle name="Normal 178 2 4 4" xfId="12625"/>
    <cellStyle name="Normal 178 2 5" xfId="12626"/>
    <cellStyle name="Normal 178 2 5 2" xfId="12627"/>
    <cellStyle name="Normal 178 2 5 2 2" xfId="12628"/>
    <cellStyle name="Normal 178 2 5 3" xfId="12629"/>
    <cellStyle name="Normal 178 2 5 4" xfId="12630"/>
    <cellStyle name="Normal 178 2 6" xfId="12631"/>
    <cellStyle name="Normal 178 2 6 2" xfId="12632"/>
    <cellStyle name="Normal 178 2 6 2 2" xfId="12633"/>
    <cellStyle name="Normal 178 2 6 3" xfId="12634"/>
    <cellStyle name="Normal 178 2 7" xfId="12635"/>
    <cellStyle name="Normal 178 2 7 2" xfId="12636"/>
    <cellStyle name="Normal 178 2 7 3" xfId="12637"/>
    <cellStyle name="Normal 178 2 8" xfId="12638"/>
    <cellStyle name="Normal 178 2 8 2" xfId="12639"/>
    <cellStyle name="Normal 178 2 9" xfId="12640"/>
    <cellStyle name="Normal 178 3" xfId="12641"/>
    <cellStyle name="Normal 178 3 10" xfId="12642"/>
    <cellStyle name="Normal 178 3 11" xfId="12643"/>
    <cellStyle name="Normal 178 3 12" xfId="12644"/>
    <cellStyle name="Normal 178 3 13" xfId="12645"/>
    <cellStyle name="Normal 178 3 14" xfId="12646"/>
    <cellStyle name="Normal 178 3 15" xfId="12647"/>
    <cellStyle name="Normal 178 3 2" xfId="12648"/>
    <cellStyle name="Normal 178 3 2 2" xfId="12649"/>
    <cellStyle name="Normal 178 3 2 2 2" xfId="12650"/>
    <cellStyle name="Normal 178 3 2 3" xfId="12651"/>
    <cellStyle name="Normal 178 3 2 4" xfId="12652"/>
    <cellStyle name="Normal 178 3 3" xfId="12653"/>
    <cellStyle name="Normal 178 3 3 2" xfId="12654"/>
    <cellStyle name="Normal 178 3 3 2 2" xfId="12655"/>
    <cellStyle name="Normal 178 3 3 3" xfId="12656"/>
    <cellStyle name="Normal 178 3 3 4" xfId="12657"/>
    <cellStyle name="Normal 178 3 4" xfId="12658"/>
    <cellStyle name="Normal 178 3 4 2" xfId="12659"/>
    <cellStyle name="Normal 178 3 4 2 2" xfId="12660"/>
    <cellStyle name="Normal 178 3 4 3" xfId="12661"/>
    <cellStyle name="Normal 178 3 4 4" xfId="12662"/>
    <cellStyle name="Normal 178 3 5" xfId="12663"/>
    <cellStyle name="Normal 178 3 5 2" xfId="12664"/>
    <cellStyle name="Normal 178 3 5 2 2" xfId="12665"/>
    <cellStyle name="Normal 178 3 5 3" xfId="12666"/>
    <cellStyle name="Normal 178 3 5 4" xfId="12667"/>
    <cellStyle name="Normal 178 3 6" xfId="12668"/>
    <cellStyle name="Normal 178 3 6 2" xfId="12669"/>
    <cellStyle name="Normal 178 3 6 2 2" xfId="12670"/>
    <cellStyle name="Normal 178 3 6 3" xfId="12671"/>
    <cellStyle name="Normal 178 3 7" xfId="12672"/>
    <cellStyle name="Normal 178 3 7 2" xfId="12673"/>
    <cellStyle name="Normal 178 3 7 3" xfId="12674"/>
    <cellStyle name="Normal 178 3 8" xfId="12675"/>
    <cellStyle name="Normal 178 3 8 2" xfId="12676"/>
    <cellStyle name="Normal 178 3 9" xfId="12677"/>
    <cellStyle name="Normal 178 4" xfId="12678"/>
    <cellStyle name="Normal 178 4 2" xfId="12679"/>
    <cellStyle name="Normal 178 4 2 2" xfId="12680"/>
    <cellStyle name="Normal 178 4 3" xfId="12681"/>
    <cellStyle name="Normal 178 4 4" xfId="12682"/>
    <cellStyle name="Normal 178 5" xfId="12683"/>
    <cellStyle name="Normal 178 5 2" xfId="12684"/>
    <cellStyle name="Normal 178 5 2 2" xfId="12685"/>
    <cellStyle name="Normal 178 5 3" xfId="12686"/>
    <cellStyle name="Normal 178 5 4" xfId="12687"/>
    <cellStyle name="Normal 178 6" xfId="12688"/>
    <cellStyle name="Normal 178 6 2" xfId="12689"/>
    <cellStyle name="Normal 178 6 2 2" xfId="12690"/>
    <cellStyle name="Normal 178 6 3" xfId="12691"/>
    <cellStyle name="Normal 178 7" xfId="12692"/>
    <cellStyle name="Normal 178 7 2" xfId="12693"/>
    <cellStyle name="Normal 178 7 2 2" xfId="12694"/>
    <cellStyle name="Normal 178 7 3" xfId="12695"/>
    <cellStyle name="Normal 178 8" xfId="12696"/>
    <cellStyle name="Normal 178 8 2" xfId="12697"/>
    <cellStyle name="Normal 178 8 2 2" xfId="12698"/>
    <cellStyle name="Normal 178 8 3" xfId="12699"/>
    <cellStyle name="Normal 178 9" xfId="12700"/>
    <cellStyle name="Normal 178 9 2" xfId="12701"/>
    <cellStyle name="Normal 178 9 3" xfId="12702"/>
    <cellStyle name="Normal 179" xfId="12703"/>
    <cellStyle name="Normal 179 10" xfId="12704"/>
    <cellStyle name="Normal 179 10 2" xfId="12705"/>
    <cellStyle name="Normal 179 11" xfId="12706"/>
    <cellStyle name="Normal 179 11 2" xfId="12707"/>
    <cellStyle name="Normal 179 12" xfId="12708"/>
    <cellStyle name="Normal 179 13" xfId="12709"/>
    <cellStyle name="Normal 179 14" xfId="12710"/>
    <cellStyle name="Normal 179 15" xfId="12711"/>
    <cellStyle name="Normal 179 16" xfId="12712"/>
    <cellStyle name="Normal 179 17" xfId="12713"/>
    <cellStyle name="Normal 179 2" xfId="12714"/>
    <cellStyle name="Normal 179 2 10" xfId="12715"/>
    <cellStyle name="Normal 179 2 11" xfId="12716"/>
    <cellStyle name="Normal 179 2 12" xfId="12717"/>
    <cellStyle name="Normal 179 2 13" xfId="12718"/>
    <cellStyle name="Normal 179 2 14" xfId="12719"/>
    <cellStyle name="Normal 179 2 15" xfId="12720"/>
    <cellStyle name="Normal 179 2 2" xfId="12721"/>
    <cellStyle name="Normal 179 2 2 2" xfId="12722"/>
    <cellStyle name="Normal 179 2 2 2 2" xfId="12723"/>
    <cellStyle name="Normal 179 2 2 3" xfId="12724"/>
    <cellStyle name="Normal 179 2 2 4" xfId="12725"/>
    <cellStyle name="Normal 179 2 3" xfId="12726"/>
    <cellStyle name="Normal 179 2 3 2" xfId="12727"/>
    <cellStyle name="Normal 179 2 3 2 2" xfId="12728"/>
    <cellStyle name="Normal 179 2 3 3" xfId="12729"/>
    <cellStyle name="Normal 179 2 3 4" xfId="12730"/>
    <cellStyle name="Normal 179 2 4" xfId="12731"/>
    <cellStyle name="Normal 179 2 4 2" xfId="12732"/>
    <cellStyle name="Normal 179 2 4 2 2" xfId="12733"/>
    <cellStyle name="Normal 179 2 4 3" xfId="12734"/>
    <cellStyle name="Normal 179 2 4 4" xfId="12735"/>
    <cellStyle name="Normal 179 2 5" xfId="12736"/>
    <cellStyle name="Normal 179 2 5 2" xfId="12737"/>
    <cellStyle name="Normal 179 2 5 2 2" xfId="12738"/>
    <cellStyle name="Normal 179 2 5 3" xfId="12739"/>
    <cellStyle name="Normal 179 2 5 4" xfId="12740"/>
    <cellStyle name="Normal 179 2 6" xfId="12741"/>
    <cellStyle name="Normal 179 2 6 2" xfId="12742"/>
    <cellStyle name="Normal 179 2 6 2 2" xfId="12743"/>
    <cellStyle name="Normal 179 2 6 3" xfId="12744"/>
    <cellStyle name="Normal 179 2 7" xfId="12745"/>
    <cellStyle name="Normal 179 2 7 2" xfId="12746"/>
    <cellStyle name="Normal 179 2 7 3" xfId="12747"/>
    <cellStyle name="Normal 179 2 8" xfId="12748"/>
    <cellStyle name="Normal 179 2 8 2" xfId="12749"/>
    <cellStyle name="Normal 179 2 9" xfId="12750"/>
    <cellStyle name="Normal 179 3" xfId="12751"/>
    <cellStyle name="Normal 179 3 10" xfId="12752"/>
    <cellStyle name="Normal 179 3 11" xfId="12753"/>
    <cellStyle name="Normal 179 3 12" xfId="12754"/>
    <cellStyle name="Normal 179 3 13" xfId="12755"/>
    <cellStyle name="Normal 179 3 14" xfId="12756"/>
    <cellStyle name="Normal 179 3 15" xfId="12757"/>
    <cellStyle name="Normal 179 3 2" xfId="12758"/>
    <cellStyle name="Normal 179 3 2 2" xfId="12759"/>
    <cellStyle name="Normal 179 3 2 2 2" xfId="12760"/>
    <cellStyle name="Normal 179 3 2 3" xfId="12761"/>
    <cellStyle name="Normal 179 3 2 4" xfId="12762"/>
    <cellStyle name="Normal 179 3 3" xfId="12763"/>
    <cellStyle name="Normal 179 3 3 2" xfId="12764"/>
    <cellStyle name="Normal 179 3 3 2 2" xfId="12765"/>
    <cellStyle name="Normal 179 3 3 3" xfId="12766"/>
    <cellStyle name="Normal 179 3 3 4" xfId="12767"/>
    <cellStyle name="Normal 179 3 4" xfId="12768"/>
    <cellStyle name="Normal 179 3 4 2" xfId="12769"/>
    <cellStyle name="Normal 179 3 4 2 2" xfId="12770"/>
    <cellStyle name="Normal 179 3 4 3" xfId="12771"/>
    <cellStyle name="Normal 179 3 4 4" xfId="12772"/>
    <cellStyle name="Normal 179 3 5" xfId="12773"/>
    <cellStyle name="Normal 179 3 5 2" xfId="12774"/>
    <cellStyle name="Normal 179 3 5 2 2" xfId="12775"/>
    <cellStyle name="Normal 179 3 5 3" xfId="12776"/>
    <cellStyle name="Normal 179 3 5 4" xfId="12777"/>
    <cellStyle name="Normal 179 3 6" xfId="12778"/>
    <cellStyle name="Normal 179 3 6 2" xfId="12779"/>
    <cellStyle name="Normal 179 3 6 2 2" xfId="12780"/>
    <cellStyle name="Normal 179 3 6 3" xfId="12781"/>
    <cellStyle name="Normal 179 3 7" xfId="12782"/>
    <cellStyle name="Normal 179 3 7 2" xfId="12783"/>
    <cellStyle name="Normal 179 3 7 3" xfId="12784"/>
    <cellStyle name="Normal 179 3 8" xfId="12785"/>
    <cellStyle name="Normal 179 3 8 2" xfId="12786"/>
    <cellStyle name="Normal 179 3 9" xfId="12787"/>
    <cellStyle name="Normal 179 4" xfId="12788"/>
    <cellStyle name="Normal 179 4 2" xfId="12789"/>
    <cellStyle name="Normal 179 4 2 2" xfId="12790"/>
    <cellStyle name="Normal 179 4 3" xfId="12791"/>
    <cellStyle name="Normal 179 4 4" xfId="12792"/>
    <cellStyle name="Normal 179 4 5" xfId="12793"/>
    <cellStyle name="Normal 179 5" xfId="12794"/>
    <cellStyle name="Normal 179 5 2" xfId="12795"/>
    <cellStyle name="Normal 179 5 2 2" xfId="12796"/>
    <cellStyle name="Normal 179 5 3" xfId="12797"/>
    <cellStyle name="Normal 179 5 4" xfId="12798"/>
    <cellStyle name="Normal 179 6" xfId="12799"/>
    <cellStyle name="Normal 179 6 2" xfId="12800"/>
    <cellStyle name="Normal 179 6 2 2" xfId="12801"/>
    <cellStyle name="Normal 179 6 3" xfId="12802"/>
    <cellStyle name="Normal 179 6 4" xfId="12803"/>
    <cellStyle name="Normal 179 7" xfId="12804"/>
    <cellStyle name="Normal 179 7 2" xfId="12805"/>
    <cellStyle name="Normal 179 7 2 2" xfId="12806"/>
    <cellStyle name="Normal 179 7 3" xfId="12807"/>
    <cellStyle name="Normal 179 7 4" xfId="12808"/>
    <cellStyle name="Normal 179 8" xfId="12809"/>
    <cellStyle name="Normal 179 8 2" xfId="12810"/>
    <cellStyle name="Normal 179 8 2 2" xfId="12811"/>
    <cellStyle name="Normal 179 8 3" xfId="12812"/>
    <cellStyle name="Normal 179 9" xfId="12813"/>
    <cellStyle name="Normal 179 9 2" xfId="12814"/>
    <cellStyle name="Normal 179 9 3" xfId="12815"/>
    <cellStyle name="Normal 18" xfId="12816"/>
    <cellStyle name="Normal 18 10" xfId="12817"/>
    <cellStyle name="Normal 18 10 2" xfId="12818"/>
    <cellStyle name="Normal 18 11" xfId="12819"/>
    <cellStyle name="Normal 18 11 2" xfId="12820"/>
    <cellStyle name="Normal 18 12" xfId="12821"/>
    <cellStyle name="Normal 18 13" xfId="12822"/>
    <cellStyle name="Normal 18 14" xfId="12823"/>
    <cellStyle name="Normal 18 15" xfId="12824"/>
    <cellStyle name="Normal 18 16" xfId="12825"/>
    <cellStyle name="Normal 18 2" xfId="12826"/>
    <cellStyle name="Normal 18 2 10" xfId="12827"/>
    <cellStyle name="Normal 18 2 11" xfId="12828"/>
    <cellStyle name="Normal 18 2 12" xfId="12829"/>
    <cellStyle name="Normal 18 2 13" xfId="12830"/>
    <cellStyle name="Normal 18 2 14" xfId="12831"/>
    <cellStyle name="Normal 18 2 15" xfId="12832"/>
    <cellStyle name="Normal 18 2 16" xfId="12833"/>
    <cellStyle name="Normal 18 2 2" xfId="12834"/>
    <cellStyle name="Normal 18 2 2 2" xfId="12835"/>
    <cellStyle name="Normal 18 2 2 2 2" xfId="12836"/>
    <cellStyle name="Normal 18 2 2 3" xfId="12837"/>
    <cellStyle name="Normal 18 2 2 4" xfId="12838"/>
    <cellStyle name="Normal 18 2 2 5" xfId="12839"/>
    <cellStyle name="Normal 18 2 3" xfId="12840"/>
    <cellStyle name="Normal 18 2 3 2" xfId="12841"/>
    <cellStyle name="Normal 18 2 3 2 2" xfId="12842"/>
    <cellStyle name="Normal 18 2 3 3" xfId="12843"/>
    <cellStyle name="Normal 18 2 3 4" xfId="12844"/>
    <cellStyle name="Normal 18 2 4" xfId="12845"/>
    <cellStyle name="Normal 18 2 4 2" xfId="12846"/>
    <cellStyle name="Normal 18 2 4 2 2" xfId="12847"/>
    <cellStyle name="Normal 18 2 4 3" xfId="12848"/>
    <cellStyle name="Normal 18 2 4 4" xfId="12849"/>
    <cellStyle name="Normal 18 2 5" xfId="12850"/>
    <cellStyle name="Normal 18 2 5 2" xfId="12851"/>
    <cellStyle name="Normal 18 2 5 2 2" xfId="12852"/>
    <cellStyle name="Normal 18 2 5 3" xfId="12853"/>
    <cellStyle name="Normal 18 2 5 4" xfId="12854"/>
    <cellStyle name="Normal 18 2 6" xfId="12855"/>
    <cellStyle name="Normal 18 2 6 2" xfId="12856"/>
    <cellStyle name="Normal 18 2 6 2 2" xfId="12857"/>
    <cellStyle name="Normal 18 2 6 3" xfId="12858"/>
    <cellStyle name="Normal 18 2 7" xfId="12859"/>
    <cellStyle name="Normal 18 2 7 2" xfId="12860"/>
    <cellStyle name="Normal 18 2 7 3" xfId="12861"/>
    <cellStyle name="Normal 18 2 8" xfId="12862"/>
    <cellStyle name="Normal 18 2 8 2" xfId="12863"/>
    <cellStyle name="Normal 18 2 9" xfId="12864"/>
    <cellStyle name="Normal 18 3" xfId="12865"/>
    <cellStyle name="Normal 18 3 10" xfId="12866"/>
    <cellStyle name="Normal 18 3 11" xfId="12867"/>
    <cellStyle name="Normal 18 3 12" xfId="12868"/>
    <cellStyle name="Normal 18 3 13" xfId="12869"/>
    <cellStyle name="Normal 18 3 14" xfId="12870"/>
    <cellStyle name="Normal 18 3 15" xfId="12871"/>
    <cellStyle name="Normal 18 3 2" xfId="12872"/>
    <cellStyle name="Normal 18 3 2 2" xfId="12873"/>
    <cellStyle name="Normal 18 3 2 2 2" xfId="12874"/>
    <cellStyle name="Normal 18 3 2 3" xfId="12875"/>
    <cellStyle name="Normal 18 3 2 4" xfId="12876"/>
    <cellStyle name="Normal 18 3 2 5" xfId="12877"/>
    <cellStyle name="Normal 18 3 3" xfId="12878"/>
    <cellStyle name="Normal 18 3 3 2" xfId="12879"/>
    <cellStyle name="Normal 18 3 3 2 2" xfId="12880"/>
    <cellStyle name="Normal 18 3 3 3" xfId="12881"/>
    <cellStyle name="Normal 18 3 3 4" xfId="12882"/>
    <cellStyle name="Normal 18 3 4" xfId="12883"/>
    <cellStyle name="Normal 18 3 4 2" xfId="12884"/>
    <cellStyle name="Normal 18 3 4 2 2" xfId="12885"/>
    <cellStyle name="Normal 18 3 4 3" xfId="12886"/>
    <cellStyle name="Normal 18 3 4 4" xfId="12887"/>
    <cellStyle name="Normal 18 3 5" xfId="12888"/>
    <cellStyle name="Normal 18 3 5 2" xfId="12889"/>
    <cellStyle name="Normal 18 3 5 2 2" xfId="12890"/>
    <cellStyle name="Normal 18 3 5 3" xfId="12891"/>
    <cellStyle name="Normal 18 3 5 4" xfId="12892"/>
    <cellStyle name="Normal 18 3 6" xfId="12893"/>
    <cellStyle name="Normal 18 3 6 2" xfId="12894"/>
    <cellStyle name="Normal 18 3 6 2 2" xfId="12895"/>
    <cellStyle name="Normal 18 3 6 3" xfId="12896"/>
    <cellStyle name="Normal 18 3 7" xfId="12897"/>
    <cellStyle name="Normal 18 3 7 2" xfId="12898"/>
    <cellStyle name="Normal 18 3 7 3" xfId="12899"/>
    <cellStyle name="Normal 18 3 8" xfId="12900"/>
    <cellStyle name="Normal 18 3 8 2" xfId="12901"/>
    <cellStyle name="Normal 18 3 9" xfId="12902"/>
    <cellStyle name="Normal 18 3 9 2" xfId="12903"/>
    <cellStyle name="Normal 18 4" xfId="12904"/>
    <cellStyle name="Normal 18 4 10" xfId="12905"/>
    <cellStyle name="Normal 18 4 2" xfId="12906"/>
    <cellStyle name="Normal 18 4 2 2" xfId="12907"/>
    <cellStyle name="Normal 18 4 2 3" xfId="12908"/>
    <cellStyle name="Normal 18 4 3" xfId="12909"/>
    <cellStyle name="Normal 18 4 4" xfId="12910"/>
    <cellStyle name="Normal 18 4 5" xfId="12911"/>
    <cellStyle name="Normal 18 4 6" xfId="12912"/>
    <cellStyle name="Normal 18 4 7" xfId="12913"/>
    <cellStyle name="Normal 18 4 8" xfId="12914"/>
    <cellStyle name="Normal 18 4 9" xfId="12915"/>
    <cellStyle name="Normal 18 5" xfId="12916"/>
    <cellStyle name="Normal 18 5 2" xfId="12917"/>
    <cellStyle name="Normal 18 5 2 2" xfId="12918"/>
    <cellStyle name="Normal 18 5 3" xfId="12919"/>
    <cellStyle name="Normal 18 5 4" xfId="12920"/>
    <cellStyle name="Normal 18 5 5" xfId="12921"/>
    <cellStyle name="Normal 18 6" xfId="12922"/>
    <cellStyle name="Normal 18 6 2" xfId="12923"/>
    <cellStyle name="Normal 18 6 2 2" xfId="12924"/>
    <cellStyle name="Normal 18 6 3" xfId="12925"/>
    <cellStyle name="Normal 18 6 4" xfId="12926"/>
    <cellStyle name="Normal 18 6 5" xfId="12927"/>
    <cellStyle name="Normal 18 7" xfId="12928"/>
    <cellStyle name="Normal 18 7 2" xfId="12929"/>
    <cellStyle name="Normal 18 7 2 2" xfId="12930"/>
    <cellStyle name="Normal 18 7 3" xfId="12931"/>
    <cellStyle name="Normal 18 7 4" xfId="12932"/>
    <cellStyle name="Normal 18 7 5" xfId="12933"/>
    <cellStyle name="Normal 18 8" xfId="12934"/>
    <cellStyle name="Normal 18 8 2" xfId="12935"/>
    <cellStyle name="Normal 18 8 2 2" xfId="12936"/>
    <cellStyle name="Normal 18 8 3" xfId="12937"/>
    <cellStyle name="Normal 18 8 4" xfId="12938"/>
    <cellStyle name="Normal 18 9" xfId="12939"/>
    <cellStyle name="Normal 18 9 2" xfId="12940"/>
    <cellStyle name="Normal 18 9 3" xfId="12941"/>
    <cellStyle name="Normal 180" xfId="12942"/>
    <cellStyle name="Normal 180 10" xfId="12943"/>
    <cellStyle name="Normal 180 10 2" xfId="12944"/>
    <cellStyle name="Normal 180 11" xfId="12945"/>
    <cellStyle name="Normal 180 11 2" xfId="12946"/>
    <cellStyle name="Normal 180 12" xfId="12947"/>
    <cellStyle name="Normal 180 13" xfId="12948"/>
    <cellStyle name="Normal 180 14" xfId="12949"/>
    <cellStyle name="Normal 180 15" xfId="12950"/>
    <cellStyle name="Normal 180 16" xfId="12951"/>
    <cellStyle name="Normal 180 17" xfId="12952"/>
    <cellStyle name="Normal 180 2" xfId="12953"/>
    <cellStyle name="Normal 180 2 10" xfId="12954"/>
    <cellStyle name="Normal 180 2 11" xfId="12955"/>
    <cellStyle name="Normal 180 2 12" xfId="12956"/>
    <cellStyle name="Normal 180 2 13" xfId="12957"/>
    <cellStyle name="Normal 180 2 14" xfId="12958"/>
    <cellStyle name="Normal 180 2 15" xfId="12959"/>
    <cellStyle name="Normal 180 2 2" xfId="12960"/>
    <cellStyle name="Normal 180 2 2 2" xfId="12961"/>
    <cellStyle name="Normal 180 2 2 2 2" xfId="12962"/>
    <cellStyle name="Normal 180 2 2 3" xfId="12963"/>
    <cellStyle name="Normal 180 2 2 4" xfId="12964"/>
    <cellStyle name="Normal 180 2 3" xfId="12965"/>
    <cellStyle name="Normal 180 2 3 2" xfId="12966"/>
    <cellStyle name="Normal 180 2 3 2 2" xfId="12967"/>
    <cellStyle name="Normal 180 2 3 3" xfId="12968"/>
    <cellStyle name="Normal 180 2 3 4" xfId="12969"/>
    <cellStyle name="Normal 180 2 4" xfId="12970"/>
    <cellStyle name="Normal 180 2 4 2" xfId="12971"/>
    <cellStyle name="Normal 180 2 4 2 2" xfId="12972"/>
    <cellStyle name="Normal 180 2 4 3" xfId="12973"/>
    <cellStyle name="Normal 180 2 4 4" xfId="12974"/>
    <cellStyle name="Normal 180 2 5" xfId="12975"/>
    <cellStyle name="Normal 180 2 5 2" xfId="12976"/>
    <cellStyle name="Normal 180 2 5 2 2" xfId="12977"/>
    <cellStyle name="Normal 180 2 5 3" xfId="12978"/>
    <cellStyle name="Normal 180 2 5 4" xfId="12979"/>
    <cellStyle name="Normal 180 2 6" xfId="12980"/>
    <cellStyle name="Normal 180 2 6 2" xfId="12981"/>
    <cellStyle name="Normal 180 2 6 2 2" xfId="12982"/>
    <cellStyle name="Normal 180 2 6 3" xfId="12983"/>
    <cellStyle name="Normal 180 2 7" xfId="12984"/>
    <cellStyle name="Normal 180 2 7 2" xfId="12985"/>
    <cellStyle name="Normal 180 2 7 3" xfId="12986"/>
    <cellStyle name="Normal 180 2 8" xfId="12987"/>
    <cellStyle name="Normal 180 2 8 2" xfId="12988"/>
    <cellStyle name="Normal 180 2 9" xfId="12989"/>
    <cellStyle name="Normal 180 3" xfId="12990"/>
    <cellStyle name="Normal 180 3 10" xfId="12991"/>
    <cellStyle name="Normal 180 3 11" xfId="12992"/>
    <cellStyle name="Normal 180 3 12" xfId="12993"/>
    <cellStyle name="Normal 180 3 13" xfId="12994"/>
    <cellStyle name="Normal 180 3 14" xfId="12995"/>
    <cellStyle name="Normal 180 3 15" xfId="12996"/>
    <cellStyle name="Normal 180 3 2" xfId="12997"/>
    <cellStyle name="Normal 180 3 2 2" xfId="12998"/>
    <cellStyle name="Normal 180 3 2 2 2" xfId="12999"/>
    <cellStyle name="Normal 180 3 2 3" xfId="13000"/>
    <cellStyle name="Normal 180 3 2 4" xfId="13001"/>
    <cellStyle name="Normal 180 3 3" xfId="13002"/>
    <cellStyle name="Normal 180 3 3 2" xfId="13003"/>
    <cellStyle name="Normal 180 3 3 2 2" xfId="13004"/>
    <cellStyle name="Normal 180 3 3 3" xfId="13005"/>
    <cellStyle name="Normal 180 3 3 4" xfId="13006"/>
    <cellStyle name="Normal 180 3 4" xfId="13007"/>
    <cellStyle name="Normal 180 3 4 2" xfId="13008"/>
    <cellStyle name="Normal 180 3 4 2 2" xfId="13009"/>
    <cellStyle name="Normal 180 3 4 3" xfId="13010"/>
    <cellStyle name="Normal 180 3 4 4" xfId="13011"/>
    <cellStyle name="Normal 180 3 5" xfId="13012"/>
    <cellStyle name="Normal 180 3 5 2" xfId="13013"/>
    <cellStyle name="Normal 180 3 5 2 2" xfId="13014"/>
    <cellStyle name="Normal 180 3 5 3" xfId="13015"/>
    <cellStyle name="Normal 180 3 5 4" xfId="13016"/>
    <cellStyle name="Normal 180 3 6" xfId="13017"/>
    <cellStyle name="Normal 180 3 6 2" xfId="13018"/>
    <cellStyle name="Normal 180 3 6 2 2" xfId="13019"/>
    <cellStyle name="Normal 180 3 6 3" xfId="13020"/>
    <cellStyle name="Normal 180 3 7" xfId="13021"/>
    <cellStyle name="Normal 180 3 7 2" xfId="13022"/>
    <cellStyle name="Normal 180 3 7 3" xfId="13023"/>
    <cellStyle name="Normal 180 3 8" xfId="13024"/>
    <cellStyle name="Normal 180 3 8 2" xfId="13025"/>
    <cellStyle name="Normal 180 3 9" xfId="13026"/>
    <cellStyle name="Normal 180 4" xfId="13027"/>
    <cellStyle name="Normal 180 4 2" xfId="13028"/>
    <cellStyle name="Normal 180 4 2 2" xfId="13029"/>
    <cellStyle name="Normal 180 4 3" xfId="13030"/>
    <cellStyle name="Normal 180 4 4" xfId="13031"/>
    <cellStyle name="Normal 180 4 5" xfId="13032"/>
    <cellStyle name="Normal 180 5" xfId="13033"/>
    <cellStyle name="Normal 180 5 2" xfId="13034"/>
    <cellStyle name="Normal 180 5 2 2" xfId="13035"/>
    <cellStyle name="Normal 180 5 3" xfId="13036"/>
    <cellStyle name="Normal 180 5 4" xfId="13037"/>
    <cellStyle name="Normal 180 6" xfId="13038"/>
    <cellStyle name="Normal 180 6 2" xfId="13039"/>
    <cellStyle name="Normal 180 6 2 2" xfId="13040"/>
    <cellStyle name="Normal 180 6 3" xfId="13041"/>
    <cellStyle name="Normal 180 6 4" xfId="13042"/>
    <cellStyle name="Normal 180 7" xfId="13043"/>
    <cellStyle name="Normal 180 7 2" xfId="13044"/>
    <cellStyle name="Normal 180 7 2 2" xfId="13045"/>
    <cellStyle name="Normal 180 7 3" xfId="13046"/>
    <cellStyle name="Normal 180 7 4" xfId="13047"/>
    <cellStyle name="Normal 180 8" xfId="13048"/>
    <cellStyle name="Normal 180 8 2" xfId="13049"/>
    <cellStyle name="Normal 180 8 2 2" xfId="13050"/>
    <cellStyle name="Normal 180 8 3" xfId="13051"/>
    <cellStyle name="Normal 180 9" xfId="13052"/>
    <cellStyle name="Normal 180 9 2" xfId="13053"/>
    <cellStyle name="Normal 180 9 3" xfId="13054"/>
    <cellStyle name="Normal 181" xfId="13055"/>
    <cellStyle name="Normal 181 10" xfId="13056"/>
    <cellStyle name="Normal 181 10 2" xfId="13057"/>
    <cellStyle name="Normal 181 11" xfId="13058"/>
    <cellStyle name="Normal 181 12" xfId="13059"/>
    <cellStyle name="Normal 181 13" xfId="13060"/>
    <cellStyle name="Normal 181 14" xfId="13061"/>
    <cellStyle name="Normal 181 15" xfId="13062"/>
    <cellStyle name="Normal 181 16" xfId="13063"/>
    <cellStyle name="Normal 181 17" xfId="13064"/>
    <cellStyle name="Normal 181 2" xfId="13065"/>
    <cellStyle name="Normal 181 2 10" xfId="13066"/>
    <cellStyle name="Normal 181 2 11" xfId="13067"/>
    <cellStyle name="Normal 181 2 12" xfId="13068"/>
    <cellStyle name="Normal 181 2 13" xfId="13069"/>
    <cellStyle name="Normal 181 2 14" xfId="13070"/>
    <cellStyle name="Normal 181 2 15" xfId="13071"/>
    <cellStyle name="Normal 181 2 2" xfId="13072"/>
    <cellStyle name="Normal 181 2 2 2" xfId="13073"/>
    <cellStyle name="Normal 181 2 2 2 2" xfId="13074"/>
    <cellStyle name="Normal 181 2 2 3" xfId="13075"/>
    <cellStyle name="Normal 181 2 2 4" xfId="13076"/>
    <cellStyle name="Normal 181 2 3" xfId="13077"/>
    <cellStyle name="Normal 181 2 3 2" xfId="13078"/>
    <cellStyle name="Normal 181 2 3 2 2" xfId="13079"/>
    <cellStyle name="Normal 181 2 3 3" xfId="13080"/>
    <cellStyle name="Normal 181 2 3 4" xfId="13081"/>
    <cellStyle name="Normal 181 2 4" xfId="13082"/>
    <cellStyle name="Normal 181 2 4 2" xfId="13083"/>
    <cellStyle name="Normal 181 2 4 2 2" xfId="13084"/>
    <cellStyle name="Normal 181 2 4 3" xfId="13085"/>
    <cellStyle name="Normal 181 2 4 4" xfId="13086"/>
    <cellStyle name="Normal 181 2 5" xfId="13087"/>
    <cellStyle name="Normal 181 2 5 2" xfId="13088"/>
    <cellStyle name="Normal 181 2 5 2 2" xfId="13089"/>
    <cellStyle name="Normal 181 2 5 3" xfId="13090"/>
    <cellStyle name="Normal 181 2 5 4" xfId="13091"/>
    <cellStyle name="Normal 181 2 6" xfId="13092"/>
    <cellStyle name="Normal 181 2 6 2" xfId="13093"/>
    <cellStyle name="Normal 181 2 6 2 2" xfId="13094"/>
    <cellStyle name="Normal 181 2 6 3" xfId="13095"/>
    <cellStyle name="Normal 181 2 7" xfId="13096"/>
    <cellStyle name="Normal 181 2 7 2" xfId="13097"/>
    <cellStyle name="Normal 181 2 7 3" xfId="13098"/>
    <cellStyle name="Normal 181 2 8" xfId="13099"/>
    <cellStyle name="Normal 181 2 8 2" xfId="13100"/>
    <cellStyle name="Normal 181 2 9" xfId="13101"/>
    <cellStyle name="Normal 181 3" xfId="13102"/>
    <cellStyle name="Normal 181 3 10" xfId="13103"/>
    <cellStyle name="Normal 181 3 11" xfId="13104"/>
    <cellStyle name="Normal 181 3 12" xfId="13105"/>
    <cellStyle name="Normal 181 3 13" xfId="13106"/>
    <cellStyle name="Normal 181 3 14" xfId="13107"/>
    <cellStyle name="Normal 181 3 15" xfId="13108"/>
    <cellStyle name="Normal 181 3 2" xfId="13109"/>
    <cellStyle name="Normal 181 3 2 2" xfId="13110"/>
    <cellStyle name="Normal 181 3 2 2 2" xfId="13111"/>
    <cellStyle name="Normal 181 3 2 3" xfId="13112"/>
    <cellStyle name="Normal 181 3 2 4" xfId="13113"/>
    <cellStyle name="Normal 181 3 3" xfId="13114"/>
    <cellStyle name="Normal 181 3 3 2" xfId="13115"/>
    <cellStyle name="Normal 181 3 3 2 2" xfId="13116"/>
    <cellStyle name="Normal 181 3 3 3" xfId="13117"/>
    <cellStyle name="Normal 181 3 3 4" xfId="13118"/>
    <cellStyle name="Normal 181 3 4" xfId="13119"/>
    <cellStyle name="Normal 181 3 4 2" xfId="13120"/>
    <cellStyle name="Normal 181 3 4 2 2" xfId="13121"/>
    <cellStyle name="Normal 181 3 4 3" xfId="13122"/>
    <cellStyle name="Normal 181 3 4 4" xfId="13123"/>
    <cellStyle name="Normal 181 3 5" xfId="13124"/>
    <cellStyle name="Normal 181 3 5 2" xfId="13125"/>
    <cellStyle name="Normal 181 3 5 2 2" xfId="13126"/>
    <cellStyle name="Normal 181 3 5 3" xfId="13127"/>
    <cellStyle name="Normal 181 3 5 4" xfId="13128"/>
    <cellStyle name="Normal 181 3 6" xfId="13129"/>
    <cellStyle name="Normal 181 3 6 2" xfId="13130"/>
    <cellStyle name="Normal 181 3 6 2 2" xfId="13131"/>
    <cellStyle name="Normal 181 3 6 3" xfId="13132"/>
    <cellStyle name="Normal 181 3 7" xfId="13133"/>
    <cellStyle name="Normal 181 3 7 2" xfId="13134"/>
    <cellStyle name="Normal 181 3 7 3" xfId="13135"/>
    <cellStyle name="Normal 181 3 8" xfId="13136"/>
    <cellStyle name="Normal 181 3 8 2" xfId="13137"/>
    <cellStyle name="Normal 181 3 9" xfId="13138"/>
    <cellStyle name="Normal 181 4" xfId="13139"/>
    <cellStyle name="Normal 181 4 2" xfId="13140"/>
    <cellStyle name="Normal 181 4 2 2" xfId="13141"/>
    <cellStyle name="Normal 181 4 3" xfId="13142"/>
    <cellStyle name="Normal 181 4 4" xfId="13143"/>
    <cellStyle name="Normal 181 5" xfId="13144"/>
    <cellStyle name="Normal 181 5 2" xfId="13145"/>
    <cellStyle name="Normal 181 5 2 2" xfId="13146"/>
    <cellStyle name="Normal 181 5 3" xfId="13147"/>
    <cellStyle name="Normal 181 5 4" xfId="13148"/>
    <cellStyle name="Normal 181 6" xfId="13149"/>
    <cellStyle name="Normal 181 6 2" xfId="13150"/>
    <cellStyle name="Normal 181 6 2 2" xfId="13151"/>
    <cellStyle name="Normal 181 6 3" xfId="13152"/>
    <cellStyle name="Normal 181 6 4" xfId="13153"/>
    <cellStyle name="Normal 181 7" xfId="13154"/>
    <cellStyle name="Normal 181 7 2" xfId="13155"/>
    <cellStyle name="Normal 181 7 2 2" xfId="13156"/>
    <cellStyle name="Normal 181 7 3" xfId="13157"/>
    <cellStyle name="Normal 181 7 4" xfId="13158"/>
    <cellStyle name="Normal 181 8" xfId="13159"/>
    <cellStyle name="Normal 181 8 2" xfId="13160"/>
    <cellStyle name="Normal 181 8 2 2" xfId="13161"/>
    <cellStyle name="Normal 181 8 3" xfId="13162"/>
    <cellStyle name="Normal 181 9" xfId="13163"/>
    <cellStyle name="Normal 181 9 2" xfId="13164"/>
    <cellStyle name="Normal 181 9 3" xfId="13165"/>
    <cellStyle name="Normal 182" xfId="13166"/>
    <cellStyle name="Normal 182 10" xfId="13167"/>
    <cellStyle name="Normal 182 10 2" xfId="13168"/>
    <cellStyle name="Normal 182 11" xfId="13169"/>
    <cellStyle name="Normal 182 12" xfId="13170"/>
    <cellStyle name="Normal 182 13" xfId="13171"/>
    <cellStyle name="Normal 182 14" xfId="13172"/>
    <cellStyle name="Normal 182 15" xfId="13173"/>
    <cellStyle name="Normal 182 16" xfId="13174"/>
    <cellStyle name="Normal 182 17" xfId="13175"/>
    <cellStyle name="Normal 182 2" xfId="13176"/>
    <cellStyle name="Normal 182 2 10" xfId="13177"/>
    <cellStyle name="Normal 182 2 11" xfId="13178"/>
    <cellStyle name="Normal 182 2 12" xfId="13179"/>
    <cellStyle name="Normal 182 2 13" xfId="13180"/>
    <cellStyle name="Normal 182 2 14" xfId="13181"/>
    <cellStyle name="Normal 182 2 15" xfId="13182"/>
    <cellStyle name="Normal 182 2 2" xfId="13183"/>
    <cellStyle name="Normal 182 2 2 2" xfId="13184"/>
    <cellStyle name="Normal 182 2 2 2 2" xfId="13185"/>
    <cellStyle name="Normal 182 2 2 3" xfId="13186"/>
    <cellStyle name="Normal 182 2 2 4" xfId="13187"/>
    <cellStyle name="Normal 182 2 3" xfId="13188"/>
    <cellStyle name="Normal 182 2 3 2" xfId="13189"/>
    <cellStyle name="Normal 182 2 3 2 2" xfId="13190"/>
    <cellStyle name="Normal 182 2 3 3" xfId="13191"/>
    <cellStyle name="Normal 182 2 3 4" xfId="13192"/>
    <cellStyle name="Normal 182 2 4" xfId="13193"/>
    <cellStyle name="Normal 182 2 4 2" xfId="13194"/>
    <cellStyle name="Normal 182 2 4 2 2" xfId="13195"/>
    <cellStyle name="Normal 182 2 4 3" xfId="13196"/>
    <cellStyle name="Normal 182 2 4 4" xfId="13197"/>
    <cellStyle name="Normal 182 2 5" xfId="13198"/>
    <cellStyle name="Normal 182 2 5 2" xfId="13199"/>
    <cellStyle name="Normal 182 2 5 2 2" xfId="13200"/>
    <cellStyle name="Normal 182 2 5 3" xfId="13201"/>
    <cellStyle name="Normal 182 2 5 4" xfId="13202"/>
    <cellStyle name="Normal 182 2 6" xfId="13203"/>
    <cellStyle name="Normal 182 2 6 2" xfId="13204"/>
    <cellStyle name="Normal 182 2 6 2 2" xfId="13205"/>
    <cellStyle name="Normal 182 2 6 3" xfId="13206"/>
    <cellStyle name="Normal 182 2 7" xfId="13207"/>
    <cellStyle name="Normal 182 2 7 2" xfId="13208"/>
    <cellStyle name="Normal 182 2 7 3" xfId="13209"/>
    <cellStyle name="Normal 182 2 8" xfId="13210"/>
    <cellStyle name="Normal 182 2 8 2" xfId="13211"/>
    <cellStyle name="Normal 182 2 9" xfId="13212"/>
    <cellStyle name="Normal 182 3" xfId="13213"/>
    <cellStyle name="Normal 182 3 10" xfId="13214"/>
    <cellStyle name="Normal 182 3 11" xfId="13215"/>
    <cellStyle name="Normal 182 3 12" xfId="13216"/>
    <cellStyle name="Normal 182 3 13" xfId="13217"/>
    <cellStyle name="Normal 182 3 14" xfId="13218"/>
    <cellStyle name="Normal 182 3 15" xfId="13219"/>
    <cellStyle name="Normal 182 3 2" xfId="13220"/>
    <cellStyle name="Normal 182 3 2 2" xfId="13221"/>
    <cellStyle name="Normal 182 3 2 2 2" xfId="13222"/>
    <cellStyle name="Normal 182 3 2 3" xfId="13223"/>
    <cellStyle name="Normal 182 3 2 4" xfId="13224"/>
    <cellStyle name="Normal 182 3 3" xfId="13225"/>
    <cellStyle name="Normal 182 3 3 2" xfId="13226"/>
    <cellStyle name="Normal 182 3 3 2 2" xfId="13227"/>
    <cellStyle name="Normal 182 3 3 3" xfId="13228"/>
    <cellStyle name="Normal 182 3 3 4" xfId="13229"/>
    <cellStyle name="Normal 182 3 4" xfId="13230"/>
    <cellStyle name="Normal 182 3 4 2" xfId="13231"/>
    <cellStyle name="Normal 182 3 4 2 2" xfId="13232"/>
    <cellStyle name="Normal 182 3 4 3" xfId="13233"/>
    <cellStyle name="Normal 182 3 4 4" xfId="13234"/>
    <cellStyle name="Normal 182 3 5" xfId="13235"/>
    <cellStyle name="Normal 182 3 5 2" xfId="13236"/>
    <cellStyle name="Normal 182 3 5 2 2" xfId="13237"/>
    <cellStyle name="Normal 182 3 5 3" xfId="13238"/>
    <cellStyle name="Normal 182 3 5 4" xfId="13239"/>
    <cellStyle name="Normal 182 3 6" xfId="13240"/>
    <cellStyle name="Normal 182 3 6 2" xfId="13241"/>
    <cellStyle name="Normal 182 3 6 2 2" xfId="13242"/>
    <cellStyle name="Normal 182 3 6 3" xfId="13243"/>
    <cellStyle name="Normal 182 3 7" xfId="13244"/>
    <cellStyle name="Normal 182 3 7 2" xfId="13245"/>
    <cellStyle name="Normal 182 3 7 3" xfId="13246"/>
    <cellStyle name="Normal 182 3 8" xfId="13247"/>
    <cellStyle name="Normal 182 3 8 2" xfId="13248"/>
    <cellStyle name="Normal 182 3 9" xfId="13249"/>
    <cellStyle name="Normal 182 4" xfId="13250"/>
    <cellStyle name="Normal 182 4 2" xfId="13251"/>
    <cellStyle name="Normal 182 4 2 2" xfId="13252"/>
    <cellStyle name="Normal 182 4 3" xfId="13253"/>
    <cellStyle name="Normal 182 4 4" xfId="13254"/>
    <cellStyle name="Normal 182 5" xfId="13255"/>
    <cellStyle name="Normal 182 5 2" xfId="13256"/>
    <cellStyle name="Normal 182 5 2 2" xfId="13257"/>
    <cellStyle name="Normal 182 5 3" xfId="13258"/>
    <cellStyle name="Normal 182 5 4" xfId="13259"/>
    <cellStyle name="Normal 182 6" xfId="13260"/>
    <cellStyle name="Normal 182 6 2" xfId="13261"/>
    <cellStyle name="Normal 182 6 2 2" xfId="13262"/>
    <cellStyle name="Normal 182 6 3" xfId="13263"/>
    <cellStyle name="Normal 182 6 4" xfId="13264"/>
    <cellStyle name="Normal 182 7" xfId="13265"/>
    <cellStyle name="Normal 182 7 2" xfId="13266"/>
    <cellStyle name="Normal 182 7 2 2" xfId="13267"/>
    <cellStyle name="Normal 182 7 3" xfId="13268"/>
    <cellStyle name="Normal 182 7 4" xfId="13269"/>
    <cellStyle name="Normal 182 8" xfId="13270"/>
    <cellStyle name="Normal 182 8 2" xfId="13271"/>
    <cellStyle name="Normal 182 8 2 2" xfId="13272"/>
    <cellStyle name="Normal 182 8 3" xfId="13273"/>
    <cellStyle name="Normal 182 9" xfId="13274"/>
    <cellStyle name="Normal 182 9 2" xfId="13275"/>
    <cellStyle name="Normal 182 9 3" xfId="13276"/>
    <cellStyle name="Normal 183" xfId="13277"/>
    <cellStyle name="Normal 183 10" xfId="13278"/>
    <cellStyle name="Normal 183 10 2" xfId="13279"/>
    <cellStyle name="Normal 183 11" xfId="13280"/>
    <cellStyle name="Normal 183 12" xfId="13281"/>
    <cellStyle name="Normal 183 13" xfId="13282"/>
    <cellStyle name="Normal 183 14" xfId="13283"/>
    <cellStyle name="Normal 183 15" xfId="13284"/>
    <cellStyle name="Normal 183 16" xfId="13285"/>
    <cellStyle name="Normal 183 17" xfId="13286"/>
    <cellStyle name="Normal 183 2" xfId="13287"/>
    <cellStyle name="Normal 183 2 10" xfId="13288"/>
    <cellStyle name="Normal 183 2 11" xfId="13289"/>
    <cellStyle name="Normal 183 2 12" xfId="13290"/>
    <cellStyle name="Normal 183 2 13" xfId="13291"/>
    <cellStyle name="Normal 183 2 14" xfId="13292"/>
    <cellStyle name="Normal 183 2 15" xfId="13293"/>
    <cellStyle name="Normal 183 2 2" xfId="13294"/>
    <cellStyle name="Normal 183 2 2 2" xfId="13295"/>
    <cellStyle name="Normal 183 2 2 2 2" xfId="13296"/>
    <cellStyle name="Normal 183 2 2 3" xfId="13297"/>
    <cellStyle name="Normal 183 2 2 4" xfId="13298"/>
    <cellStyle name="Normal 183 2 3" xfId="13299"/>
    <cellStyle name="Normal 183 2 3 2" xfId="13300"/>
    <cellStyle name="Normal 183 2 3 2 2" xfId="13301"/>
    <cellStyle name="Normal 183 2 3 3" xfId="13302"/>
    <cellStyle name="Normal 183 2 3 4" xfId="13303"/>
    <cellStyle name="Normal 183 2 4" xfId="13304"/>
    <cellStyle name="Normal 183 2 4 2" xfId="13305"/>
    <cellStyle name="Normal 183 2 4 2 2" xfId="13306"/>
    <cellStyle name="Normal 183 2 4 3" xfId="13307"/>
    <cellStyle name="Normal 183 2 4 4" xfId="13308"/>
    <cellStyle name="Normal 183 2 5" xfId="13309"/>
    <cellStyle name="Normal 183 2 5 2" xfId="13310"/>
    <cellStyle name="Normal 183 2 5 2 2" xfId="13311"/>
    <cellStyle name="Normal 183 2 5 3" xfId="13312"/>
    <cellStyle name="Normal 183 2 5 4" xfId="13313"/>
    <cellStyle name="Normal 183 2 6" xfId="13314"/>
    <cellStyle name="Normal 183 2 6 2" xfId="13315"/>
    <cellStyle name="Normal 183 2 6 2 2" xfId="13316"/>
    <cellStyle name="Normal 183 2 6 3" xfId="13317"/>
    <cellStyle name="Normal 183 2 7" xfId="13318"/>
    <cellStyle name="Normal 183 2 7 2" xfId="13319"/>
    <cellStyle name="Normal 183 2 7 3" xfId="13320"/>
    <cellStyle name="Normal 183 2 8" xfId="13321"/>
    <cellStyle name="Normal 183 2 8 2" xfId="13322"/>
    <cellStyle name="Normal 183 2 9" xfId="13323"/>
    <cellStyle name="Normal 183 3" xfId="13324"/>
    <cellStyle name="Normal 183 3 10" xfId="13325"/>
    <cellStyle name="Normal 183 3 11" xfId="13326"/>
    <cellStyle name="Normal 183 3 12" xfId="13327"/>
    <cellStyle name="Normal 183 3 13" xfId="13328"/>
    <cellStyle name="Normal 183 3 14" xfId="13329"/>
    <cellStyle name="Normal 183 3 15" xfId="13330"/>
    <cellStyle name="Normal 183 3 2" xfId="13331"/>
    <cellStyle name="Normal 183 3 2 2" xfId="13332"/>
    <cellStyle name="Normal 183 3 2 2 2" xfId="13333"/>
    <cellStyle name="Normal 183 3 2 3" xfId="13334"/>
    <cellStyle name="Normal 183 3 2 4" xfId="13335"/>
    <cellStyle name="Normal 183 3 3" xfId="13336"/>
    <cellStyle name="Normal 183 3 3 2" xfId="13337"/>
    <cellStyle name="Normal 183 3 3 2 2" xfId="13338"/>
    <cellStyle name="Normal 183 3 3 3" xfId="13339"/>
    <cellStyle name="Normal 183 3 3 4" xfId="13340"/>
    <cellStyle name="Normal 183 3 4" xfId="13341"/>
    <cellStyle name="Normal 183 3 4 2" xfId="13342"/>
    <cellStyle name="Normal 183 3 4 2 2" xfId="13343"/>
    <cellStyle name="Normal 183 3 4 3" xfId="13344"/>
    <cellStyle name="Normal 183 3 4 4" xfId="13345"/>
    <cellStyle name="Normal 183 3 5" xfId="13346"/>
    <cellStyle name="Normal 183 3 5 2" xfId="13347"/>
    <cellStyle name="Normal 183 3 5 2 2" xfId="13348"/>
    <cellStyle name="Normal 183 3 5 3" xfId="13349"/>
    <cellStyle name="Normal 183 3 5 4" xfId="13350"/>
    <cellStyle name="Normal 183 3 6" xfId="13351"/>
    <cellStyle name="Normal 183 3 6 2" xfId="13352"/>
    <cellStyle name="Normal 183 3 6 2 2" xfId="13353"/>
    <cellStyle name="Normal 183 3 6 3" xfId="13354"/>
    <cellStyle name="Normal 183 3 7" xfId="13355"/>
    <cellStyle name="Normal 183 3 7 2" xfId="13356"/>
    <cellStyle name="Normal 183 3 7 3" xfId="13357"/>
    <cellStyle name="Normal 183 3 8" xfId="13358"/>
    <cellStyle name="Normal 183 3 8 2" xfId="13359"/>
    <cellStyle name="Normal 183 3 9" xfId="13360"/>
    <cellStyle name="Normal 183 4" xfId="13361"/>
    <cellStyle name="Normal 183 4 2" xfId="13362"/>
    <cellStyle name="Normal 183 4 2 2" xfId="13363"/>
    <cellStyle name="Normal 183 4 3" xfId="13364"/>
    <cellStyle name="Normal 183 4 4" xfId="13365"/>
    <cellStyle name="Normal 183 5" xfId="13366"/>
    <cellStyle name="Normal 183 5 2" xfId="13367"/>
    <cellStyle name="Normal 183 5 2 2" xfId="13368"/>
    <cellStyle name="Normal 183 5 3" xfId="13369"/>
    <cellStyle name="Normal 183 5 4" xfId="13370"/>
    <cellStyle name="Normal 183 6" xfId="13371"/>
    <cellStyle name="Normal 183 6 2" xfId="13372"/>
    <cellStyle name="Normal 183 6 2 2" xfId="13373"/>
    <cellStyle name="Normal 183 6 3" xfId="13374"/>
    <cellStyle name="Normal 183 6 4" xfId="13375"/>
    <cellStyle name="Normal 183 7" xfId="13376"/>
    <cellStyle name="Normal 183 7 2" xfId="13377"/>
    <cellStyle name="Normal 183 7 2 2" xfId="13378"/>
    <cellStyle name="Normal 183 7 3" xfId="13379"/>
    <cellStyle name="Normal 183 7 4" xfId="13380"/>
    <cellStyle name="Normal 183 8" xfId="13381"/>
    <cellStyle name="Normal 183 8 2" xfId="13382"/>
    <cellStyle name="Normal 183 8 2 2" xfId="13383"/>
    <cellStyle name="Normal 183 8 3" xfId="13384"/>
    <cellStyle name="Normal 183 9" xfId="13385"/>
    <cellStyle name="Normal 183 9 2" xfId="13386"/>
    <cellStyle name="Normal 183 9 3" xfId="13387"/>
    <cellStyle name="Normal 184" xfId="13388"/>
    <cellStyle name="Normal 184 10" xfId="13389"/>
    <cellStyle name="Normal 184 10 2" xfId="13390"/>
    <cellStyle name="Normal 184 11" xfId="13391"/>
    <cellStyle name="Normal 184 12" xfId="13392"/>
    <cellStyle name="Normal 184 13" xfId="13393"/>
    <cellStyle name="Normal 184 14" xfId="13394"/>
    <cellStyle name="Normal 184 15" xfId="13395"/>
    <cellStyle name="Normal 184 16" xfId="13396"/>
    <cellStyle name="Normal 184 17" xfId="13397"/>
    <cellStyle name="Normal 184 2" xfId="13398"/>
    <cellStyle name="Normal 184 2 10" xfId="13399"/>
    <cellStyle name="Normal 184 2 11" xfId="13400"/>
    <cellStyle name="Normal 184 2 12" xfId="13401"/>
    <cellStyle name="Normal 184 2 13" xfId="13402"/>
    <cellStyle name="Normal 184 2 14" xfId="13403"/>
    <cellStyle name="Normal 184 2 15" xfId="13404"/>
    <cellStyle name="Normal 184 2 2" xfId="13405"/>
    <cellStyle name="Normal 184 2 2 2" xfId="13406"/>
    <cellStyle name="Normal 184 2 2 2 2" xfId="13407"/>
    <cellStyle name="Normal 184 2 2 3" xfId="13408"/>
    <cellStyle name="Normal 184 2 2 4" xfId="13409"/>
    <cellStyle name="Normal 184 2 3" xfId="13410"/>
    <cellStyle name="Normal 184 2 3 2" xfId="13411"/>
    <cellStyle name="Normal 184 2 3 2 2" xfId="13412"/>
    <cellStyle name="Normal 184 2 3 3" xfId="13413"/>
    <cellStyle name="Normal 184 2 3 4" xfId="13414"/>
    <cellStyle name="Normal 184 2 4" xfId="13415"/>
    <cellStyle name="Normal 184 2 4 2" xfId="13416"/>
    <cellStyle name="Normal 184 2 4 2 2" xfId="13417"/>
    <cellStyle name="Normal 184 2 4 3" xfId="13418"/>
    <cellStyle name="Normal 184 2 4 4" xfId="13419"/>
    <cellStyle name="Normal 184 2 5" xfId="13420"/>
    <cellStyle name="Normal 184 2 5 2" xfId="13421"/>
    <cellStyle name="Normal 184 2 5 2 2" xfId="13422"/>
    <cellStyle name="Normal 184 2 5 3" xfId="13423"/>
    <cellStyle name="Normal 184 2 5 4" xfId="13424"/>
    <cellStyle name="Normal 184 2 6" xfId="13425"/>
    <cellStyle name="Normal 184 2 6 2" xfId="13426"/>
    <cellStyle name="Normal 184 2 6 2 2" xfId="13427"/>
    <cellStyle name="Normal 184 2 6 3" xfId="13428"/>
    <cellStyle name="Normal 184 2 7" xfId="13429"/>
    <cellStyle name="Normal 184 2 7 2" xfId="13430"/>
    <cellStyle name="Normal 184 2 7 3" xfId="13431"/>
    <cellStyle name="Normal 184 2 8" xfId="13432"/>
    <cellStyle name="Normal 184 2 8 2" xfId="13433"/>
    <cellStyle name="Normal 184 2 9" xfId="13434"/>
    <cellStyle name="Normal 184 3" xfId="13435"/>
    <cellStyle name="Normal 184 3 10" xfId="13436"/>
    <cellStyle name="Normal 184 3 11" xfId="13437"/>
    <cellStyle name="Normal 184 3 12" xfId="13438"/>
    <cellStyle name="Normal 184 3 13" xfId="13439"/>
    <cellStyle name="Normal 184 3 14" xfId="13440"/>
    <cellStyle name="Normal 184 3 15" xfId="13441"/>
    <cellStyle name="Normal 184 3 2" xfId="13442"/>
    <cellStyle name="Normal 184 3 2 2" xfId="13443"/>
    <cellStyle name="Normal 184 3 2 2 2" xfId="13444"/>
    <cellStyle name="Normal 184 3 2 3" xfId="13445"/>
    <cellStyle name="Normal 184 3 2 4" xfId="13446"/>
    <cellStyle name="Normal 184 3 3" xfId="13447"/>
    <cellStyle name="Normal 184 3 3 2" xfId="13448"/>
    <cellStyle name="Normal 184 3 3 2 2" xfId="13449"/>
    <cellStyle name="Normal 184 3 3 3" xfId="13450"/>
    <cellStyle name="Normal 184 3 3 4" xfId="13451"/>
    <cellStyle name="Normal 184 3 4" xfId="13452"/>
    <cellStyle name="Normal 184 3 4 2" xfId="13453"/>
    <cellStyle name="Normal 184 3 4 2 2" xfId="13454"/>
    <cellStyle name="Normal 184 3 4 3" xfId="13455"/>
    <cellStyle name="Normal 184 3 4 4" xfId="13456"/>
    <cellStyle name="Normal 184 3 5" xfId="13457"/>
    <cellStyle name="Normal 184 3 5 2" xfId="13458"/>
    <cellStyle name="Normal 184 3 5 2 2" xfId="13459"/>
    <cellStyle name="Normal 184 3 5 3" xfId="13460"/>
    <cellStyle name="Normal 184 3 5 4" xfId="13461"/>
    <cellStyle name="Normal 184 3 6" xfId="13462"/>
    <cellStyle name="Normal 184 3 6 2" xfId="13463"/>
    <cellStyle name="Normal 184 3 6 2 2" xfId="13464"/>
    <cellStyle name="Normal 184 3 6 3" xfId="13465"/>
    <cellStyle name="Normal 184 3 7" xfId="13466"/>
    <cellStyle name="Normal 184 3 7 2" xfId="13467"/>
    <cellStyle name="Normal 184 3 7 3" xfId="13468"/>
    <cellStyle name="Normal 184 3 8" xfId="13469"/>
    <cellStyle name="Normal 184 3 8 2" xfId="13470"/>
    <cellStyle name="Normal 184 3 9" xfId="13471"/>
    <cellStyle name="Normal 184 4" xfId="13472"/>
    <cellStyle name="Normal 184 4 2" xfId="13473"/>
    <cellStyle name="Normal 184 4 2 2" xfId="13474"/>
    <cellStyle name="Normal 184 4 3" xfId="13475"/>
    <cellStyle name="Normal 184 4 4" xfId="13476"/>
    <cellStyle name="Normal 184 5" xfId="13477"/>
    <cellStyle name="Normal 184 5 2" xfId="13478"/>
    <cellStyle name="Normal 184 5 2 2" xfId="13479"/>
    <cellStyle name="Normal 184 5 3" xfId="13480"/>
    <cellStyle name="Normal 184 5 4" xfId="13481"/>
    <cellStyle name="Normal 184 6" xfId="13482"/>
    <cellStyle name="Normal 184 6 2" xfId="13483"/>
    <cellStyle name="Normal 184 6 2 2" xfId="13484"/>
    <cellStyle name="Normal 184 6 3" xfId="13485"/>
    <cellStyle name="Normal 184 6 4" xfId="13486"/>
    <cellStyle name="Normal 184 7" xfId="13487"/>
    <cellStyle name="Normal 184 7 2" xfId="13488"/>
    <cellStyle name="Normal 184 7 2 2" xfId="13489"/>
    <cellStyle name="Normal 184 7 3" xfId="13490"/>
    <cellStyle name="Normal 184 7 4" xfId="13491"/>
    <cellStyle name="Normal 184 8" xfId="13492"/>
    <cellStyle name="Normal 184 8 2" xfId="13493"/>
    <cellStyle name="Normal 184 8 2 2" xfId="13494"/>
    <cellStyle name="Normal 184 8 3" xfId="13495"/>
    <cellStyle name="Normal 184 9" xfId="13496"/>
    <cellStyle name="Normal 184 9 2" xfId="13497"/>
    <cellStyle name="Normal 184 9 3" xfId="13498"/>
    <cellStyle name="Normal 185" xfId="13499"/>
    <cellStyle name="Normal 185 10" xfId="13500"/>
    <cellStyle name="Normal 185 10 2" xfId="13501"/>
    <cellStyle name="Normal 185 11" xfId="13502"/>
    <cellStyle name="Normal 185 12" xfId="13503"/>
    <cellStyle name="Normal 185 13" xfId="13504"/>
    <cellStyle name="Normal 185 14" xfId="13505"/>
    <cellStyle name="Normal 185 15" xfId="13506"/>
    <cellStyle name="Normal 185 16" xfId="13507"/>
    <cellStyle name="Normal 185 17" xfId="13508"/>
    <cellStyle name="Normal 185 2" xfId="13509"/>
    <cellStyle name="Normal 185 2 10" xfId="13510"/>
    <cellStyle name="Normal 185 2 11" xfId="13511"/>
    <cellStyle name="Normal 185 2 12" xfId="13512"/>
    <cellStyle name="Normal 185 2 13" xfId="13513"/>
    <cellStyle name="Normal 185 2 14" xfId="13514"/>
    <cellStyle name="Normal 185 2 15" xfId="13515"/>
    <cellStyle name="Normal 185 2 2" xfId="13516"/>
    <cellStyle name="Normal 185 2 2 2" xfId="13517"/>
    <cellStyle name="Normal 185 2 2 2 2" xfId="13518"/>
    <cellStyle name="Normal 185 2 2 3" xfId="13519"/>
    <cellStyle name="Normal 185 2 2 4" xfId="13520"/>
    <cellStyle name="Normal 185 2 3" xfId="13521"/>
    <cellStyle name="Normal 185 2 3 2" xfId="13522"/>
    <cellStyle name="Normal 185 2 3 2 2" xfId="13523"/>
    <cellStyle name="Normal 185 2 3 3" xfId="13524"/>
    <cellStyle name="Normal 185 2 3 4" xfId="13525"/>
    <cellStyle name="Normal 185 2 4" xfId="13526"/>
    <cellStyle name="Normal 185 2 4 2" xfId="13527"/>
    <cellStyle name="Normal 185 2 4 2 2" xfId="13528"/>
    <cellStyle name="Normal 185 2 4 3" xfId="13529"/>
    <cellStyle name="Normal 185 2 4 4" xfId="13530"/>
    <cellStyle name="Normal 185 2 5" xfId="13531"/>
    <cellStyle name="Normal 185 2 5 2" xfId="13532"/>
    <cellStyle name="Normal 185 2 5 2 2" xfId="13533"/>
    <cellStyle name="Normal 185 2 5 3" xfId="13534"/>
    <cellStyle name="Normal 185 2 5 4" xfId="13535"/>
    <cellStyle name="Normal 185 2 6" xfId="13536"/>
    <cellStyle name="Normal 185 2 6 2" xfId="13537"/>
    <cellStyle name="Normal 185 2 6 2 2" xfId="13538"/>
    <cellStyle name="Normal 185 2 6 3" xfId="13539"/>
    <cellStyle name="Normal 185 2 7" xfId="13540"/>
    <cellStyle name="Normal 185 2 7 2" xfId="13541"/>
    <cellStyle name="Normal 185 2 7 3" xfId="13542"/>
    <cellStyle name="Normal 185 2 8" xfId="13543"/>
    <cellStyle name="Normal 185 2 8 2" xfId="13544"/>
    <cellStyle name="Normal 185 2 9" xfId="13545"/>
    <cellStyle name="Normal 185 3" xfId="13546"/>
    <cellStyle name="Normal 185 3 10" xfId="13547"/>
    <cellStyle name="Normal 185 3 11" xfId="13548"/>
    <cellStyle name="Normal 185 3 12" xfId="13549"/>
    <cellStyle name="Normal 185 3 13" xfId="13550"/>
    <cellStyle name="Normal 185 3 14" xfId="13551"/>
    <cellStyle name="Normal 185 3 15" xfId="13552"/>
    <cellStyle name="Normal 185 3 2" xfId="13553"/>
    <cellStyle name="Normal 185 3 2 2" xfId="13554"/>
    <cellStyle name="Normal 185 3 2 2 2" xfId="13555"/>
    <cellStyle name="Normal 185 3 2 3" xfId="13556"/>
    <cellStyle name="Normal 185 3 2 4" xfId="13557"/>
    <cellStyle name="Normal 185 3 3" xfId="13558"/>
    <cellStyle name="Normal 185 3 3 2" xfId="13559"/>
    <cellStyle name="Normal 185 3 3 2 2" xfId="13560"/>
    <cellStyle name="Normal 185 3 3 3" xfId="13561"/>
    <cellStyle name="Normal 185 3 3 4" xfId="13562"/>
    <cellStyle name="Normal 185 3 4" xfId="13563"/>
    <cellStyle name="Normal 185 3 4 2" xfId="13564"/>
    <cellStyle name="Normal 185 3 4 2 2" xfId="13565"/>
    <cellStyle name="Normal 185 3 4 3" xfId="13566"/>
    <cellStyle name="Normal 185 3 4 4" xfId="13567"/>
    <cellStyle name="Normal 185 3 5" xfId="13568"/>
    <cellStyle name="Normal 185 3 5 2" xfId="13569"/>
    <cellStyle name="Normal 185 3 5 2 2" xfId="13570"/>
    <cellStyle name="Normal 185 3 5 3" xfId="13571"/>
    <cellStyle name="Normal 185 3 5 4" xfId="13572"/>
    <cellStyle name="Normal 185 3 6" xfId="13573"/>
    <cellStyle name="Normal 185 3 6 2" xfId="13574"/>
    <cellStyle name="Normal 185 3 6 2 2" xfId="13575"/>
    <cellStyle name="Normal 185 3 6 3" xfId="13576"/>
    <cellStyle name="Normal 185 3 7" xfId="13577"/>
    <cellStyle name="Normal 185 3 7 2" xfId="13578"/>
    <cellStyle name="Normal 185 3 7 3" xfId="13579"/>
    <cellStyle name="Normal 185 3 8" xfId="13580"/>
    <cellStyle name="Normal 185 3 8 2" xfId="13581"/>
    <cellStyle name="Normal 185 3 9" xfId="13582"/>
    <cellStyle name="Normal 185 4" xfId="13583"/>
    <cellStyle name="Normal 185 4 2" xfId="13584"/>
    <cellStyle name="Normal 185 4 2 2" xfId="13585"/>
    <cellStyle name="Normal 185 4 3" xfId="13586"/>
    <cellStyle name="Normal 185 4 4" xfId="13587"/>
    <cellStyle name="Normal 185 5" xfId="13588"/>
    <cellStyle name="Normal 185 5 2" xfId="13589"/>
    <cellStyle name="Normal 185 5 2 2" xfId="13590"/>
    <cellStyle name="Normal 185 5 3" xfId="13591"/>
    <cellStyle name="Normal 185 5 4" xfId="13592"/>
    <cellStyle name="Normal 185 6" xfId="13593"/>
    <cellStyle name="Normal 185 6 2" xfId="13594"/>
    <cellStyle name="Normal 185 6 2 2" xfId="13595"/>
    <cellStyle name="Normal 185 6 3" xfId="13596"/>
    <cellStyle name="Normal 185 6 4" xfId="13597"/>
    <cellStyle name="Normal 185 7" xfId="13598"/>
    <cellStyle name="Normal 185 7 2" xfId="13599"/>
    <cellStyle name="Normal 185 7 2 2" xfId="13600"/>
    <cellStyle name="Normal 185 7 3" xfId="13601"/>
    <cellStyle name="Normal 185 7 4" xfId="13602"/>
    <cellStyle name="Normal 185 8" xfId="13603"/>
    <cellStyle name="Normal 185 8 2" xfId="13604"/>
    <cellStyle name="Normal 185 8 2 2" xfId="13605"/>
    <cellStyle name="Normal 185 8 3" xfId="13606"/>
    <cellStyle name="Normal 185 9" xfId="13607"/>
    <cellStyle name="Normal 185 9 2" xfId="13608"/>
    <cellStyle name="Normal 185 9 3" xfId="13609"/>
    <cellStyle name="Normal 186" xfId="13610"/>
    <cellStyle name="Normal 186 10" xfId="13611"/>
    <cellStyle name="Normal 186 10 2" xfId="13612"/>
    <cellStyle name="Normal 186 11" xfId="13613"/>
    <cellStyle name="Normal 186 12" xfId="13614"/>
    <cellStyle name="Normal 186 13" xfId="13615"/>
    <cellStyle name="Normal 186 14" xfId="13616"/>
    <cellStyle name="Normal 186 15" xfId="13617"/>
    <cellStyle name="Normal 186 16" xfId="13618"/>
    <cellStyle name="Normal 186 17" xfId="13619"/>
    <cellStyle name="Normal 186 2" xfId="13620"/>
    <cellStyle name="Normal 186 2 10" xfId="13621"/>
    <cellStyle name="Normal 186 2 11" xfId="13622"/>
    <cellStyle name="Normal 186 2 12" xfId="13623"/>
    <cellStyle name="Normal 186 2 13" xfId="13624"/>
    <cellStyle name="Normal 186 2 14" xfId="13625"/>
    <cellStyle name="Normal 186 2 15" xfId="13626"/>
    <cellStyle name="Normal 186 2 2" xfId="13627"/>
    <cellStyle name="Normal 186 2 2 2" xfId="13628"/>
    <cellStyle name="Normal 186 2 2 2 2" xfId="13629"/>
    <cellStyle name="Normal 186 2 2 3" xfId="13630"/>
    <cellStyle name="Normal 186 2 2 4" xfId="13631"/>
    <cellStyle name="Normal 186 2 3" xfId="13632"/>
    <cellStyle name="Normal 186 2 3 2" xfId="13633"/>
    <cellStyle name="Normal 186 2 3 2 2" xfId="13634"/>
    <cellStyle name="Normal 186 2 3 3" xfId="13635"/>
    <cellStyle name="Normal 186 2 3 4" xfId="13636"/>
    <cellStyle name="Normal 186 2 4" xfId="13637"/>
    <cellStyle name="Normal 186 2 4 2" xfId="13638"/>
    <cellStyle name="Normal 186 2 4 2 2" xfId="13639"/>
    <cellStyle name="Normal 186 2 4 3" xfId="13640"/>
    <cellStyle name="Normal 186 2 4 4" xfId="13641"/>
    <cellStyle name="Normal 186 2 5" xfId="13642"/>
    <cellStyle name="Normal 186 2 5 2" xfId="13643"/>
    <cellStyle name="Normal 186 2 5 2 2" xfId="13644"/>
    <cellStyle name="Normal 186 2 5 3" xfId="13645"/>
    <cellStyle name="Normal 186 2 5 4" xfId="13646"/>
    <cellStyle name="Normal 186 2 6" xfId="13647"/>
    <cellStyle name="Normal 186 2 6 2" xfId="13648"/>
    <cellStyle name="Normal 186 2 6 2 2" xfId="13649"/>
    <cellStyle name="Normal 186 2 6 3" xfId="13650"/>
    <cellStyle name="Normal 186 2 7" xfId="13651"/>
    <cellStyle name="Normal 186 2 7 2" xfId="13652"/>
    <cellStyle name="Normal 186 2 7 3" xfId="13653"/>
    <cellStyle name="Normal 186 2 8" xfId="13654"/>
    <cellStyle name="Normal 186 2 8 2" xfId="13655"/>
    <cellStyle name="Normal 186 2 9" xfId="13656"/>
    <cellStyle name="Normal 186 3" xfId="13657"/>
    <cellStyle name="Normal 186 3 10" xfId="13658"/>
    <cellStyle name="Normal 186 3 11" xfId="13659"/>
    <cellStyle name="Normal 186 3 12" xfId="13660"/>
    <cellStyle name="Normal 186 3 13" xfId="13661"/>
    <cellStyle name="Normal 186 3 14" xfId="13662"/>
    <cellStyle name="Normal 186 3 15" xfId="13663"/>
    <cellStyle name="Normal 186 3 2" xfId="13664"/>
    <cellStyle name="Normal 186 3 2 2" xfId="13665"/>
    <cellStyle name="Normal 186 3 2 2 2" xfId="13666"/>
    <cellStyle name="Normal 186 3 2 3" xfId="13667"/>
    <cellStyle name="Normal 186 3 2 4" xfId="13668"/>
    <cellStyle name="Normal 186 3 3" xfId="13669"/>
    <cellStyle name="Normal 186 3 3 2" xfId="13670"/>
    <cellStyle name="Normal 186 3 3 2 2" xfId="13671"/>
    <cellStyle name="Normal 186 3 3 3" xfId="13672"/>
    <cellStyle name="Normal 186 3 3 4" xfId="13673"/>
    <cellStyle name="Normal 186 3 4" xfId="13674"/>
    <cellStyle name="Normal 186 3 4 2" xfId="13675"/>
    <cellStyle name="Normal 186 3 4 2 2" xfId="13676"/>
    <cellStyle name="Normal 186 3 4 3" xfId="13677"/>
    <cellStyle name="Normal 186 3 4 4" xfId="13678"/>
    <cellStyle name="Normal 186 3 5" xfId="13679"/>
    <cellStyle name="Normal 186 3 5 2" xfId="13680"/>
    <cellStyle name="Normal 186 3 5 2 2" xfId="13681"/>
    <cellStyle name="Normal 186 3 5 3" xfId="13682"/>
    <cellStyle name="Normal 186 3 5 4" xfId="13683"/>
    <cellStyle name="Normal 186 3 6" xfId="13684"/>
    <cellStyle name="Normal 186 3 6 2" xfId="13685"/>
    <cellStyle name="Normal 186 3 6 2 2" xfId="13686"/>
    <cellStyle name="Normal 186 3 6 3" xfId="13687"/>
    <cellStyle name="Normal 186 3 7" xfId="13688"/>
    <cellStyle name="Normal 186 3 7 2" xfId="13689"/>
    <cellStyle name="Normal 186 3 7 3" xfId="13690"/>
    <cellStyle name="Normal 186 3 8" xfId="13691"/>
    <cellStyle name="Normal 186 3 8 2" xfId="13692"/>
    <cellStyle name="Normal 186 3 9" xfId="13693"/>
    <cellStyle name="Normal 186 4" xfId="13694"/>
    <cellStyle name="Normal 186 4 2" xfId="13695"/>
    <cellStyle name="Normal 186 4 2 2" xfId="13696"/>
    <cellStyle name="Normal 186 4 3" xfId="13697"/>
    <cellStyle name="Normal 186 4 4" xfId="13698"/>
    <cellStyle name="Normal 186 5" xfId="13699"/>
    <cellStyle name="Normal 186 5 2" xfId="13700"/>
    <cellStyle name="Normal 186 5 2 2" xfId="13701"/>
    <cellStyle name="Normal 186 5 3" xfId="13702"/>
    <cellStyle name="Normal 186 5 4" xfId="13703"/>
    <cellStyle name="Normal 186 6" xfId="13704"/>
    <cellStyle name="Normal 186 6 2" xfId="13705"/>
    <cellStyle name="Normal 186 6 2 2" xfId="13706"/>
    <cellStyle name="Normal 186 6 3" xfId="13707"/>
    <cellStyle name="Normal 186 6 4" xfId="13708"/>
    <cellStyle name="Normal 186 7" xfId="13709"/>
    <cellStyle name="Normal 186 7 2" xfId="13710"/>
    <cellStyle name="Normal 186 7 2 2" xfId="13711"/>
    <cellStyle name="Normal 186 7 3" xfId="13712"/>
    <cellStyle name="Normal 186 7 4" xfId="13713"/>
    <cellStyle name="Normal 186 8" xfId="13714"/>
    <cellStyle name="Normal 186 8 2" xfId="13715"/>
    <cellStyle name="Normal 186 8 2 2" xfId="13716"/>
    <cellStyle name="Normal 186 8 3" xfId="13717"/>
    <cellStyle name="Normal 186 9" xfId="13718"/>
    <cellStyle name="Normal 186 9 2" xfId="13719"/>
    <cellStyle name="Normal 186 9 3" xfId="13720"/>
    <cellStyle name="Normal 187" xfId="13721"/>
    <cellStyle name="Normal 187 10" xfId="13722"/>
    <cellStyle name="Normal 187 10 2" xfId="13723"/>
    <cellStyle name="Normal 187 11" xfId="13724"/>
    <cellStyle name="Normal 187 12" xfId="13725"/>
    <cellStyle name="Normal 187 13" xfId="13726"/>
    <cellStyle name="Normal 187 14" xfId="13727"/>
    <cellStyle name="Normal 187 15" xfId="13728"/>
    <cellStyle name="Normal 187 16" xfId="13729"/>
    <cellStyle name="Normal 187 17" xfId="13730"/>
    <cellStyle name="Normal 187 2" xfId="13731"/>
    <cellStyle name="Normal 187 2 10" xfId="13732"/>
    <cellStyle name="Normal 187 2 11" xfId="13733"/>
    <cellStyle name="Normal 187 2 12" xfId="13734"/>
    <cellStyle name="Normal 187 2 13" xfId="13735"/>
    <cellStyle name="Normal 187 2 14" xfId="13736"/>
    <cellStyle name="Normal 187 2 15" xfId="13737"/>
    <cellStyle name="Normal 187 2 2" xfId="13738"/>
    <cellStyle name="Normal 187 2 2 2" xfId="13739"/>
    <cellStyle name="Normal 187 2 2 2 2" xfId="13740"/>
    <cellStyle name="Normal 187 2 2 3" xfId="13741"/>
    <cellStyle name="Normal 187 2 2 4" xfId="13742"/>
    <cellStyle name="Normal 187 2 3" xfId="13743"/>
    <cellStyle name="Normal 187 2 3 2" xfId="13744"/>
    <cellStyle name="Normal 187 2 3 2 2" xfId="13745"/>
    <cellStyle name="Normal 187 2 3 3" xfId="13746"/>
    <cellStyle name="Normal 187 2 3 4" xfId="13747"/>
    <cellStyle name="Normal 187 2 4" xfId="13748"/>
    <cellStyle name="Normal 187 2 4 2" xfId="13749"/>
    <cellStyle name="Normal 187 2 4 2 2" xfId="13750"/>
    <cellStyle name="Normal 187 2 4 3" xfId="13751"/>
    <cellStyle name="Normal 187 2 4 4" xfId="13752"/>
    <cellStyle name="Normal 187 2 5" xfId="13753"/>
    <cellStyle name="Normal 187 2 5 2" xfId="13754"/>
    <cellStyle name="Normal 187 2 5 2 2" xfId="13755"/>
    <cellStyle name="Normal 187 2 5 3" xfId="13756"/>
    <cellStyle name="Normal 187 2 5 4" xfId="13757"/>
    <cellStyle name="Normal 187 2 6" xfId="13758"/>
    <cellStyle name="Normal 187 2 6 2" xfId="13759"/>
    <cellStyle name="Normal 187 2 6 2 2" xfId="13760"/>
    <cellStyle name="Normal 187 2 6 3" xfId="13761"/>
    <cellStyle name="Normal 187 2 7" xfId="13762"/>
    <cellStyle name="Normal 187 2 7 2" xfId="13763"/>
    <cellStyle name="Normal 187 2 7 3" xfId="13764"/>
    <cellStyle name="Normal 187 2 8" xfId="13765"/>
    <cellStyle name="Normal 187 2 8 2" xfId="13766"/>
    <cellStyle name="Normal 187 2 9" xfId="13767"/>
    <cellStyle name="Normal 187 3" xfId="13768"/>
    <cellStyle name="Normal 187 3 10" xfId="13769"/>
    <cellStyle name="Normal 187 3 11" xfId="13770"/>
    <cellStyle name="Normal 187 3 12" xfId="13771"/>
    <cellStyle name="Normal 187 3 13" xfId="13772"/>
    <cellStyle name="Normal 187 3 14" xfId="13773"/>
    <cellStyle name="Normal 187 3 15" xfId="13774"/>
    <cellStyle name="Normal 187 3 2" xfId="13775"/>
    <cellStyle name="Normal 187 3 2 2" xfId="13776"/>
    <cellStyle name="Normal 187 3 2 2 2" xfId="13777"/>
    <cellStyle name="Normal 187 3 2 3" xfId="13778"/>
    <cellStyle name="Normal 187 3 2 4" xfId="13779"/>
    <cellStyle name="Normal 187 3 3" xfId="13780"/>
    <cellStyle name="Normal 187 3 3 2" xfId="13781"/>
    <cellStyle name="Normal 187 3 3 2 2" xfId="13782"/>
    <cellStyle name="Normal 187 3 3 3" xfId="13783"/>
    <cellStyle name="Normal 187 3 3 4" xfId="13784"/>
    <cellStyle name="Normal 187 3 4" xfId="13785"/>
    <cellStyle name="Normal 187 3 4 2" xfId="13786"/>
    <cellStyle name="Normal 187 3 4 2 2" xfId="13787"/>
    <cellStyle name="Normal 187 3 4 3" xfId="13788"/>
    <cellStyle name="Normal 187 3 4 4" xfId="13789"/>
    <cellStyle name="Normal 187 3 5" xfId="13790"/>
    <cellStyle name="Normal 187 3 5 2" xfId="13791"/>
    <cellStyle name="Normal 187 3 5 2 2" xfId="13792"/>
    <cellStyle name="Normal 187 3 5 3" xfId="13793"/>
    <cellStyle name="Normal 187 3 5 4" xfId="13794"/>
    <cellStyle name="Normal 187 3 6" xfId="13795"/>
    <cellStyle name="Normal 187 3 6 2" xfId="13796"/>
    <cellStyle name="Normal 187 3 6 2 2" xfId="13797"/>
    <cellStyle name="Normal 187 3 6 3" xfId="13798"/>
    <cellStyle name="Normal 187 3 7" xfId="13799"/>
    <cellStyle name="Normal 187 3 7 2" xfId="13800"/>
    <cellStyle name="Normal 187 3 7 3" xfId="13801"/>
    <cellStyle name="Normal 187 3 8" xfId="13802"/>
    <cellStyle name="Normal 187 3 8 2" xfId="13803"/>
    <cellStyle name="Normal 187 3 9" xfId="13804"/>
    <cellStyle name="Normal 187 4" xfId="13805"/>
    <cellStyle name="Normal 187 4 2" xfId="13806"/>
    <cellStyle name="Normal 187 4 2 2" xfId="13807"/>
    <cellStyle name="Normal 187 4 3" xfId="13808"/>
    <cellStyle name="Normal 187 4 4" xfId="13809"/>
    <cellStyle name="Normal 187 5" xfId="13810"/>
    <cellStyle name="Normal 187 5 2" xfId="13811"/>
    <cellStyle name="Normal 187 5 2 2" xfId="13812"/>
    <cellStyle name="Normal 187 5 3" xfId="13813"/>
    <cellStyle name="Normal 187 5 4" xfId="13814"/>
    <cellStyle name="Normal 187 6" xfId="13815"/>
    <cellStyle name="Normal 187 6 2" xfId="13816"/>
    <cellStyle name="Normal 187 6 2 2" xfId="13817"/>
    <cellStyle name="Normal 187 6 3" xfId="13818"/>
    <cellStyle name="Normal 187 6 4" xfId="13819"/>
    <cellStyle name="Normal 187 7" xfId="13820"/>
    <cellStyle name="Normal 187 7 2" xfId="13821"/>
    <cellStyle name="Normal 187 7 2 2" xfId="13822"/>
    <cellStyle name="Normal 187 7 3" xfId="13823"/>
    <cellStyle name="Normal 187 7 4" xfId="13824"/>
    <cellStyle name="Normal 187 8" xfId="13825"/>
    <cellStyle name="Normal 187 8 2" xfId="13826"/>
    <cellStyle name="Normal 187 8 2 2" xfId="13827"/>
    <cellStyle name="Normal 187 8 3" xfId="13828"/>
    <cellStyle name="Normal 187 9" xfId="13829"/>
    <cellStyle name="Normal 187 9 2" xfId="13830"/>
    <cellStyle name="Normal 187 9 3" xfId="13831"/>
    <cellStyle name="Normal 188" xfId="13832"/>
    <cellStyle name="Normal 188 10" xfId="13833"/>
    <cellStyle name="Normal 188 10 2" xfId="13834"/>
    <cellStyle name="Normal 188 11" xfId="13835"/>
    <cellStyle name="Normal 188 12" xfId="13836"/>
    <cellStyle name="Normal 188 13" xfId="13837"/>
    <cellStyle name="Normal 188 14" xfId="13838"/>
    <cellStyle name="Normal 188 15" xfId="13839"/>
    <cellStyle name="Normal 188 16" xfId="13840"/>
    <cellStyle name="Normal 188 17" xfId="13841"/>
    <cellStyle name="Normal 188 2" xfId="13842"/>
    <cellStyle name="Normal 188 2 10" xfId="13843"/>
    <cellStyle name="Normal 188 2 11" xfId="13844"/>
    <cellStyle name="Normal 188 2 12" xfId="13845"/>
    <cellStyle name="Normal 188 2 13" xfId="13846"/>
    <cellStyle name="Normal 188 2 14" xfId="13847"/>
    <cellStyle name="Normal 188 2 15" xfId="13848"/>
    <cellStyle name="Normal 188 2 2" xfId="13849"/>
    <cellStyle name="Normal 188 2 2 2" xfId="13850"/>
    <cellStyle name="Normal 188 2 2 2 2" xfId="13851"/>
    <cellStyle name="Normal 188 2 2 3" xfId="13852"/>
    <cellStyle name="Normal 188 2 2 4" xfId="13853"/>
    <cellStyle name="Normal 188 2 3" xfId="13854"/>
    <cellStyle name="Normal 188 2 3 2" xfId="13855"/>
    <cellStyle name="Normal 188 2 3 2 2" xfId="13856"/>
    <cellStyle name="Normal 188 2 3 3" xfId="13857"/>
    <cellStyle name="Normal 188 2 3 4" xfId="13858"/>
    <cellStyle name="Normal 188 2 4" xfId="13859"/>
    <cellStyle name="Normal 188 2 4 2" xfId="13860"/>
    <cellStyle name="Normal 188 2 4 2 2" xfId="13861"/>
    <cellStyle name="Normal 188 2 4 3" xfId="13862"/>
    <cellStyle name="Normal 188 2 4 4" xfId="13863"/>
    <cellStyle name="Normal 188 2 5" xfId="13864"/>
    <cellStyle name="Normal 188 2 5 2" xfId="13865"/>
    <cellStyle name="Normal 188 2 5 2 2" xfId="13866"/>
    <cellStyle name="Normal 188 2 5 3" xfId="13867"/>
    <cellStyle name="Normal 188 2 5 4" xfId="13868"/>
    <cellStyle name="Normal 188 2 6" xfId="13869"/>
    <cellStyle name="Normal 188 2 6 2" xfId="13870"/>
    <cellStyle name="Normal 188 2 6 2 2" xfId="13871"/>
    <cellStyle name="Normal 188 2 6 3" xfId="13872"/>
    <cellStyle name="Normal 188 2 7" xfId="13873"/>
    <cellStyle name="Normal 188 2 7 2" xfId="13874"/>
    <cellStyle name="Normal 188 2 7 3" xfId="13875"/>
    <cellStyle name="Normal 188 2 8" xfId="13876"/>
    <cellStyle name="Normal 188 2 8 2" xfId="13877"/>
    <cellStyle name="Normal 188 2 9" xfId="13878"/>
    <cellStyle name="Normal 188 3" xfId="13879"/>
    <cellStyle name="Normal 188 3 10" xfId="13880"/>
    <cellStyle name="Normal 188 3 11" xfId="13881"/>
    <cellStyle name="Normal 188 3 12" xfId="13882"/>
    <cellStyle name="Normal 188 3 13" xfId="13883"/>
    <cellStyle name="Normal 188 3 14" xfId="13884"/>
    <cellStyle name="Normal 188 3 15" xfId="13885"/>
    <cellStyle name="Normal 188 3 2" xfId="13886"/>
    <cellStyle name="Normal 188 3 2 2" xfId="13887"/>
    <cellStyle name="Normal 188 3 2 2 2" xfId="13888"/>
    <cellStyle name="Normal 188 3 2 3" xfId="13889"/>
    <cellStyle name="Normal 188 3 2 4" xfId="13890"/>
    <cellStyle name="Normal 188 3 3" xfId="13891"/>
    <cellStyle name="Normal 188 3 3 2" xfId="13892"/>
    <cellStyle name="Normal 188 3 3 2 2" xfId="13893"/>
    <cellStyle name="Normal 188 3 3 3" xfId="13894"/>
    <cellStyle name="Normal 188 3 3 4" xfId="13895"/>
    <cellStyle name="Normal 188 3 4" xfId="13896"/>
    <cellStyle name="Normal 188 3 4 2" xfId="13897"/>
    <cellStyle name="Normal 188 3 4 2 2" xfId="13898"/>
    <cellStyle name="Normal 188 3 4 3" xfId="13899"/>
    <cellStyle name="Normal 188 3 4 4" xfId="13900"/>
    <cellStyle name="Normal 188 3 5" xfId="13901"/>
    <cellStyle name="Normal 188 3 5 2" xfId="13902"/>
    <cellStyle name="Normal 188 3 5 2 2" xfId="13903"/>
    <cellStyle name="Normal 188 3 5 3" xfId="13904"/>
    <cellStyle name="Normal 188 3 5 4" xfId="13905"/>
    <cellStyle name="Normal 188 3 6" xfId="13906"/>
    <cellStyle name="Normal 188 3 6 2" xfId="13907"/>
    <cellStyle name="Normal 188 3 6 2 2" xfId="13908"/>
    <cellStyle name="Normal 188 3 6 3" xfId="13909"/>
    <cellStyle name="Normal 188 3 7" xfId="13910"/>
    <cellStyle name="Normal 188 3 7 2" xfId="13911"/>
    <cellStyle name="Normal 188 3 7 3" xfId="13912"/>
    <cellStyle name="Normal 188 3 8" xfId="13913"/>
    <cellStyle name="Normal 188 3 8 2" xfId="13914"/>
    <cellStyle name="Normal 188 3 9" xfId="13915"/>
    <cellStyle name="Normal 188 4" xfId="13916"/>
    <cellStyle name="Normal 188 4 2" xfId="13917"/>
    <cellStyle name="Normal 188 4 2 2" xfId="13918"/>
    <cellStyle name="Normal 188 4 3" xfId="13919"/>
    <cellStyle name="Normal 188 4 4" xfId="13920"/>
    <cellStyle name="Normal 188 5" xfId="13921"/>
    <cellStyle name="Normal 188 5 2" xfId="13922"/>
    <cellStyle name="Normal 188 5 2 2" xfId="13923"/>
    <cellStyle name="Normal 188 5 3" xfId="13924"/>
    <cellStyle name="Normal 188 5 4" xfId="13925"/>
    <cellStyle name="Normal 188 6" xfId="13926"/>
    <cellStyle name="Normal 188 6 2" xfId="13927"/>
    <cellStyle name="Normal 188 6 2 2" xfId="13928"/>
    <cellStyle name="Normal 188 6 3" xfId="13929"/>
    <cellStyle name="Normal 188 6 4" xfId="13930"/>
    <cellStyle name="Normal 188 7" xfId="13931"/>
    <cellStyle name="Normal 188 7 2" xfId="13932"/>
    <cellStyle name="Normal 188 7 2 2" xfId="13933"/>
    <cellStyle name="Normal 188 7 3" xfId="13934"/>
    <cellStyle name="Normal 188 7 4" xfId="13935"/>
    <cellStyle name="Normal 188 8" xfId="13936"/>
    <cellStyle name="Normal 188 8 2" xfId="13937"/>
    <cellStyle name="Normal 188 8 2 2" xfId="13938"/>
    <cellStyle name="Normal 188 8 3" xfId="13939"/>
    <cellStyle name="Normal 188 9" xfId="13940"/>
    <cellStyle name="Normal 188 9 2" xfId="13941"/>
    <cellStyle name="Normal 188 9 3" xfId="13942"/>
    <cellStyle name="Normal 189" xfId="13943"/>
    <cellStyle name="Normal 189 10" xfId="13944"/>
    <cellStyle name="Normal 189 10 2" xfId="13945"/>
    <cellStyle name="Normal 189 11" xfId="13946"/>
    <cellStyle name="Normal 189 12" xfId="13947"/>
    <cellStyle name="Normal 189 13" xfId="13948"/>
    <cellStyle name="Normal 189 14" xfId="13949"/>
    <cellStyle name="Normal 189 15" xfId="13950"/>
    <cellStyle name="Normal 189 16" xfId="13951"/>
    <cellStyle name="Normal 189 17" xfId="13952"/>
    <cellStyle name="Normal 189 2" xfId="13953"/>
    <cellStyle name="Normal 189 2 10" xfId="13954"/>
    <cellStyle name="Normal 189 2 11" xfId="13955"/>
    <cellStyle name="Normal 189 2 12" xfId="13956"/>
    <cellStyle name="Normal 189 2 13" xfId="13957"/>
    <cellStyle name="Normal 189 2 14" xfId="13958"/>
    <cellStyle name="Normal 189 2 15" xfId="13959"/>
    <cellStyle name="Normal 189 2 2" xfId="13960"/>
    <cellStyle name="Normal 189 2 2 2" xfId="13961"/>
    <cellStyle name="Normal 189 2 2 2 2" xfId="13962"/>
    <cellStyle name="Normal 189 2 2 3" xfId="13963"/>
    <cellStyle name="Normal 189 2 2 4" xfId="13964"/>
    <cellStyle name="Normal 189 2 3" xfId="13965"/>
    <cellStyle name="Normal 189 2 3 2" xfId="13966"/>
    <cellStyle name="Normal 189 2 3 2 2" xfId="13967"/>
    <cellStyle name="Normal 189 2 3 3" xfId="13968"/>
    <cellStyle name="Normal 189 2 3 4" xfId="13969"/>
    <cellStyle name="Normal 189 2 4" xfId="13970"/>
    <cellStyle name="Normal 189 2 4 2" xfId="13971"/>
    <cellStyle name="Normal 189 2 4 2 2" xfId="13972"/>
    <cellStyle name="Normal 189 2 4 3" xfId="13973"/>
    <cellStyle name="Normal 189 2 4 4" xfId="13974"/>
    <cellStyle name="Normal 189 2 5" xfId="13975"/>
    <cellStyle name="Normal 189 2 5 2" xfId="13976"/>
    <cellStyle name="Normal 189 2 5 2 2" xfId="13977"/>
    <cellStyle name="Normal 189 2 5 3" xfId="13978"/>
    <cellStyle name="Normal 189 2 5 4" xfId="13979"/>
    <cellStyle name="Normal 189 2 6" xfId="13980"/>
    <cellStyle name="Normal 189 2 6 2" xfId="13981"/>
    <cellStyle name="Normal 189 2 6 2 2" xfId="13982"/>
    <cellStyle name="Normal 189 2 6 3" xfId="13983"/>
    <cellStyle name="Normal 189 2 7" xfId="13984"/>
    <cellStyle name="Normal 189 2 7 2" xfId="13985"/>
    <cellStyle name="Normal 189 2 7 3" xfId="13986"/>
    <cellStyle name="Normal 189 2 8" xfId="13987"/>
    <cellStyle name="Normal 189 2 8 2" xfId="13988"/>
    <cellStyle name="Normal 189 2 9" xfId="13989"/>
    <cellStyle name="Normal 189 3" xfId="13990"/>
    <cellStyle name="Normal 189 3 10" xfId="13991"/>
    <cellStyle name="Normal 189 3 11" xfId="13992"/>
    <cellStyle name="Normal 189 3 12" xfId="13993"/>
    <cellStyle name="Normal 189 3 13" xfId="13994"/>
    <cellStyle name="Normal 189 3 14" xfId="13995"/>
    <cellStyle name="Normal 189 3 15" xfId="13996"/>
    <cellStyle name="Normal 189 3 2" xfId="13997"/>
    <cellStyle name="Normal 189 3 2 2" xfId="13998"/>
    <cellStyle name="Normal 189 3 2 2 2" xfId="13999"/>
    <cellStyle name="Normal 189 3 2 3" xfId="14000"/>
    <cellStyle name="Normal 189 3 2 4" xfId="14001"/>
    <cellStyle name="Normal 189 3 3" xfId="14002"/>
    <cellStyle name="Normal 189 3 3 2" xfId="14003"/>
    <cellStyle name="Normal 189 3 3 2 2" xfId="14004"/>
    <cellStyle name="Normal 189 3 3 3" xfId="14005"/>
    <cellStyle name="Normal 189 3 3 4" xfId="14006"/>
    <cellStyle name="Normal 189 3 4" xfId="14007"/>
    <cellStyle name="Normal 189 3 4 2" xfId="14008"/>
    <cellStyle name="Normal 189 3 4 2 2" xfId="14009"/>
    <cellStyle name="Normal 189 3 4 3" xfId="14010"/>
    <cellStyle name="Normal 189 3 4 4" xfId="14011"/>
    <cellStyle name="Normal 189 3 5" xfId="14012"/>
    <cellStyle name="Normal 189 3 5 2" xfId="14013"/>
    <cellStyle name="Normal 189 3 5 2 2" xfId="14014"/>
    <cellStyle name="Normal 189 3 5 3" xfId="14015"/>
    <cellStyle name="Normal 189 3 5 4" xfId="14016"/>
    <cellStyle name="Normal 189 3 6" xfId="14017"/>
    <cellStyle name="Normal 189 3 6 2" xfId="14018"/>
    <cellStyle name="Normal 189 3 6 2 2" xfId="14019"/>
    <cellStyle name="Normal 189 3 6 3" xfId="14020"/>
    <cellStyle name="Normal 189 3 7" xfId="14021"/>
    <cellStyle name="Normal 189 3 7 2" xfId="14022"/>
    <cellStyle name="Normal 189 3 7 3" xfId="14023"/>
    <cellStyle name="Normal 189 3 8" xfId="14024"/>
    <cellStyle name="Normal 189 3 8 2" xfId="14025"/>
    <cellStyle name="Normal 189 3 9" xfId="14026"/>
    <cellStyle name="Normal 189 4" xfId="14027"/>
    <cellStyle name="Normal 189 4 2" xfId="14028"/>
    <cellStyle name="Normal 189 4 2 2" xfId="14029"/>
    <cellStyle name="Normal 189 4 3" xfId="14030"/>
    <cellStyle name="Normal 189 4 4" xfId="14031"/>
    <cellStyle name="Normal 189 5" xfId="14032"/>
    <cellStyle name="Normal 189 5 2" xfId="14033"/>
    <cellStyle name="Normal 189 5 2 2" xfId="14034"/>
    <cellStyle name="Normal 189 5 3" xfId="14035"/>
    <cellStyle name="Normal 189 5 4" xfId="14036"/>
    <cellStyle name="Normal 189 6" xfId="14037"/>
    <cellStyle name="Normal 189 6 2" xfId="14038"/>
    <cellStyle name="Normal 189 6 2 2" xfId="14039"/>
    <cellStyle name="Normal 189 6 3" xfId="14040"/>
    <cellStyle name="Normal 189 6 4" xfId="14041"/>
    <cellStyle name="Normal 189 7" xfId="14042"/>
    <cellStyle name="Normal 189 7 2" xfId="14043"/>
    <cellStyle name="Normal 189 7 2 2" xfId="14044"/>
    <cellStyle name="Normal 189 7 3" xfId="14045"/>
    <cellStyle name="Normal 189 7 4" xfId="14046"/>
    <cellStyle name="Normal 189 8" xfId="14047"/>
    <cellStyle name="Normal 189 8 2" xfId="14048"/>
    <cellStyle name="Normal 189 8 2 2" xfId="14049"/>
    <cellStyle name="Normal 189 8 3" xfId="14050"/>
    <cellStyle name="Normal 189 9" xfId="14051"/>
    <cellStyle name="Normal 189 9 2" xfId="14052"/>
    <cellStyle name="Normal 189 9 3" xfId="14053"/>
    <cellStyle name="Normal 19" xfId="14054"/>
    <cellStyle name="Normal 19 10" xfId="14055"/>
    <cellStyle name="Normal 19 10 2" xfId="14056"/>
    <cellStyle name="Normal 19 10 3" xfId="14057"/>
    <cellStyle name="Normal 19 11" xfId="14058"/>
    <cellStyle name="Normal 19 11 2" xfId="14059"/>
    <cellStyle name="Normal 19 11 3" xfId="14060"/>
    <cellStyle name="Normal 19 12" xfId="14061"/>
    <cellStyle name="Normal 19 12 2" xfId="14062"/>
    <cellStyle name="Normal 19 12 3" xfId="14063"/>
    <cellStyle name="Normal 19 13" xfId="14064"/>
    <cellStyle name="Normal 19 13 2" xfId="14065"/>
    <cellStyle name="Normal 19 13 3" xfId="14066"/>
    <cellStyle name="Normal 19 14" xfId="14067"/>
    <cellStyle name="Normal 19 14 2" xfId="14068"/>
    <cellStyle name="Normal 19 15" xfId="14069"/>
    <cellStyle name="Normal 19 15 2" xfId="14070"/>
    <cellStyle name="Normal 19 16" xfId="14071"/>
    <cellStyle name="Normal 19 16 2" xfId="14072"/>
    <cellStyle name="Normal 19 17" xfId="14073"/>
    <cellStyle name="Normal 19 18" xfId="14074"/>
    <cellStyle name="Normal 19 19" xfId="14075"/>
    <cellStyle name="Normal 19 2" xfId="14076"/>
    <cellStyle name="Normal 19 2 10" xfId="14077"/>
    <cellStyle name="Normal 19 2 10 2" xfId="14078"/>
    <cellStyle name="Normal 19 2 11" xfId="14079"/>
    <cellStyle name="Normal 19 2 12" xfId="14080"/>
    <cellStyle name="Normal 19 2 13" xfId="14081"/>
    <cellStyle name="Normal 19 2 14" xfId="14082"/>
    <cellStyle name="Normal 19 2 15" xfId="14083"/>
    <cellStyle name="Normal 19 2 16" xfId="14084"/>
    <cellStyle name="Normal 19 2 17" xfId="14085"/>
    <cellStyle name="Normal 19 2 18" xfId="14086"/>
    <cellStyle name="Normal 19 2 19" xfId="14087"/>
    <cellStyle name="Normal 19 2 2" xfId="14088"/>
    <cellStyle name="Normal 19 2 2 2" xfId="14089"/>
    <cellStyle name="Normal 19 2 2 2 2" xfId="14090"/>
    <cellStyle name="Normal 19 2 2 2 3" xfId="14091"/>
    <cellStyle name="Normal 19 2 2 3" xfId="14092"/>
    <cellStyle name="Normal 19 2 2 4" xfId="14093"/>
    <cellStyle name="Normal 19 2 2 5" xfId="14094"/>
    <cellStyle name="Normal 19 2 2 6" xfId="14095"/>
    <cellStyle name="Normal 19 2 2 7" xfId="14096"/>
    <cellStyle name="Normal 19 2 2 8" xfId="14097"/>
    <cellStyle name="Normal 19 2 3" xfId="14098"/>
    <cellStyle name="Normal 19 2 3 2" xfId="14099"/>
    <cellStyle name="Normal 19 2 3 2 2" xfId="14100"/>
    <cellStyle name="Normal 19 2 3 3" xfId="14101"/>
    <cellStyle name="Normal 19 2 3 4" xfId="14102"/>
    <cellStyle name="Normal 19 2 3 5" xfId="14103"/>
    <cellStyle name="Normal 19 2 3 6" xfId="14104"/>
    <cellStyle name="Normal 19 2 4" xfId="14105"/>
    <cellStyle name="Normal 19 2 4 2" xfId="14106"/>
    <cellStyle name="Normal 19 2 4 2 2" xfId="14107"/>
    <cellStyle name="Normal 19 2 4 3" xfId="14108"/>
    <cellStyle name="Normal 19 2 4 4" xfId="14109"/>
    <cellStyle name="Normal 19 2 5" xfId="14110"/>
    <cellStyle name="Normal 19 2 5 2" xfId="14111"/>
    <cellStyle name="Normal 19 2 5 2 2" xfId="14112"/>
    <cellStyle name="Normal 19 2 5 3" xfId="14113"/>
    <cellStyle name="Normal 19 2 5 4" xfId="14114"/>
    <cellStyle name="Normal 19 2 6" xfId="14115"/>
    <cellStyle name="Normal 19 2 6 2" xfId="14116"/>
    <cellStyle name="Normal 19 2 6 2 2" xfId="14117"/>
    <cellStyle name="Normal 19 2 6 3" xfId="14118"/>
    <cellStyle name="Normal 19 2 7" xfId="14119"/>
    <cellStyle name="Normal 19 2 7 2" xfId="14120"/>
    <cellStyle name="Normal 19 2 7 3" xfId="14121"/>
    <cellStyle name="Normal 19 2 8" xfId="14122"/>
    <cellStyle name="Normal 19 2 8 2" xfId="14123"/>
    <cellStyle name="Normal 19 2 9" xfId="14124"/>
    <cellStyle name="Normal 19 2 9 2" xfId="14125"/>
    <cellStyle name="Normal 19 3" xfId="14126"/>
    <cellStyle name="Normal 19 3 10" xfId="14127"/>
    <cellStyle name="Normal 19 3 11" xfId="14128"/>
    <cellStyle name="Normal 19 3 12" xfId="14129"/>
    <cellStyle name="Normal 19 3 13" xfId="14130"/>
    <cellStyle name="Normal 19 3 14" xfId="14131"/>
    <cellStyle name="Normal 19 3 15" xfId="14132"/>
    <cellStyle name="Normal 19 3 16" xfId="14133"/>
    <cellStyle name="Normal 19 3 17" xfId="14134"/>
    <cellStyle name="Normal 19 3 18" xfId="14135"/>
    <cellStyle name="Normal 19 3 2" xfId="14136"/>
    <cellStyle name="Normal 19 3 2 2" xfId="14137"/>
    <cellStyle name="Normal 19 3 2 2 2" xfId="14138"/>
    <cellStyle name="Normal 19 3 2 3" xfId="14139"/>
    <cellStyle name="Normal 19 3 2 4" xfId="14140"/>
    <cellStyle name="Normal 19 3 2 5" xfId="14141"/>
    <cellStyle name="Normal 19 3 2 6" xfId="14142"/>
    <cellStyle name="Normal 19 3 3" xfId="14143"/>
    <cellStyle name="Normal 19 3 3 2" xfId="14144"/>
    <cellStyle name="Normal 19 3 3 2 2" xfId="14145"/>
    <cellStyle name="Normal 19 3 3 3" xfId="14146"/>
    <cellStyle name="Normal 19 3 3 4" xfId="14147"/>
    <cellStyle name="Normal 19 3 4" xfId="14148"/>
    <cellStyle name="Normal 19 3 4 2" xfId="14149"/>
    <cellStyle name="Normal 19 3 4 2 2" xfId="14150"/>
    <cellStyle name="Normal 19 3 4 3" xfId="14151"/>
    <cellStyle name="Normal 19 3 4 4" xfId="14152"/>
    <cellStyle name="Normal 19 3 5" xfId="14153"/>
    <cellStyle name="Normal 19 3 5 2" xfId="14154"/>
    <cellStyle name="Normal 19 3 5 2 2" xfId="14155"/>
    <cellStyle name="Normal 19 3 5 3" xfId="14156"/>
    <cellStyle name="Normal 19 3 5 4" xfId="14157"/>
    <cellStyle name="Normal 19 3 6" xfId="14158"/>
    <cellStyle name="Normal 19 3 6 2" xfId="14159"/>
    <cellStyle name="Normal 19 3 6 2 2" xfId="14160"/>
    <cellStyle name="Normal 19 3 6 3" xfId="14161"/>
    <cellStyle name="Normal 19 3 7" xfId="14162"/>
    <cellStyle name="Normal 19 3 7 2" xfId="14163"/>
    <cellStyle name="Normal 19 3 7 3" xfId="14164"/>
    <cellStyle name="Normal 19 3 8" xfId="14165"/>
    <cellStyle name="Normal 19 3 8 2" xfId="14166"/>
    <cellStyle name="Normal 19 3 9" xfId="14167"/>
    <cellStyle name="Normal 19 3 9 2" xfId="14168"/>
    <cellStyle name="Normal 19 4" xfId="14169"/>
    <cellStyle name="Normal 19 4 10" xfId="14170"/>
    <cellStyle name="Normal 19 4 11" xfId="14171"/>
    <cellStyle name="Normal 19 4 2" xfId="14172"/>
    <cellStyle name="Normal 19 4 2 2" xfId="14173"/>
    <cellStyle name="Normal 19 4 2 3" xfId="14174"/>
    <cellStyle name="Normal 19 4 3" xfId="14175"/>
    <cellStyle name="Normal 19 4 4" xfId="14176"/>
    <cellStyle name="Normal 19 4 5" xfId="14177"/>
    <cellStyle name="Normal 19 4 6" xfId="14178"/>
    <cellStyle name="Normal 19 4 7" xfId="14179"/>
    <cellStyle name="Normal 19 4 8" xfId="14180"/>
    <cellStyle name="Normal 19 4 9" xfId="14181"/>
    <cellStyle name="Normal 19 5" xfId="14182"/>
    <cellStyle name="Normal 19 5 2" xfId="14183"/>
    <cellStyle name="Normal 19 5 2 2" xfId="14184"/>
    <cellStyle name="Normal 19 5 3" xfId="14185"/>
    <cellStyle name="Normal 19 5 4" xfId="14186"/>
    <cellStyle name="Normal 19 5 5" xfId="14187"/>
    <cellStyle name="Normal 19 6" xfId="14188"/>
    <cellStyle name="Normal 19 6 2" xfId="14189"/>
    <cellStyle name="Normal 19 6 2 2" xfId="14190"/>
    <cellStyle name="Normal 19 6 3" xfId="14191"/>
    <cellStyle name="Normal 19 6 4" xfId="14192"/>
    <cellStyle name="Normal 19 6 5" xfId="14193"/>
    <cellStyle name="Normal 19 7" xfId="14194"/>
    <cellStyle name="Normal 19 7 2" xfId="14195"/>
    <cellStyle name="Normal 19 7 2 2" xfId="14196"/>
    <cellStyle name="Normal 19 7 3" xfId="14197"/>
    <cellStyle name="Normal 19 7 4" xfId="14198"/>
    <cellStyle name="Normal 19 7 5" xfId="14199"/>
    <cellStyle name="Normal 19 8" xfId="14200"/>
    <cellStyle name="Normal 19 8 2" xfId="14201"/>
    <cellStyle name="Normal 19 8 2 2" xfId="14202"/>
    <cellStyle name="Normal 19 8 3" xfId="14203"/>
    <cellStyle name="Normal 19 8 4" xfId="14204"/>
    <cellStyle name="Normal 19 9" xfId="14205"/>
    <cellStyle name="Normal 19 9 2" xfId="14206"/>
    <cellStyle name="Normal 19 9 2 2" xfId="14207"/>
    <cellStyle name="Normal 19 9 3" xfId="14208"/>
    <cellStyle name="Normal 190" xfId="14209"/>
    <cellStyle name="Normal 190 10" xfId="14210"/>
    <cellStyle name="Normal 190 10 2" xfId="14211"/>
    <cellStyle name="Normal 190 11" xfId="14212"/>
    <cellStyle name="Normal 190 12" xfId="14213"/>
    <cellStyle name="Normal 190 13" xfId="14214"/>
    <cellStyle name="Normal 190 14" xfId="14215"/>
    <cellStyle name="Normal 190 15" xfId="14216"/>
    <cellStyle name="Normal 190 16" xfId="14217"/>
    <cellStyle name="Normal 190 17" xfId="14218"/>
    <cellStyle name="Normal 190 2" xfId="14219"/>
    <cellStyle name="Normal 190 2 10" xfId="14220"/>
    <cellStyle name="Normal 190 2 11" xfId="14221"/>
    <cellStyle name="Normal 190 2 12" xfId="14222"/>
    <cellStyle name="Normal 190 2 13" xfId="14223"/>
    <cellStyle name="Normal 190 2 14" xfId="14224"/>
    <cellStyle name="Normal 190 2 15" xfId="14225"/>
    <cellStyle name="Normal 190 2 2" xfId="14226"/>
    <cellStyle name="Normal 190 2 2 2" xfId="14227"/>
    <cellStyle name="Normal 190 2 2 2 2" xfId="14228"/>
    <cellStyle name="Normal 190 2 2 3" xfId="14229"/>
    <cellStyle name="Normal 190 2 2 4" xfId="14230"/>
    <cellStyle name="Normal 190 2 3" xfId="14231"/>
    <cellStyle name="Normal 190 2 3 2" xfId="14232"/>
    <cellStyle name="Normal 190 2 3 2 2" xfId="14233"/>
    <cellStyle name="Normal 190 2 3 3" xfId="14234"/>
    <cellStyle name="Normal 190 2 3 4" xfId="14235"/>
    <cellStyle name="Normal 190 2 4" xfId="14236"/>
    <cellStyle name="Normal 190 2 4 2" xfId="14237"/>
    <cellStyle name="Normal 190 2 4 2 2" xfId="14238"/>
    <cellStyle name="Normal 190 2 4 3" xfId="14239"/>
    <cellStyle name="Normal 190 2 4 4" xfId="14240"/>
    <cellStyle name="Normal 190 2 5" xfId="14241"/>
    <cellStyle name="Normal 190 2 5 2" xfId="14242"/>
    <cellStyle name="Normal 190 2 5 2 2" xfId="14243"/>
    <cellStyle name="Normal 190 2 5 3" xfId="14244"/>
    <cellStyle name="Normal 190 2 5 4" xfId="14245"/>
    <cellStyle name="Normal 190 2 6" xfId="14246"/>
    <cellStyle name="Normal 190 2 6 2" xfId="14247"/>
    <cellStyle name="Normal 190 2 6 2 2" xfId="14248"/>
    <cellStyle name="Normal 190 2 6 3" xfId="14249"/>
    <cellStyle name="Normal 190 2 7" xfId="14250"/>
    <cellStyle name="Normal 190 2 7 2" xfId="14251"/>
    <cellStyle name="Normal 190 2 7 3" xfId="14252"/>
    <cellStyle name="Normal 190 2 8" xfId="14253"/>
    <cellStyle name="Normal 190 2 8 2" xfId="14254"/>
    <cellStyle name="Normal 190 2 9" xfId="14255"/>
    <cellStyle name="Normal 190 3" xfId="14256"/>
    <cellStyle name="Normal 190 3 10" xfId="14257"/>
    <cellStyle name="Normal 190 3 11" xfId="14258"/>
    <cellStyle name="Normal 190 3 12" xfId="14259"/>
    <cellStyle name="Normal 190 3 13" xfId="14260"/>
    <cellStyle name="Normal 190 3 14" xfId="14261"/>
    <cellStyle name="Normal 190 3 15" xfId="14262"/>
    <cellStyle name="Normal 190 3 2" xfId="14263"/>
    <cellStyle name="Normal 190 3 2 2" xfId="14264"/>
    <cellStyle name="Normal 190 3 2 2 2" xfId="14265"/>
    <cellStyle name="Normal 190 3 2 3" xfId="14266"/>
    <cellStyle name="Normal 190 3 2 4" xfId="14267"/>
    <cellStyle name="Normal 190 3 3" xfId="14268"/>
    <cellStyle name="Normal 190 3 3 2" xfId="14269"/>
    <cellStyle name="Normal 190 3 3 2 2" xfId="14270"/>
    <cellStyle name="Normal 190 3 3 3" xfId="14271"/>
    <cellStyle name="Normal 190 3 3 4" xfId="14272"/>
    <cellStyle name="Normal 190 3 4" xfId="14273"/>
    <cellStyle name="Normal 190 3 4 2" xfId="14274"/>
    <cellStyle name="Normal 190 3 4 2 2" xfId="14275"/>
    <cellStyle name="Normal 190 3 4 3" xfId="14276"/>
    <cellStyle name="Normal 190 3 4 4" xfId="14277"/>
    <cellStyle name="Normal 190 3 5" xfId="14278"/>
    <cellStyle name="Normal 190 3 5 2" xfId="14279"/>
    <cellStyle name="Normal 190 3 5 2 2" xfId="14280"/>
    <cellStyle name="Normal 190 3 5 3" xfId="14281"/>
    <cellStyle name="Normal 190 3 5 4" xfId="14282"/>
    <cellStyle name="Normal 190 3 6" xfId="14283"/>
    <cellStyle name="Normal 190 3 6 2" xfId="14284"/>
    <cellStyle name="Normal 190 3 6 2 2" xfId="14285"/>
    <cellStyle name="Normal 190 3 6 3" xfId="14286"/>
    <cellStyle name="Normal 190 3 7" xfId="14287"/>
    <cellStyle name="Normal 190 3 7 2" xfId="14288"/>
    <cellStyle name="Normal 190 3 7 3" xfId="14289"/>
    <cellStyle name="Normal 190 3 8" xfId="14290"/>
    <cellStyle name="Normal 190 3 8 2" xfId="14291"/>
    <cellStyle name="Normal 190 3 9" xfId="14292"/>
    <cellStyle name="Normal 190 4" xfId="14293"/>
    <cellStyle name="Normal 190 4 2" xfId="14294"/>
    <cellStyle name="Normal 190 4 2 2" xfId="14295"/>
    <cellStyle name="Normal 190 4 3" xfId="14296"/>
    <cellStyle name="Normal 190 4 4" xfId="14297"/>
    <cellStyle name="Normal 190 5" xfId="14298"/>
    <cellStyle name="Normal 190 5 2" xfId="14299"/>
    <cellStyle name="Normal 190 5 2 2" xfId="14300"/>
    <cellStyle name="Normal 190 5 3" xfId="14301"/>
    <cellStyle name="Normal 190 5 4" xfId="14302"/>
    <cellStyle name="Normal 190 6" xfId="14303"/>
    <cellStyle name="Normal 190 6 2" xfId="14304"/>
    <cellStyle name="Normal 190 6 2 2" xfId="14305"/>
    <cellStyle name="Normal 190 6 3" xfId="14306"/>
    <cellStyle name="Normal 190 6 4" xfId="14307"/>
    <cellStyle name="Normal 190 7" xfId="14308"/>
    <cellStyle name="Normal 190 7 2" xfId="14309"/>
    <cellStyle name="Normal 190 7 2 2" xfId="14310"/>
    <cellStyle name="Normal 190 7 3" xfId="14311"/>
    <cellStyle name="Normal 190 7 4" xfId="14312"/>
    <cellStyle name="Normal 190 8" xfId="14313"/>
    <cellStyle name="Normal 190 8 2" xfId="14314"/>
    <cellStyle name="Normal 190 8 2 2" xfId="14315"/>
    <cellStyle name="Normal 190 8 3" xfId="14316"/>
    <cellStyle name="Normal 190 9" xfId="14317"/>
    <cellStyle name="Normal 190 9 2" xfId="14318"/>
    <cellStyle name="Normal 190 9 3" xfId="14319"/>
    <cellStyle name="Normal 191" xfId="14320"/>
    <cellStyle name="Normal 191 10" xfId="14321"/>
    <cellStyle name="Normal 191 10 2" xfId="14322"/>
    <cellStyle name="Normal 191 11" xfId="14323"/>
    <cellStyle name="Normal 191 12" xfId="14324"/>
    <cellStyle name="Normal 191 13" xfId="14325"/>
    <cellStyle name="Normal 191 14" xfId="14326"/>
    <cellStyle name="Normal 191 15" xfId="14327"/>
    <cellStyle name="Normal 191 16" xfId="14328"/>
    <cellStyle name="Normal 191 17" xfId="14329"/>
    <cellStyle name="Normal 191 2" xfId="14330"/>
    <cellStyle name="Normal 191 2 10" xfId="14331"/>
    <cellStyle name="Normal 191 2 11" xfId="14332"/>
    <cellStyle name="Normal 191 2 12" xfId="14333"/>
    <cellStyle name="Normal 191 2 13" xfId="14334"/>
    <cellStyle name="Normal 191 2 14" xfId="14335"/>
    <cellStyle name="Normal 191 2 15" xfId="14336"/>
    <cellStyle name="Normal 191 2 2" xfId="14337"/>
    <cellStyle name="Normal 191 2 2 2" xfId="14338"/>
    <cellStyle name="Normal 191 2 2 2 2" xfId="14339"/>
    <cellStyle name="Normal 191 2 2 3" xfId="14340"/>
    <cellStyle name="Normal 191 2 2 4" xfId="14341"/>
    <cellStyle name="Normal 191 2 3" xfId="14342"/>
    <cellStyle name="Normal 191 2 3 2" xfId="14343"/>
    <cellStyle name="Normal 191 2 3 2 2" xfId="14344"/>
    <cellStyle name="Normal 191 2 3 3" xfId="14345"/>
    <cellStyle name="Normal 191 2 3 4" xfId="14346"/>
    <cellStyle name="Normal 191 2 4" xfId="14347"/>
    <cellStyle name="Normal 191 2 4 2" xfId="14348"/>
    <cellStyle name="Normal 191 2 4 2 2" xfId="14349"/>
    <cellStyle name="Normal 191 2 4 3" xfId="14350"/>
    <cellStyle name="Normal 191 2 4 4" xfId="14351"/>
    <cellStyle name="Normal 191 2 5" xfId="14352"/>
    <cellStyle name="Normal 191 2 5 2" xfId="14353"/>
    <cellStyle name="Normal 191 2 5 2 2" xfId="14354"/>
    <cellStyle name="Normal 191 2 5 3" xfId="14355"/>
    <cellStyle name="Normal 191 2 5 4" xfId="14356"/>
    <cellStyle name="Normal 191 2 6" xfId="14357"/>
    <cellStyle name="Normal 191 2 6 2" xfId="14358"/>
    <cellStyle name="Normal 191 2 6 2 2" xfId="14359"/>
    <cellStyle name="Normal 191 2 6 3" xfId="14360"/>
    <cellStyle name="Normal 191 2 7" xfId="14361"/>
    <cellStyle name="Normal 191 2 7 2" xfId="14362"/>
    <cellStyle name="Normal 191 2 7 3" xfId="14363"/>
    <cellStyle name="Normal 191 2 8" xfId="14364"/>
    <cellStyle name="Normal 191 2 8 2" xfId="14365"/>
    <cellStyle name="Normal 191 2 9" xfId="14366"/>
    <cellStyle name="Normal 191 3" xfId="14367"/>
    <cellStyle name="Normal 191 3 10" xfId="14368"/>
    <cellStyle name="Normal 191 3 11" xfId="14369"/>
    <cellStyle name="Normal 191 3 12" xfId="14370"/>
    <cellStyle name="Normal 191 3 13" xfId="14371"/>
    <cellStyle name="Normal 191 3 14" xfId="14372"/>
    <cellStyle name="Normal 191 3 15" xfId="14373"/>
    <cellStyle name="Normal 191 3 2" xfId="14374"/>
    <cellStyle name="Normal 191 3 2 2" xfId="14375"/>
    <cellStyle name="Normal 191 3 2 2 2" xfId="14376"/>
    <cellStyle name="Normal 191 3 2 3" xfId="14377"/>
    <cellStyle name="Normal 191 3 2 4" xfId="14378"/>
    <cellStyle name="Normal 191 3 3" xfId="14379"/>
    <cellStyle name="Normal 191 3 3 2" xfId="14380"/>
    <cellStyle name="Normal 191 3 3 2 2" xfId="14381"/>
    <cellStyle name="Normal 191 3 3 3" xfId="14382"/>
    <cellStyle name="Normal 191 3 3 4" xfId="14383"/>
    <cellStyle name="Normal 191 3 4" xfId="14384"/>
    <cellStyle name="Normal 191 3 4 2" xfId="14385"/>
    <cellStyle name="Normal 191 3 4 2 2" xfId="14386"/>
    <cellStyle name="Normal 191 3 4 3" xfId="14387"/>
    <cellStyle name="Normal 191 3 4 4" xfId="14388"/>
    <cellStyle name="Normal 191 3 5" xfId="14389"/>
    <cellStyle name="Normal 191 3 5 2" xfId="14390"/>
    <cellStyle name="Normal 191 3 5 2 2" xfId="14391"/>
    <cellStyle name="Normal 191 3 5 3" xfId="14392"/>
    <cellStyle name="Normal 191 3 5 4" xfId="14393"/>
    <cellStyle name="Normal 191 3 6" xfId="14394"/>
    <cellStyle name="Normal 191 3 6 2" xfId="14395"/>
    <cellStyle name="Normal 191 3 6 2 2" xfId="14396"/>
    <cellStyle name="Normal 191 3 6 3" xfId="14397"/>
    <cellStyle name="Normal 191 3 7" xfId="14398"/>
    <cellStyle name="Normal 191 3 7 2" xfId="14399"/>
    <cellStyle name="Normal 191 3 7 3" xfId="14400"/>
    <cellStyle name="Normal 191 3 8" xfId="14401"/>
    <cellStyle name="Normal 191 3 8 2" xfId="14402"/>
    <cellStyle name="Normal 191 3 9" xfId="14403"/>
    <cellStyle name="Normal 191 4" xfId="14404"/>
    <cellStyle name="Normal 191 4 2" xfId="14405"/>
    <cellStyle name="Normal 191 4 2 2" xfId="14406"/>
    <cellStyle name="Normal 191 4 3" xfId="14407"/>
    <cellStyle name="Normal 191 4 4" xfId="14408"/>
    <cellStyle name="Normal 191 5" xfId="14409"/>
    <cellStyle name="Normal 191 5 2" xfId="14410"/>
    <cellStyle name="Normal 191 5 2 2" xfId="14411"/>
    <cellStyle name="Normal 191 5 3" xfId="14412"/>
    <cellStyle name="Normal 191 5 4" xfId="14413"/>
    <cellStyle name="Normal 191 6" xfId="14414"/>
    <cellStyle name="Normal 191 6 2" xfId="14415"/>
    <cellStyle name="Normal 191 6 2 2" xfId="14416"/>
    <cellStyle name="Normal 191 6 3" xfId="14417"/>
    <cellStyle name="Normal 191 6 4" xfId="14418"/>
    <cellStyle name="Normal 191 7" xfId="14419"/>
    <cellStyle name="Normal 191 7 2" xfId="14420"/>
    <cellStyle name="Normal 191 7 2 2" xfId="14421"/>
    <cellStyle name="Normal 191 7 3" xfId="14422"/>
    <cellStyle name="Normal 191 7 4" xfId="14423"/>
    <cellStyle name="Normal 191 8" xfId="14424"/>
    <cellStyle name="Normal 191 8 2" xfId="14425"/>
    <cellStyle name="Normal 191 8 2 2" xfId="14426"/>
    <cellStyle name="Normal 191 8 3" xfId="14427"/>
    <cellStyle name="Normal 191 9" xfId="14428"/>
    <cellStyle name="Normal 191 9 2" xfId="14429"/>
    <cellStyle name="Normal 191 9 3" xfId="14430"/>
    <cellStyle name="Normal 192" xfId="14431"/>
    <cellStyle name="Normal 192 10" xfId="14432"/>
    <cellStyle name="Normal 192 10 2" xfId="14433"/>
    <cellStyle name="Normal 192 11" xfId="14434"/>
    <cellStyle name="Normal 192 12" xfId="14435"/>
    <cellStyle name="Normal 192 13" xfId="14436"/>
    <cellStyle name="Normal 192 14" xfId="14437"/>
    <cellStyle name="Normal 192 15" xfId="14438"/>
    <cellStyle name="Normal 192 16" xfId="14439"/>
    <cellStyle name="Normal 192 17" xfId="14440"/>
    <cellStyle name="Normal 192 2" xfId="14441"/>
    <cellStyle name="Normal 192 2 10" xfId="14442"/>
    <cellStyle name="Normal 192 2 11" xfId="14443"/>
    <cellStyle name="Normal 192 2 12" xfId="14444"/>
    <cellStyle name="Normal 192 2 13" xfId="14445"/>
    <cellStyle name="Normal 192 2 14" xfId="14446"/>
    <cellStyle name="Normal 192 2 15" xfId="14447"/>
    <cellStyle name="Normal 192 2 2" xfId="14448"/>
    <cellStyle name="Normal 192 2 2 2" xfId="14449"/>
    <cellStyle name="Normal 192 2 2 2 2" xfId="14450"/>
    <cellStyle name="Normal 192 2 2 3" xfId="14451"/>
    <cellStyle name="Normal 192 2 2 4" xfId="14452"/>
    <cellStyle name="Normal 192 2 3" xfId="14453"/>
    <cellStyle name="Normal 192 2 3 2" xfId="14454"/>
    <cellStyle name="Normal 192 2 3 2 2" xfId="14455"/>
    <cellStyle name="Normal 192 2 3 3" xfId="14456"/>
    <cellStyle name="Normal 192 2 3 4" xfId="14457"/>
    <cellStyle name="Normal 192 2 4" xfId="14458"/>
    <cellStyle name="Normal 192 2 4 2" xfId="14459"/>
    <cellStyle name="Normal 192 2 4 2 2" xfId="14460"/>
    <cellStyle name="Normal 192 2 4 3" xfId="14461"/>
    <cellStyle name="Normal 192 2 4 4" xfId="14462"/>
    <cellStyle name="Normal 192 2 5" xfId="14463"/>
    <cellStyle name="Normal 192 2 5 2" xfId="14464"/>
    <cellStyle name="Normal 192 2 5 2 2" xfId="14465"/>
    <cellStyle name="Normal 192 2 5 3" xfId="14466"/>
    <cellStyle name="Normal 192 2 5 4" xfId="14467"/>
    <cellStyle name="Normal 192 2 6" xfId="14468"/>
    <cellStyle name="Normal 192 2 6 2" xfId="14469"/>
    <cellStyle name="Normal 192 2 6 2 2" xfId="14470"/>
    <cellStyle name="Normal 192 2 6 3" xfId="14471"/>
    <cellStyle name="Normal 192 2 7" xfId="14472"/>
    <cellStyle name="Normal 192 2 7 2" xfId="14473"/>
    <cellStyle name="Normal 192 2 7 3" xfId="14474"/>
    <cellStyle name="Normal 192 2 8" xfId="14475"/>
    <cellStyle name="Normal 192 2 8 2" xfId="14476"/>
    <cellStyle name="Normal 192 2 9" xfId="14477"/>
    <cellStyle name="Normal 192 3" xfId="14478"/>
    <cellStyle name="Normal 192 3 10" xfId="14479"/>
    <cellStyle name="Normal 192 3 11" xfId="14480"/>
    <cellStyle name="Normal 192 3 12" xfId="14481"/>
    <cellStyle name="Normal 192 3 13" xfId="14482"/>
    <cellStyle name="Normal 192 3 14" xfId="14483"/>
    <cellStyle name="Normal 192 3 15" xfId="14484"/>
    <cellStyle name="Normal 192 3 2" xfId="14485"/>
    <cellStyle name="Normal 192 3 2 2" xfId="14486"/>
    <cellStyle name="Normal 192 3 2 2 2" xfId="14487"/>
    <cellStyle name="Normal 192 3 2 3" xfId="14488"/>
    <cellStyle name="Normal 192 3 2 4" xfId="14489"/>
    <cellStyle name="Normal 192 3 3" xfId="14490"/>
    <cellStyle name="Normal 192 3 3 2" xfId="14491"/>
    <cellStyle name="Normal 192 3 3 2 2" xfId="14492"/>
    <cellStyle name="Normal 192 3 3 3" xfId="14493"/>
    <cellStyle name="Normal 192 3 3 4" xfId="14494"/>
    <cellStyle name="Normal 192 3 4" xfId="14495"/>
    <cellStyle name="Normal 192 3 4 2" xfId="14496"/>
    <cellStyle name="Normal 192 3 4 2 2" xfId="14497"/>
    <cellStyle name="Normal 192 3 4 3" xfId="14498"/>
    <cellStyle name="Normal 192 3 4 4" xfId="14499"/>
    <cellStyle name="Normal 192 3 5" xfId="14500"/>
    <cellStyle name="Normal 192 3 5 2" xfId="14501"/>
    <cellStyle name="Normal 192 3 5 2 2" xfId="14502"/>
    <cellStyle name="Normal 192 3 5 3" xfId="14503"/>
    <cellStyle name="Normal 192 3 5 4" xfId="14504"/>
    <cellStyle name="Normal 192 3 6" xfId="14505"/>
    <cellStyle name="Normal 192 3 6 2" xfId="14506"/>
    <cellStyle name="Normal 192 3 6 2 2" xfId="14507"/>
    <cellStyle name="Normal 192 3 6 3" xfId="14508"/>
    <cellStyle name="Normal 192 3 7" xfId="14509"/>
    <cellStyle name="Normal 192 3 7 2" xfId="14510"/>
    <cellStyle name="Normal 192 3 7 3" xfId="14511"/>
    <cellStyle name="Normal 192 3 8" xfId="14512"/>
    <cellStyle name="Normal 192 3 8 2" xfId="14513"/>
    <cellStyle name="Normal 192 3 9" xfId="14514"/>
    <cellStyle name="Normal 192 4" xfId="14515"/>
    <cellStyle name="Normal 192 4 2" xfId="14516"/>
    <cellStyle name="Normal 192 4 2 2" xfId="14517"/>
    <cellStyle name="Normal 192 4 3" xfId="14518"/>
    <cellStyle name="Normal 192 4 4" xfId="14519"/>
    <cellStyle name="Normal 192 5" xfId="14520"/>
    <cellStyle name="Normal 192 5 2" xfId="14521"/>
    <cellStyle name="Normal 192 5 2 2" xfId="14522"/>
    <cellStyle name="Normal 192 5 3" xfId="14523"/>
    <cellStyle name="Normal 192 5 4" xfId="14524"/>
    <cellStyle name="Normal 192 6" xfId="14525"/>
    <cellStyle name="Normal 192 6 2" xfId="14526"/>
    <cellStyle name="Normal 192 6 2 2" xfId="14527"/>
    <cellStyle name="Normal 192 6 3" xfId="14528"/>
    <cellStyle name="Normal 192 6 4" xfId="14529"/>
    <cellStyle name="Normal 192 7" xfId="14530"/>
    <cellStyle name="Normal 192 7 2" xfId="14531"/>
    <cellStyle name="Normal 192 7 2 2" xfId="14532"/>
    <cellStyle name="Normal 192 7 3" xfId="14533"/>
    <cellStyle name="Normal 192 7 4" xfId="14534"/>
    <cellStyle name="Normal 192 8" xfId="14535"/>
    <cellStyle name="Normal 192 8 2" xfId="14536"/>
    <cellStyle name="Normal 192 8 2 2" xfId="14537"/>
    <cellStyle name="Normal 192 8 3" xfId="14538"/>
    <cellStyle name="Normal 192 9" xfId="14539"/>
    <cellStyle name="Normal 192 9 2" xfId="14540"/>
    <cellStyle name="Normal 192 9 3" xfId="14541"/>
    <cellStyle name="Normal 193" xfId="14542"/>
    <cellStyle name="Normal 193 10" xfId="14543"/>
    <cellStyle name="Normal 193 10 2" xfId="14544"/>
    <cellStyle name="Normal 193 11" xfId="14545"/>
    <cellStyle name="Normal 193 12" xfId="14546"/>
    <cellStyle name="Normal 193 13" xfId="14547"/>
    <cellStyle name="Normal 193 14" xfId="14548"/>
    <cellStyle name="Normal 193 15" xfId="14549"/>
    <cellStyle name="Normal 193 16" xfId="14550"/>
    <cellStyle name="Normal 193 17" xfId="14551"/>
    <cellStyle name="Normal 193 2" xfId="14552"/>
    <cellStyle name="Normal 193 2 10" xfId="14553"/>
    <cellStyle name="Normal 193 2 11" xfId="14554"/>
    <cellStyle name="Normal 193 2 12" xfId="14555"/>
    <cellStyle name="Normal 193 2 13" xfId="14556"/>
    <cellStyle name="Normal 193 2 14" xfId="14557"/>
    <cellStyle name="Normal 193 2 15" xfId="14558"/>
    <cellStyle name="Normal 193 2 2" xfId="14559"/>
    <cellStyle name="Normal 193 2 2 2" xfId="14560"/>
    <cellStyle name="Normal 193 2 2 2 2" xfId="14561"/>
    <cellStyle name="Normal 193 2 2 3" xfId="14562"/>
    <cellStyle name="Normal 193 2 2 4" xfId="14563"/>
    <cellStyle name="Normal 193 2 3" xfId="14564"/>
    <cellStyle name="Normal 193 2 3 2" xfId="14565"/>
    <cellStyle name="Normal 193 2 3 2 2" xfId="14566"/>
    <cellStyle name="Normal 193 2 3 3" xfId="14567"/>
    <cellStyle name="Normal 193 2 3 4" xfId="14568"/>
    <cellStyle name="Normal 193 2 4" xfId="14569"/>
    <cellStyle name="Normal 193 2 4 2" xfId="14570"/>
    <cellStyle name="Normal 193 2 4 2 2" xfId="14571"/>
    <cellStyle name="Normal 193 2 4 3" xfId="14572"/>
    <cellStyle name="Normal 193 2 4 4" xfId="14573"/>
    <cellStyle name="Normal 193 2 5" xfId="14574"/>
    <cellStyle name="Normal 193 2 5 2" xfId="14575"/>
    <cellStyle name="Normal 193 2 5 2 2" xfId="14576"/>
    <cellStyle name="Normal 193 2 5 3" xfId="14577"/>
    <cellStyle name="Normal 193 2 5 4" xfId="14578"/>
    <cellStyle name="Normal 193 2 6" xfId="14579"/>
    <cellStyle name="Normal 193 2 6 2" xfId="14580"/>
    <cellStyle name="Normal 193 2 6 2 2" xfId="14581"/>
    <cellStyle name="Normal 193 2 6 3" xfId="14582"/>
    <cellStyle name="Normal 193 2 7" xfId="14583"/>
    <cellStyle name="Normal 193 2 7 2" xfId="14584"/>
    <cellStyle name="Normal 193 2 7 3" xfId="14585"/>
    <cellStyle name="Normal 193 2 8" xfId="14586"/>
    <cellStyle name="Normal 193 2 8 2" xfId="14587"/>
    <cellStyle name="Normal 193 2 9" xfId="14588"/>
    <cellStyle name="Normal 193 3" xfId="14589"/>
    <cellStyle name="Normal 193 3 10" xfId="14590"/>
    <cellStyle name="Normal 193 3 11" xfId="14591"/>
    <cellStyle name="Normal 193 3 12" xfId="14592"/>
    <cellStyle name="Normal 193 3 13" xfId="14593"/>
    <cellStyle name="Normal 193 3 14" xfId="14594"/>
    <cellStyle name="Normal 193 3 15" xfId="14595"/>
    <cellStyle name="Normal 193 3 2" xfId="14596"/>
    <cellStyle name="Normal 193 3 2 2" xfId="14597"/>
    <cellStyle name="Normal 193 3 2 2 2" xfId="14598"/>
    <cellStyle name="Normal 193 3 2 3" xfId="14599"/>
    <cellStyle name="Normal 193 3 2 4" xfId="14600"/>
    <cellStyle name="Normal 193 3 3" xfId="14601"/>
    <cellStyle name="Normal 193 3 3 2" xfId="14602"/>
    <cellStyle name="Normal 193 3 3 2 2" xfId="14603"/>
    <cellStyle name="Normal 193 3 3 3" xfId="14604"/>
    <cellStyle name="Normal 193 3 3 4" xfId="14605"/>
    <cellStyle name="Normal 193 3 4" xfId="14606"/>
    <cellStyle name="Normal 193 3 4 2" xfId="14607"/>
    <cellStyle name="Normal 193 3 4 2 2" xfId="14608"/>
    <cellStyle name="Normal 193 3 4 3" xfId="14609"/>
    <cellStyle name="Normal 193 3 4 4" xfId="14610"/>
    <cellStyle name="Normal 193 3 5" xfId="14611"/>
    <cellStyle name="Normal 193 3 5 2" xfId="14612"/>
    <cellStyle name="Normal 193 3 5 2 2" xfId="14613"/>
    <cellStyle name="Normal 193 3 5 3" xfId="14614"/>
    <cellStyle name="Normal 193 3 5 4" xfId="14615"/>
    <cellStyle name="Normal 193 3 6" xfId="14616"/>
    <cellStyle name="Normal 193 3 6 2" xfId="14617"/>
    <cellStyle name="Normal 193 3 6 2 2" xfId="14618"/>
    <cellStyle name="Normal 193 3 6 3" xfId="14619"/>
    <cellStyle name="Normal 193 3 7" xfId="14620"/>
    <cellStyle name="Normal 193 3 7 2" xfId="14621"/>
    <cellStyle name="Normal 193 3 7 3" xfId="14622"/>
    <cellStyle name="Normal 193 3 8" xfId="14623"/>
    <cellStyle name="Normal 193 3 8 2" xfId="14624"/>
    <cellStyle name="Normal 193 3 9" xfId="14625"/>
    <cellStyle name="Normal 193 4" xfId="14626"/>
    <cellStyle name="Normal 193 4 2" xfId="14627"/>
    <cellStyle name="Normal 193 4 2 2" xfId="14628"/>
    <cellStyle name="Normal 193 4 3" xfId="14629"/>
    <cellStyle name="Normal 193 4 4" xfId="14630"/>
    <cellStyle name="Normal 193 5" xfId="14631"/>
    <cellStyle name="Normal 193 5 2" xfId="14632"/>
    <cellStyle name="Normal 193 5 2 2" xfId="14633"/>
    <cellStyle name="Normal 193 5 3" xfId="14634"/>
    <cellStyle name="Normal 193 5 4" xfId="14635"/>
    <cellStyle name="Normal 193 6" xfId="14636"/>
    <cellStyle name="Normal 193 6 2" xfId="14637"/>
    <cellStyle name="Normal 193 6 2 2" xfId="14638"/>
    <cellStyle name="Normal 193 6 3" xfId="14639"/>
    <cellStyle name="Normal 193 6 4" xfId="14640"/>
    <cellStyle name="Normal 193 7" xfId="14641"/>
    <cellStyle name="Normal 193 7 2" xfId="14642"/>
    <cellStyle name="Normal 193 7 2 2" xfId="14643"/>
    <cellStyle name="Normal 193 7 3" xfId="14644"/>
    <cellStyle name="Normal 193 7 4" xfId="14645"/>
    <cellStyle name="Normal 193 8" xfId="14646"/>
    <cellStyle name="Normal 193 8 2" xfId="14647"/>
    <cellStyle name="Normal 193 8 2 2" xfId="14648"/>
    <cellStyle name="Normal 193 8 3" xfId="14649"/>
    <cellStyle name="Normal 193 9" xfId="14650"/>
    <cellStyle name="Normal 193 9 2" xfId="14651"/>
    <cellStyle name="Normal 193 9 3" xfId="14652"/>
    <cellStyle name="Normal 194" xfId="14653"/>
    <cellStyle name="Normal 194 10" xfId="14654"/>
    <cellStyle name="Normal 194 10 2" xfId="14655"/>
    <cellStyle name="Normal 194 11" xfId="14656"/>
    <cellStyle name="Normal 194 12" xfId="14657"/>
    <cellStyle name="Normal 194 13" xfId="14658"/>
    <cellStyle name="Normal 194 14" xfId="14659"/>
    <cellStyle name="Normal 194 15" xfId="14660"/>
    <cellStyle name="Normal 194 16" xfId="14661"/>
    <cellStyle name="Normal 194 17" xfId="14662"/>
    <cellStyle name="Normal 194 2" xfId="14663"/>
    <cellStyle name="Normal 194 2 10" xfId="14664"/>
    <cellStyle name="Normal 194 2 11" xfId="14665"/>
    <cellStyle name="Normal 194 2 12" xfId="14666"/>
    <cellStyle name="Normal 194 2 13" xfId="14667"/>
    <cellStyle name="Normal 194 2 14" xfId="14668"/>
    <cellStyle name="Normal 194 2 15" xfId="14669"/>
    <cellStyle name="Normal 194 2 2" xfId="14670"/>
    <cellStyle name="Normal 194 2 2 2" xfId="14671"/>
    <cellStyle name="Normal 194 2 2 2 2" xfId="14672"/>
    <cellStyle name="Normal 194 2 2 3" xfId="14673"/>
    <cellStyle name="Normal 194 2 2 4" xfId="14674"/>
    <cellStyle name="Normal 194 2 3" xfId="14675"/>
    <cellStyle name="Normal 194 2 3 2" xfId="14676"/>
    <cellStyle name="Normal 194 2 3 2 2" xfId="14677"/>
    <cellStyle name="Normal 194 2 3 3" xfId="14678"/>
    <cellStyle name="Normal 194 2 3 4" xfId="14679"/>
    <cellStyle name="Normal 194 2 4" xfId="14680"/>
    <cellStyle name="Normal 194 2 4 2" xfId="14681"/>
    <cellStyle name="Normal 194 2 4 2 2" xfId="14682"/>
    <cellStyle name="Normal 194 2 4 3" xfId="14683"/>
    <cellStyle name="Normal 194 2 4 4" xfId="14684"/>
    <cellStyle name="Normal 194 2 5" xfId="14685"/>
    <cellStyle name="Normal 194 2 5 2" xfId="14686"/>
    <cellStyle name="Normal 194 2 5 2 2" xfId="14687"/>
    <cellStyle name="Normal 194 2 5 3" xfId="14688"/>
    <cellStyle name="Normal 194 2 5 4" xfId="14689"/>
    <cellStyle name="Normal 194 2 6" xfId="14690"/>
    <cellStyle name="Normal 194 2 6 2" xfId="14691"/>
    <cellStyle name="Normal 194 2 6 2 2" xfId="14692"/>
    <cellStyle name="Normal 194 2 6 3" xfId="14693"/>
    <cellStyle name="Normal 194 2 7" xfId="14694"/>
    <cellStyle name="Normal 194 2 7 2" xfId="14695"/>
    <cellStyle name="Normal 194 2 7 3" xfId="14696"/>
    <cellStyle name="Normal 194 2 8" xfId="14697"/>
    <cellStyle name="Normal 194 2 8 2" xfId="14698"/>
    <cellStyle name="Normal 194 2 9" xfId="14699"/>
    <cellStyle name="Normal 194 3" xfId="14700"/>
    <cellStyle name="Normal 194 3 10" xfId="14701"/>
    <cellStyle name="Normal 194 3 11" xfId="14702"/>
    <cellStyle name="Normal 194 3 12" xfId="14703"/>
    <cellStyle name="Normal 194 3 13" xfId="14704"/>
    <cellStyle name="Normal 194 3 14" xfId="14705"/>
    <cellStyle name="Normal 194 3 15" xfId="14706"/>
    <cellStyle name="Normal 194 3 2" xfId="14707"/>
    <cellStyle name="Normal 194 3 2 2" xfId="14708"/>
    <cellStyle name="Normal 194 3 2 2 2" xfId="14709"/>
    <cellStyle name="Normal 194 3 2 3" xfId="14710"/>
    <cellStyle name="Normal 194 3 2 4" xfId="14711"/>
    <cellStyle name="Normal 194 3 3" xfId="14712"/>
    <cellStyle name="Normal 194 3 3 2" xfId="14713"/>
    <cellStyle name="Normal 194 3 3 2 2" xfId="14714"/>
    <cellStyle name="Normal 194 3 3 3" xfId="14715"/>
    <cellStyle name="Normal 194 3 3 4" xfId="14716"/>
    <cellStyle name="Normal 194 3 4" xfId="14717"/>
    <cellStyle name="Normal 194 3 4 2" xfId="14718"/>
    <cellStyle name="Normal 194 3 4 2 2" xfId="14719"/>
    <cellStyle name="Normal 194 3 4 3" xfId="14720"/>
    <cellStyle name="Normal 194 3 4 4" xfId="14721"/>
    <cellStyle name="Normal 194 3 5" xfId="14722"/>
    <cellStyle name="Normal 194 3 5 2" xfId="14723"/>
    <cellStyle name="Normal 194 3 5 2 2" xfId="14724"/>
    <cellStyle name="Normal 194 3 5 3" xfId="14725"/>
    <cellStyle name="Normal 194 3 5 4" xfId="14726"/>
    <cellStyle name="Normal 194 3 6" xfId="14727"/>
    <cellStyle name="Normal 194 3 6 2" xfId="14728"/>
    <cellStyle name="Normal 194 3 6 2 2" xfId="14729"/>
    <cellStyle name="Normal 194 3 6 3" xfId="14730"/>
    <cellStyle name="Normal 194 3 7" xfId="14731"/>
    <cellStyle name="Normal 194 3 7 2" xfId="14732"/>
    <cellStyle name="Normal 194 3 7 3" xfId="14733"/>
    <cellStyle name="Normal 194 3 8" xfId="14734"/>
    <cellStyle name="Normal 194 3 8 2" xfId="14735"/>
    <cellStyle name="Normal 194 3 9" xfId="14736"/>
    <cellStyle name="Normal 194 4" xfId="14737"/>
    <cellStyle name="Normal 194 4 2" xfId="14738"/>
    <cellStyle name="Normal 194 4 2 2" xfId="14739"/>
    <cellStyle name="Normal 194 4 3" xfId="14740"/>
    <cellStyle name="Normal 194 4 4" xfId="14741"/>
    <cellStyle name="Normal 194 5" xfId="14742"/>
    <cellStyle name="Normal 194 5 2" xfId="14743"/>
    <cellStyle name="Normal 194 5 2 2" xfId="14744"/>
    <cellStyle name="Normal 194 5 3" xfId="14745"/>
    <cellStyle name="Normal 194 5 4" xfId="14746"/>
    <cellStyle name="Normal 194 6" xfId="14747"/>
    <cellStyle name="Normal 194 6 2" xfId="14748"/>
    <cellStyle name="Normal 194 6 2 2" xfId="14749"/>
    <cellStyle name="Normal 194 6 3" xfId="14750"/>
    <cellStyle name="Normal 194 6 4" xfId="14751"/>
    <cellStyle name="Normal 194 7" xfId="14752"/>
    <cellStyle name="Normal 194 7 2" xfId="14753"/>
    <cellStyle name="Normal 194 7 2 2" xfId="14754"/>
    <cellStyle name="Normal 194 7 3" xfId="14755"/>
    <cellStyle name="Normal 194 7 4" xfId="14756"/>
    <cellStyle name="Normal 194 8" xfId="14757"/>
    <cellStyle name="Normal 194 8 2" xfId="14758"/>
    <cellStyle name="Normal 194 8 2 2" xfId="14759"/>
    <cellStyle name="Normal 194 8 3" xfId="14760"/>
    <cellStyle name="Normal 194 9" xfId="14761"/>
    <cellStyle name="Normal 194 9 2" xfId="14762"/>
    <cellStyle name="Normal 194 9 3" xfId="14763"/>
    <cellStyle name="Normal 195" xfId="14764"/>
    <cellStyle name="Normal 195 10" xfId="14765"/>
    <cellStyle name="Normal 195 10 2" xfId="14766"/>
    <cellStyle name="Normal 195 11" xfId="14767"/>
    <cellStyle name="Normal 195 12" xfId="14768"/>
    <cellStyle name="Normal 195 13" xfId="14769"/>
    <cellStyle name="Normal 195 14" xfId="14770"/>
    <cellStyle name="Normal 195 15" xfId="14771"/>
    <cellStyle name="Normal 195 16" xfId="14772"/>
    <cellStyle name="Normal 195 17" xfId="14773"/>
    <cellStyle name="Normal 195 2" xfId="14774"/>
    <cellStyle name="Normal 195 2 10" xfId="14775"/>
    <cellStyle name="Normal 195 2 11" xfId="14776"/>
    <cellStyle name="Normal 195 2 12" xfId="14777"/>
    <cellStyle name="Normal 195 2 13" xfId="14778"/>
    <cellStyle name="Normal 195 2 14" xfId="14779"/>
    <cellStyle name="Normal 195 2 15" xfId="14780"/>
    <cellStyle name="Normal 195 2 2" xfId="14781"/>
    <cellStyle name="Normal 195 2 2 2" xfId="14782"/>
    <cellStyle name="Normal 195 2 2 2 2" xfId="14783"/>
    <cellStyle name="Normal 195 2 2 3" xfId="14784"/>
    <cellStyle name="Normal 195 2 2 4" xfId="14785"/>
    <cellStyle name="Normal 195 2 3" xfId="14786"/>
    <cellStyle name="Normal 195 2 3 2" xfId="14787"/>
    <cellStyle name="Normal 195 2 3 2 2" xfId="14788"/>
    <cellStyle name="Normal 195 2 3 3" xfId="14789"/>
    <cellStyle name="Normal 195 2 3 4" xfId="14790"/>
    <cellStyle name="Normal 195 2 4" xfId="14791"/>
    <cellStyle name="Normal 195 2 4 2" xfId="14792"/>
    <cellStyle name="Normal 195 2 4 2 2" xfId="14793"/>
    <cellStyle name="Normal 195 2 4 3" xfId="14794"/>
    <cellStyle name="Normal 195 2 4 4" xfId="14795"/>
    <cellStyle name="Normal 195 2 5" xfId="14796"/>
    <cellStyle name="Normal 195 2 5 2" xfId="14797"/>
    <cellStyle name="Normal 195 2 5 2 2" xfId="14798"/>
    <cellStyle name="Normal 195 2 5 3" xfId="14799"/>
    <cellStyle name="Normal 195 2 5 4" xfId="14800"/>
    <cellStyle name="Normal 195 2 6" xfId="14801"/>
    <cellStyle name="Normal 195 2 6 2" xfId="14802"/>
    <cellStyle name="Normal 195 2 6 2 2" xfId="14803"/>
    <cellStyle name="Normal 195 2 6 3" xfId="14804"/>
    <cellStyle name="Normal 195 2 7" xfId="14805"/>
    <cellStyle name="Normal 195 2 7 2" xfId="14806"/>
    <cellStyle name="Normal 195 2 7 3" xfId="14807"/>
    <cellStyle name="Normal 195 2 8" xfId="14808"/>
    <cellStyle name="Normal 195 2 8 2" xfId="14809"/>
    <cellStyle name="Normal 195 2 9" xfId="14810"/>
    <cellStyle name="Normal 195 3" xfId="14811"/>
    <cellStyle name="Normal 195 3 10" xfId="14812"/>
    <cellStyle name="Normal 195 3 11" xfId="14813"/>
    <cellStyle name="Normal 195 3 12" xfId="14814"/>
    <cellStyle name="Normal 195 3 13" xfId="14815"/>
    <cellStyle name="Normal 195 3 14" xfId="14816"/>
    <cellStyle name="Normal 195 3 15" xfId="14817"/>
    <cellStyle name="Normal 195 3 2" xfId="14818"/>
    <cellStyle name="Normal 195 3 2 2" xfId="14819"/>
    <cellStyle name="Normal 195 3 2 2 2" xfId="14820"/>
    <cellStyle name="Normal 195 3 2 3" xfId="14821"/>
    <cellStyle name="Normal 195 3 2 4" xfId="14822"/>
    <cellStyle name="Normal 195 3 3" xfId="14823"/>
    <cellStyle name="Normal 195 3 3 2" xfId="14824"/>
    <cellStyle name="Normal 195 3 3 2 2" xfId="14825"/>
    <cellStyle name="Normal 195 3 3 3" xfId="14826"/>
    <cellStyle name="Normal 195 3 3 4" xfId="14827"/>
    <cellStyle name="Normal 195 3 4" xfId="14828"/>
    <cellStyle name="Normal 195 3 4 2" xfId="14829"/>
    <cellStyle name="Normal 195 3 4 2 2" xfId="14830"/>
    <cellStyle name="Normal 195 3 4 3" xfId="14831"/>
    <cellStyle name="Normal 195 3 4 4" xfId="14832"/>
    <cellStyle name="Normal 195 3 5" xfId="14833"/>
    <cellStyle name="Normal 195 3 5 2" xfId="14834"/>
    <cellStyle name="Normal 195 3 5 2 2" xfId="14835"/>
    <cellStyle name="Normal 195 3 5 3" xfId="14836"/>
    <cellStyle name="Normal 195 3 5 4" xfId="14837"/>
    <cellStyle name="Normal 195 3 6" xfId="14838"/>
    <cellStyle name="Normal 195 3 6 2" xfId="14839"/>
    <cellStyle name="Normal 195 3 6 2 2" xfId="14840"/>
    <cellStyle name="Normal 195 3 6 3" xfId="14841"/>
    <cellStyle name="Normal 195 3 7" xfId="14842"/>
    <cellStyle name="Normal 195 3 7 2" xfId="14843"/>
    <cellStyle name="Normal 195 3 7 3" xfId="14844"/>
    <cellStyle name="Normal 195 3 8" xfId="14845"/>
    <cellStyle name="Normal 195 3 8 2" xfId="14846"/>
    <cellStyle name="Normal 195 3 9" xfId="14847"/>
    <cellStyle name="Normal 195 4" xfId="14848"/>
    <cellStyle name="Normal 195 4 2" xfId="14849"/>
    <cellStyle name="Normal 195 4 2 2" xfId="14850"/>
    <cellStyle name="Normal 195 4 3" xfId="14851"/>
    <cellStyle name="Normal 195 4 4" xfId="14852"/>
    <cellStyle name="Normal 195 5" xfId="14853"/>
    <cellStyle name="Normal 195 5 2" xfId="14854"/>
    <cellStyle name="Normal 195 5 2 2" xfId="14855"/>
    <cellStyle name="Normal 195 5 3" xfId="14856"/>
    <cellStyle name="Normal 195 5 4" xfId="14857"/>
    <cellStyle name="Normal 195 6" xfId="14858"/>
    <cellStyle name="Normal 195 6 2" xfId="14859"/>
    <cellStyle name="Normal 195 6 2 2" xfId="14860"/>
    <cellStyle name="Normal 195 6 3" xfId="14861"/>
    <cellStyle name="Normal 195 6 4" xfId="14862"/>
    <cellStyle name="Normal 195 7" xfId="14863"/>
    <cellStyle name="Normal 195 7 2" xfId="14864"/>
    <cellStyle name="Normal 195 7 2 2" xfId="14865"/>
    <cellStyle name="Normal 195 7 3" xfId="14866"/>
    <cellStyle name="Normal 195 7 4" xfId="14867"/>
    <cellStyle name="Normal 195 8" xfId="14868"/>
    <cellStyle name="Normal 195 8 2" xfId="14869"/>
    <cellStyle name="Normal 195 8 2 2" xfId="14870"/>
    <cellStyle name="Normal 195 8 3" xfId="14871"/>
    <cellStyle name="Normal 195 9" xfId="14872"/>
    <cellStyle name="Normal 195 9 2" xfId="14873"/>
    <cellStyle name="Normal 195 9 3" xfId="14874"/>
    <cellStyle name="Normal 196" xfId="14875"/>
    <cellStyle name="Normal 196 10" xfId="14876"/>
    <cellStyle name="Normal 196 10 2" xfId="14877"/>
    <cellStyle name="Normal 196 11" xfId="14878"/>
    <cellStyle name="Normal 196 12" xfId="14879"/>
    <cellStyle name="Normal 196 13" xfId="14880"/>
    <cellStyle name="Normal 196 14" xfId="14881"/>
    <cellStyle name="Normal 196 15" xfId="14882"/>
    <cellStyle name="Normal 196 16" xfId="14883"/>
    <cellStyle name="Normal 196 17" xfId="14884"/>
    <cellStyle name="Normal 196 2" xfId="14885"/>
    <cellStyle name="Normal 196 2 10" xfId="14886"/>
    <cellStyle name="Normal 196 2 11" xfId="14887"/>
    <cellStyle name="Normal 196 2 12" xfId="14888"/>
    <cellStyle name="Normal 196 2 13" xfId="14889"/>
    <cellStyle name="Normal 196 2 14" xfId="14890"/>
    <cellStyle name="Normal 196 2 15" xfId="14891"/>
    <cellStyle name="Normal 196 2 2" xfId="14892"/>
    <cellStyle name="Normal 196 2 2 2" xfId="14893"/>
    <cellStyle name="Normal 196 2 2 2 2" xfId="14894"/>
    <cellStyle name="Normal 196 2 2 3" xfId="14895"/>
    <cellStyle name="Normal 196 2 2 4" xfId="14896"/>
    <cellStyle name="Normal 196 2 3" xfId="14897"/>
    <cellStyle name="Normal 196 2 3 2" xfId="14898"/>
    <cellStyle name="Normal 196 2 3 2 2" xfId="14899"/>
    <cellStyle name="Normal 196 2 3 3" xfId="14900"/>
    <cellStyle name="Normal 196 2 3 4" xfId="14901"/>
    <cellStyle name="Normal 196 2 4" xfId="14902"/>
    <cellStyle name="Normal 196 2 4 2" xfId="14903"/>
    <cellStyle name="Normal 196 2 4 2 2" xfId="14904"/>
    <cellStyle name="Normal 196 2 4 3" xfId="14905"/>
    <cellStyle name="Normal 196 2 4 4" xfId="14906"/>
    <cellStyle name="Normal 196 2 5" xfId="14907"/>
    <cellStyle name="Normal 196 2 5 2" xfId="14908"/>
    <cellStyle name="Normal 196 2 5 2 2" xfId="14909"/>
    <cellStyle name="Normal 196 2 5 3" xfId="14910"/>
    <cellStyle name="Normal 196 2 5 4" xfId="14911"/>
    <cellStyle name="Normal 196 2 6" xfId="14912"/>
    <cellStyle name="Normal 196 2 6 2" xfId="14913"/>
    <cellStyle name="Normal 196 2 6 2 2" xfId="14914"/>
    <cellStyle name="Normal 196 2 6 3" xfId="14915"/>
    <cellStyle name="Normal 196 2 7" xfId="14916"/>
    <cellStyle name="Normal 196 2 7 2" xfId="14917"/>
    <cellStyle name="Normal 196 2 7 3" xfId="14918"/>
    <cellStyle name="Normal 196 2 8" xfId="14919"/>
    <cellStyle name="Normal 196 2 8 2" xfId="14920"/>
    <cellStyle name="Normal 196 2 9" xfId="14921"/>
    <cellStyle name="Normal 196 3" xfId="14922"/>
    <cellStyle name="Normal 196 3 10" xfId="14923"/>
    <cellStyle name="Normal 196 3 11" xfId="14924"/>
    <cellStyle name="Normal 196 3 12" xfId="14925"/>
    <cellStyle name="Normal 196 3 13" xfId="14926"/>
    <cellStyle name="Normal 196 3 14" xfId="14927"/>
    <cellStyle name="Normal 196 3 15" xfId="14928"/>
    <cellStyle name="Normal 196 3 2" xfId="14929"/>
    <cellStyle name="Normal 196 3 2 2" xfId="14930"/>
    <cellStyle name="Normal 196 3 2 2 2" xfId="14931"/>
    <cellStyle name="Normal 196 3 2 3" xfId="14932"/>
    <cellStyle name="Normal 196 3 2 4" xfId="14933"/>
    <cellStyle name="Normal 196 3 3" xfId="14934"/>
    <cellStyle name="Normal 196 3 3 2" xfId="14935"/>
    <cellStyle name="Normal 196 3 3 2 2" xfId="14936"/>
    <cellStyle name="Normal 196 3 3 3" xfId="14937"/>
    <cellStyle name="Normal 196 3 3 4" xfId="14938"/>
    <cellStyle name="Normal 196 3 4" xfId="14939"/>
    <cellStyle name="Normal 196 3 4 2" xfId="14940"/>
    <cellStyle name="Normal 196 3 4 2 2" xfId="14941"/>
    <cellStyle name="Normal 196 3 4 3" xfId="14942"/>
    <cellStyle name="Normal 196 3 4 4" xfId="14943"/>
    <cellStyle name="Normal 196 3 5" xfId="14944"/>
    <cellStyle name="Normal 196 3 5 2" xfId="14945"/>
    <cellStyle name="Normal 196 3 5 2 2" xfId="14946"/>
    <cellStyle name="Normal 196 3 5 3" xfId="14947"/>
    <cellStyle name="Normal 196 3 5 4" xfId="14948"/>
    <cellStyle name="Normal 196 3 6" xfId="14949"/>
    <cellStyle name="Normal 196 3 6 2" xfId="14950"/>
    <cellStyle name="Normal 196 3 6 2 2" xfId="14951"/>
    <cellStyle name="Normal 196 3 6 3" xfId="14952"/>
    <cellStyle name="Normal 196 3 7" xfId="14953"/>
    <cellStyle name="Normal 196 3 7 2" xfId="14954"/>
    <cellStyle name="Normal 196 3 7 3" xfId="14955"/>
    <cellStyle name="Normal 196 3 8" xfId="14956"/>
    <cellStyle name="Normal 196 3 8 2" xfId="14957"/>
    <cellStyle name="Normal 196 3 9" xfId="14958"/>
    <cellStyle name="Normal 196 4" xfId="14959"/>
    <cellStyle name="Normal 196 4 2" xfId="14960"/>
    <cellStyle name="Normal 196 4 2 2" xfId="14961"/>
    <cellStyle name="Normal 196 4 3" xfId="14962"/>
    <cellStyle name="Normal 196 4 4" xfId="14963"/>
    <cellStyle name="Normal 196 5" xfId="14964"/>
    <cellStyle name="Normal 196 5 2" xfId="14965"/>
    <cellStyle name="Normal 196 5 2 2" xfId="14966"/>
    <cellStyle name="Normal 196 5 3" xfId="14967"/>
    <cellStyle name="Normal 196 5 4" xfId="14968"/>
    <cellStyle name="Normal 196 6" xfId="14969"/>
    <cellStyle name="Normal 196 6 2" xfId="14970"/>
    <cellStyle name="Normal 196 6 2 2" xfId="14971"/>
    <cellStyle name="Normal 196 6 3" xfId="14972"/>
    <cellStyle name="Normal 196 6 4" xfId="14973"/>
    <cellStyle name="Normal 196 7" xfId="14974"/>
    <cellStyle name="Normal 196 7 2" xfId="14975"/>
    <cellStyle name="Normal 196 7 2 2" xfId="14976"/>
    <cellStyle name="Normal 196 7 3" xfId="14977"/>
    <cellStyle name="Normal 196 7 4" xfId="14978"/>
    <cellStyle name="Normal 196 8" xfId="14979"/>
    <cellStyle name="Normal 196 8 2" xfId="14980"/>
    <cellStyle name="Normal 196 8 2 2" xfId="14981"/>
    <cellStyle name="Normal 196 8 3" xfId="14982"/>
    <cellStyle name="Normal 196 9" xfId="14983"/>
    <cellStyle name="Normal 196 9 2" xfId="14984"/>
    <cellStyle name="Normal 196 9 3" xfId="14985"/>
    <cellStyle name="Normal 197" xfId="14986"/>
    <cellStyle name="Normal 197 10" xfId="14987"/>
    <cellStyle name="Normal 197 10 2" xfId="14988"/>
    <cellStyle name="Normal 197 11" xfId="14989"/>
    <cellStyle name="Normal 197 12" xfId="14990"/>
    <cellStyle name="Normal 197 13" xfId="14991"/>
    <cellStyle name="Normal 197 14" xfId="14992"/>
    <cellStyle name="Normal 197 15" xfId="14993"/>
    <cellStyle name="Normal 197 16" xfId="14994"/>
    <cellStyle name="Normal 197 17" xfId="14995"/>
    <cellStyle name="Normal 197 2" xfId="14996"/>
    <cellStyle name="Normal 197 2 10" xfId="14997"/>
    <cellStyle name="Normal 197 2 11" xfId="14998"/>
    <cellStyle name="Normal 197 2 12" xfId="14999"/>
    <cellStyle name="Normal 197 2 13" xfId="15000"/>
    <cellStyle name="Normal 197 2 14" xfId="15001"/>
    <cellStyle name="Normal 197 2 15" xfId="15002"/>
    <cellStyle name="Normal 197 2 2" xfId="15003"/>
    <cellStyle name="Normal 197 2 2 2" xfId="15004"/>
    <cellStyle name="Normal 197 2 2 2 2" xfId="15005"/>
    <cellStyle name="Normal 197 2 2 3" xfId="15006"/>
    <cellStyle name="Normal 197 2 2 4" xfId="15007"/>
    <cellStyle name="Normal 197 2 3" xfId="15008"/>
    <cellStyle name="Normal 197 2 3 2" xfId="15009"/>
    <cellStyle name="Normal 197 2 3 2 2" xfId="15010"/>
    <cellStyle name="Normal 197 2 3 3" xfId="15011"/>
    <cellStyle name="Normal 197 2 3 4" xfId="15012"/>
    <cellStyle name="Normal 197 2 4" xfId="15013"/>
    <cellStyle name="Normal 197 2 4 2" xfId="15014"/>
    <cellStyle name="Normal 197 2 4 2 2" xfId="15015"/>
    <cellStyle name="Normal 197 2 4 3" xfId="15016"/>
    <cellStyle name="Normal 197 2 4 4" xfId="15017"/>
    <cellStyle name="Normal 197 2 5" xfId="15018"/>
    <cellStyle name="Normal 197 2 5 2" xfId="15019"/>
    <cellStyle name="Normal 197 2 5 2 2" xfId="15020"/>
    <cellStyle name="Normal 197 2 5 3" xfId="15021"/>
    <cellStyle name="Normal 197 2 5 4" xfId="15022"/>
    <cellStyle name="Normal 197 2 6" xfId="15023"/>
    <cellStyle name="Normal 197 2 6 2" xfId="15024"/>
    <cellStyle name="Normal 197 2 6 2 2" xfId="15025"/>
    <cellStyle name="Normal 197 2 6 3" xfId="15026"/>
    <cellStyle name="Normal 197 2 7" xfId="15027"/>
    <cellStyle name="Normal 197 2 7 2" xfId="15028"/>
    <cellStyle name="Normal 197 2 7 3" xfId="15029"/>
    <cellStyle name="Normal 197 2 8" xfId="15030"/>
    <cellStyle name="Normal 197 2 8 2" xfId="15031"/>
    <cellStyle name="Normal 197 2 9" xfId="15032"/>
    <cellStyle name="Normal 197 3" xfId="15033"/>
    <cellStyle name="Normal 197 3 10" xfId="15034"/>
    <cellStyle name="Normal 197 3 11" xfId="15035"/>
    <cellStyle name="Normal 197 3 12" xfId="15036"/>
    <cellStyle name="Normal 197 3 13" xfId="15037"/>
    <cellStyle name="Normal 197 3 14" xfId="15038"/>
    <cellStyle name="Normal 197 3 15" xfId="15039"/>
    <cellStyle name="Normal 197 3 2" xfId="15040"/>
    <cellStyle name="Normal 197 3 2 2" xfId="15041"/>
    <cellStyle name="Normal 197 3 2 2 2" xfId="15042"/>
    <cellStyle name="Normal 197 3 2 3" xfId="15043"/>
    <cellStyle name="Normal 197 3 2 4" xfId="15044"/>
    <cellStyle name="Normal 197 3 3" xfId="15045"/>
    <cellStyle name="Normal 197 3 3 2" xfId="15046"/>
    <cellStyle name="Normal 197 3 3 2 2" xfId="15047"/>
    <cellStyle name="Normal 197 3 3 3" xfId="15048"/>
    <cellStyle name="Normal 197 3 3 4" xfId="15049"/>
    <cellStyle name="Normal 197 3 4" xfId="15050"/>
    <cellStyle name="Normal 197 3 4 2" xfId="15051"/>
    <cellStyle name="Normal 197 3 4 2 2" xfId="15052"/>
    <cellStyle name="Normal 197 3 4 3" xfId="15053"/>
    <cellStyle name="Normal 197 3 4 4" xfId="15054"/>
    <cellStyle name="Normal 197 3 5" xfId="15055"/>
    <cellStyle name="Normal 197 3 5 2" xfId="15056"/>
    <cellStyle name="Normal 197 3 5 2 2" xfId="15057"/>
    <cellStyle name="Normal 197 3 5 3" xfId="15058"/>
    <cellStyle name="Normal 197 3 5 4" xfId="15059"/>
    <cellStyle name="Normal 197 3 6" xfId="15060"/>
    <cellStyle name="Normal 197 3 6 2" xfId="15061"/>
    <cellStyle name="Normal 197 3 6 2 2" xfId="15062"/>
    <cellStyle name="Normal 197 3 6 3" xfId="15063"/>
    <cellStyle name="Normal 197 3 7" xfId="15064"/>
    <cellStyle name="Normal 197 3 7 2" xfId="15065"/>
    <cellStyle name="Normal 197 3 7 3" xfId="15066"/>
    <cellStyle name="Normal 197 3 8" xfId="15067"/>
    <cellStyle name="Normal 197 3 8 2" xfId="15068"/>
    <cellStyle name="Normal 197 3 9" xfId="15069"/>
    <cellStyle name="Normal 197 4" xfId="15070"/>
    <cellStyle name="Normal 197 4 2" xfId="15071"/>
    <cellStyle name="Normal 197 4 2 2" xfId="15072"/>
    <cellStyle name="Normal 197 4 3" xfId="15073"/>
    <cellStyle name="Normal 197 4 4" xfId="15074"/>
    <cellStyle name="Normal 197 5" xfId="15075"/>
    <cellStyle name="Normal 197 5 2" xfId="15076"/>
    <cellStyle name="Normal 197 5 2 2" xfId="15077"/>
    <cellStyle name="Normal 197 5 3" xfId="15078"/>
    <cellStyle name="Normal 197 5 4" xfId="15079"/>
    <cellStyle name="Normal 197 6" xfId="15080"/>
    <cellStyle name="Normal 197 6 2" xfId="15081"/>
    <cellStyle name="Normal 197 6 2 2" xfId="15082"/>
    <cellStyle name="Normal 197 6 3" xfId="15083"/>
    <cellStyle name="Normal 197 6 4" xfId="15084"/>
    <cellStyle name="Normal 197 7" xfId="15085"/>
    <cellStyle name="Normal 197 7 2" xfId="15086"/>
    <cellStyle name="Normal 197 7 2 2" xfId="15087"/>
    <cellStyle name="Normal 197 7 3" xfId="15088"/>
    <cellStyle name="Normal 197 7 4" xfId="15089"/>
    <cellStyle name="Normal 197 8" xfId="15090"/>
    <cellStyle name="Normal 197 8 2" xfId="15091"/>
    <cellStyle name="Normal 197 8 2 2" xfId="15092"/>
    <cellStyle name="Normal 197 8 3" xfId="15093"/>
    <cellStyle name="Normal 197 9" xfId="15094"/>
    <cellStyle name="Normal 197 9 2" xfId="15095"/>
    <cellStyle name="Normal 197 9 3" xfId="15096"/>
    <cellStyle name="Normal 198" xfId="15097"/>
    <cellStyle name="Normal 198 10" xfId="15098"/>
    <cellStyle name="Normal 198 10 2" xfId="15099"/>
    <cellStyle name="Normal 198 11" xfId="15100"/>
    <cellStyle name="Normal 198 12" xfId="15101"/>
    <cellStyle name="Normal 198 13" xfId="15102"/>
    <cellStyle name="Normal 198 14" xfId="15103"/>
    <cellStyle name="Normal 198 15" xfId="15104"/>
    <cellStyle name="Normal 198 16" xfId="15105"/>
    <cellStyle name="Normal 198 17" xfId="15106"/>
    <cellStyle name="Normal 198 2" xfId="15107"/>
    <cellStyle name="Normal 198 2 10" xfId="15108"/>
    <cellStyle name="Normal 198 2 11" xfId="15109"/>
    <cellStyle name="Normal 198 2 12" xfId="15110"/>
    <cellStyle name="Normal 198 2 13" xfId="15111"/>
    <cellStyle name="Normal 198 2 14" xfId="15112"/>
    <cellStyle name="Normal 198 2 15" xfId="15113"/>
    <cellStyle name="Normal 198 2 2" xfId="15114"/>
    <cellStyle name="Normal 198 2 2 2" xfId="15115"/>
    <cellStyle name="Normal 198 2 2 2 2" xfId="15116"/>
    <cellStyle name="Normal 198 2 2 3" xfId="15117"/>
    <cellStyle name="Normal 198 2 2 4" xfId="15118"/>
    <cellStyle name="Normal 198 2 3" xfId="15119"/>
    <cellStyle name="Normal 198 2 3 2" xfId="15120"/>
    <cellStyle name="Normal 198 2 3 2 2" xfId="15121"/>
    <cellStyle name="Normal 198 2 3 3" xfId="15122"/>
    <cellStyle name="Normal 198 2 3 4" xfId="15123"/>
    <cellStyle name="Normal 198 2 4" xfId="15124"/>
    <cellStyle name="Normal 198 2 4 2" xfId="15125"/>
    <cellStyle name="Normal 198 2 4 2 2" xfId="15126"/>
    <cellStyle name="Normal 198 2 4 3" xfId="15127"/>
    <cellStyle name="Normal 198 2 4 4" xfId="15128"/>
    <cellStyle name="Normal 198 2 5" xfId="15129"/>
    <cellStyle name="Normal 198 2 5 2" xfId="15130"/>
    <cellStyle name="Normal 198 2 5 2 2" xfId="15131"/>
    <cellStyle name="Normal 198 2 5 3" xfId="15132"/>
    <cellStyle name="Normal 198 2 5 4" xfId="15133"/>
    <cellStyle name="Normal 198 2 6" xfId="15134"/>
    <cellStyle name="Normal 198 2 6 2" xfId="15135"/>
    <cellStyle name="Normal 198 2 6 2 2" xfId="15136"/>
    <cellStyle name="Normal 198 2 6 3" xfId="15137"/>
    <cellStyle name="Normal 198 2 7" xfId="15138"/>
    <cellStyle name="Normal 198 2 7 2" xfId="15139"/>
    <cellStyle name="Normal 198 2 7 3" xfId="15140"/>
    <cellStyle name="Normal 198 2 8" xfId="15141"/>
    <cellStyle name="Normal 198 2 8 2" xfId="15142"/>
    <cellStyle name="Normal 198 2 9" xfId="15143"/>
    <cellStyle name="Normal 198 3" xfId="15144"/>
    <cellStyle name="Normal 198 3 10" xfId="15145"/>
    <cellStyle name="Normal 198 3 11" xfId="15146"/>
    <cellStyle name="Normal 198 3 12" xfId="15147"/>
    <cellStyle name="Normal 198 3 13" xfId="15148"/>
    <cellStyle name="Normal 198 3 14" xfId="15149"/>
    <cellStyle name="Normal 198 3 15" xfId="15150"/>
    <cellStyle name="Normal 198 3 2" xfId="15151"/>
    <cellStyle name="Normal 198 3 2 2" xfId="15152"/>
    <cellStyle name="Normal 198 3 2 2 2" xfId="15153"/>
    <cellStyle name="Normal 198 3 2 3" xfId="15154"/>
    <cellStyle name="Normal 198 3 2 4" xfId="15155"/>
    <cellStyle name="Normal 198 3 3" xfId="15156"/>
    <cellStyle name="Normal 198 3 3 2" xfId="15157"/>
    <cellStyle name="Normal 198 3 3 2 2" xfId="15158"/>
    <cellStyle name="Normal 198 3 3 3" xfId="15159"/>
    <cellStyle name="Normal 198 3 3 4" xfId="15160"/>
    <cellStyle name="Normal 198 3 4" xfId="15161"/>
    <cellStyle name="Normal 198 3 4 2" xfId="15162"/>
    <cellStyle name="Normal 198 3 4 2 2" xfId="15163"/>
    <cellStyle name="Normal 198 3 4 3" xfId="15164"/>
    <cellStyle name="Normal 198 3 4 4" xfId="15165"/>
    <cellStyle name="Normal 198 3 5" xfId="15166"/>
    <cellStyle name="Normal 198 3 5 2" xfId="15167"/>
    <cellStyle name="Normal 198 3 5 2 2" xfId="15168"/>
    <cellStyle name="Normal 198 3 5 3" xfId="15169"/>
    <cellStyle name="Normal 198 3 5 4" xfId="15170"/>
    <cellStyle name="Normal 198 3 6" xfId="15171"/>
    <cellStyle name="Normal 198 3 6 2" xfId="15172"/>
    <cellStyle name="Normal 198 3 6 2 2" xfId="15173"/>
    <cellStyle name="Normal 198 3 6 3" xfId="15174"/>
    <cellStyle name="Normal 198 3 7" xfId="15175"/>
    <cellStyle name="Normal 198 3 7 2" xfId="15176"/>
    <cellStyle name="Normal 198 3 7 3" xfId="15177"/>
    <cellStyle name="Normal 198 3 8" xfId="15178"/>
    <cellStyle name="Normal 198 3 8 2" xfId="15179"/>
    <cellStyle name="Normal 198 3 9" xfId="15180"/>
    <cellStyle name="Normal 198 4" xfId="15181"/>
    <cellStyle name="Normal 198 4 2" xfId="15182"/>
    <cellStyle name="Normal 198 4 2 2" xfId="15183"/>
    <cellStyle name="Normal 198 4 3" xfId="15184"/>
    <cellStyle name="Normal 198 4 4" xfId="15185"/>
    <cellStyle name="Normal 198 5" xfId="15186"/>
    <cellStyle name="Normal 198 5 2" xfId="15187"/>
    <cellStyle name="Normal 198 5 2 2" xfId="15188"/>
    <cellStyle name="Normal 198 5 3" xfId="15189"/>
    <cellStyle name="Normal 198 5 4" xfId="15190"/>
    <cellStyle name="Normal 198 6" xfId="15191"/>
    <cellStyle name="Normal 198 6 2" xfId="15192"/>
    <cellStyle name="Normal 198 6 2 2" xfId="15193"/>
    <cellStyle name="Normal 198 6 3" xfId="15194"/>
    <cellStyle name="Normal 198 6 4" xfId="15195"/>
    <cellStyle name="Normal 198 7" xfId="15196"/>
    <cellStyle name="Normal 198 7 2" xfId="15197"/>
    <cellStyle name="Normal 198 7 2 2" xfId="15198"/>
    <cellStyle name="Normal 198 7 3" xfId="15199"/>
    <cellStyle name="Normal 198 7 4" xfId="15200"/>
    <cellStyle name="Normal 198 8" xfId="15201"/>
    <cellStyle name="Normal 198 8 2" xfId="15202"/>
    <cellStyle name="Normal 198 8 2 2" xfId="15203"/>
    <cellStyle name="Normal 198 8 3" xfId="15204"/>
    <cellStyle name="Normal 198 9" xfId="15205"/>
    <cellStyle name="Normal 198 9 2" xfId="15206"/>
    <cellStyle name="Normal 198 9 3" xfId="15207"/>
    <cellStyle name="Normal 199" xfId="15208"/>
    <cellStyle name="Normal 199 10" xfId="15209"/>
    <cellStyle name="Normal 199 10 2" xfId="15210"/>
    <cellStyle name="Normal 199 11" xfId="15211"/>
    <cellStyle name="Normal 199 12" xfId="15212"/>
    <cellStyle name="Normal 199 13" xfId="15213"/>
    <cellStyle name="Normal 199 14" xfId="15214"/>
    <cellStyle name="Normal 199 15" xfId="15215"/>
    <cellStyle name="Normal 199 16" xfId="15216"/>
    <cellStyle name="Normal 199 17" xfId="15217"/>
    <cellStyle name="Normal 199 2" xfId="15218"/>
    <cellStyle name="Normal 199 2 10" xfId="15219"/>
    <cellStyle name="Normal 199 2 11" xfId="15220"/>
    <cellStyle name="Normal 199 2 12" xfId="15221"/>
    <cellStyle name="Normal 199 2 13" xfId="15222"/>
    <cellStyle name="Normal 199 2 14" xfId="15223"/>
    <cellStyle name="Normal 199 2 15" xfId="15224"/>
    <cellStyle name="Normal 199 2 2" xfId="15225"/>
    <cellStyle name="Normal 199 2 2 2" xfId="15226"/>
    <cellStyle name="Normal 199 2 2 2 2" xfId="15227"/>
    <cellStyle name="Normal 199 2 2 3" xfId="15228"/>
    <cellStyle name="Normal 199 2 2 4" xfId="15229"/>
    <cellStyle name="Normal 199 2 3" xfId="15230"/>
    <cellStyle name="Normal 199 2 3 2" xfId="15231"/>
    <cellStyle name="Normal 199 2 3 2 2" xfId="15232"/>
    <cellStyle name="Normal 199 2 3 3" xfId="15233"/>
    <cellStyle name="Normal 199 2 3 4" xfId="15234"/>
    <cellStyle name="Normal 199 2 4" xfId="15235"/>
    <cellStyle name="Normal 199 2 4 2" xfId="15236"/>
    <cellStyle name="Normal 199 2 4 2 2" xfId="15237"/>
    <cellStyle name="Normal 199 2 4 3" xfId="15238"/>
    <cellStyle name="Normal 199 2 4 4" xfId="15239"/>
    <cellStyle name="Normal 199 2 5" xfId="15240"/>
    <cellStyle name="Normal 199 2 5 2" xfId="15241"/>
    <cellStyle name="Normal 199 2 5 2 2" xfId="15242"/>
    <cellStyle name="Normal 199 2 5 3" xfId="15243"/>
    <cellStyle name="Normal 199 2 5 4" xfId="15244"/>
    <cellStyle name="Normal 199 2 6" xfId="15245"/>
    <cellStyle name="Normal 199 2 6 2" xfId="15246"/>
    <cellStyle name="Normal 199 2 6 2 2" xfId="15247"/>
    <cellStyle name="Normal 199 2 6 3" xfId="15248"/>
    <cellStyle name="Normal 199 2 7" xfId="15249"/>
    <cellStyle name="Normal 199 2 7 2" xfId="15250"/>
    <cellStyle name="Normal 199 2 7 3" xfId="15251"/>
    <cellStyle name="Normal 199 2 8" xfId="15252"/>
    <cellStyle name="Normal 199 2 8 2" xfId="15253"/>
    <cellStyle name="Normal 199 2 9" xfId="15254"/>
    <cellStyle name="Normal 199 3" xfId="15255"/>
    <cellStyle name="Normal 199 3 10" xfId="15256"/>
    <cellStyle name="Normal 199 3 11" xfId="15257"/>
    <cellStyle name="Normal 199 3 12" xfId="15258"/>
    <cellStyle name="Normal 199 3 13" xfId="15259"/>
    <cellStyle name="Normal 199 3 14" xfId="15260"/>
    <cellStyle name="Normal 199 3 15" xfId="15261"/>
    <cellStyle name="Normal 199 3 2" xfId="15262"/>
    <cellStyle name="Normal 199 3 2 2" xfId="15263"/>
    <cellStyle name="Normal 199 3 2 2 2" xfId="15264"/>
    <cellStyle name="Normal 199 3 2 3" xfId="15265"/>
    <cellStyle name="Normal 199 3 2 4" xfId="15266"/>
    <cellStyle name="Normal 199 3 3" xfId="15267"/>
    <cellStyle name="Normal 199 3 3 2" xfId="15268"/>
    <cellStyle name="Normal 199 3 3 2 2" xfId="15269"/>
    <cellStyle name="Normal 199 3 3 3" xfId="15270"/>
    <cellStyle name="Normal 199 3 3 4" xfId="15271"/>
    <cellStyle name="Normal 199 3 4" xfId="15272"/>
    <cellStyle name="Normal 199 3 4 2" xfId="15273"/>
    <cellStyle name="Normal 199 3 4 2 2" xfId="15274"/>
    <cellStyle name="Normal 199 3 4 3" xfId="15275"/>
    <cellStyle name="Normal 199 3 4 4" xfId="15276"/>
    <cellStyle name="Normal 199 3 5" xfId="15277"/>
    <cellStyle name="Normal 199 3 5 2" xfId="15278"/>
    <cellStyle name="Normal 199 3 5 2 2" xfId="15279"/>
    <cellStyle name="Normal 199 3 5 3" xfId="15280"/>
    <cellStyle name="Normal 199 3 5 4" xfId="15281"/>
    <cellStyle name="Normal 199 3 6" xfId="15282"/>
    <cellStyle name="Normal 199 3 6 2" xfId="15283"/>
    <cellStyle name="Normal 199 3 6 2 2" xfId="15284"/>
    <cellStyle name="Normal 199 3 6 3" xfId="15285"/>
    <cellStyle name="Normal 199 3 7" xfId="15286"/>
    <cellStyle name="Normal 199 3 7 2" xfId="15287"/>
    <cellStyle name="Normal 199 3 7 3" xfId="15288"/>
    <cellStyle name="Normal 199 3 8" xfId="15289"/>
    <cellStyle name="Normal 199 3 8 2" xfId="15290"/>
    <cellStyle name="Normal 199 3 9" xfId="15291"/>
    <cellStyle name="Normal 199 4" xfId="15292"/>
    <cellStyle name="Normal 199 4 2" xfId="15293"/>
    <cellStyle name="Normal 199 4 2 2" xfId="15294"/>
    <cellStyle name="Normal 199 4 3" xfId="15295"/>
    <cellStyle name="Normal 199 4 4" xfId="15296"/>
    <cellStyle name="Normal 199 5" xfId="15297"/>
    <cellStyle name="Normal 199 5 2" xfId="15298"/>
    <cellStyle name="Normal 199 5 2 2" xfId="15299"/>
    <cellStyle name="Normal 199 5 3" xfId="15300"/>
    <cellStyle name="Normal 199 5 4" xfId="15301"/>
    <cellStyle name="Normal 199 6" xfId="15302"/>
    <cellStyle name="Normal 199 6 2" xfId="15303"/>
    <cellStyle name="Normal 199 6 2 2" xfId="15304"/>
    <cellStyle name="Normal 199 6 3" xfId="15305"/>
    <cellStyle name="Normal 199 6 4" xfId="15306"/>
    <cellStyle name="Normal 199 7" xfId="15307"/>
    <cellStyle name="Normal 199 7 2" xfId="15308"/>
    <cellStyle name="Normal 199 7 2 2" xfId="15309"/>
    <cellStyle name="Normal 199 7 3" xfId="15310"/>
    <cellStyle name="Normal 199 7 4" xfId="15311"/>
    <cellStyle name="Normal 199 8" xfId="15312"/>
    <cellStyle name="Normal 199 8 2" xfId="15313"/>
    <cellStyle name="Normal 199 8 2 2" xfId="15314"/>
    <cellStyle name="Normal 199 8 3" xfId="15315"/>
    <cellStyle name="Normal 199 9" xfId="15316"/>
    <cellStyle name="Normal 199 9 2" xfId="15317"/>
    <cellStyle name="Normal 199 9 3" xfId="15318"/>
    <cellStyle name="Normal 2" xfId="15319"/>
    <cellStyle name="Normal 2 10" xfId="15320"/>
    <cellStyle name="Normal 2 10 2" xfId="15321"/>
    <cellStyle name="Normal 2 10 3" xfId="15322"/>
    <cellStyle name="Normal 2 11" xfId="15323"/>
    <cellStyle name="Normal 2 11 2" xfId="15324"/>
    <cellStyle name="Normal 2 11 3" xfId="15325"/>
    <cellStyle name="Normal 2 11 4" xfId="15326"/>
    <cellStyle name="Normal 2 12" xfId="15327"/>
    <cellStyle name="Normal 2 12 2" xfId="15328"/>
    <cellStyle name="Normal 2 12 3" xfId="15329"/>
    <cellStyle name="Normal 2 13" xfId="15330"/>
    <cellStyle name="Normal 2 13 2" xfId="15331"/>
    <cellStyle name="Normal 2 14" xfId="15332"/>
    <cellStyle name="Normal 2 15" xfId="15333"/>
    <cellStyle name="Normal 2 16" xfId="15334"/>
    <cellStyle name="Normal 2 17" xfId="15335"/>
    <cellStyle name="Normal 2 18" xfId="15336"/>
    <cellStyle name="Normal 2 19" xfId="15337"/>
    <cellStyle name="Normal 2 2" xfId="15338"/>
    <cellStyle name="Normal 2 2 10" xfId="15339"/>
    <cellStyle name="Normal 2 2 10 2" xfId="15340"/>
    <cellStyle name="Normal 2 2 11" xfId="15341"/>
    <cellStyle name="Normal 2 2 11 2" xfId="15342"/>
    <cellStyle name="Normal 2 2 12" xfId="15343"/>
    <cellStyle name="Normal 2 2 12 2" xfId="15344"/>
    <cellStyle name="Normal 2 2 13" xfId="15345"/>
    <cellStyle name="Normal 2 2 13 2" xfId="15346"/>
    <cellStyle name="Normal 2 2 14" xfId="15347"/>
    <cellStyle name="Normal 2 2 14 2" xfId="15348"/>
    <cellStyle name="Normal 2 2 15" xfId="15349"/>
    <cellStyle name="Normal 2 2 16" xfId="15350"/>
    <cellStyle name="Normal 2 2 17" xfId="15351"/>
    <cellStyle name="Normal 2 2 18" xfId="15352"/>
    <cellStyle name="Normal 2 2 19" xfId="15353"/>
    <cellStyle name="Normal 2 2 2" xfId="15354"/>
    <cellStyle name="Normal 2 2 2 2" xfId="15355"/>
    <cellStyle name="Normal 2 2 2 2 2" xfId="15356"/>
    <cellStyle name="Normal 2 2 2 3" xfId="15357"/>
    <cellStyle name="Normal 2 2 2 4" xfId="15358"/>
    <cellStyle name="Normal 2 2 2 5" xfId="15359"/>
    <cellStyle name="Normal 2 2 20" xfId="15360"/>
    <cellStyle name="Normal 2 2 21" xfId="15361"/>
    <cellStyle name="Normal 2 2 22" xfId="15362"/>
    <cellStyle name="Normal 2 2 23" xfId="15363"/>
    <cellStyle name="Normal 2 2 24" xfId="15364"/>
    <cellStyle name="Normal 2 2 25" xfId="15365"/>
    <cellStyle name="Normal 2 2 3" xfId="15366"/>
    <cellStyle name="Normal 2 2 3 2" xfId="15367"/>
    <cellStyle name="Normal 2 2 3 2 2" xfId="15368"/>
    <cellStyle name="Normal 2 2 3 3" xfId="15369"/>
    <cellStyle name="Normal 2 2 3 4" xfId="15370"/>
    <cellStyle name="Normal 2 2 3 5" xfId="15371"/>
    <cellStyle name="Normal 2 2 4" xfId="15372"/>
    <cellStyle name="Normal 2 2 4 2" xfId="15373"/>
    <cellStyle name="Normal 2 2 4 2 2" xfId="15374"/>
    <cellStyle name="Normal 2 2 4 3" xfId="15375"/>
    <cellStyle name="Normal 2 2 4 4" xfId="15376"/>
    <cellStyle name="Normal 2 2 4 5" xfId="15377"/>
    <cellStyle name="Normal 2 2 5" xfId="15378"/>
    <cellStyle name="Normal 2 2 5 2" xfId="15379"/>
    <cellStyle name="Normal 2 2 5 2 2" xfId="15380"/>
    <cellStyle name="Normal 2 2 5 3" xfId="15381"/>
    <cellStyle name="Normal 2 2 5 4" xfId="15382"/>
    <cellStyle name="Normal 2 2 5 5" xfId="15383"/>
    <cellStyle name="Normal 2 2 6" xfId="15384"/>
    <cellStyle name="Normal 2 2 6 2" xfId="15385"/>
    <cellStyle name="Normal 2 2 6 2 2" xfId="15386"/>
    <cellStyle name="Normal 2 2 6 3" xfId="15387"/>
    <cellStyle name="Normal 2 2 6 4" xfId="15388"/>
    <cellStyle name="Normal 2 2 6 5" xfId="15389"/>
    <cellStyle name="Normal 2 2 7" xfId="15390"/>
    <cellStyle name="Normal 2 2 7 2" xfId="15391"/>
    <cellStyle name="Normal 2 2 7 2 2" xfId="15392"/>
    <cellStyle name="Normal 2 2 7 3" xfId="15393"/>
    <cellStyle name="Normal 2 2 8" xfId="15394"/>
    <cellStyle name="Normal 2 2 8 2" xfId="15395"/>
    <cellStyle name="Normal 2 2 9" xfId="15396"/>
    <cellStyle name="Normal 2 2 9 2" xfId="15397"/>
    <cellStyle name="Normal 2 20" xfId="15398"/>
    <cellStyle name="Normal 2 21" xfId="15399"/>
    <cellStyle name="Normal 2 3" xfId="15400"/>
    <cellStyle name="Normal 2 3 10" xfId="15401"/>
    <cellStyle name="Normal 2 3 10 2" xfId="15402"/>
    <cellStyle name="Normal 2 3 11" xfId="15403"/>
    <cellStyle name="Normal 2 3 12" xfId="15404"/>
    <cellStyle name="Normal 2 3 13" xfId="15405"/>
    <cellStyle name="Normal 2 3 14" xfId="15406"/>
    <cellStyle name="Normal 2 3 15" xfId="15407"/>
    <cellStyle name="Normal 2 3 2" xfId="15408"/>
    <cellStyle name="Normal 2 3 2 2" xfId="15409"/>
    <cellStyle name="Normal 2 3 2 2 2" xfId="15410"/>
    <cellStyle name="Normal 2 3 2 3" xfId="15411"/>
    <cellStyle name="Normal 2 3 2 4" xfId="15412"/>
    <cellStyle name="Normal 2 3 3" xfId="15413"/>
    <cellStyle name="Normal 2 3 3 2" xfId="15414"/>
    <cellStyle name="Normal 2 3 3 2 2" xfId="15415"/>
    <cellStyle name="Normal 2 3 3 3" xfId="15416"/>
    <cellStyle name="Normal 2 3 3 4" xfId="15417"/>
    <cellStyle name="Normal 2 3 4" xfId="15418"/>
    <cellStyle name="Normal 2 3 4 2" xfId="15419"/>
    <cellStyle name="Normal 2 3 4 2 2" xfId="15420"/>
    <cellStyle name="Normal 2 3 4 3" xfId="15421"/>
    <cellStyle name="Normal 2 3 4 4" xfId="15422"/>
    <cellStyle name="Normal 2 3 4 5" xfId="15423"/>
    <cellStyle name="Normal 2 3 5" xfId="15424"/>
    <cellStyle name="Normal 2 3 5 2" xfId="15425"/>
    <cellStyle name="Normal 2 3 5 2 2" xfId="15426"/>
    <cellStyle name="Normal 2 3 5 3" xfId="15427"/>
    <cellStyle name="Normal 2 3 5 4" xfId="15428"/>
    <cellStyle name="Normal 2 3 6" xfId="15429"/>
    <cellStyle name="Normal 2 3 6 2" xfId="15430"/>
    <cellStyle name="Normal 2 3 6 2 2" xfId="15431"/>
    <cellStyle name="Normal 2 3 6 3" xfId="15432"/>
    <cellStyle name="Normal 2 3 7" xfId="15433"/>
    <cellStyle name="Normal 2 3 7 2" xfId="15434"/>
    <cellStyle name="Normal 2 3 7 3" xfId="15435"/>
    <cellStyle name="Normal 2 3 8" xfId="15436"/>
    <cellStyle name="Normal 2 3 8 2" xfId="15437"/>
    <cellStyle name="Normal 2 3 9" xfId="15438"/>
    <cellStyle name="Normal 2 3 9 2" xfId="15439"/>
    <cellStyle name="Normal 2 4" xfId="15440"/>
    <cellStyle name="Normal 2 4 2" xfId="15441"/>
    <cellStyle name="Normal 2 4 2 2" xfId="15442"/>
    <cellStyle name="Normal 2 4 3" xfId="15443"/>
    <cellStyle name="Normal 2 4 4" xfId="15444"/>
    <cellStyle name="Normal 2 4 5" xfId="15445"/>
    <cellStyle name="Normal 2 5" xfId="15446"/>
    <cellStyle name="Normal 2 5 2" xfId="15447"/>
    <cellStyle name="Normal 2 5 2 2" xfId="15448"/>
    <cellStyle name="Normal 2 5 3" xfId="15449"/>
    <cellStyle name="Normal 2 5 4" xfId="15450"/>
    <cellStyle name="Normal 2 5 5" xfId="15451"/>
    <cellStyle name="Normal 2 6" xfId="15452"/>
    <cellStyle name="Normal 2 6 2" xfId="15453"/>
    <cellStyle name="Normal 2 6 2 2" xfId="15454"/>
    <cellStyle name="Normal 2 6 3" xfId="15455"/>
    <cellStyle name="Normal 2 6 4" xfId="15456"/>
    <cellStyle name="Normal 2 6 5" xfId="15457"/>
    <cellStyle name="Normal 2 7" xfId="15458"/>
    <cellStyle name="Normal 2 7 2" xfId="15459"/>
    <cellStyle name="Normal 2 7 2 2" xfId="15460"/>
    <cellStyle name="Normal 2 7 3" xfId="15461"/>
    <cellStyle name="Normal 2 7 4" xfId="15462"/>
    <cellStyle name="Normal 2 7 5" xfId="15463"/>
    <cellStyle name="Normal 2 8" xfId="15464"/>
    <cellStyle name="Normal 2 8 2" xfId="15465"/>
    <cellStyle name="Normal 2 8 2 2" xfId="15466"/>
    <cellStyle name="Normal 2 8 3" xfId="15467"/>
    <cellStyle name="Normal 2 8 4" xfId="15468"/>
    <cellStyle name="Normal 2 9" xfId="15469"/>
    <cellStyle name="Normal 2 9 2" xfId="15470"/>
    <cellStyle name="Normal 2 9 3" xfId="15471"/>
    <cellStyle name="Normal 20" xfId="15472"/>
    <cellStyle name="Normal 20 10" xfId="15473"/>
    <cellStyle name="Normal 20 10 2" xfId="15474"/>
    <cellStyle name="Normal 20 11" xfId="15475"/>
    <cellStyle name="Normal 20 12" xfId="15476"/>
    <cellStyle name="Normal 20 13" xfId="15477"/>
    <cellStyle name="Normal 20 14" xfId="15478"/>
    <cellStyle name="Normal 20 15" xfId="15479"/>
    <cellStyle name="Normal 20 16" xfId="15480"/>
    <cellStyle name="Normal 20 2" xfId="15481"/>
    <cellStyle name="Normal 20 2 10" xfId="15482"/>
    <cellStyle name="Normal 20 2 11" xfId="15483"/>
    <cellStyle name="Normal 20 2 12" xfId="15484"/>
    <cellStyle name="Normal 20 2 13" xfId="15485"/>
    <cellStyle name="Normal 20 2 14" xfId="15486"/>
    <cellStyle name="Normal 20 2 15" xfId="15487"/>
    <cellStyle name="Normal 20 2 16" xfId="15488"/>
    <cellStyle name="Normal 20 2 2" xfId="15489"/>
    <cellStyle name="Normal 20 2 2 2" xfId="15490"/>
    <cellStyle name="Normal 20 2 2 2 2" xfId="15491"/>
    <cellStyle name="Normal 20 2 2 3" xfId="15492"/>
    <cellStyle name="Normal 20 2 2 4" xfId="15493"/>
    <cellStyle name="Normal 20 2 2 5" xfId="15494"/>
    <cellStyle name="Normal 20 2 3" xfId="15495"/>
    <cellStyle name="Normal 20 2 3 2" xfId="15496"/>
    <cellStyle name="Normal 20 2 3 2 2" xfId="15497"/>
    <cellStyle name="Normal 20 2 3 3" xfId="15498"/>
    <cellStyle name="Normal 20 2 3 4" xfId="15499"/>
    <cellStyle name="Normal 20 2 4" xfId="15500"/>
    <cellStyle name="Normal 20 2 4 2" xfId="15501"/>
    <cellStyle name="Normal 20 2 4 2 2" xfId="15502"/>
    <cellStyle name="Normal 20 2 4 3" xfId="15503"/>
    <cellStyle name="Normal 20 2 4 4" xfId="15504"/>
    <cellStyle name="Normal 20 2 5" xfId="15505"/>
    <cellStyle name="Normal 20 2 5 2" xfId="15506"/>
    <cellStyle name="Normal 20 2 5 2 2" xfId="15507"/>
    <cellStyle name="Normal 20 2 5 3" xfId="15508"/>
    <cellStyle name="Normal 20 2 5 4" xfId="15509"/>
    <cellStyle name="Normal 20 2 6" xfId="15510"/>
    <cellStyle name="Normal 20 2 6 2" xfId="15511"/>
    <cellStyle name="Normal 20 2 6 2 2" xfId="15512"/>
    <cellStyle name="Normal 20 2 6 3" xfId="15513"/>
    <cellStyle name="Normal 20 2 7" xfId="15514"/>
    <cellStyle name="Normal 20 2 7 2" xfId="15515"/>
    <cellStyle name="Normal 20 2 7 3" xfId="15516"/>
    <cellStyle name="Normal 20 2 8" xfId="15517"/>
    <cellStyle name="Normal 20 2 8 2" xfId="15518"/>
    <cellStyle name="Normal 20 2 9" xfId="15519"/>
    <cellStyle name="Normal 20 3" xfId="15520"/>
    <cellStyle name="Normal 20 3 10" xfId="15521"/>
    <cellStyle name="Normal 20 3 11" xfId="15522"/>
    <cellStyle name="Normal 20 3 12" xfId="15523"/>
    <cellStyle name="Normal 20 3 13" xfId="15524"/>
    <cellStyle name="Normal 20 3 14" xfId="15525"/>
    <cellStyle name="Normal 20 3 15" xfId="15526"/>
    <cellStyle name="Normal 20 3 2" xfId="15527"/>
    <cellStyle name="Normal 20 3 2 2" xfId="15528"/>
    <cellStyle name="Normal 20 3 2 2 2" xfId="15529"/>
    <cellStyle name="Normal 20 3 2 3" xfId="15530"/>
    <cellStyle name="Normal 20 3 2 4" xfId="15531"/>
    <cellStyle name="Normal 20 3 2 5" xfId="15532"/>
    <cellStyle name="Normal 20 3 3" xfId="15533"/>
    <cellStyle name="Normal 20 3 3 2" xfId="15534"/>
    <cellStyle name="Normal 20 3 3 2 2" xfId="15535"/>
    <cellStyle name="Normal 20 3 3 3" xfId="15536"/>
    <cellStyle name="Normal 20 3 3 4" xfId="15537"/>
    <cellStyle name="Normal 20 3 4" xfId="15538"/>
    <cellStyle name="Normal 20 3 4 2" xfId="15539"/>
    <cellStyle name="Normal 20 3 4 2 2" xfId="15540"/>
    <cellStyle name="Normal 20 3 4 3" xfId="15541"/>
    <cellStyle name="Normal 20 3 4 4" xfId="15542"/>
    <cellStyle name="Normal 20 3 5" xfId="15543"/>
    <cellStyle name="Normal 20 3 5 2" xfId="15544"/>
    <cellStyle name="Normal 20 3 5 2 2" xfId="15545"/>
    <cellStyle name="Normal 20 3 5 3" xfId="15546"/>
    <cellStyle name="Normal 20 3 5 4" xfId="15547"/>
    <cellStyle name="Normal 20 3 6" xfId="15548"/>
    <cellStyle name="Normal 20 3 6 2" xfId="15549"/>
    <cellStyle name="Normal 20 3 6 2 2" xfId="15550"/>
    <cellStyle name="Normal 20 3 6 3" xfId="15551"/>
    <cellStyle name="Normal 20 3 7" xfId="15552"/>
    <cellStyle name="Normal 20 3 7 2" xfId="15553"/>
    <cellStyle name="Normal 20 3 7 3" xfId="15554"/>
    <cellStyle name="Normal 20 3 8" xfId="15555"/>
    <cellStyle name="Normal 20 3 8 2" xfId="15556"/>
    <cellStyle name="Normal 20 3 9" xfId="15557"/>
    <cellStyle name="Normal 20 3 9 2" xfId="15558"/>
    <cellStyle name="Normal 20 4" xfId="15559"/>
    <cellStyle name="Normal 20 4 10" xfId="15560"/>
    <cellStyle name="Normal 20 4 2" xfId="15561"/>
    <cellStyle name="Normal 20 4 2 2" xfId="15562"/>
    <cellStyle name="Normal 20 4 2 3" xfId="15563"/>
    <cellStyle name="Normal 20 4 3" xfId="15564"/>
    <cellStyle name="Normal 20 4 4" xfId="15565"/>
    <cellStyle name="Normal 20 4 5" xfId="15566"/>
    <cellStyle name="Normal 20 4 6" xfId="15567"/>
    <cellStyle name="Normal 20 4 7" xfId="15568"/>
    <cellStyle name="Normal 20 4 8" xfId="15569"/>
    <cellStyle name="Normal 20 4 9" xfId="15570"/>
    <cellStyle name="Normal 20 5" xfId="15571"/>
    <cellStyle name="Normal 20 5 2" xfId="15572"/>
    <cellStyle name="Normal 20 5 2 2" xfId="15573"/>
    <cellStyle name="Normal 20 5 3" xfId="15574"/>
    <cellStyle name="Normal 20 5 4" xfId="15575"/>
    <cellStyle name="Normal 20 5 5" xfId="15576"/>
    <cellStyle name="Normal 20 6" xfId="15577"/>
    <cellStyle name="Normal 20 6 2" xfId="15578"/>
    <cellStyle name="Normal 20 6 2 2" xfId="15579"/>
    <cellStyle name="Normal 20 6 3" xfId="15580"/>
    <cellStyle name="Normal 20 6 4" xfId="15581"/>
    <cellStyle name="Normal 20 6 5" xfId="15582"/>
    <cellStyle name="Normal 20 7" xfId="15583"/>
    <cellStyle name="Normal 20 7 2" xfId="15584"/>
    <cellStyle name="Normal 20 7 2 2" xfId="15585"/>
    <cellStyle name="Normal 20 7 3" xfId="15586"/>
    <cellStyle name="Normal 20 7 4" xfId="15587"/>
    <cellStyle name="Normal 20 7 5" xfId="15588"/>
    <cellStyle name="Normal 20 8" xfId="15589"/>
    <cellStyle name="Normal 20 8 2" xfId="15590"/>
    <cellStyle name="Normal 20 8 2 2" xfId="15591"/>
    <cellStyle name="Normal 20 8 3" xfId="15592"/>
    <cellStyle name="Normal 20 9" xfId="15593"/>
    <cellStyle name="Normal 20 9 2" xfId="15594"/>
    <cellStyle name="Normal 20 9 3" xfId="15595"/>
    <cellStyle name="Normal 200" xfId="15596"/>
    <cellStyle name="Normal 200 10" xfId="15597"/>
    <cellStyle name="Normal 200 10 2" xfId="15598"/>
    <cellStyle name="Normal 200 11" xfId="15599"/>
    <cellStyle name="Normal 200 12" xfId="15600"/>
    <cellStyle name="Normal 200 13" xfId="15601"/>
    <cellStyle name="Normal 200 14" xfId="15602"/>
    <cellStyle name="Normal 200 15" xfId="15603"/>
    <cellStyle name="Normal 200 16" xfId="15604"/>
    <cellStyle name="Normal 200 17" xfId="15605"/>
    <cellStyle name="Normal 200 2" xfId="15606"/>
    <cellStyle name="Normal 200 2 10" xfId="15607"/>
    <cellStyle name="Normal 200 2 11" xfId="15608"/>
    <cellStyle name="Normal 200 2 12" xfId="15609"/>
    <cellStyle name="Normal 200 2 13" xfId="15610"/>
    <cellStyle name="Normal 200 2 14" xfId="15611"/>
    <cellStyle name="Normal 200 2 15" xfId="15612"/>
    <cellStyle name="Normal 200 2 2" xfId="15613"/>
    <cellStyle name="Normal 200 2 2 2" xfId="15614"/>
    <cellStyle name="Normal 200 2 2 2 2" xfId="15615"/>
    <cellStyle name="Normal 200 2 2 3" xfId="15616"/>
    <cellStyle name="Normal 200 2 2 4" xfId="15617"/>
    <cellStyle name="Normal 200 2 3" xfId="15618"/>
    <cellStyle name="Normal 200 2 3 2" xfId="15619"/>
    <cellStyle name="Normal 200 2 3 2 2" xfId="15620"/>
    <cellStyle name="Normal 200 2 3 3" xfId="15621"/>
    <cellStyle name="Normal 200 2 3 4" xfId="15622"/>
    <cellStyle name="Normal 200 2 4" xfId="15623"/>
    <cellStyle name="Normal 200 2 4 2" xfId="15624"/>
    <cellStyle name="Normal 200 2 4 2 2" xfId="15625"/>
    <cellStyle name="Normal 200 2 4 3" xfId="15626"/>
    <cellStyle name="Normal 200 2 4 4" xfId="15627"/>
    <cellStyle name="Normal 200 2 5" xfId="15628"/>
    <cellStyle name="Normal 200 2 5 2" xfId="15629"/>
    <cellStyle name="Normal 200 2 5 2 2" xfId="15630"/>
    <cellStyle name="Normal 200 2 5 3" xfId="15631"/>
    <cellStyle name="Normal 200 2 5 4" xfId="15632"/>
    <cellStyle name="Normal 200 2 6" xfId="15633"/>
    <cellStyle name="Normal 200 2 6 2" xfId="15634"/>
    <cellStyle name="Normal 200 2 6 2 2" xfId="15635"/>
    <cellStyle name="Normal 200 2 6 3" xfId="15636"/>
    <cellStyle name="Normal 200 2 7" xfId="15637"/>
    <cellStyle name="Normal 200 2 7 2" xfId="15638"/>
    <cellStyle name="Normal 200 2 7 3" xfId="15639"/>
    <cellStyle name="Normal 200 2 8" xfId="15640"/>
    <cellStyle name="Normal 200 2 8 2" xfId="15641"/>
    <cellStyle name="Normal 200 2 9" xfId="15642"/>
    <cellStyle name="Normal 200 3" xfId="15643"/>
    <cellStyle name="Normal 200 3 10" xfId="15644"/>
    <cellStyle name="Normal 200 3 11" xfId="15645"/>
    <cellStyle name="Normal 200 3 12" xfId="15646"/>
    <cellStyle name="Normal 200 3 13" xfId="15647"/>
    <cellStyle name="Normal 200 3 14" xfId="15648"/>
    <cellStyle name="Normal 200 3 15" xfId="15649"/>
    <cellStyle name="Normal 200 3 2" xfId="15650"/>
    <cellStyle name="Normal 200 3 2 2" xfId="15651"/>
    <cellStyle name="Normal 200 3 2 2 2" xfId="15652"/>
    <cellStyle name="Normal 200 3 2 3" xfId="15653"/>
    <cellStyle name="Normal 200 3 2 4" xfId="15654"/>
    <cellStyle name="Normal 200 3 3" xfId="15655"/>
    <cellStyle name="Normal 200 3 3 2" xfId="15656"/>
    <cellStyle name="Normal 200 3 3 2 2" xfId="15657"/>
    <cellStyle name="Normal 200 3 3 3" xfId="15658"/>
    <cellStyle name="Normal 200 3 3 4" xfId="15659"/>
    <cellStyle name="Normal 200 3 4" xfId="15660"/>
    <cellStyle name="Normal 200 3 4 2" xfId="15661"/>
    <cellStyle name="Normal 200 3 4 2 2" xfId="15662"/>
    <cellStyle name="Normal 200 3 4 3" xfId="15663"/>
    <cellStyle name="Normal 200 3 4 4" xfId="15664"/>
    <cellStyle name="Normal 200 3 5" xfId="15665"/>
    <cellStyle name="Normal 200 3 5 2" xfId="15666"/>
    <cellStyle name="Normal 200 3 5 2 2" xfId="15667"/>
    <cellStyle name="Normal 200 3 5 3" xfId="15668"/>
    <cellStyle name="Normal 200 3 5 4" xfId="15669"/>
    <cellStyle name="Normal 200 3 6" xfId="15670"/>
    <cellStyle name="Normal 200 3 6 2" xfId="15671"/>
    <cellStyle name="Normal 200 3 6 2 2" xfId="15672"/>
    <cellStyle name="Normal 200 3 6 3" xfId="15673"/>
    <cellStyle name="Normal 200 3 7" xfId="15674"/>
    <cellStyle name="Normal 200 3 7 2" xfId="15675"/>
    <cellStyle name="Normal 200 3 7 3" xfId="15676"/>
    <cellStyle name="Normal 200 3 8" xfId="15677"/>
    <cellStyle name="Normal 200 3 8 2" xfId="15678"/>
    <cellStyle name="Normal 200 3 9" xfId="15679"/>
    <cellStyle name="Normal 200 4" xfId="15680"/>
    <cellStyle name="Normal 200 4 2" xfId="15681"/>
    <cellStyle name="Normal 200 4 2 2" xfId="15682"/>
    <cellStyle name="Normal 200 4 3" xfId="15683"/>
    <cellStyle name="Normal 200 4 4" xfId="15684"/>
    <cellStyle name="Normal 200 5" xfId="15685"/>
    <cellStyle name="Normal 200 5 2" xfId="15686"/>
    <cellStyle name="Normal 200 5 2 2" xfId="15687"/>
    <cellStyle name="Normal 200 5 3" xfId="15688"/>
    <cellStyle name="Normal 200 5 4" xfId="15689"/>
    <cellStyle name="Normal 200 6" xfId="15690"/>
    <cellStyle name="Normal 200 6 2" xfId="15691"/>
    <cellStyle name="Normal 200 6 2 2" xfId="15692"/>
    <cellStyle name="Normal 200 6 3" xfId="15693"/>
    <cellStyle name="Normal 200 6 4" xfId="15694"/>
    <cellStyle name="Normal 200 7" xfId="15695"/>
    <cellStyle name="Normal 200 7 2" xfId="15696"/>
    <cellStyle name="Normal 200 7 2 2" xfId="15697"/>
    <cellStyle name="Normal 200 7 3" xfId="15698"/>
    <cellStyle name="Normal 200 7 4" xfId="15699"/>
    <cellStyle name="Normal 200 8" xfId="15700"/>
    <cellStyle name="Normal 200 8 2" xfId="15701"/>
    <cellStyle name="Normal 200 8 2 2" xfId="15702"/>
    <cellStyle name="Normal 200 8 3" xfId="15703"/>
    <cellStyle name="Normal 200 9" xfId="15704"/>
    <cellStyle name="Normal 200 9 2" xfId="15705"/>
    <cellStyle name="Normal 200 9 3" xfId="15706"/>
    <cellStyle name="Normal 201" xfId="15707"/>
    <cellStyle name="Normal 201 10" xfId="15708"/>
    <cellStyle name="Normal 201 10 2" xfId="15709"/>
    <cellStyle name="Normal 201 11" xfId="15710"/>
    <cellStyle name="Normal 201 12" xfId="15711"/>
    <cellStyle name="Normal 201 13" xfId="15712"/>
    <cellStyle name="Normal 201 14" xfId="15713"/>
    <cellStyle name="Normal 201 15" xfId="15714"/>
    <cellStyle name="Normal 201 16" xfId="15715"/>
    <cellStyle name="Normal 201 17" xfId="15716"/>
    <cellStyle name="Normal 201 2" xfId="15717"/>
    <cellStyle name="Normal 201 2 10" xfId="15718"/>
    <cellStyle name="Normal 201 2 11" xfId="15719"/>
    <cellStyle name="Normal 201 2 12" xfId="15720"/>
    <cellStyle name="Normal 201 2 13" xfId="15721"/>
    <cellStyle name="Normal 201 2 14" xfId="15722"/>
    <cellStyle name="Normal 201 2 15" xfId="15723"/>
    <cellStyle name="Normal 201 2 2" xfId="15724"/>
    <cellStyle name="Normal 201 2 2 2" xfId="15725"/>
    <cellStyle name="Normal 201 2 2 2 2" xfId="15726"/>
    <cellStyle name="Normal 201 2 2 3" xfId="15727"/>
    <cellStyle name="Normal 201 2 2 4" xfId="15728"/>
    <cellStyle name="Normal 201 2 3" xfId="15729"/>
    <cellStyle name="Normal 201 2 3 2" xfId="15730"/>
    <cellStyle name="Normal 201 2 3 2 2" xfId="15731"/>
    <cellStyle name="Normal 201 2 3 3" xfId="15732"/>
    <cellStyle name="Normal 201 2 3 4" xfId="15733"/>
    <cellStyle name="Normal 201 2 4" xfId="15734"/>
    <cellStyle name="Normal 201 2 4 2" xfId="15735"/>
    <cellStyle name="Normal 201 2 4 2 2" xfId="15736"/>
    <cellStyle name="Normal 201 2 4 3" xfId="15737"/>
    <cellStyle name="Normal 201 2 4 4" xfId="15738"/>
    <cellStyle name="Normal 201 2 5" xfId="15739"/>
    <cellStyle name="Normal 201 2 5 2" xfId="15740"/>
    <cellStyle name="Normal 201 2 5 2 2" xfId="15741"/>
    <cellStyle name="Normal 201 2 5 3" xfId="15742"/>
    <cellStyle name="Normal 201 2 5 4" xfId="15743"/>
    <cellStyle name="Normal 201 2 6" xfId="15744"/>
    <cellStyle name="Normal 201 2 6 2" xfId="15745"/>
    <cellStyle name="Normal 201 2 6 2 2" xfId="15746"/>
    <cellStyle name="Normal 201 2 6 3" xfId="15747"/>
    <cellStyle name="Normal 201 2 7" xfId="15748"/>
    <cellStyle name="Normal 201 2 7 2" xfId="15749"/>
    <cellStyle name="Normal 201 2 7 3" xfId="15750"/>
    <cellStyle name="Normal 201 2 8" xfId="15751"/>
    <cellStyle name="Normal 201 2 8 2" xfId="15752"/>
    <cellStyle name="Normal 201 2 9" xfId="15753"/>
    <cellStyle name="Normal 201 3" xfId="15754"/>
    <cellStyle name="Normal 201 3 10" xfId="15755"/>
    <cellStyle name="Normal 201 3 11" xfId="15756"/>
    <cellStyle name="Normal 201 3 12" xfId="15757"/>
    <cellStyle name="Normal 201 3 13" xfId="15758"/>
    <cellStyle name="Normal 201 3 14" xfId="15759"/>
    <cellStyle name="Normal 201 3 15" xfId="15760"/>
    <cellStyle name="Normal 201 3 2" xfId="15761"/>
    <cellStyle name="Normal 201 3 2 2" xfId="15762"/>
    <cellStyle name="Normal 201 3 2 2 2" xfId="15763"/>
    <cellStyle name="Normal 201 3 2 3" xfId="15764"/>
    <cellStyle name="Normal 201 3 2 4" xfId="15765"/>
    <cellStyle name="Normal 201 3 3" xfId="15766"/>
    <cellStyle name="Normal 201 3 3 2" xfId="15767"/>
    <cellStyle name="Normal 201 3 3 2 2" xfId="15768"/>
    <cellStyle name="Normal 201 3 3 3" xfId="15769"/>
    <cellStyle name="Normal 201 3 3 4" xfId="15770"/>
    <cellStyle name="Normal 201 3 4" xfId="15771"/>
    <cellStyle name="Normal 201 3 4 2" xfId="15772"/>
    <cellStyle name="Normal 201 3 4 2 2" xfId="15773"/>
    <cellStyle name="Normal 201 3 4 3" xfId="15774"/>
    <cellStyle name="Normal 201 3 4 4" xfId="15775"/>
    <cellStyle name="Normal 201 3 5" xfId="15776"/>
    <cellStyle name="Normal 201 3 5 2" xfId="15777"/>
    <cellStyle name="Normal 201 3 5 2 2" xfId="15778"/>
    <cellStyle name="Normal 201 3 5 3" xfId="15779"/>
    <cellStyle name="Normal 201 3 5 4" xfId="15780"/>
    <cellStyle name="Normal 201 3 6" xfId="15781"/>
    <cellStyle name="Normal 201 3 6 2" xfId="15782"/>
    <cellStyle name="Normal 201 3 6 2 2" xfId="15783"/>
    <cellStyle name="Normal 201 3 6 3" xfId="15784"/>
    <cellStyle name="Normal 201 3 7" xfId="15785"/>
    <cellStyle name="Normal 201 3 7 2" xfId="15786"/>
    <cellStyle name="Normal 201 3 7 3" xfId="15787"/>
    <cellStyle name="Normal 201 3 8" xfId="15788"/>
    <cellStyle name="Normal 201 3 8 2" xfId="15789"/>
    <cellStyle name="Normal 201 3 9" xfId="15790"/>
    <cellStyle name="Normal 201 4" xfId="15791"/>
    <cellStyle name="Normal 201 4 2" xfId="15792"/>
    <cellStyle name="Normal 201 4 2 2" xfId="15793"/>
    <cellStyle name="Normal 201 4 3" xfId="15794"/>
    <cellStyle name="Normal 201 4 4" xfId="15795"/>
    <cellStyle name="Normal 201 5" xfId="15796"/>
    <cellStyle name="Normal 201 5 2" xfId="15797"/>
    <cellStyle name="Normal 201 5 2 2" xfId="15798"/>
    <cellStyle name="Normal 201 5 3" xfId="15799"/>
    <cellStyle name="Normal 201 5 4" xfId="15800"/>
    <cellStyle name="Normal 201 6" xfId="15801"/>
    <cellStyle name="Normal 201 6 2" xfId="15802"/>
    <cellStyle name="Normal 201 6 2 2" xfId="15803"/>
    <cellStyle name="Normal 201 6 3" xfId="15804"/>
    <cellStyle name="Normal 201 6 4" xfId="15805"/>
    <cellStyle name="Normal 201 7" xfId="15806"/>
    <cellStyle name="Normal 201 7 2" xfId="15807"/>
    <cellStyle name="Normal 201 7 2 2" xfId="15808"/>
    <cellStyle name="Normal 201 7 3" xfId="15809"/>
    <cellStyle name="Normal 201 7 4" xfId="15810"/>
    <cellStyle name="Normal 201 8" xfId="15811"/>
    <cellStyle name="Normal 201 8 2" xfId="15812"/>
    <cellStyle name="Normal 201 8 2 2" xfId="15813"/>
    <cellStyle name="Normal 201 8 3" xfId="15814"/>
    <cellStyle name="Normal 201 9" xfId="15815"/>
    <cellStyle name="Normal 201 9 2" xfId="15816"/>
    <cellStyle name="Normal 201 9 3" xfId="15817"/>
    <cellStyle name="Normal 202" xfId="15818"/>
    <cellStyle name="Normal 202 10" xfId="15819"/>
    <cellStyle name="Normal 202 10 2" xfId="15820"/>
    <cellStyle name="Normal 202 11" xfId="15821"/>
    <cellStyle name="Normal 202 12" xfId="15822"/>
    <cellStyle name="Normal 202 13" xfId="15823"/>
    <cellStyle name="Normal 202 14" xfId="15824"/>
    <cellStyle name="Normal 202 15" xfId="15825"/>
    <cellStyle name="Normal 202 16" xfId="15826"/>
    <cellStyle name="Normal 202 17" xfId="15827"/>
    <cellStyle name="Normal 202 2" xfId="15828"/>
    <cellStyle name="Normal 202 2 10" xfId="15829"/>
    <cellStyle name="Normal 202 2 11" xfId="15830"/>
    <cellStyle name="Normal 202 2 12" xfId="15831"/>
    <cellStyle name="Normal 202 2 13" xfId="15832"/>
    <cellStyle name="Normal 202 2 14" xfId="15833"/>
    <cellStyle name="Normal 202 2 15" xfId="15834"/>
    <cellStyle name="Normal 202 2 2" xfId="15835"/>
    <cellStyle name="Normal 202 2 2 2" xfId="15836"/>
    <cellStyle name="Normal 202 2 2 2 2" xfId="15837"/>
    <cellStyle name="Normal 202 2 2 3" xfId="15838"/>
    <cellStyle name="Normal 202 2 2 4" xfId="15839"/>
    <cellStyle name="Normal 202 2 3" xfId="15840"/>
    <cellStyle name="Normal 202 2 3 2" xfId="15841"/>
    <cellStyle name="Normal 202 2 3 2 2" xfId="15842"/>
    <cellStyle name="Normal 202 2 3 3" xfId="15843"/>
    <cellStyle name="Normal 202 2 3 4" xfId="15844"/>
    <cellStyle name="Normal 202 2 4" xfId="15845"/>
    <cellStyle name="Normal 202 2 4 2" xfId="15846"/>
    <cellStyle name="Normal 202 2 4 2 2" xfId="15847"/>
    <cellStyle name="Normal 202 2 4 3" xfId="15848"/>
    <cellStyle name="Normal 202 2 4 4" xfId="15849"/>
    <cellStyle name="Normal 202 2 5" xfId="15850"/>
    <cellStyle name="Normal 202 2 5 2" xfId="15851"/>
    <cellStyle name="Normal 202 2 5 2 2" xfId="15852"/>
    <cellStyle name="Normal 202 2 5 3" xfId="15853"/>
    <cellStyle name="Normal 202 2 5 4" xfId="15854"/>
    <cellStyle name="Normal 202 2 6" xfId="15855"/>
    <cellStyle name="Normal 202 2 6 2" xfId="15856"/>
    <cellStyle name="Normal 202 2 6 2 2" xfId="15857"/>
    <cellStyle name="Normal 202 2 6 3" xfId="15858"/>
    <cellStyle name="Normal 202 2 7" xfId="15859"/>
    <cellStyle name="Normal 202 2 7 2" xfId="15860"/>
    <cellStyle name="Normal 202 2 7 3" xfId="15861"/>
    <cellStyle name="Normal 202 2 8" xfId="15862"/>
    <cellStyle name="Normal 202 2 8 2" xfId="15863"/>
    <cellStyle name="Normal 202 2 9" xfId="15864"/>
    <cellStyle name="Normal 202 3" xfId="15865"/>
    <cellStyle name="Normal 202 3 10" xfId="15866"/>
    <cellStyle name="Normal 202 3 11" xfId="15867"/>
    <cellStyle name="Normal 202 3 12" xfId="15868"/>
    <cellStyle name="Normal 202 3 13" xfId="15869"/>
    <cellStyle name="Normal 202 3 14" xfId="15870"/>
    <cellStyle name="Normal 202 3 15" xfId="15871"/>
    <cellStyle name="Normal 202 3 2" xfId="15872"/>
    <cellStyle name="Normal 202 3 2 2" xfId="15873"/>
    <cellStyle name="Normal 202 3 2 2 2" xfId="15874"/>
    <cellStyle name="Normal 202 3 2 3" xfId="15875"/>
    <cellStyle name="Normal 202 3 2 4" xfId="15876"/>
    <cellStyle name="Normal 202 3 3" xfId="15877"/>
    <cellStyle name="Normal 202 3 3 2" xfId="15878"/>
    <cellStyle name="Normal 202 3 3 2 2" xfId="15879"/>
    <cellStyle name="Normal 202 3 3 3" xfId="15880"/>
    <cellStyle name="Normal 202 3 3 4" xfId="15881"/>
    <cellStyle name="Normal 202 3 4" xfId="15882"/>
    <cellStyle name="Normal 202 3 4 2" xfId="15883"/>
    <cellStyle name="Normal 202 3 4 2 2" xfId="15884"/>
    <cellStyle name="Normal 202 3 4 3" xfId="15885"/>
    <cellStyle name="Normal 202 3 4 4" xfId="15886"/>
    <cellStyle name="Normal 202 3 5" xfId="15887"/>
    <cellStyle name="Normal 202 3 5 2" xfId="15888"/>
    <cellStyle name="Normal 202 3 5 2 2" xfId="15889"/>
    <cellStyle name="Normal 202 3 5 3" xfId="15890"/>
    <cellStyle name="Normal 202 3 5 4" xfId="15891"/>
    <cellStyle name="Normal 202 3 6" xfId="15892"/>
    <cellStyle name="Normal 202 3 6 2" xfId="15893"/>
    <cellStyle name="Normal 202 3 6 2 2" xfId="15894"/>
    <cellStyle name="Normal 202 3 6 3" xfId="15895"/>
    <cellStyle name="Normal 202 3 7" xfId="15896"/>
    <cellStyle name="Normal 202 3 7 2" xfId="15897"/>
    <cellStyle name="Normal 202 3 7 3" xfId="15898"/>
    <cellStyle name="Normal 202 3 8" xfId="15899"/>
    <cellStyle name="Normal 202 3 8 2" xfId="15900"/>
    <cellStyle name="Normal 202 3 9" xfId="15901"/>
    <cellStyle name="Normal 202 4" xfId="15902"/>
    <cellStyle name="Normal 202 4 2" xfId="15903"/>
    <cellStyle name="Normal 202 4 2 2" xfId="15904"/>
    <cellStyle name="Normal 202 4 3" xfId="15905"/>
    <cellStyle name="Normal 202 4 4" xfId="15906"/>
    <cellStyle name="Normal 202 5" xfId="15907"/>
    <cellStyle name="Normal 202 5 2" xfId="15908"/>
    <cellStyle name="Normal 202 5 2 2" xfId="15909"/>
    <cellStyle name="Normal 202 5 3" xfId="15910"/>
    <cellStyle name="Normal 202 5 4" xfId="15911"/>
    <cellStyle name="Normal 202 6" xfId="15912"/>
    <cellStyle name="Normal 202 6 2" xfId="15913"/>
    <cellStyle name="Normal 202 6 2 2" xfId="15914"/>
    <cellStyle name="Normal 202 6 3" xfId="15915"/>
    <cellStyle name="Normal 202 6 4" xfId="15916"/>
    <cellStyle name="Normal 202 7" xfId="15917"/>
    <cellStyle name="Normal 202 7 2" xfId="15918"/>
    <cellStyle name="Normal 202 7 2 2" xfId="15919"/>
    <cellStyle name="Normal 202 7 3" xfId="15920"/>
    <cellStyle name="Normal 202 7 4" xfId="15921"/>
    <cellStyle name="Normal 202 8" xfId="15922"/>
    <cellStyle name="Normal 202 8 2" xfId="15923"/>
    <cellStyle name="Normal 202 8 2 2" xfId="15924"/>
    <cellStyle name="Normal 202 8 3" xfId="15925"/>
    <cellStyle name="Normal 202 9" xfId="15926"/>
    <cellStyle name="Normal 202 9 2" xfId="15927"/>
    <cellStyle name="Normal 202 9 3" xfId="15928"/>
    <cellStyle name="Normal 203" xfId="15929"/>
    <cellStyle name="Normal 203 10" xfId="15930"/>
    <cellStyle name="Normal 203 10 2" xfId="15931"/>
    <cellStyle name="Normal 203 11" xfId="15932"/>
    <cellStyle name="Normal 203 12" xfId="15933"/>
    <cellStyle name="Normal 203 13" xfId="15934"/>
    <cellStyle name="Normal 203 14" xfId="15935"/>
    <cellStyle name="Normal 203 15" xfId="15936"/>
    <cellStyle name="Normal 203 16" xfId="15937"/>
    <cellStyle name="Normal 203 17" xfId="15938"/>
    <cellStyle name="Normal 203 2" xfId="15939"/>
    <cellStyle name="Normal 203 2 10" xfId="15940"/>
    <cellStyle name="Normal 203 2 11" xfId="15941"/>
    <cellStyle name="Normal 203 2 12" xfId="15942"/>
    <cellStyle name="Normal 203 2 13" xfId="15943"/>
    <cellStyle name="Normal 203 2 14" xfId="15944"/>
    <cellStyle name="Normal 203 2 15" xfId="15945"/>
    <cellStyle name="Normal 203 2 2" xfId="15946"/>
    <cellStyle name="Normal 203 2 2 2" xfId="15947"/>
    <cellStyle name="Normal 203 2 2 2 2" xfId="15948"/>
    <cellStyle name="Normal 203 2 2 3" xfId="15949"/>
    <cellStyle name="Normal 203 2 2 4" xfId="15950"/>
    <cellStyle name="Normal 203 2 3" xfId="15951"/>
    <cellStyle name="Normal 203 2 3 2" xfId="15952"/>
    <cellStyle name="Normal 203 2 3 2 2" xfId="15953"/>
    <cellStyle name="Normal 203 2 3 3" xfId="15954"/>
    <cellStyle name="Normal 203 2 3 4" xfId="15955"/>
    <cellStyle name="Normal 203 2 4" xfId="15956"/>
    <cellStyle name="Normal 203 2 4 2" xfId="15957"/>
    <cellStyle name="Normal 203 2 4 2 2" xfId="15958"/>
    <cellStyle name="Normal 203 2 4 3" xfId="15959"/>
    <cellStyle name="Normal 203 2 4 4" xfId="15960"/>
    <cellStyle name="Normal 203 2 5" xfId="15961"/>
    <cellStyle name="Normal 203 2 5 2" xfId="15962"/>
    <cellStyle name="Normal 203 2 5 2 2" xfId="15963"/>
    <cellStyle name="Normal 203 2 5 3" xfId="15964"/>
    <cellStyle name="Normal 203 2 5 4" xfId="15965"/>
    <cellStyle name="Normal 203 2 6" xfId="15966"/>
    <cellStyle name="Normal 203 2 6 2" xfId="15967"/>
    <cellStyle name="Normal 203 2 6 2 2" xfId="15968"/>
    <cellStyle name="Normal 203 2 6 3" xfId="15969"/>
    <cellStyle name="Normal 203 2 7" xfId="15970"/>
    <cellStyle name="Normal 203 2 7 2" xfId="15971"/>
    <cellStyle name="Normal 203 2 7 3" xfId="15972"/>
    <cellStyle name="Normal 203 2 8" xfId="15973"/>
    <cellStyle name="Normal 203 2 8 2" xfId="15974"/>
    <cellStyle name="Normal 203 2 9" xfId="15975"/>
    <cellStyle name="Normal 203 3" xfId="15976"/>
    <cellStyle name="Normal 203 3 10" xfId="15977"/>
    <cellStyle name="Normal 203 3 11" xfId="15978"/>
    <cellStyle name="Normal 203 3 12" xfId="15979"/>
    <cellStyle name="Normal 203 3 13" xfId="15980"/>
    <cellStyle name="Normal 203 3 14" xfId="15981"/>
    <cellStyle name="Normal 203 3 15" xfId="15982"/>
    <cellStyle name="Normal 203 3 2" xfId="15983"/>
    <cellStyle name="Normal 203 3 2 2" xfId="15984"/>
    <cellStyle name="Normal 203 3 2 2 2" xfId="15985"/>
    <cellStyle name="Normal 203 3 2 3" xfId="15986"/>
    <cellStyle name="Normal 203 3 2 4" xfId="15987"/>
    <cellStyle name="Normal 203 3 3" xfId="15988"/>
    <cellStyle name="Normal 203 3 3 2" xfId="15989"/>
    <cellStyle name="Normal 203 3 3 2 2" xfId="15990"/>
    <cellStyle name="Normal 203 3 3 3" xfId="15991"/>
    <cellStyle name="Normal 203 3 3 4" xfId="15992"/>
    <cellStyle name="Normal 203 3 4" xfId="15993"/>
    <cellStyle name="Normal 203 3 4 2" xfId="15994"/>
    <cellStyle name="Normal 203 3 4 2 2" xfId="15995"/>
    <cellStyle name="Normal 203 3 4 3" xfId="15996"/>
    <cellStyle name="Normal 203 3 4 4" xfId="15997"/>
    <cellStyle name="Normal 203 3 5" xfId="15998"/>
    <cellStyle name="Normal 203 3 5 2" xfId="15999"/>
    <cellStyle name="Normal 203 3 5 2 2" xfId="16000"/>
    <cellStyle name="Normal 203 3 5 3" xfId="16001"/>
    <cellStyle name="Normal 203 3 5 4" xfId="16002"/>
    <cellStyle name="Normal 203 3 6" xfId="16003"/>
    <cellStyle name="Normal 203 3 6 2" xfId="16004"/>
    <cellStyle name="Normal 203 3 6 2 2" xfId="16005"/>
    <cellStyle name="Normal 203 3 6 3" xfId="16006"/>
    <cellStyle name="Normal 203 3 7" xfId="16007"/>
    <cellStyle name="Normal 203 3 7 2" xfId="16008"/>
    <cellStyle name="Normal 203 3 7 3" xfId="16009"/>
    <cellStyle name="Normal 203 3 8" xfId="16010"/>
    <cellStyle name="Normal 203 3 8 2" xfId="16011"/>
    <cellStyle name="Normal 203 3 9" xfId="16012"/>
    <cellStyle name="Normal 203 4" xfId="16013"/>
    <cellStyle name="Normal 203 4 2" xfId="16014"/>
    <cellStyle name="Normal 203 4 2 2" xfId="16015"/>
    <cellStyle name="Normal 203 4 3" xfId="16016"/>
    <cellStyle name="Normal 203 4 4" xfId="16017"/>
    <cellStyle name="Normal 203 5" xfId="16018"/>
    <cellStyle name="Normal 203 5 2" xfId="16019"/>
    <cellStyle name="Normal 203 5 2 2" xfId="16020"/>
    <cellStyle name="Normal 203 5 3" xfId="16021"/>
    <cellStyle name="Normal 203 5 4" xfId="16022"/>
    <cellStyle name="Normal 203 6" xfId="16023"/>
    <cellStyle name="Normal 203 6 2" xfId="16024"/>
    <cellStyle name="Normal 203 6 2 2" xfId="16025"/>
    <cellStyle name="Normal 203 6 3" xfId="16026"/>
    <cellStyle name="Normal 203 6 4" xfId="16027"/>
    <cellStyle name="Normal 203 7" xfId="16028"/>
    <cellStyle name="Normal 203 7 2" xfId="16029"/>
    <cellStyle name="Normal 203 7 2 2" xfId="16030"/>
    <cellStyle name="Normal 203 7 3" xfId="16031"/>
    <cellStyle name="Normal 203 7 4" xfId="16032"/>
    <cellStyle name="Normal 203 8" xfId="16033"/>
    <cellStyle name="Normal 203 8 2" xfId="16034"/>
    <cellStyle name="Normal 203 8 2 2" xfId="16035"/>
    <cellStyle name="Normal 203 8 3" xfId="16036"/>
    <cellStyle name="Normal 203 9" xfId="16037"/>
    <cellStyle name="Normal 203 9 2" xfId="16038"/>
    <cellStyle name="Normal 203 9 3" xfId="16039"/>
    <cellStyle name="Normal 204" xfId="16040"/>
    <cellStyle name="Normal 204 10" xfId="16041"/>
    <cellStyle name="Normal 204 10 2" xfId="16042"/>
    <cellStyle name="Normal 204 11" xfId="16043"/>
    <cellStyle name="Normal 204 12" xfId="16044"/>
    <cellStyle name="Normal 204 13" xfId="16045"/>
    <cellStyle name="Normal 204 14" xfId="16046"/>
    <cellStyle name="Normal 204 15" xfId="16047"/>
    <cellStyle name="Normal 204 16" xfId="16048"/>
    <cellStyle name="Normal 204 17" xfId="16049"/>
    <cellStyle name="Normal 204 2" xfId="16050"/>
    <cellStyle name="Normal 204 2 10" xfId="16051"/>
    <cellStyle name="Normal 204 2 11" xfId="16052"/>
    <cellStyle name="Normal 204 2 12" xfId="16053"/>
    <cellStyle name="Normal 204 2 13" xfId="16054"/>
    <cellStyle name="Normal 204 2 14" xfId="16055"/>
    <cellStyle name="Normal 204 2 15" xfId="16056"/>
    <cellStyle name="Normal 204 2 2" xfId="16057"/>
    <cellStyle name="Normal 204 2 2 2" xfId="16058"/>
    <cellStyle name="Normal 204 2 2 2 2" xfId="16059"/>
    <cellStyle name="Normal 204 2 2 3" xfId="16060"/>
    <cellStyle name="Normal 204 2 2 4" xfId="16061"/>
    <cellStyle name="Normal 204 2 3" xfId="16062"/>
    <cellStyle name="Normal 204 2 3 2" xfId="16063"/>
    <cellStyle name="Normal 204 2 3 2 2" xfId="16064"/>
    <cellStyle name="Normal 204 2 3 3" xfId="16065"/>
    <cellStyle name="Normal 204 2 3 4" xfId="16066"/>
    <cellStyle name="Normal 204 2 4" xfId="16067"/>
    <cellStyle name="Normal 204 2 4 2" xfId="16068"/>
    <cellStyle name="Normal 204 2 4 2 2" xfId="16069"/>
    <cellStyle name="Normal 204 2 4 3" xfId="16070"/>
    <cellStyle name="Normal 204 2 4 4" xfId="16071"/>
    <cellStyle name="Normal 204 2 5" xfId="16072"/>
    <cellStyle name="Normal 204 2 5 2" xfId="16073"/>
    <cellStyle name="Normal 204 2 5 2 2" xfId="16074"/>
    <cellStyle name="Normal 204 2 5 3" xfId="16075"/>
    <cellStyle name="Normal 204 2 5 4" xfId="16076"/>
    <cellStyle name="Normal 204 2 6" xfId="16077"/>
    <cellStyle name="Normal 204 2 6 2" xfId="16078"/>
    <cellStyle name="Normal 204 2 6 2 2" xfId="16079"/>
    <cellStyle name="Normal 204 2 6 3" xfId="16080"/>
    <cellStyle name="Normal 204 2 7" xfId="16081"/>
    <cellStyle name="Normal 204 2 7 2" xfId="16082"/>
    <cellStyle name="Normal 204 2 7 3" xfId="16083"/>
    <cellStyle name="Normal 204 2 8" xfId="16084"/>
    <cellStyle name="Normal 204 2 8 2" xfId="16085"/>
    <cellStyle name="Normal 204 2 9" xfId="16086"/>
    <cellStyle name="Normal 204 3" xfId="16087"/>
    <cellStyle name="Normal 204 3 10" xfId="16088"/>
    <cellStyle name="Normal 204 3 11" xfId="16089"/>
    <cellStyle name="Normal 204 3 12" xfId="16090"/>
    <cellStyle name="Normal 204 3 13" xfId="16091"/>
    <cellStyle name="Normal 204 3 14" xfId="16092"/>
    <cellStyle name="Normal 204 3 15" xfId="16093"/>
    <cellStyle name="Normal 204 3 2" xfId="16094"/>
    <cellStyle name="Normal 204 3 2 2" xfId="16095"/>
    <cellStyle name="Normal 204 3 2 2 2" xfId="16096"/>
    <cellStyle name="Normal 204 3 2 3" xfId="16097"/>
    <cellStyle name="Normal 204 3 2 4" xfId="16098"/>
    <cellStyle name="Normal 204 3 3" xfId="16099"/>
    <cellStyle name="Normal 204 3 3 2" xfId="16100"/>
    <cellStyle name="Normal 204 3 3 2 2" xfId="16101"/>
    <cellStyle name="Normal 204 3 3 3" xfId="16102"/>
    <cellStyle name="Normal 204 3 3 4" xfId="16103"/>
    <cellStyle name="Normal 204 3 4" xfId="16104"/>
    <cellStyle name="Normal 204 3 4 2" xfId="16105"/>
    <cellStyle name="Normal 204 3 4 2 2" xfId="16106"/>
    <cellStyle name="Normal 204 3 4 3" xfId="16107"/>
    <cellStyle name="Normal 204 3 4 4" xfId="16108"/>
    <cellStyle name="Normal 204 3 5" xfId="16109"/>
    <cellStyle name="Normal 204 3 5 2" xfId="16110"/>
    <cellStyle name="Normal 204 3 5 2 2" xfId="16111"/>
    <cellStyle name="Normal 204 3 5 3" xfId="16112"/>
    <cellStyle name="Normal 204 3 5 4" xfId="16113"/>
    <cellStyle name="Normal 204 3 6" xfId="16114"/>
    <cellStyle name="Normal 204 3 6 2" xfId="16115"/>
    <cellStyle name="Normal 204 3 6 2 2" xfId="16116"/>
    <cellStyle name="Normal 204 3 6 3" xfId="16117"/>
    <cellStyle name="Normal 204 3 7" xfId="16118"/>
    <cellStyle name="Normal 204 3 7 2" xfId="16119"/>
    <cellStyle name="Normal 204 3 7 3" xfId="16120"/>
    <cellStyle name="Normal 204 3 8" xfId="16121"/>
    <cellStyle name="Normal 204 3 8 2" xfId="16122"/>
    <cellStyle name="Normal 204 3 9" xfId="16123"/>
    <cellStyle name="Normal 204 4" xfId="16124"/>
    <cellStyle name="Normal 204 4 2" xfId="16125"/>
    <cellStyle name="Normal 204 4 2 2" xfId="16126"/>
    <cellStyle name="Normal 204 4 3" xfId="16127"/>
    <cellStyle name="Normal 204 4 4" xfId="16128"/>
    <cellStyle name="Normal 204 5" xfId="16129"/>
    <cellStyle name="Normal 204 5 2" xfId="16130"/>
    <cellStyle name="Normal 204 5 2 2" xfId="16131"/>
    <cellStyle name="Normal 204 5 3" xfId="16132"/>
    <cellStyle name="Normal 204 5 4" xfId="16133"/>
    <cellStyle name="Normal 204 6" xfId="16134"/>
    <cellStyle name="Normal 204 6 2" xfId="16135"/>
    <cellStyle name="Normal 204 6 2 2" xfId="16136"/>
    <cellStyle name="Normal 204 6 3" xfId="16137"/>
    <cellStyle name="Normal 204 6 4" xfId="16138"/>
    <cellStyle name="Normal 204 7" xfId="16139"/>
    <cellStyle name="Normal 204 7 2" xfId="16140"/>
    <cellStyle name="Normal 204 7 2 2" xfId="16141"/>
    <cellStyle name="Normal 204 7 3" xfId="16142"/>
    <cellStyle name="Normal 204 7 4" xfId="16143"/>
    <cellStyle name="Normal 204 8" xfId="16144"/>
    <cellStyle name="Normal 204 8 2" xfId="16145"/>
    <cellStyle name="Normal 204 8 2 2" xfId="16146"/>
    <cellStyle name="Normal 204 8 3" xfId="16147"/>
    <cellStyle name="Normal 204 9" xfId="16148"/>
    <cellStyle name="Normal 204 9 2" xfId="16149"/>
    <cellStyle name="Normal 204 9 3" xfId="16150"/>
    <cellStyle name="Normal 205" xfId="16151"/>
    <cellStyle name="Normal 205 10" xfId="16152"/>
    <cellStyle name="Normal 205 10 2" xfId="16153"/>
    <cellStyle name="Normal 205 11" xfId="16154"/>
    <cellStyle name="Normal 205 12" xfId="16155"/>
    <cellStyle name="Normal 205 13" xfId="16156"/>
    <cellStyle name="Normal 205 14" xfId="16157"/>
    <cellStyle name="Normal 205 15" xfId="16158"/>
    <cellStyle name="Normal 205 16" xfId="16159"/>
    <cellStyle name="Normal 205 17" xfId="16160"/>
    <cellStyle name="Normal 205 2" xfId="16161"/>
    <cellStyle name="Normal 205 2 10" xfId="16162"/>
    <cellStyle name="Normal 205 2 11" xfId="16163"/>
    <cellStyle name="Normal 205 2 12" xfId="16164"/>
    <cellStyle name="Normal 205 2 13" xfId="16165"/>
    <cellStyle name="Normal 205 2 14" xfId="16166"/>
    <cellStyle name="Normal 205 2 15" xfId="16167"/>
    <cellStyle name="Normal 205 2 2" xfId="16168"/>
    <cellStyle name="Normal 205 2 2 2" xfId="16169"/>
    <cellStyle name="Normal 205 2 2 2 2" xfId="16170"/>
    <cellStyle name="Normal 205 2 2 3" xfId="16171"/>
    <cellStyle name="Normal 205 2 2 4" xfId="16172"/>
    <cellStyle name="Normal 205 2 3" xfId="16173"/>
    <cellStyle name="Normal 205 2 3 2" xfId="16174"/>
    <cellStyle name="Normal 205 2 3 2 2" xfId="16175"/>
    <cellStyle name="Normal 205 2 3 3" xfId="16176"/>
    <cellStyle name="Normal 205 2 3 4" xfId="16177"/>
    <cellStyle name="Normal 205 2 4" xfId="16178"/>
    <cellStyle name="Normal 205 2 4 2" xfId="16179"/>
    <cellStyle name="Normal 205 2 4 2 2" xfId="16180"/>
    <cellStyle name="Normal 205 2 4 3" xfId="16181"/>
    <cellStyle name="Normal 205 2 4 4" xfId="16182"/>
    <cellStyle name="Normal 205 2 5" xfId="16183"/>
    <cellStyle name="Normal 205 2 5 2" xfId="16184"/>
    <cellStyle name="Normal 205 2 5 2 2" xfId="16185"/>
    <cellStyle name="Normal 205 2 5 3" xfId="16186"/>
    <cellStyle name="Normal 205 2 5 4" xfId="16187"/>
    <cellStyle name="Normal 205 2 6" xfId="16188"/>
    <cellStyle name="Normal 205 2 6 2" xfId="16189"/>
    <cellStyle name="Normal 205 2 6 2 2" xfId="16190"/>
    <cellStyle name="Normal 205 2 6 3" xfId="16191"/>
    <cellStyle name="Normal 205 2 7" xfId="16192"/>
    <cellStyle name="Normal 205 2 7 2" xfId="16193"/>
    <cellStyle name="Normal 205 2 7 3" xfId="16194"/>
    <cellStyle name="Normal 205 2 8" xfId="16195"/>
    <cellStyle name="Normal 205 2 8 2" xfId="16196"/>
    <cellStyle name="Normal 205 2 9" xfId="16197"/>
    <cellStyle name="Normal 205 3" xfId="16198"/>
    <cellStyle name="Normal 205 3 10" xfId="16199"/>
    <cellStyle name="Normal 205 3 11" xfId="16200"/>
    <cellStyle name="Normal 205 3 12" xfId="16201"/>
    <cellStyle name="Normal 205 3 13" xfId="16202"/>
    <cellStyle name="Normal 205 3 14" xfId="16203"/>
    <cellStyle name="Normal 205 3 15" xfId="16204"/>
    <cellStyle name="Normal 205 3 2" xfId="16205"/>
    <cellStyle name="Normal 205 3 2 2" xfId="16206"/>
    <cellStyle name="Normal 205 3 2 2 2" xfId="16207"/>
    <cellStyle name="Normal 205 3 2 3" xfId="16208"/>
    <cellStyle name="Normal 205 3 2 4" xfId="16209"/>
    <cellStyle name="Normal 205 3 3" xfId="16210"/>
    <cellStyle name="Normal 205 3 3 2" xfId="16211"/>
    <cellStyle name="Normal 205 3 3 2 2" xfId="16212"/>
    <cellStyle name="Normal 205 3 3 3" xfId="16213"/>
    <cellStyle name="Normal 205 3 3 4" xfId="16214"/>
    <cellStyle name="Normal 205 3 4" xfId="16215"/>
    <cellStyle name="Normal 205 3 4 2" xfId="16216"/>
    <cellStyle name="Normal 205 3 4 2 2" xfId="16217"/>
    <cellStyle name="Normal 205 3 4 3" xfId="16218"/>
    <cellStyle name="Normal 205 3 4 4" xfId="16219"/>
    <cellStyle name="Normal 205 3 5" xfId="16220"/>
    <cellStyle name="Normal 205 3 5 2" xfId="16221"/>
    <cellStyle name="Normal 205 3 5 2 2" xfId="16222"/>
    <cellStyle name="Normal 205 3 5 3" xfId="16223"/>
    <cellStyle name="Normal 205 3 5 4" xfId="16224"/>
    <cellStyle name="Normal 205 3 6" xfId="16225"/>
    <cellStyle name="Normal 205 3 6 2" xfId="16226"/>
    <cellStyle name="Normal 205 3 6 2 2" xfId="16227"/>
    <cellStyle name="Normal 205 3 6 3" xfId="16228"/>
    <cellStyle name="Normal 205 3 7" xfId="16229"/>
    <cellStyle name="Normal 205 3 7 2" xfId="16230"/>
    <cellStyle name="Normal 205 3 7 3" xfId="16231"/>
    <cellStyle name="Normal 205 3 8" xfId="16232"/>
    <cellStyle name="Normal 205 3 8 2" xfId="16233"/>
    <cellStyle name="Normal 205 3 9" xfId="16234"/>
    <cellStyle name="Normal 205 4" xfId="16235"/>
    <cellStyle name="Normal 205 4 2" xfId="16236"/>
    <cellStyle name="Normal 205 4 2 2" xfId="16237"/>
    <cellStyle name="Normal 205 4 3" xfId="16238"/>
    <cellStyle name="Normal 205 4 4" xfId="16239"/>
    <cellStyle name="Normal 205 5" xfId="16240"/>
    <cellStyle name="Normal 205 5 2" xfId="16241"/>
    <cellStyle name="Normal 205 5 2 2" xfId="16242"/>
    <cellStyle name="Normal 205 5 3" xfId="16243"/>
    <cellStyle name="Normal 205 5 4" xfId="16244"/>
    <cellStyle name="Normal 205 6" xfId="16245"/>
    <cellStyle name="Normal 205 6 2" xfId="16246"/>
    <cellStyle name="Normal 205 6 2 2" xfId="16247"/>
    <cellStyle name="Normal 205 6 3" xfId="16248"/>
    <cellStyle name="Normal 205 6 4" xfId="16249"/>
    <cellStyle name="Normal 205 7" xfId="16250"/>
    <cellStyle name="Normal 205 7 2" xfId="16251"/>
    <cellStyle name="Normal 205 7 2 2" xfId="16252"/>
    <cellStyle name="Normal 205 7 3" xfId="16253"/>
    <cellStyle name="Normal 205 7 4" xfId="16254"/>
    <cellStyle name="Normal 205 8" xfId="16255"/>
    <cellStyle name="Normal 205 8 2" xfId="16256"/>
    <cellStyle name="Normal 205 8 2 2" xfId="16257"/>
    <cellStyle name="Normal 205 8 3" xfId="16258"/>
    <cellStyle name="Normal 205 9" xfId="16259"/>
    <cellStyle name="Normal 205 9 2" xfId="16260"/>
    <cellStyle name="Normal 205 9 3" xfId="16261"/>
    <cellStyle name="Normal 206" xfId="16262"/>
    <cellStyle name="Normal 206 10" xfId="16263"/>
    <cellStyle name="Normal 206 10 2" xfId="16264"/>
    <cellStyle name="Normal 206 11" xfId="16265"/>
    <cellStyle name="Normal 206 12" xfId="16266"/>
    <cellStyle name="Normal 206 13" xfId="16267"/>
    <cellStyle name="Normal 206 14" xfId="16268"/>
    <cellStyle name="Normal 206 15" xfId="16269"/>
    <cellStyle name="Normal 206 16" xfId="16270"/>
    <cellStyle name="Normal 206 17" xfId="16271"/>
    <cellStyle name="Normal 206 2" xfId="16272"/>
    <cellStyle name="Normal 206 2 10" xfId="16273"/>
    <cellStyle name="Normal 206 2 11" xfId="16274"/>
    <cellStyle name="Normal 206 2 12" xfId="16275"/>
    <cellStyle name="Normal 206 2 13" xfId="16276"/>
    <cellStyle name="Normal 206 2 14" xfId="16277"/>
    <cellStyle name="Normal 206 2 15" xfId="16278"/>
    <cellStyle name="Normal 206 2 2" xfId="16279"/>
    <cellStyle name="Normal 206 2 2 2" xfId="16280"/>
    <cellStyle name="Normal 206 2 2 2 2" xfId="16281"/>
    <cellStyle name="Normal 206 2 2 3" xfId="16282"/>
    <cellStyle name="Normal 206 2 2 4" xfId="16283"/>
    <cellStyle name="Normal 206 2 3" xfId="16284"/>
    <cellStyle name="Normal 206 2 3 2" xfId="16285"/>
    <cellStyle name="Normal 206 2 3 2 2" xfId="16286"/>
    <cellStyle name="Normal 206 2 3 3" xfId="16287"/>
    <cellStyle name="Normal 206 2 3 4" xfId="16288"/>
    <cellStyle name="Normal 206 2 4" xfId="16289"/>
    <cellStyle name="Normal 206 2 4 2" xfId="16290"/>
    <cellStyle name="Normal 206 2 4 2 2" xfId="16291"/>
    <cellStyle name="Normal 206 2 4 3" xfId="16292"/>
    <cellStyle name="Normal 206 2 4 4" xfId="16293"/>
    <cellStyle name="Normal 206 2 5" xfId="16294"/>
    <cellStyle name="Normal 206 2 5 2" xfId="16295"/>
    <cellStyle name="Normal 206 2 5 2 2" xfId="16296"/>
    <cellStyle name="Normal 206 2 5 3" xfId="16297"/>
    <cellStyle name="Normal 206 2 5 4" xfId="16298"/>
    <cellStyle name="Normal 206 2 6" xfId="16299"/>
    <cellStyle name="Normal 206 2 6 2" xfId="16300"/>
    <cellStyle name="Normal 206 2 6 2 2" xfId="16301"/>
    <cellStyle name="Normal 206 2 6 3" xfId="16302"/>
    <cellStyle name="Normal 206 2 7" xfId="16303"/>
    <cellStyle name="Normal 206 2 7 2" xfId="16304"/>
    <cellStyle name="Normal 206 2 7 3" xfId="16305"/>
    <cellStyle name="Normal 206 2 8" xfId="16306"/>
    <cellStyle name="Normal 206 2 8 2" xfId="16307"/>
    <cellStyle name="Normal 206 2 9" xfId="16308"/>
    <cellStyle name="Normal 206 3" xfId="16309"/>
    <cellStyle name="Normal 206 3 10" xfId="16310"/>
    <cellStyle name="Normal 206 3 11" xfId="16311"/>
    <cellStyle name="Normal 206 3 12" xfId="16312"/>
    <cellStyle name="Normal 206 3 13" xfId="16313"/>
    <cellStyle name="Normal 206 3 14" xfId="16314"/>
    <cellStyle name="Normal 206 3 15" xfId="16315"/>
    <cellStyle name="Normal 206 3 2" xfId="16316"/>
    <cellStyle name="Normal 206 3 2 2" xfId="16317"/>
    <cellStyle name="Normal 206 3 2 2 2" xfId="16318"/>
    <cellStyle name="Normal 206 3 2 3" xfId="16319"/>
    <cellStyle name="Normal 206 3 2 4" xfId="16320"/>
    <cellStyle name="Normal 206 3 3" xfId="16321"/>
    <cellStyle name="Normal 206 3 3 2" xfId="16322"/>
    <cellStyle name="Normal 206 3 3 2 2" xfId="16323"/>
    <cellStyle name="Normal 206 3 3 3" xfId="16324"/>
    <cellStyle name="Normal 206 3 3 4" xfId="16325"/>
    <cellStyle name="Normal 206 3 4" xfId="16326"/>
    <cellStyle name="Normal 206 3 4 2" xfId="16327"/>
    <cellStyle name="Normal 206 3 4 2 2" xfId="16328"/>
    <cellStyle name="Normal 206 3 4 3" xfId="16329"/>
    <cellStyle name="Normal 206 3 4 4" xfId="16330"/>
    <cellStyle name="Normal 206 3 5" xfId="16331"/>
    <cellStyle name="Normal 206 3 5 2" xfId="16332"/>
    <cellStyle name="Normal 206 3 5 2 2" xfId="16333"/>
    <cellStyle name="Normal 206 3 5 3" xfId="16334"/>
    <cellStyle name="Normal 206 3 5 4" xfId="16335"/>
    <cellStyle name="Normal 206 3 6" xfId="16336"/>
    <cellStyle name="Normal 206 3 6 2" xfId="16337"/>
    <cellStyle name="Normal 206 3 6 2 2" xfId="16338"/>
    <cellStyle name="Normal 206 3 6 3" xfId="16339"/>
    <cellStyle name="Normal 206 3 7" xfId="16340"/>
    <cellStyle name="Normal 206 3 7 2" xfId="16341"/>
    <cellStyle name="Normal 206 3 7 3" xfId="16342"/>
    <cellStyle name="Normal 206 3 8" xfId="16343"/>
    <cellStyle name="Normal 206 3 8 2" xfId="16344"/>
    <cellStyle name="Normal 206 3 9" xfId="16345"/>
    <cellStyle name="Normal 206 4" xfId="16346"/>
    <cellStyle name="Normal 206 4 2" xfId="16347"/>
    <cellStyle name="Normal 206 4 2 2" xfId="16348"/>
    <cellStyle name="Normal 206 4 3" xfId="16349"/>
    <cellStyle name="Normal 206 4 4" xfId="16350"/>
    <cellStyle name="Normal 206 5" xfId="16351"/>
    <cellStyle name="Normal 206 5 2" xfId="16352"/>
    <cellStyle name="Normal 206 5 2 2" xfId="16353"/>
    <cellStyle name="Normal 206 5 3" xfId="16354"/>
    <cellStyle name="Normal 206 5 4" xfId="16355"/>
    <cellStyle name="Normal 206 6" xfId="16356"/>
    <cellStyle name="Normal 206 6 2" xfId="16357"/>
    <cellStyle name="Normal 206 6 2 2" xfId="16358"/>
    <cellStyle name="Normal 206 6 3" xfId="16359"/>
    <cellStyle name="Normal 206 6 4" xfId="16360"/>
    <cellStyle name="Normal 206 7" xfId="16361"/>
    <cellStyle name="Normal 206 7 2" xfId="16362"/>
    <cellStyle name="Normal 206 7 2 2" xfId="16363"/>
    <cellStyle name="Normal 206 7 3" xfId="16364"/>
    <cellStyle name="Normal 206 7 4" xfId="16365"/>
    <cellStyle name="Normal 206 8" xfId="16366"/>
    <cellStyle name="Normal 206 8 2" xfId="16367"/>
    <cellStyle name="Normal 206 8 2 2" xfId="16368"/>
    <cellStyle name="Normal 206 8 3" xfId="16369"/>
    <cellStyle name="Normal 206 9" xfId="16370"/>
    <cellStyle name="Normal 206 9 2" xfId="16371"/>
    <cellStyle name="Normal 206 9 3" xfId="16372"/>
    <cellStyle name="Normal 207" xfId="16373"/>
    <cellStyle name="Normal 207 10" xfId="16374"/>
    <cellStyle name="Normal 207 10 2" xfId="16375"/>
    <cellStyle name="Normal 207 11" xfId="16376"/>
    <cellStyle name="Normal 207 12" xfId="16377"/>
    <cellStyle name="Normal 207 13" xfId="16378"/>
    <cellStyle name="Normal 207 14" xfId="16379"/>
    <cellStyle name="Normal 207 15" xfId="16380"/>
    <cellStyle name="Normal 207 16" xfId="16381"/>
    <cellStyle name="Normal 207 17" xfId="16382"/>
    <cellStyle name="Normal 207 2" xfId="16383"/>
    <cellStyle name="Normal 207 2 10" xfId="16384"/>
    <cellStyle name="Normal 207 2 11" xfId="16385"/>
    <cellStyle name="Normal 207 2 12" xfId="16386"/>
    <cellStyle name="Normal 207 2 13" xfId="16387"/>
    <cellStyle name="Normal 207 2 14" xfId="16388"/>
    <cellStyle name="Normal 207 2 15" xfId="16389"/>
    <cellStyle name="Normal 207 2 2" xfId="16390"/>
    <cellStyle name="Normal 207 2 2 2" xfId="16391"/>
    <cellStyle name="Normal 207 2 2 2 2" xfId="16392"/>
    <cellStyle name="Normal 207 2 2 3" xfId="16393"/>
    <cellStyle name="Normal 207 2 2 4" xfId="16394"/>
    <cellStyle name="Normal 207 2 3" xfId="16395"/>
    <cellStyle name="Normal 207 2 3 2" xfId="16396"/>
    <cellStyle name="Normal 207 2 3 2 2" xfId="16397"/>
    <cellStyle name="Normal 207 2 3 3" xfId="16398"/>
    <cellStyle name="Normal 207 2 3 4" xfId="16399"/>
    <cellStyle name="Normal 207 2 4" xfId="16400"/>
    <cellStyle name="Normal 207 2 4 2" xfId="16401"/>
    <cellStyle name="Normal 207 2 4 2 2" xfId="16402"/>
    <cellStyle name="Normal 207 2 4 3" xfId="16403"/>
    <cellStyle name="Normal 207 2 4 4" xfId="16404"/>
    <cellStyle name="Normal 207 2 5" xfId="16405"/>
    <cellStyle name="Normal 207 2 5 2" xfId="16406"/>
    <cellStyle name="Normal 207 2 5 2 2" xfId="16407"/>
    <cellStyle name="Normal 207 2 5 3" xfId="16408"/>
    <cellStyle name="Normal 207 2 5 4" xfId="16409"/>
    <cellStyle name="Normal 207 2 6" xfId="16410"/>
    <cellStyle name="Normal 207 2 6 2" xfId="16411"/>
    <cellStyle name="Normal 207 2 6 2 2" xfId="16412"/>
    <cellStyle name="Normal 207 2 6 3" xfId="16413"/>
    <cellStyle name="Normal 207 2 7" xfId="16414"/>
    <cellStyle name="Normal 207 2 7 2" xfId="16415"/>
    <cellStyle name="Normal 207 2 7 3" xfId="16416"/>
    <cellStyle name="Normal 207 2 8" xfId="16417"/>
    <cellStyle name="Normal 207 2 8 2" xfId="16418"/>
    <cellStyle name="Normal 207 2 9" xfId="16419"/>
    <cellStyle name="Normal 207 3" xfId="16420"/>
    <cellStyle name="Normal 207 3 10" xfId="16421"/>
    <cellStyle name="Normal 207 3 11" xfId="16422"/>
    <cellStyle name="Normal 207 3 12" xfId="16423"/>
    <cellStyle name="Normal 207 3 13" xfId="16424"/>
    <cellStyle name="Normal 207 3 14" xfId="16425"/>
    <cellStyle name="Normal 207 3 15" xfId="16426"/>
    <cellStyle name="Normal 207 3 2" xfId="16427"/>
    <cellStyle name="Normal 207 3 2 2" xfId="16428"/>
    <cellStyle name="Normal 207 3 2 2 2" xfId="16429"/>
    <cellStyle name="Normal 207 3 2 3" xfId="16430"/>
    <cellStyle name="Normal 207 3 2 4" xfId="16431"/>
    <cellStyle name="Normal 207 3 3" xfId="16432"/>
    <cellStyle name="Normal 207 3 3 2" xfId="16433"/>
    <cellStyle name="Normal 207 3 3 2 2" xfId="16434"/>
    <cellStyle name="Normal 207 3 3 3" xfId="16435"/>
    <cellStyle name="Normal 207 3 3 4" xfId="16436"/>
    <cellStyle name="Normal 207 3 4" xfId="16437"/>
    <cellStyle name="Normal 207 3 4 2" xfId="16438"/>
    <cellStyle name="Normal 207 3 4 2 2" xfId="16439"/>
    <cellStyle name="Normal 207 3 4 3" xfId="16440"/>
    <cellStyle name="Normal 207 3 4 4" xfId="16441"/>
    <cellStyle name="Normal 207 3 5" xfId="16442"/>
    <cellStyle name="Normal 207 3 5 2" xfId="16443"/>
    <cellStyle name="Normal 207 3 5 2 2" xfId="16444"/>
    <cellStyle name="Normal 207 3 5 3" xfId="16445"/>
    <cellStyle name="Normal 207 3 5 4" xfId="16446"/>
    <cellStyle name="Normal 207 3 6" xfId="16447"/>
    <cellStyle name="Normal 207 3 6 2" xfId="16448"/>
    <cellStyle name="Normal 207 3 6 2 2" xfId="16449"/>
    <cellStyle name="Normal 207 3 6 3" xfId="16450"/>
    <cellStyle name="Normal 207 3 7" xfId="16451"/>
    <cellStyle name="Normal 207 3 7 2" xfId="16452"/>
    <cellStyle name="Normal 207 3 7 3" xfId="16453"/>
    <cellStyle name="Normal 207 3 8" xfId="16454"/>
    <cellStyle name="Normal 207 3 8 2" xfId="16455"/>
    <cellStyle name="Normal 207 3 9" xfId="16456"/>
    <cellStyle name="Normal 207 4" xfId="16457"/>
    <cellStyle name="Normal 207 4 2" xfId="16458"/>
    <cellStyle name="Normal 207 4 2 2" xfId="16459"/>
    <cellStyle name="Normal 207 4 3" xfId="16460"/>
    <cellStyle name="Normal 207 4 4" xfId="16461"/>
    <cellStyle name="Normal 207 5" xfId="16462"/>
    <cellStyle name="Normal 207 5 2" xfId="16463"/>
    <cellStyle name="Normal 207 5 2 2" xfId="16464"/>
    <cellStyle name="Normal 207 5 3" xfId="16465"/>
    <cellStyle name="Normal 207 5 4" xfId="16466"/>
    <cellStyle name="Normal 207 6" xfId="16467"/>
    <cellStyle name="Normal 207 6 2" xfId="16468"/>
    <cellStyle name="Normal 207 6 2 2" xfId="16469"/>
    <cellStyle name="Normal 207 6 3" xfId="16470"/>
    <cellStyle name="Normal 207 6 4" xfId="16471"/>
    <cellStyle name="Normal 207 7" xfId="16472"/>
    <cellStyle name="Normal 207 7 2" xfId="16473"/>
    <cellStyle name="Normal 207 7 2 2" xfId="16474"/>
    <cellStyle name="Normal 207 7 3" xfId="16475"/>
    <cellStyle name="Normal 207 7 4" xfId="16476"/>
    <cellStyle name="Normal 207 8" xfId="16477"/>
    <cellStyle name="Normal 207 8 2" xfId="16478"/>
    <cellStyle name="Normal 207 8 2 2" xfId="16479"/>
    <cellStyle name="Normal 207 8 3" xfId="16480"/>
    <cellStyle name="Normal 207 9" xfId="16481"/>
    <cellStyle name="Normal 207 9 2" xfId="16482"/>
    <cellStyle name="Normal 207 9 3" xfId="16483"/>
    <cellStyle name="Normal 208" xfId="16484"/>
    <cellStyle name="Normal 208 10" xfId="16485"/>
    <cellStyle name="Normal 208 10 2" xfId="16486"/>
    <cellStyle name="Normal 208 11" xfId="16487"/>
    <cellStyle name="Normal 208 12" xfId="16488"/>
    <cellStyle name="Normal 208 13" xfId="16489"/>
    <cellStyle name="Normal 208 14" xfId="16490"/>
    <cellStyle name="Normal 208 15" xfId="16491"/>
    <cellStyle name="Normal 208 16" xfId="16492"/>
    <cellStyle name="Normal 208 17" xfId="16493"/>
    <cellStyle name="Normal 208 2" xfId="16494"/>
    <cellStyle name="Normal 208 2 10" xfId="16495"/>
    <cellStyle name="Normal 208 2 11" xfId="16496"/>
    <cellStyle name="Normal 208 2 12" xfId="16497"/>
    <cellStyle name="Normal 208 2 13" xfId="16498"/>
    <cellStyle name="Normal 208 2 14" xfId="16499"/>
    <cellStyle name="Normal 208 2 15" xfId="16500"/>
    <cellStyle name="Normal 208 2 2" xfId="16501"/>
    <cellStyle name="Normal 208 2 2 2" xfId="16502"/>
    <cellStyle name="Normal 208 2 2 2 2" xfId="16503"/>
    <cellStyle name="Normal 208 2 2 3" xfId="16504"/>
    <cellStyle name="Normal 208 2 2 4" xfId="16505"/>
    <cellStyle name="Normal 208 2 3" xfId="16506"/>
    <cellStyle name="Normal 208 2 3 2" xfId="16507"/>
    <cellStyle name="Normal 208 2 3 2 2" xfId="16508"/>
    <cellStyle name="Normal 208 2 3 3" xfId="16509"/>
    <cellStyle name="Normal 208 2 3 4" xfId="16510"/>
    <cellStyle name="Normal 208 2 4" xfId="16511"/>
    <cellStyle name="Normal 208 2 4 2" xfId="16512"/>
    <cellStyle name="Normal 208 2 4 2 2" xfId="16513"/>
    <cellStyle name="Normal 208 2 4 3" xfId="16514"/>
    <cellStyle name="Normal 208 2 4 4" xfId="16515"/>
    <cellStyle name="Normal 208 2 5" xfId="16516"/>
    <cellStyle name="Normal 208 2 5 2" xfId="16517"/>
    <cellStyle name="Normal 208 2 5 2 2" xfId="16518"/>
    <cellStyle name="Normal 208 2 5 3" xfId="16519"/>
    <cellStyle name="Normal 208 2 5 4" xfId="16520"/>
    <cellStyle name="Normal 208 2 6" xfId="16521"/>
    <cellStyle name="Normal 208 2 6 2" xfId="16522"/>
    <cellStyle name="Normal 208 2 6 2 2" xfId="16523"/>
    <cellStyle name="Normal 208 2 6 3" xfId="16524"/>
    <cellStyle name="Normal 208 2 7" xfId="16525"/>
    <cellStyle name="Normal 208 2 7 2" xfId="16526"/>
    <cellStyle name="Normal 208 2 7 3" xfId="16527"/>
    <cellStyle name="Normal 208 2 8" xfId="16528"/>
    <cellStyle name="Normal 208 2 8 2" xfId="16529"/>
    <cellStyle name="Normal 208 2 9" xfId="16530"/>
    <cellStyle name="Normal 208 3" xfId="16531"/>
    <cellStyle name="Normal 208 3 10" xfId="16532"/>
    <cellStyle name="Normal 208 3 11" xfId="16533"/>
    <cellStyle name="Normal 208 3 12" xfId="16534"/>
    <cellStyle name="Normal 208 3 13" xfId="16535"/>
    <cellStyle name="Normal 208 3 14" xfId="16536"/>
    <cellStyle name="Normal 208 3 15" xfId="16537"/>
    <cellStyle name="Normal 208 3 2" xfId="16538"/>
    <cellStyle name="Normal 208 3 2 2" xfId="16539"/>
    <cellStyle name="Normal 208 3 2 2 2" xfId="16540"/>
    <cellStyle name="Normal 208 3 2 3" xfId="16541"/>
    <cellStyle name="Normal 208 3 2 4" xfId="16542"/>
    <cellStyle name="Normal 208 3 3" xfId="16543"/>
    <cellStyle name="Normal 208 3 3 2" xfId="16544"/>
    <cellStyle name="Normal 208 3 3 2 2" xfId="16545"/>
    <cellStyle name="Normal 208 3 3 3" xfId="16546"/>
    <cellStyle name="Normal 208 3 3 4" xfId="16547"/>
    <cellStyle name="Normal 208 3 4" xfId="16548"/>
    <cellStyle name="Normal 208 3 4 2" xfId="16549"/>
    <cellStyle name="Normal 208 3 4 2 2" xfId="16550"/>
    <cellStyle name="Normal 208 3 4 3" xfId="16551"/>
    <cellStyle name="Normal 208 3 4 4" xfId="16552"/>
    <cellStyle name="Normal 208 3 5" xfId="16553"/>
    <cellStyle name="Normal 208 3 5 2" xfId="16554"/>
    <cellStyle name="Normal 208 3 5 2 2" xfId="16555"/>
    <cellStyle name="Normal 208 3 5 3" xfId="16556"/>
    <cellStyle name="Normal 208 3 5 4" xfId="16557"/>
    <cellStyle name="Normal 208 3 6" xfId="16558"/>
    <cellStyle name="Normal 208 3 6 2" xfId="16559"/>
    <cellStyle name="Normal 208 3 6 2 2" xfId="16560"/>
    <cellStyle name="Normal 208 3 6 3" xfId="16561"/>
    <cellStyle name="Normal 208 3 7" xfId="16562"/>
    <cellStyle name="Normal 208 3 7 2" xfId="16563"/>
    <cellStyle name="Normal 208 3 7 3" xfId="16564"/>
    <cellStyle name="Normal 208 3 8" xfId="16565"/>
    <cellStyle name="Normal 208 3 8 2" xfId="16566"/>
    <cellStyle name="Normal 208 3 9" xfId="16567"/>
    <cellStyle name="Normal 208 4" xfId="16568"/>
    <cellStyle name="Normal 208 4 2" xfId="16569"/>
    <cellStyle name="Normal 208 4 2 2" xfId="16570"/>
    <cellStyle name="Normal 208 4 3" xfId="16571"/>
    <cellStyle name="Normal 208 4 4" xfId="16572"/>
    <cellStyle name="Normal 208 5" xfId="16573"/>
    <cellStyle name="Normal 208 5 2" xfId="16574"/>
    <cellStyle name="Normal 208 5 2 2" xfId="16575"/>
    <cellStyle name="Normal 208 5 3" xfId="16576"/>
    <cellStyle name="Normal 208 5 4" xfId="16577"/>
    <cellStyle name="Normal 208 6" xfId="16578"/>
    <cellStyle name="Normal 208 6 2" xfId="16579"/>
    <cellStyle name="Normal 208 6 2 2" xfId="16580"/>
    <cellStyle name="Normal 208 6 3" xfId="16581"/>
    <cellStyle name="Normal 208 6 4" xfId="16582"/>
    <cellStyle name="Normal 208 7" xfId="16583"/>
    <cellStyle name="Normal 208 7 2" xfId="16584"/>
    <cellStyle name="Normal 208 7 2 2" xfId="16585"/>
    <cellStyle name="Normal 208 7 3" xfId="16586"/>
    <cellStyle name="Normal 208 7 4" xfId="16587"/>
    <cellStyle name="Normal 208 8" xfId="16588"/>
    <cellStyle name="Normal 208 8 2" xfId="16589"/>
    <cellStyle name="Normal 208 8 2 2" xfId="16590"/>
    <cellStyle name="Normal 208 8 3" xfId="16591"/>
    <cellStyle name="Normal 208 9" xfId="16592"/>
    <cellStyle name="Normal 208 9 2" xfId="16593"/>
    <cellStyle name="Normal 208 9 3" xfId="16594"/>
    <cellStyle name="Normal 209" xfId="16595"/>
    <cellStyle name="Normal 209 10" xfId="16596"/>
    <cellStyle name="Normal 209 10 2" xfId="16597"/>
    <cellStyle name="Normal 209 11" xfId="16598"/>
    <cellStyle name="Normal 209 12" xfId="16599"/>
    <cellStyle name="Normal 209 13" xfId="16600"/>
    <cellStyle name="Normal 209 14" xfId="16601"/>
    <cellStyle name="Normal 209 15" xfId="16602"/>
    <cellStyle name="Normal 209 16" xfId="16603"/>
    <cellStyle name="Normal 209 17" xfId="16604"/>
    <cellStyle name="Normal 209 2" xfId="16605"/>
    <cellStyle name="Normal 209 2 10" xfId="16606"/>
    <cellStyle name="Normal 209 2 11" xfId="16607"/>
    <cellStyle name="Normal 209 2 12" xfId="16608"/>
    <cellStyle name="Normal 209 2 13" xfId="16609"/>
    <cellStyle name="Normal 209 2 14" xfId="16610"/>
    <cellStyle name="Normal 209 2 15" xfId="16611"/>
    <cellStyle name="Normal 209 2 2" xfId="16612"/>
    <cellStyle name="Normal 209 2 2 2" xfId="16613"/>
    <cellStyle name="Normal 209 2 2 2 2" xfId="16614"/>
    <cellStyle name="Normal 209 2 2 3" xfId="16615"/>
    <cellStyle name="Normal 209 2 2 4" xfId="16616"/>
    <cellStyle name="Normal 209 2 3" xfId="16617"/>
    <cellStyle name="Normal 209 2 3 2" xfId="16618"/>
    <cellStyle name="Normal 209 2 3 2 2" xfId="16619"/>
    <cellStyle name="Normal 209 2 3 3" xfId="16620"/>
    <cellStyle name="Normal 209 2 3 4" xfId="16621"/>
    <cellStyle name="Normal 209 2 4" xfId="16622"/>
    <cellStyle name="Normal 209 2 4 2" xfId="16623"/>
    <cellStyle name="Normal 209 2 4 2 2" xfId="16624"/>
    <cellStyle name="Normal 209 2 4 3" xfId="16625"/>
    <cellStyle name="Normal 209 2 4 4" xfId="16626"/>
    <cellStyle name="Normal 209 2 5" xfId="16627"/>
    <cellStyle name="Normal 209 2 5 2" xfId="16628"/>
    <cellStyle name="Normal 209 2 5 2 2" xfId="16629"/>
    <cellStyle name="Normal 209 2 5 3" xfId="16630"/>
    <cellStyle name="Normal 209 2 5 4" xfId="16631"/>
    <cellStyle name="Normal 209 2 6" xfId="16632"/>
    <cellStyle name="Normal 209 2 6 2" xfId="16633"/>
    <cellStyle name="Normal 209 2 6 2 2" xfId="16634"/>
    <cellStyle name="Normal 209 2 6 3" xfId="16635"/>
    <cellStyle name="Normal 209 2 7" xfId="16636"/>
    <cellStyle name="Normal 209 2 7 2" xfId="16637"/>
    <cellStyle name="Normal 209 2 7 3" xfId="16638"/>
    <cellStyle name="Normal 209 2 8" xfId="16639"/>
    <cellStyle name="Normal 209 2 8 2" xfId="16640"/>
    <cellStyle name="Normal 209 2 9" xfId="16641"/>
    <cellStyle name="Normal 209 3" xfId="16642"/>
    <cellStyle name="Normal 209 3 10" xfId="16643"/>
    <cellStyle name="Normal 209 3 11" xfId="16644"/>
    <cellStyle name="Normal 209 3 12" xfId="16645"/>
    <cellStyle name="Normal 209 3 13" xfId="16646"/>
    <cellStyle name="Normal 209 3 14" xfId="16647"/>
    <cellStyle name="Normal 209 3 15" xfId="16648"/>
    <cellStyle name="Normal 209 3 2" xfId="16649"/>
    <cellStyle name="Normal 209 3 2 2" xfId="16650"/>
    <cellStyle name="Normal 209 3 2 2 2" xfId="16651"/>
    <cellStyle name="Normal 209 3 2 3" xfId="16652"/>
    <cellStyle name="Normal 209 3 2 4" xfId="16653"/>
    <cellStyle name="Normal 209 3 3" xfId="16654"/>
    <cellStyle name="Normal 209 3 3 2" xfId="16655"/>
    <cellStyle name="Normal 209 3 3 2 2" xfId="16656"/>
    <cellStyle name="Normal 209 3 3 3" xfId="16657"/>
    <cellStyle name="Normal 209 3 3 4" xfId="16658"/>
    <cellStyle name="Normal 209 3 4" xfId="16659"/>
    <cellStyle name="Normal 209 3 4 2" xfId="16660"/>
    <cellStyle name="Normal 209 3 4 2 2" xfId="16661"/>
    <cellStyle name="Normal 209 3 4 3" xfId="16662"/>
    <cellStyle name="Normal 209 3 4 4" xfId="16663"/>
    <cellStyle name="Normal 209 3 5" xfId="16664"/>
    <cellStyle name="Normal 209 3 5 2" xfId="16665"/>
    <cellStyle name="Normal 209 3 5 2 2" xfId="16666"/>
    <cellStyle name="Normal 209 3 5 3" xfId="16667"/>
    <cellStyle name="Normal 209 3 5 4" xfId="16668"/>
    <cellStyle name="Normal 209 3 6" xfId="16669"/>
    <cellStyle name="Normal 209 3 6 2" xfId="16670"/>
    <cellStyle name="Normal 209 3 6 2 2" xfId="16671"/>
    <cellStyle name="Normal 209 3 6 3" xfId="16672"/>
    <cellStyle name="Normal 209 3 7" xfId="16673"/>
    <cellStyle name="Normal 209 3 7 2" xfId="16674"/>
    <cellStyle name="Normal 209 3 7 3" xfId="16675"/>
    <cellStyle name="Normal 209 3 8" xfId="16676"/>
    <cellStyle name="Normal 209 3 8 2" xfId="16677"/>
    <cellStyle name="Normal 209 3 9" xfId="16678"/>
    <cellStyle name="Normal 209 4" xfId="16679"/>
    <cellStyle name="Normal 209 4 2" xfId="16680"/>
    <cellStyle name="Normal 209 4 2 2" xfId="16681"/>
    <cellStyle name="Normal 209 4 3" xfId="16682"/>
    <cellStyle name="Normal 209 4 4" xfId="16683"/>
    <cellStyle name="Normal 209 5" xfId="16684"/>
    <cellStyle name="Normal 209 5 2" xfId="16685"/>
    <cellStyle name="Normal 209 5 2 2" xfId="16686"/>
    <cellStyle name="Normal 209 5 3" xfId="16687"/>
    <cellStyle name="Normal 209 5 4" xfId="16688"/>
    <cellStyle name="Normal 209 6" xfId="16689"/>
    <cellStyle name="Normal 209 6 2" xfId="16690"/>
    <cellStyle name="Normal 209 6 2 2" xfId="16691"/>
    <cellStyle name="Normal 209 6 3" xfId="16692"/>
    <cellStyle name="Normal 209 6 4" xfId="16693"/>
    <cellStyle name="Normal 209 7" xfId="16694"/>
    <cellStyle name="Normal 209 7 2" xfId="16695"/>
    <cellStyle name="Normal 209 7 2 2" xfId="16696"/>
    <cellStyle name="Normal 209 7 3" xfId="16697"/>
    <cellStyle name="Normal 209 7 4" xfId="16698"/>
    <cellStyle name="Normal 209 8" xfId="16699"/>
    <cellStyle name="Normal 209 8 2" xfId="16700"/>
    <cellStyle name="Normal 209 8 2 2" xfId="16701"/>
    <cellStyle name="Normal 209 8 3" xfId="16702"/>
    <cellStyle name="Normal 209 9" xfId="16703"/>
    <cellStyle name="Normal 209 9 2" xfId="16704"/>
    <cellStyle name="Normal 209 9 3" xfId="16705"/>
    <cellStyle name="Normal 21" xfId="16706"/>
    <cellStyle name="Normal 21 10" xfId="16707"/>
    <cellStyle name="Normal 21 10 2" xfId="16708"/>
    <cellStyle name="Normal 21 10 3" xfId="16709"/>
    <cellStyle name="Normal 21 11" xfId="16710"/>
    <cellStyle name="Normal 21 11 2" xfId="16711"/>
    <cellStyle name="Normal 21 12" xfId="16712"/>
    <cellStyle name="Normal 21 12 2" xfId="16713"/>
    <cellStyle name="Normal 21 13" xfId="16714"/>
    <cellStyle name="Normal 21 13 2" xfId="16715"/>
    <cellStyle name="Normal 21 14" xfId="16716"/>
    <cellStyle name="Normal 21 14 2" xfId="16717"/>
    <cellStyle name="Normal 21 15" xfId="16718"/>
    <cellStyle name="Normal 21 15 2" xfId="16719"/>
    <cellStyle name="Normal 21 16" xfId="16720"/>
    <cellStyle name="Normal 21 16 2" xfId="16721"/>
    <cellStyle name="Normal 21 17" xfId="16722"/>
    <cellStyle name="Normal 21 2" xfId="16723"/>
    <cellStyle name="Normal 21 2 10" xfId="16724"/>
    <cellStyle name="Normal 21 2 11" xfId="16725"/>
    <cellStyle name="Normal 21 2 12" xfId="16726"/>
    <cellStyle name="Normal 21 2 13" xfId="16727"/>
    <cellStyle name="Normal 21 2 14" xfId="16728"/>
    <cellStyle name="Normal 21 2 15" xfId="16729"/>
    <cellStyle name="Normal 21 2 2" xfId="16730"/>
    <cellStyle name="Normal 21 2 2 2" xfId="16731"/>
    <cellStyle name="Normal 21 2 2 2 2" xfId="16732"/>
    <cellStyle name="Normal 21 2 2 3" xfId="16733"/>
    <cellStyle name="Normal 21 2 2 4" xfId="16734"/>
    <cellStyle name="Normal 21 2 3" xfId="16735"/>
    <cellStyle name="Normal 21 2 3 2" xfId="16736"/>
    <cellStyle name="Normal 21 2 3 2 2" xfId="16737"/>
    <cellStyle name="Normal 21 2 3 3" xfId="16738"/>
    <cellStyle name="Normal 21 2 3 4" xfId="16739"/>
    <cellStyle name="Normal 21 2 3 5" xfId="16740"/>
    <cellStyle name="Normal 21 2 4" xfId="16741"/>
    <cellStyle name="Normal 21 2 4 2" xfId="16742"/>
    <cellStyle name="Normal 21 2 4 2 2" xfId="16743"/>
    <cellStyle name="Normal 21 2 4 3" xfId="16744"/>
    <cellStyle name="Normal 21 2 4 4" xfId="16745"/>
    <cellStyle name="Normal 21 2 5" xfId="16746"/>
    <cellStyle name="Normal 21 2 5 2" xfId="16747"/>
    <cellStyle name="Normal 21 2 5 2 2" xfId="16748"/>
    <cellStyle name="Normal 21 2 5 3" xfId="16749"/>
    <cellStyle name="Normal 21 2 5 4" xfId="16750"/>
    <cellStyle name="Normal 21 2 6" xfId="16751"/>
    <cellStyle name="Normal 21 2 6 2" xfId="16752"/>
    <cellStyle name="Normal 21 2 6 2 2" xfId="16753"/>
    <cellStyle name="Normal 21 2 6 3" xfId="16754"/>
    <cellStyle name="Normal 21 2 7" xfId="16755"/>
    <cellStyle name="Normal 21 2 7 2" xfId="16756"/>
    <cellStyle name="Normal 21 2 7 3" xfId="16757"/>
    <cellStyle name="Normal 21 2 8" xfId="16758"/>
    <cellStyle name="Normal 21 2 8 2" xfId="16759"/>
    <cellStyle name="Normal 21 2 9" xfId="16760"/>
    <cellStyle name="Normal 21 2 9 2" xfId="16761"/>
    <cellStyle name="Normal 21 3" xfId="16762"/>
    <cellStyle name="Normal 21 3 10" xfId="16763"/>
    <cellStyle name="Normal 21 3 11" xfId="16764"/>
    <cellStyle name="Normal 21 3 12" xfId="16765"/>
    <cellStyle name="Normal 21 3 13" xfId="16766"/>
    <cellStyle name="Normal 21 3 14" xfId="16767"/>
    <cellStyle name="Normal 21 3 15" xfId="16768"/>
    <cellStyle name="Normal 21 3 2" xfId="16769"/>
    <cellStyle name="Normal 21 3 2 2" xfId="16770"/>
    <cellStyle name="Normal 21 3 2 2 2" xfId="16771"/>
    <cellStyle name="Normal 21 3 2 3" xfId="16772"/>
    <cellStyle name="Normal 21 3 2 4" xfId="16773"/>
    <cellStyle name="Normal 21 3 2 5" xfId="16774"/>
    <cellStyle name="Normal 21 3 3" xfId="16775"/>
    <cellStyle name="Normal 21 3 3 2" xfId="16776"/>
    <cellStyle name="Normal 21 3 3 2 2" xfId="16777"/>
    <cellStyle name="Normal 21 3 3 3" xfId="16778"/>
    <cellStyle name="Normal 21 3 3 4" xfId="16779"/>
    <cellStyle name="Normal 21 3 4" xfId="16780"/>
    <cellStyle name="Normal 21 3 4 2" xfId="16781"/>
    <cellStyle name="Normal 21 3 4 2 2" xfId="16782"/>
    <cellStyle name="Normal 21 3 4 3" xfId="16783"/>
    <cellStyle name="Normal 21 3 4 4" xfId="16784"/>
    <cellStyle name="Normal 21 3 5" xfId="16785"/>
    <cellStyle name="Normal 21 3 5 2" xfId="16786"/>
    <cellStyle name="Normal 21 3 5 2 2" xfId="16787"/>
    <cellStyle name="Normal 21 3 5 3" xfId="16788"/>
    <cellStyle name="Normal 21 3 5 4" xfId="16789"/>
    <cellStyle name="Normal 21 3 6" xfId="16790"/>
    <cellStyle name="Normal 21 3 6 2" xfId="16791"/>
    <cellStyle name="Normal 21 3 6 2 2" xfId="16792"/>
    <cellStyle name="Normal 21 3 6 3" xfId="16793"/>
    <cellStyle name="Normal 21 3 7" xfId="16794"/>
    <cellStyle name="Normal 21 3 7 2" xfId="16795"/>
    <cellStyle name="Normal 21 3 7 3" xfId="16796"/>
    <cellStyle name="Normal 21 3 8" xfId="16797"/>
    <cellStyle name="Normal 21 3 8 2" xfId="16798"/>
    <cellStyle name="Normal 21 3 9" xfId="16799"/>
    <cellStyle name="Normal 21 4" xfId="16800"/>
    <cellStyle name="Normal 21 4 2" xfId="16801"/>
    <cellStyle name="Normal 21 4 2 2" xfId="16802"/>
    <cellStyle name="Normal 21 4 3" xfId="16803"/>
    <cellStyle name="Normal 21 4 4" xfId="16804"/>
    <cellStyle name="Normal 21 4 5" xfId="16805"/>
    <cellStyle name="Normal 21 5" xfId="16806"/>
    <cellStyle name="Normal 21 5 2" xfId="16807"/>
    <cellStyle name="Normal 21 5 2 2" xfId="16808"/>
    <cellStyle name="Normal 21 5 3" xfId="16809"/>
    <cellStyle name="Normal 21 5 4" xfId="16810"/>
    <cellStyle name="Normal 21 5 5" xfId="16811"/>
    <cellStyle name="Normal 21 6" xfId="16812"/>
    <cellStyle name="Normal 21 6 2" xfId="16813"/>
    <cellStyle name="Normal 21 6 2 2" xfId="16814"/>
    <cellStyle name="Normal 21 6 3" xfId="16815"/>
    <cellStyle name="Normal 21 6 4" xfId="16816"/>
    <cellStyle name="Normal 21 6 5" xfId="16817"/>
    <cellStyle name="Normal 21 7" xfId="16818"/>
    <cellStyle name="Normal 21 7 2" xfId="16819"/>
    <cellStyle name="Normal 21 7 2 2" xfId="16820"/>
    <cellStyle name="Normal 21 7 3" xfId="16821"/>
    <cellStyle name="Normal 21 7 4" xfId="16822"/>
    <cellStyle name="Normal 21 7 5" xfId="16823"/>
    <cellStyle name="Normal 21 8" xfId="16824"/>
    <cellStyle name="Normal 21 8 2" xfId="16825"/>
    <cellStyle name="Normal 21 8 2 2" xfId="16826"/>
    <cellStyle name="Normal 21 8 3" xfId="16827"/>
    <cellStyle name="Normal 21 8 4" xfId="16828"/>
    <cellStyle name="Normal 21 9" xfId="16829"/>
    <cellStyle name="Normal 21 9 2" xfId="16830"/>
    <cellStyle name="Normal 21 9 2 2" xfId="16831"/>
    <cellStyle name="Normal 21 9 3" xfId="16832"/>
    <cellStyle name="Normal 210" xfId="16833"/>
    <cellStyle name="Normal 210 10" xfId="16834"/>
    <cellStyle name="Normal 210 10 2" xfId="16835"/>
    <cellStyle name="Normal 210 11" xfId="16836"/>
    <cellStyle name="Normal 210 12" xfId="16837"/>
    <cellStyle name="Normal 210 13" xfId="16838"/>
    <cellStyle name="Normal 210 14" xfId="16839"/>
    <cellStyle name="Normal 210 15" xfId="16840"/>
    <cellStyle name="Normal 210 16" xfId="16841"/>
    <cellStyle name="Normal 210 17" xfId="16842"/>
    <cellStyle name="Normal 210 2" xfId="16843"/>
    <cellStyle name="Normal 210 2 10" xfId="16844"/>
    <cellStyle name="Normal 210 2 11" xfId="16845"/>
    <cellStyle name="Normal 210 2 12" xfId="16846"/>
    <cellStyle name="Normal 210 2 13" xfId="16847"/>
    <cellStyle name="Normal 210 2 14" xfId="16848"/>
    <cellStyle name="Normal 210 2 15" xfId="16849"/>
    <cellStyle name="Normal 210 2 2" xfId="16850"/>
    <cellStyle name="Normal 210 2 2 2" xfId="16851"/>
    <cellStyle name="Normal 210 2 2 2 2" xfId="16852"/>
    <cellStyle name="Normal 210 2 2 3" xfId="16853"/>
    <cellStyle name="Normal 210 2 2 4" xfId="16854"/>
    <cellStyle name="Normal 210 2 3" xfId="16855"/>
    <cellStyle name="Normal 210 2 3 2" xfId="16856"/>
    <cellStyle name="Normal 210 2 3 2 2" xfId="16857"/>
    <cellStyle name="Normal 210 2 3 3" xfId="16858"/>
    <cellStyle name="Normal 210 2 3 4" xfId="16859"/>
    <cellStyle name="Normal 210 2 4" xfId="16860"/>
    <cellStyle name="Normal 210 2 4 2" xfId="16861"/>
    <cellStyle name="Normal 210 2 4 2 2" xfId="16862"/>
    <cellStyle name="Normal 210 2 4 3" xfId="16863"/>
    <cellStyle name="Normal 210 2 4 4" xfId="16864"/>
    <cellStyle name="Normal 210 2 5" xfId="16865"/>
    <cellStyle name="Normal 210 2 5 2" xfId="16866"/>
    <cellStyle name="Normal 210 2 5 2 2" xfId="16867"/>
    <cellStyle name="Normal 210 2 5 3" xfId="16868"/>
    <cellStyle name="Normal 210 2 5 4" xfId="16869"/>
    <cellStyle name="Normal 210 2 6" xfId="16870"/>
    <cellStyle name="Normal 210 2 6 2" xfId="16871"/>
    <cellStyle name="Normal 210 2 6 2 2" xfId="16872"/>
    <cellStyle name="Normal 210 2 6 3" xfId="16873"/>
    <cellStyle name="Normal 210 2 7" xfId="16874"/>
    <cellStyle name="Normal 210 2 7 2" xfId="16875"/>
    <cellStyle name="Normal 210 2 7 3" xfId="16876"/>
    <cellStyle name="Normal 210 2 8" xfId="16877"/>
    <cellStyle name="Normal 210 2 8 2" xfId="16878"/>
    <cellStyle name="Normal 210 2 9" xfId="16879"/>
    <cellStyle name="Normal 210 3" xfId="16880"/>
    <cellStyle name="Normal 210 3 10" xfId="16881"/>
    <cellStyle name="Normal 210 3 11" xfId="16882"/>
    <cellStyle name="Normal 210 3 12" xfId="16883"/>
    <cellStyle name="Normal 210 3 13" xfId="16884"/>
    <cellStyle name="Normal 210 3 14" xfId="16885"/>
    <cellStyle name="Normal 210 3 15" xfId="16886"/>
    <cellStyle name="Normal 210 3 2" xfId="16887"/>
    <cellStyle name="Normal 210 3 2 2" xfId="16888"/>
    <cellStyle name="Normal 210 3 2 2 2" xfId="16889"/>
    <cellStyle name="Normal 210 3 2 3" xfId="16890"/>
    <cellStyle name="Normal 210 3 2 4" xfId="16891"/>
    <cellStyle name="Normal 210 3 3" xfId="16892"/>
    <cellStyle name="Normal 210 3 3 2" xfId="16893"/>
    <cellStyle name="Normal 210 3 3 2 2" xfId="16894"/>
    <cellStyle name="Normal 210 3 3 3" xfId="16895"/>
    <cellStyle name="Normal 210 3 3 4" xfId="16896"/>
    <cellStyle name="Normal 210 3 4" xfId="16897"/>
    <cellStyle name="Normal 210 3 4 2" xfId="16898"/>
    <cellStyle name="Normal 210 3 4 2 2" xfId="16899"/>
    <cellStyle name="Normal 210 3 4 3" xfId="16900"/>
    <cellStyle name="Normal 210 3 4 4" xfId="16901"/>
    <cellStyle name="Normal 210 3 5" xfId="16902"/>
    <cellStyle name="Normal 210 3 5 2" xfId="16903"/>
    <cellStyle name="Normal 210 3 5 2 2" xfId="16904"/>
    <cellStyle name="Normal 210 3 5 3" xfId="16905"/>
    <cellStyle name="Normal 210 3 5 4" xfId="16906"/>
    <cellStyle name="Normal 210 3 6" xfId="16907"/>
    <cellStyle name="Normal 210 3 6 2" xfId="16908"/>
    <cellStyle name="Normal 210 3 6 2 2" xfId="16909"/>
    <cellStyle name="Normal 210 3 6 3" xfId="16910"/>
    <cellStyle name="Normal 210 3 7" xfId="16911"/>
    <cellStyle name="Normal 210 3 7 2" xfId="16912"/>
    <cellStyle name="Normal 210 3 7 3" xfId="16913"/>
    <cellStyle name="Normal 210 3 8" xfId="16914"/>
    <cellStyle name="Normal 210 3 8 2" xfId="16915"/>
    <cellStyle name="Normal 210 3 9" xfId="16916"/>
    <cellStyle name="Normal 210 4" xfId="16917"/>
    <cellStyle name="Normal 210 4 2" xfId="16918"/>
    <cellStyle name="Normal 210 4 2 2" xfId="16919"/>
    <cellStyle name="Normal 210 4 3" xfId="16920"/>
    <cellStyle name="Normal 210 4 4" xfId="16921"/>
    <cellStyle name="Normal 210 5" xfId="16922"/>
    <cellStyle name="Normal 210 5 2" xfId="16923"/>
    <cellStyle name="Normal 210 5 2 2" xfId="16924"/>
    <cellStyle name="Normal 210 5 3" xfId="16925"/>
    <cellStyle name="Normal 210 5 4" xfId="16926"/>
    <cellStyle name="Normal 210 6" xfId="16927"/>
    <cellStyle name="Normal 210 6 2" xfId="16928"/>
    <cellStyle name="Normal 210 6 2 2" xfId="16929"/>
    <cellStyle name="Normal 210 6 3" xfId="16930"/>
    <cellStyle name="Normal 210 6 4" xfId="16931"/>
    <cellStyle name="Normal 210 7" xfId="16932"/>
    <cellStyle name="Normal 210 7 2" xfId="16933"/>
    <cellStyle name="Normal 210 7 2 2" xfId="16934"/>
    <cellStyle name="Normal 210 7 3" xfId="16935"/>
    <cellStyle name="Normal 210 7 4" xfId="16936"/>
    <cellStyle name="Normal 210 8" xfId="16937"/>
    <cellStyle name="Normal 210 8 2" xfId="16938"/>
    <cellStyle name="Normal 210 8 2 2" xfId="16939"/>
    <cellStyle name="Normal 210 8 3" xfId="16940"/>
    <cellStyle name="Normal 210 9" xfId="16941"/>
    <cellStyle name="Normal 210 9 2" xfId="16942"/>
    <cellStyle name="Normal 210 9 3" xfId="16943"/>
    <cellStyle name="Normal 211" xfId="16944"/>
    <cellStyle name="Normal 211 10" xfId="16945"/>
    <cellStyle name="Normal 211 10 2" xfId="16946"/>
    <cellStyle name="Normal 211 11" xfId="16947"/>
    <cellStyle name="Normal 211 12" xfId="16948"/>
    <cellStyle name="Normal 211 13" xfId="16949"/>
    <cellStyle name="Normal 211 14" xfId="16950"/>
    <cellStyle name="Normal 211 15" xfId="16951"/>
    <cellStyle name="Normal 211 16" xfId="16952"/>
    <cellStyle name="Normal 211 17" xfId="16953"/>
    <cellStyle name="Normal 211 2" xfId="16954"/>
    <cellStyle name="Normal 211 2 10" xfId="16955"/>
    <cellStyle name="Normal 211 2 11" xfId="16956"/>
    <cellStyle name="Normal 211 2 12" xfId="16957"/>
    <cellStyle name="Normal 211 2 13" xfId="16958"/>
    <cellStyle name="Normal 211 2 14" xfId="16959"/>
    <cellStyle name="Normal 211 2 15" xfId="16960"/>
    <cellStyle name="Normal 211 2 2" xfId="16961"/>
    <cellStyle name="Normal 211 2 2 2" xfId="16962"/>
    <cellStyle name="Normal 211 2 2 2 2" xfId="16963"/>
    <cellStyle name="Normal 211 2 2 3" xfId="16964"/>
    <cellStyle name="Normal 211 2 2 4" xfId="16965"/>
    <cellStyle name="Normal 211 2 3" xfId="16966"/>
    <cellStyle name="Normal 211 2 3 2" xfId="16967"/>
    <cellStyle name="Normal 211 2 3 2 2" xfId="16968"/>
    <cellStyle name="Normal 211 2 3 3" xfId="16969"/>
    <cellStyle name="Normal 211 2 3 4" xfId="16970"/>
    <cellStyle name="Normal 211 2 4" xfId="16971"/>
    <cellStyle name="Normal 211 2 4 2" xfId="16972"/>
    <cellStyle name="Normal 211 2 4 2 2" xfId="16973"/>
    <cellStyle name="Normal 211 2 4 3" xfId="16974"/>
    <cellStyle name="Normal 211 2 4 4" xfId="16975"/>
    <cellStyle name="Normal 211 2 5" xfId="16976"/>
    <cellStyle name="Normal 211 2 5 2" xfId="16977"/>
    <cellStyle name="Normal 211 2 5 2 2" xfId="16978"/>
    <cellStyle name="Normal 211 2 5 3" xfId="16979"/>
    <cellStyle name="Normal 211 2 5 4" xfId="16980"/>
    <cellStyle name="Normal 211 2 6" xfId="16981"/>
    <cellStyle name="Normal 211 2 6 2" xfId="16982"/>
    <cellStyle name="Normal 211 2 6 2 2" xfId="16983"/>
    <cellStyle name="Normal 211 2 6 3" xfId="16984"/>
    <cellStyle name="Normal 211 2 7" xfId="16985"/>
    <cellStyle name="Normal 211 2 7 2" xfId="16986"/>
    <cellStyle name="Normal 211 2 7 3" xfId="16987"/>
    <cellStyle name="Normal 211 2 8" xfId="16988"/>
    <cellStyle name="Normal 211 2 8 2" xfId="16989"/>
    <cellStyle name="Normal 211 2 9" xfId="16990"/>
    <cellStyle name="Normal 211 3" xfId="16991"/>
    <cellStyle name="Normal 211 3 10" xfId="16992"/>
    <cellStyle name="Normal 211 3 11" xfId="16993"/>
    <cellStyle name="Normal 211 3 12" xfId="16994"/>
    <cellStyle name="Normal 211 3 13" xfId="16995"/>
    <cellStyle name="Normal 211 3 14" xfId="16996"/>
    <cellStyle name="Normal 211 3 15" xfId="16997"/>
    <cellStyle name="Normal 211 3 2" xfId="16998"/>
    <cellStyle name="Normal 211 3 2 2" xfId="16999"/>
    <cellStyle name="Normal 211 3 2 2 2" xfId="17000"/>
    <cellStyle name="Normal 211 3 2 3" xfId="17001"/>
    <cellStyle name="Normal 211 3 2 4" xfId="17002"/>
    <cellStyle name="Normal 211 3 3" xfId="17003"/>
    <cellStyle name="Normal 211 3 3 2" xfId="17004"/>
    <cellStyle name="Normal 211 3 3 2 2" xfId="17005"/>
    <cellStyle name="Normal 211 3 3 3" xfId="17006"/>
    <cellStyle name="Normal 211 3 3 4" xfId="17007"/>
    <cellStyle name="Normal 211 3 4" xfId="17008"/>
    <cellStyle name="Normal 211 3 4 2" xfId="17009"/>
    <cellStyle name="Normal 211 3 4 2 2" xfId="17010"/>
    <cellStyle name="Normal 211 3 4 3" xfId="17011"/>
    <cellStyle name="Normal 211 3 4 4" xfId="17012"/>
    <cellStyle name="Normal 211 3 5" xfId="17013"/>
    <cellStyle name="Normal 211 3 5 2" xfId="17014"/>
    <cellStyle name="Normal 211 3 5 2 2" xfId="17015"/>
    <cellStyle name="Normal 211 3 5 3" xfId="17016"/>
    <cellStyle name="Normal 211 3 5 4" xfId="17017"/>
    <cellStyle name="Normal 211 3 6" xfId="17018"/>
    <cellStyle name="Normal 211 3 6 2" xfId="17019"/>
    <cellStyle name="Normal 211 3 6 2 2" xfId="17020"/>
    <cellStyle name="Normal 211 3 6 3" xfId="17021"/>
    <cellStyle name="Normal 211 3 7" xfId="17022"/>
    <cellStyle name="Normal 211 3 7 2" xfId="17023"/>
    <cellStyle name="Normal 211 3 7 3" xfId="17024"/>
    <cellStyle name="Normal 211 3 8" xfId="17025"/>
    <cellStyle name="Normal 211 3 8 2" xfId="17026"/>
    <cellStyle name="Normal 211 3 9" xfId="17027"/>
    <cellStyle name="Normal 211 4" xfId="17028"/>
    <cellStyle name="Normal 211 4 2" xfId="17029"/>
    <cellStyle name="Normal 211 4 2 2" xfId="17030"/>
    <cellStyle name="Normal 211 4 3" xfId="17031"/>
    <cellStyle name="Normal 211 4 4" xfId="17032"/>
    <cellStyle name="Normal 211 5" xfId="17033"/>
    <cellStyle name="Normal 211 5 2" xfId="17034"/>
    <cellStyle name="Normal 211 5 2 2" xfId="17035"/>
    <cellStyle name="Normal 211 5 3" xfId="17036"/>
    <cellStyle name="Normal 211 5 4" xfId="17037"/>
    <cellStyle name="Normal 211 6" xfId="17038"/>
    <cellStyle name="Normal 211 6 2" xfId="17039"/>
    <cellStyle name="Normal 211 6 2 2" xfId="17040"/>
    <cellStyle name="Normal 211 6 3" xfId="17041"/>
    <cellStyle name="Normal 211 6 4" xfId="17042"/>
    <cellStyle name="Normal 211 7" xfId="17043"/>
    <cellStyle name="Normal 211 7 2" xfId="17044"/>
    <cellStyle name="Normal 211 7 2 2" xfId="17045"/>
    <cellStyle name="Normal 211 7 3" xfId="17046"/>
    <cellStyle name="Normal 211 7 4" xfId="17047"/>
    <cellStyle name="Normal 211 8" xfId="17048"/>
    <cellStyle name="Normal 211 8 2" xfId="17049"/>
    <cellStyle name="Normal 211 8 2 2" xfId="17050"/>
    <cellStyle name="Normal 211 8 3" xfId="17051"/>
    <cellStyle name="Normal 211 9" xfId="17052"/>
    <cellStyle name="Normal 211 9 2" xfId="17053"/>
    <cellStyle name="Normal 211 9 3" xfId="17054"/>
    <cellStyle name="Normal 212" xfId="17055"/>
    <cellStyle name="Normal 212 10" xfId="17056"/>
    <cellStyle name="Normal 212 10 2" xfId="17057"/>
    <cellStyle name="Normal 212 11" xfId="17058"/>
    <cellStyle name="Normal 212 12" xfId="17059"/>
    <cellStyle name="Normal 212 13" xfId="17060"/>
    <cellStyle name="Normal 212 14" xfId="17061"/>
    <cellStyle name="Normal 212 15" xfId="17062"/>
    <cellStyle name="Normal 212 16" xfId="17063"/>
    <cellStyle name="Normal 212 17" xfId="17064"/>
    <cellStyle name="Normal 212 2" xfId="17065"/>
    <cellStyle name="Normal 212 2 10" xfId="17066"/>
    <cellStyle name="Normal 212 2 11" xfId="17067"/>
    <cellStyle name="Normal 212 2 12" xfId="17068"/>
    <cellStyle name="Normal 212 2 13" xfId="17069"/>
    <cellStyle name="Normal 212 2 14" xfId="17070"/>
    <cellStyle name="Normal 212 2 15" xfId="17071"/>
    <cellStyle name="Normal 212 2 2" xfId="17072"/>
    <cellStyle name="Normal 212 2 2 2" xfId="17073"/>
    <cellStyle name="Normal 212 2 2 2 2" xfId="17074"/>
    <cellStyle name="Normal 212 2 2 3" xfId="17075"/>
    <cellStyle name="Normal 212 2 2 4" xfId="17076"/>
    <cellStyle name="Normal 212 2 3" xfId="17077"/>
    <cellStyle name="Normal 212 2 3 2" xfId="17078"/>
    <cellStyle name="Normal 212 2 3 2 2" xfId="17079"/>
    <cellStyle name="Normal 212 2 3 3" xfId="17080"/>
    <cellStyle name="Normal 212 2 3 4" xfId="17081"/>
    <cellStyle name="Normal 212 2 4" xfId="17082"/>
    <cellStyle name="Normal 212 2 4 2" xfId="17083"/>
    <cellStyle name="Normal 212 2 4 2 2" xfId="17084"/>
    <cellStyle name="Normal 212 2 4 3" xfId="17085"/>
    <cellStyle name="Normal 212 2 4 4" xfId="17086"/>
    <cellStyle name="Normal 212 2 5" xfId="17087"/>
    <cellStyle name="Normal 212 2 5 2" xfId="17088"/>
    <cellStyle name="Normal 212 2 5 2 2" xfId="17089"/>
    <cellStyle name="Normal 212 2 5 3" xfId="17090"/>
    <cellStyle name="Normal 212 2 5 4" xfId="17091"/>
    <cellStyle name="Normal 212 2 6" xfId="17092"/>
    <cellStyle name="Normal 212 2 6 2" xfId="17093"/>
    <cellStyle name="Normal 212 2 6 2 2" xfId="17094"/>
    <cellStyle name="Normal 212 2 6 3" xfId="17095"/>
    <cellStyle name="Normal 212 2 7" xfId="17096"/>
    <cellStyle name="Normal 212 2 7 2" xfId="17097"/>
    <cellStyle name="Normal 212 2 7 3" xfId="17098"/>
    <cellStyle name="Normal 212 2 8" xfId="17099"/>
    <cellStyle name="Normal 212 2 8 2" xfId="17100"/>
    <cellStyle name="Normal 212 2 9" xfId="17101"/>
    <cellStyle name="Normal 212 3" xfId="17102"/>
    <cellStyle name="Normal 212 3 10" xfId="17103"/>
    <cellStyle name="Normal 212 3 11" xfId="17104"/>
    <cellStyle name="Normal 212 3 12" xfId="17105"/>
    <cellStyle name="Normal 212 3 13" xfId="17106"/>
    <cellStyle name="Normal 212 3 14" xfId="17107"/>
    <cellStyle name="Normal 212 3 15" xfId="17108"/>
    <cellStyle name="Normal 212 3 2" xfId="17109"/>
    <cellStyle name="Normal 212 3 2 2" xfId="17110"/>
    <cellStyle name="Normal 212 3 2 2 2" xfId="17111"/>
    <cellStyle name="Normal 212 3 2 3" xfId="17112"/>
    <cellStyle name="Normal 212 3 2 4" xfId="17113"/>
    <cellStyle name="Normal 212 3 3" xfId="17114"/>
    <cellStyle name="Normal 212 3 3 2" xfId="17115"/>
    <cellStyle name="Normal 212 3 3 2 2" xfId="17116"/>
    <cellStyle name="Normal 212 3 3 3" xfId="17117"/>
    <cellStyle name="Normal 212 3 3 4" xfId="17118"/>
    <cellStyle name="Normal 212 3 4" xfId="17119"/>
    <cellStyle name="Normal 212 3 4 2" xfId="17120"/>
    <cellStyle name="Normal 212 3 4 2 2" xfId="17121"/>
    <cellStyle name="Normal 212 3 4 3" xfId="17122"/>
    <cellStyle name="Normal 212 3 4 4" xfId="17123"/>
    <cellStyle name="Normal 212 3 5" xfId="17124"/>
    <cellStyle name="Normal 212 3 5 2" xfId="17125"/>
    <cellStyle name="Normal 212 3 5 2 2" xfId="17126"/>
    <cellStyle name="Normal 212 3 5 3" xfId="17127"/>
    <cellStyle name="Normal 212 3 5 4" xfId="17128"/>
    <cellStyle name="Normal 212 3 6" xfId="17129"/>
    <cellStyle name="Normal 212 3 6 2" xfId="17130"/>
    <cellStyle name="Normal 212 3 6 2 2" xfId="17131"/>
    <cellStyle name="Normal 212 3 6 3" xfId="17132"/>
    <cellStyle name="Normal 212 3 7" xfId="17133"/>
    <cellStyle name="Normal 212 3 7 2" xfId="17134"/>
    <cellStyle name="Normal 212 3 7 3" xfId="17135"/>
    <cellStyle name="Normal 212 3 8" xfId="17136"/>
    <cellStyle name="Normal 212 3 8 2" xfId="17137"/>
    <cellStyle name="Normal 212 3 9" xfId="17138"/>
    <cellStyle name="Normal 212 4" xfId="17139"/>
    <cellStyle name="Normal 212 4 2" xfId="17140"/>
    <cellStyle name="Normal 212 4 2 2" xfId="17141"/>
    <cellStyle name="Normal 212 4 3" xfId="17142"/>
    <cellStyle name="Normal 212 4 4" xfId="17143"/>
    <cellStyle name="Normal 212 5" xfId="17144"/>
    <cellStyle name="Normal 212 5 2" xfId="17145"/>
    <cellStyle name="Normal 212 5 2 2" xfId="17146"/>
    <cellStyle name="Normal 212 5 3" xfId="17147"/>
    <cellStyle name="Normal 212 5 4" xfId="17148"/>
    <cellStyle name="Normal 212 6" xfId="17149"/>
    <cellStyle name="Normal 212 6 2" xfId="17150"/>
    <cellStyle name="Normal 212 6 2 2" xfId="17151"/>
    <cellStyle name="Normal 212 6 3" xfId="17152"/>
    <cellStyle name="Normal 212 6 4" xfId="17153"/>
    <cellStyle name="Normal 212 7" xfId="17154"/>
    <cellStyle name="Normal 212 7 2" xfId="17155"/>
    <cellStyle name="Normal 212 7 2 2" xfId="17156"/>
    <cellStyle name="Normal 212 7 3" xfId="17157"/>
    <cellStyle name="Normal 212 7 4" xfId="17158"/>
    <cellStyle name="Normal 212 8" xfId="17159"/>
    <cellStyle name="Normal 212 8 2" xfId="17160"/>
    <cellStyle name="Normal 212 8 2 2" xfId="17161"/>
    <cellStyle name="Normal 212 8 3" xfId="17162"/>
    <cellStyle name="Normal 212 9" xfId="17163"/>
    <cellStyle name="Normal 212 9 2" xfId="17164"/>
    <cellStyle name="Normal 212 9 3" xfId="17165"/>
    <cellStyle name="Normal 213" xfId="17166"/>
    <cellStyle name="Normal 213 10" xfId="17167"/>
    <cellStyle name="Normal 213 10 2" xfId="17168"/>
    <cellStyle name="Normal 213 11" xfId="17169"/>
    <cellStyle name="Normal 213 12" xfId="17170"/>
    <cellStyle name="Normal 213 13" xfId="17171"/>
    <cellStyle name="Normal 213 14" xfId="17172"/>
    <cellStyle name="Normal 213 15" xfId="17173"/>
    <cellStyle name="Normal 213 16" xfId="17174"/>
    <cellStyle name="Normal 213 17" xfId="17175"/>
    <cellStyle name="Normal 213 2" xfId="17176"/>
    <cellStyle name="Normal 213 2 10" xfId="17177"/>
    <cellStyle name="Normal 213 2 11" xfId="17178"/>
    <cellStyle name="Normal 213 2 12" xfId="17179"/>
    <cellStyle name="Normal 213 2 13" xfId="17180"/>
    <cellStyle name="Normal 213 2 14" xfId="17181"/>
    <cellStyle name="Normal 213 2 15" xfId="17182"/>
    <cellStyle name="Normal 213 2 2" xfId="17183"/>
    <cellStyle name="Normal 213 2 2 2" xfId="17184"/>
    <cellStyle name="Normal 213 2 2 2 2" xfId="17185"/>
    <cellStyle name="Normal 213 2 2 3" xfId="17186"/>
    <cellStyle name="Normal 213 2 2 4" xfId="17187"/>
    <cellStyle name="Normal 213 2 3" xfId="17188"/>
    <cellStyle name="Normal 213 2 3 2" xfId="17189"/>
    <cellStyle name="Normal 213 2 3 2 2" xfId="17190"/>
    <cellStyle name="Normal 213 2 3 3" xfId="17191"/>
    <cellStyle name="Normal 213 2 3 4" xfId="17192"/>
    <cellStyle name="Normal 213 2 4" xfId="17193"/>
    <cellStyle name="Normal 213 2 4 2" xfId="17194"/>
    <cellStyle name="Normal 213 2 4 2 2" xfId="17195"/>
    <cellStyle name="Normal 213 2 4 3" xfId="17196"/>
    <cellStyle name="Normal 213 2 4 4" xfId="17197"/>
    <cellStyle name="Normal 213 2 5" xfId="17198"/>
    <cellStyle name="Normal 213 2 5 2" xfId="17199"/>
    <cellStyle name="Normal 213 2 5 2 2" xfId="17200"/>
    <cellStyle name="Normal 213 2 5 3" xfId="17201"/>
    <cellStyle name="Normal 213 2 5 4" xfId="17202"/>
    <cellStyle name="Normal 213 2 6" xfId="17203"/>
    <cellStyle name="Normal 213 2 6 2" xfId="17204"/>
    <cellStyle name="Normal 213 2 6 2 2" xfId="17205"/>
    <cellStyle name="Normal 213 2 6 3" xfId="17206"/>
    <cellStyle name="Normal 213 2 7" xfId="17207"/>
    <cellStyle name="Normal 213 2 7 2" xfId="17208"/>
    <cellStyle name="Normal 213 2 7 3" xfId="17209"/>
    <cellStyle name="Normal 213 2 8" xfId="17210"/>
    <cellStyle name="Normal 213 2 8 2" xfId="17211"/>
    <cellStyle name="Normal 213 2 9" xfId="17212"/>
    <cellStyle name="Normal 213 3" xfId="17213"/>
    <cellStyle name="Normal 213 3 10" xfId="17214"/>
    <cellStyle name="Normal 213 3 11" xfId="17215"/>
    <cellStyle name="Normal 213 3 12" xfId="17216"/>
    <cellStyle name="Normal 213 3 13" xfId="17217"/>
    <cellStyle name="Normal 213 3 14" xfId="17218"/>
    <cellStyle name="Normal 213 3 15" xfId="17219"/>
    <cellStyle name="Normal 213 3 2" xfId="17220"/>
    <cellStyle name="Normal 213 3 2 2" xfId="17221"/>
    <cellStyle name="Normal 213 3 2 2 2" xfId="17222"/>
    <cellStyle name="Normal 213 3 2 3" xfId="17223"/>
    <cellStyle name="Normal 213 3 2 4" xfId="17224"/>
    <cellStyle name="Normal 213 3 3" xfId="17225"/>
    <cellStyle name="Normal 213 3 3 2" xfId="17226"/>
    <cellStyle name="Normal 213 3 3 2 2" xfId="17227"/>
    <cellStyle name="Normal 213 3 3 3" xfId="17228"/>
    <cellStyle name="Normal 213 3 3 4" xfId="17229"/>
    <cellStyle name="Normal 213 3 4" xfId="17230"/>
    <cellStyle name="Normal 213 3 4 2" xfId="17231"/>
    <cellStyle name="Normal 213 3 4 2 2" xfId="17232"/>
    <cellStyle name="Normal 213 3 4 3" xfId="17233"/>
    <cellStyle name="Normal 213 3 4 4" xfId="17234"/>
    <cellStyle name="Normal 213 3 5" xfId="17235"/>
    <cellStyle name="Normal 213 3 5 2" xfId="17236"/>
    <cellStyle name="Normal 213 3 5 2 2" xfId="17237"/>
    <cellStyle name="Normal 213 3 5 3" xfId="17238"/>
    <cellStyle name="Normal 213 3 5 4" xfId="17239"/>
    <cellStyle name="Normal 213 3 6" xfId="17240"/>
    <cellStyle name="Normal 213 3 6 2" xfId="17241"/>
    <cellStyle name="Normal 213 3 6 2 2" xfId="17242"/>
    <cellStyle name="Normal 213 3 6 3" xfId="17243"/>
    <cellStyle name="Normal 213 3 7" xfId="17244"/>
    <cellStyle name="Normal 213 3 7 2" xfId="17245"/>
    <cellStyle name="Normal 213 3 7 3" xfId="17246"/>
    <cellStyle name="Normal 213 3 8" xfId="17247"/>
    <cellStyle name="Normal 213 3 8 2" xfId="17248"/>
    <cellStyle name="Normal 213 3 9" xfId="17249"/>
    <cellStyle name="Normal 213 4" xfId="17250"/>
    <cellStyle name="Normal 213 4 2" xfId="17251"/>
    <cellStyle name="Normal 213 4 2 2" xfId="17252"/>
    <cellStyle name="Normal 213 4 3" xfId="17253"/>
    <cellStyle name="Normal 213 4 4" xfId="17254"/>
    <cellStyle name="Normal 213 5" xfId="17255"/>
    <cellStyle name="Normal 213 5 2" xfId="17256"/>
    <cellStyle name="Normal 213 5 2 2" xfId="17257"/>
    <cellStyle name="Normal 213 5 3" xfId="17258"/>
    <cellStyle name="Normal 213 5 4" xfId="17259"/>
    <cellStyle name="Normal 213 6" xfId="17260"/>
    <cellStyle name="Normal 213 6 2" xfId="17261"/>
    <cellStyle name="Normal 213 6 2 2" xfId="17262"/>
    <cellStyle name="Normal 213 6 3" xfId="17263"/>
    <cellStyle name="Normal 213 6 4" xfId="17264"/>
    <cellStyle name="Normal 213 7" xfId="17265"/>
    <cellStyle name="Normal 213 7 2" xfId="17266"/>
    <cellStyle name="Normal 213 7 2 2" xfId="17267"/>
    <cellStyle name="Normal 213 7 3" xfId="17268"/>
    <cellStyle name="Normal 213 7 4" xfId="17269"/>
    <cellStyle name="Normal 213 8" xfId="17270"/>
    <cellStyle name="Normal 213 8 2" xfId="17271"/>
    <cellStyle name="Normal 213 8 2 2" xfId="17272"/>
    <cellStyle name="Normal 213 8 3" xfId="17273"/>
    <cellStyle name="Normal 213 9" xfId="17274"/>
    <cellStyle name="Normal 213 9 2" xfId="17275"/>
    <cellStyle name="Normal 213 9 3" xfId="17276"/>
    <cellStyle name="Normal 214" xfId="17277"/>
    <cellStyle name="Normal 214 10" xfId="17278"/>
    <cellStyle name="Normal 214 10 2" xfId="17279"/>
    <cellStyle name="Normal 214 11" xfId="17280"/>
    <cellStyle name="Normal 214 12" xfId="17281"/>
    <cellStyle name="Normal 214 13" xfId="17282"/>
    <cellStyle name="Normal 214 14" xfId="17283"/>
    <cellStyle name="Normal 214 15" xfId="17284"/>
    <cellStyle name="Normal 214 16" xfId="17285"/>
    <cellStyle name="Normal 214 17" xfId="17286"/>
    <cellStyle name="Normal 214 2" xfId="17287"/>
    <cellStyle name="Normal 214 2 10" xfId="17288"/>
    <cellStyle name="Normal 214 2 11" xfId="17289"/>
    <cellStyle name="Normal 214 2 12" xfId="17290"/>
    <cellStyle name="Normal 214 2 13" xfId="17291"/>
    <cellStyle name="Normal 214 2 14" xfId="17292"/>
    <cellStyle name="Normal 214 2 15" xfId="17293"/>
    <cellStyle name="Normal 214 2 2" xfId="17294"/>
    <cellStyle name="Normal 214 2 2 2" xfId="17295"/>
    <cellStyle name="Normal 214 2 2 2 2" xfId="17296"/>
    <cellStyle name="Normal 214 2 2 3" xfId="17297"/>
    <cellStyle name="Normal 214 2 2 4" xfId="17298"/>
    <cellStyle name="Normal 214 2 3" xfId="17299"/>
    <cellStyle name="Normal 214 2 3 2" xfId="17300"/>
    <cellStyle name="Normal 214 2 3 2 2" xfId="17301"/>
    <cellStyle name="Normal 214 2 3 3" xfId="17302"/>
    <cellStyle name="Normal 214 2 3 4" xfId="17303"/>
    <cellStyle name="Normal 214 2 4" xfId="17304"/>
    <cellStyle name="Normal 214 2 4 2" xfId="17305"/>
    <cellStyle name="Normal 214 2 4 2 2" xfId="17306"/>
    <cellStyle name="Normal 214 2 4 3" xfId="17307"/>
    <cellStyle name="Normal 214 2 4 4" xfId="17308"/>
    <cellStyle name="Normal 214 2 5" xfId="17309"/>
    <cellStyle name="Normal 214 2 5 2" xfId="17310"/>
    <cellStyle name="Normal 214 2 5 2 2" xfId="17311"/>
    <cellStyle name="Normal 214 2 5 3" xfId="17312"/>
    <cellStyle name="Normal 214 2 5 4" xfId="17313"/>
    <cellStyle name="Normal 214 2 6" xfId="17314"/>
    <cellStyle name="Normal 214 2 6 2" xfId="17315"/>
    <cellStyle name="Normal 214 2 6 2 2" xfId="17316"/>
    <cellStyle name="Normal 214 2 6 3" xfId="17317"/>
    <cellStyle name="Normal 214 2 7" xfId="17318"/>
    <cellStyle name="Normal 214 2 7 2" xfId="17319"/>
    <cellStyle name="Normal 214 2 7 3" xfId="17320"/>
    <cellStyle name="Normal 214 2 8" xfId="17321"/>
    <cellStyle name="Normal 214 2 8 2" xfId="17322"/>
    <cellStyle name="Normal 214 2 9" xfId="17323"/>
    <cellStyle name="Normal 214 3" xfId="17324"/>
    <cellStyle name="Normal 214 3 10" xfId="17325"/>
    <cellStyle name="Normal 214 3 11" xfId="17326"/>
    <cellStyle name="Normal 214 3 12" xfId="17327"/>
    <cellStyle name="Normal 214 3 13" xfId="17328"/>
    <cellStyle name="Normal 214 3 14" xfId="17329"/>
    <cellStyle name="Normal 214 3 15" xfId="17330"/>
    <cellStyle name="Normal 214 3 2" xfId="17331"/>
    <cellStyle name="Normal 214 3 2 2" xfId="17332"/>
    <cellStyle name="Normal 214 3 2 2 2" xfId="17333"/>
    <cellStyle name="Normal 214 3 2 3" xfId="17334"/>
    <cellStyle name="Normal 214 3 2 4" xfId="17335"/>
    <cellStyle name="Normal 214 3 3" xfId="17336"/>
    <cellStyle name="Normal 214 3 3 2" xfId="17337"/>
    <cellStyle name="Normal 214 3 3 2 2" xfId="17338"/>
    <cellStyle name="Normal 214 3 3 3" xfId="17339"/>
    <cellStyle name="Normal 214 3 3 4" xfId="17340"/>
    <cellStyle name="Normal 214 3 4" xfId="17341"/>
    <cellStyle name="Normal 214 3 4 2" xfId="17342"/>
    <cellStyle name="Normal 214 3 4 2 2" xfId="17343"/>
    <cellStyle name="Normal 214 3 4 3" xfId="17344"/>
    <cellStyle name="Normal 214 3 4 4" xfId="17345"/>
    <cellStyle name="Normal 214 3 5" xfId="17346"/>
    <cellStyle name="Normal 214 3 5 2" xfId="17347"/>
    <cellStyle name="Normal 214 3 5 2 2" xfId="17348"/>
    <cellStyle name="Normal 214 3 5 3" xfId="17349"/>
    <cellStyle name="Normal 214 3 5 4" xfId="17350"/>
    <cellStyle name="Normal 214 3 6" xfId="17351"/>
    <cellStyle name="Normal 214 3 6 2" xfId="17352"/>
    <cellStyle name="Normal 214 3 6 2 2" xfId="17353"/>
    <cellStyle name="Normal 214 3 6 3" xfId="17354"/>
    <cellStyle name="Normal 214 3 7" xfId="17355"/>
    <cellStyle name="Normal 214 3 7 2" xfId="17356"/>
    <cellStyle name="Normal 214 3 7 3" xfId="17357"/>
    <cellStyle name="Normal 214 3 8" xfId="17358"/>
    <cellStyle name="Normal 214 3 8 2" xfId="17359"/>
    <cellStyle name="Normal 214 3 9" xfId="17360"/>
    <cellStyle name="Normal 214 4" xfId="17361"/>
    <cellStyle name="Normal 214 4 2" xfId="17362"/>
    <cellStyle name="Normal 214 4 2 2" xfId="17363"/>
    <cellStyle name="Normal 214 4 3" xfId="17364"/>
    <cellStyle name="Normal 214 4 4" xfId="17365"/>
    <cellStyle name="Normal 214 5" xfId="17366"/>
    <cellStyle name="Normal 214 5 2" xfId="17367"/>
    <cellStyle name="Normal 214 5 2 2" xfId="17368"/>
    <cellStyle name="Normal 214 5 3" xfId="17369"/>
    <cellStyle name="Normal 214 5 4" xfId="17370"/>
    <cellStyle name="Normal 214 6" xfId="17371"/>
    <cellStyle name="Normal 214 6 2" xfId="17372"/>
    <cellStyle name="Normal 214 6 2 2" xfId="17373"/>
    <cellStyle name="Normal 214 6 3" xfId="17374"/>
    <cellStyle name="Normal 214 6 4" xfId="17375"/>
    <cellStyle name="Normal 214 7" xfId="17376"/>
    <cellStyle name="Normal 214 7 2" xfId="17377"/>
    <cellStyle name="Normal 214 7 2 2" xfId="17378"/>
    <cellStyle name="Normal 214 7 3" xfId="17379"/>
    <cellStyle name="Normal 214 7 4" xfId="17380"/>
    <cellStyle name="Normal 214 8" xfId="17381"/>
    <cellStyle name="Normal 214 8 2" xfId="17382"/>
    <cellStyle name="Normal 214 8 2 2" xfId="17383"/>
    <cellStyle name="Normal 214 8 3" xfId="17384"/>
    <cellStyle name="Normal 214 9" xfId="17385"/>
    <cellStyle name="Normal 214 9 2" xfId="17386"/>
    <cellStyle name="Normal 214 9 3" xfId="17387"/>
    <cellStyle name="Normal 215" xfId="17388"/>
    <cellStyle name="Normal 215 10" xfId="17389"/>
    <cellStyle name="Normal 215 10 2" xfId="17390"/>
    <cellStyle name="Normal 215 11" xfId="17391"/>
    <cellStyle name="Normal 215 12" xfId="17392"/>
    <cellStyle name="Normal 215 13" xfId="17393"/>
    <cellStyle name="Normal 215 14" xfId="17394"/>
    <cellStyle name="Normal 215 15" xfId="17395"/>
    <cellStyle name="Normal 215 16" xfId="17396"/>
    <cellStyle name="Normal 215 17" xfId="17397"/>
    <cellStyle name="Normal 215 2" xfId="17398"/>
    <cellStyle name="Normal 215 2 10" xfId="17399"/>
    <cellStyle name="Normal 215 2 11" xfId="17400"/>
    <cellStyle name="Normal 215 2 12" xfId="17401"/>
    <cellStyle name="Normal 215 2 13" xfId="17402"/>
    <cellStyle name="Normal 215 2 14" xfId="17403"/>
    <cellStyle name="Normal 215 2 15" xfId="17404"/>
    <cellStyle name="Normal 215 2 2" xfId="17405"/>
    <cellStyle name="Normal 215 2 2 2" xfId="17406"/>
    <cellStyle name="Normal 215 2 2 2 2" xfId="17407"/>
    <cellStyle name="Normal 215 2 2 3" xfId="17408"/>
    <cellStyle name="Normal 215 2 2 4" xfId="17409"/>
    <cellStyle name="Normal 215 2 3" xfId="17410"/>
    <cellStyle name="Normal 215 2 3 2" xfId="17411"/>
    <cellStyle name="Normal 215 2 3 2 2" xfId="17412"/>
    <cellStyle name="Normal 215 2 3 3" xfId="17413"/>
    <cellStyle name="Normal 215 2 3 4" xfId="17414"/>
    <cellStyle name="Normal 215 2 4" xfId="17415"/>
    <cellStyle name="Normal 215 2 4 2" xfId="17416"/>
    <cellStyle name="Normal 215 2 4 2 2" xfId="17417"/>
    <cellStyle name="Normal 215 2 4 3" xfId="17418"/>
    <cellStyle name="Normal 215 2 4 4" xfId="17419"/>
    <cellStyle name="Normal 215 2 5" xfId="17420"/>
    <cellStyle name="Normal 215 2 5 2" xfId="17421"/>
    <cellStyle name="Normal 215 2 5 2 2" xfId="17422"/>
    <cellStyle name="Normal 215 2 5 3" xfId="17423"/>
    <cellStyle name="Normal 215 2 5 4" xfId="17424"/>
    <cellStyle name="Normal 215 2 6" xfId="17425"/>
    <cellStyle name="Normal 215 2 6 2" xfId="17426"/>
    <cellStyle name="Normal 215 2 6 2 2" xfId="17427"/>
    <cellStyle name="Normal 215 2 6 3" xfId="17428"/>
    <cellStyle name="Normal 215 2 7" xfId="17429"/>
    <cellStyle name="Normal 215 2 7 2" xfId="17430"/>
    <cellStyle name="Normal 215 2 7 3" xfId="17431"/>
    <cellStyle name="Normal 215 2 8" xfId="17432"/>
    <cellStyle name="Normal 215 2 8 2" xfId="17433"/>
    <cellStyle name="Normal 215 2 9" xfId="17434"/>
    <cellStyle name="Normal 215 3" xfId="17435"/>
    <cellStyle name="Normal 215 3 10" xfId="17436"/>
    <cellStyle name="Normal 215 3 11" xfId="17437"/>
    <cellStyle name="Normal 215 3 12" xfId="17438"/>
    <cellStyle name="Normal 215 3 13" xfId="17439"/>
    <cellStyle name="Normal 215 3 14" xfId="17440"/>
    <cellStyle name="Normal 215 3 15" xfId="17441"/>
    <cellStyle name="Normal 215 3 2" xfId="17442"/>
    <cellStyle name="Normal 215 3 2 2" xfId="17443"/>
    <cellStyle name="Normal 215 3 2 2 2" xfId="17444"/>
    <cellStyle name="Normal 215 3 2 3" xfId="17445"/>
    <cellStyle name="Normal 215 3 2 4" xfId="17446"/>
    <cellStyle name="Normal 215 3 3" xfId="17447"/>
    <cellStyle name="Normal 215 3 3 2" xfId="17448"/>
    <cellStyle name="Normal 215 3 3 2 2" xfId="17449"/>
    <cellStyle name="Normal 215 3 3 3" xfId="17450"/>
    <cellStyle name="Normal 215 3 3 4" xfId="17451"/>
    <cellStyle name="Normal 215 3 4" xfId="17452"/>
    <cellStyle name="Normal 215 3 4 2" xfId="17453"/>
    <cellStyle name="Normal 215 3 4 2 2" xfId="17454"/>
    <cellStyle name="Normal 215 3 4 3" xfId="17455"/>
    <cellStyle name="Normal 215 3 4 4" xfId="17456"/>
    <cellStyle name="Normal 215 3 5" xfId="17457"/>
    <cellStyle name="Normal 215 3 5 2" xfId="17458"/>
    <cellStyle name="Normal 215 3 5 2 2" xfId="17459"/>
    <cellStyle name="Normal 215 3 5 3" xfId="17460"/>
    <cellStyle name="Normal 215 3 5 4" xfId="17461"/>
    <cellStyle name="Normal 215 3 6" xfId="17462"/>
    <cellStyle name="Normal 215 3 6 2" xfId="17463"/>
    <cellStyle name="Normal 215 3 6 2 2" xfId="17464"/>
    <cellStyle name="Normal 215 3 6 3" xfId="17465"/>
    <cellStyle name="Normal 215 3 7" xfId="17466"/>
    <cellStyle name="Normal 215 3 7 2" xfId="17467"/>
    <cellStyle name="Normal 215 3 7 3" xfId="17468"/>
    <cellStyle name="Normal 215 3 8" xfId="17469"/>
    <cellStyle name="Normal 215 3 8 2" xfId="17470"/>
    <cellStyle name="Normal 215 3 9" xfId="17471"/>
    <cellStyle name="Normal 215 4" xfId="17472"/>
    <cellStyle name="Normal 215 4 2" xfId="17473"/>
    <cellStyle name="Normal 215 4 2 2" xfId="17474"/>
    <cellStyle name="Normal 215 4 3" xfId="17475"/>
    <cellStyle name="Normal 215 4 4" xfId="17476"/>
    <cellStyle name="Normal 215 5" xfId="17477"/>
    <cellStyle name="Normal 215 5 2" xfId="17478"/>
    <cellStyle name="Normal 215 5 2 2" xfId="17479"/>
    <cellStyle name="Normal 215 5 3" xfId="17480"/>
    <cellStyle name="Normal 215 5 4" xfId="17481"/>
    <cellStyle name="Normal 215 6" xfId="17482"/>
    <cellStyle name="Normal 215 6 2" xfId="17483"/>
    <cellStyle name="Normal 215 6 2 2" xfId="17484"/>
    <cellStyle name="Normal 215 6 3" xfId="17485"/>
    <cellStyle name="Normal 215 6 4" xfId="17486"/>
    <cellStyle name="Normal 215 7" xfId="17487"/>
    <cellStyle name="Normal 215 7 2" xfId="17488"/>
    <cellStyle name="Normal 215 7 2 2" xfId="17489"/>
    <cellStyle name="Normal 215 7 3" xfId="17490"/>
    <cellStyle name="Normal 215 7 4" xfId="17491"/>
    <cellStyle name="Normal 215 8" xfId="17492"/>
    <cellStyle name="Normal 215 8 2" xfId="17493"/>
    <cellStyle name="Normal 215 8 2 2" xfId="17494"/>
    <cellStyle name="Normal 215 8 3" xfId="17495"/>
    <cellStyle name="Normal 215 9" xfId="17496"/>
    <cellStyle name="Normal 215 9 2" xfId="17497"/>
    <cellStyle name="Normal 215 9 3" xfId="17498"/>
    <cellStyle name="Normal 216" xfId="17499"/>
    <cellStyle name="Normal 216 10" xfId="17500"/>
    <cellStyle name="Normal 216 10 2" xfId="17501"/>
    <cellStyle name="Normal 216 11" xfId="17502"/>
    <cellStyle name="Normal 216 12" xfId="17503"/>
    <cellStyle name="Normal 216 13" xfId="17504"/>
    <cellStyle name="Normal 216 14" xfId="17505"/>
    <cellStyle name="Normal 216 15" xfId="17506"/>
    <cellStyle name="Normal 216 16" xfId="17507"/>
    <cellStyle name="Normal 216 17" xfId="17508"/>
    <cellStyle name="Normal 216 2" xfId="17509"/>
    <cellStyle name="Normal 216 2 10" xfId="17510"/>
    <cellStyle name="Normal 216 2 11" xfId="17511"/>
    <cellStyle name="Normal 216 2 12" xfId="17512"/>
    <cellStyle name="Normal 216 2 13" xfId="17513"/>
    <cellStyle name="Normal 216 2 14" xfId="17514"/>
    <cellStyle name="Normal 216 2 15" xfId="17515"/>
    <cellStyle name="Normal 216 2 2" xfId="17516"/>
    <cellStyle name="Normal 216 2 2 2" xfId="17517"/>
    <cellStyle name="Normal 216 2 2 2 2" xfId="17518"/>
    <cellStyle name="Normal 216 2 2 3" xfId="17519"/>
    <cellStyle name="Normal 216 2 2 4" xfId="17520"/>
    <cellStyle name="Normal 216 2 3" xfId="17521"/>
    <cellStyle name="Normal 216 2 3 2" xfId="17522"/>
    <cellStyle name="Normal 216 2 3 2 2" xfId="17523"/>
    <cellStyle name="Normal 216 2 3 3" xfId="17524"/>
    <cellStyle name="Normal 216 2 3 4" xfId="17525"/>
    <cellStyle name="Normal 216 2 4" xfId="17526"/>
    <cellStyle name="Normal 216 2 4 2" xfId="17527"/>
    <cellStyle name="Normal 216 2 4 2 2" xfId="17528"/>
    <cellStyle name="Normal 216 2 4 3" xfId="17529"/>
    <cellStyle name="Normal 216 2 4 4" xfId="17530"/>
    <cellStyle name="Normal 216 2 5" xfId="17531"/>
    <cellStyle name="Normal 216 2 5 2" xfId="17532"/>
    <cellStyle name="Normal 216 2 5 2 2" xfId="17533"/>
    <cellStyle name="Normal 216 2 5 3" xfId="17534"/>
    <cellStyle name="Normal 216 2 5 4" xfId="17535"/>
    <cellStyle name="Normal 216 2 6" xfId="17536"/>
    <cellStyle name="Normal 216 2 6 2" xfId="17537"/>
    <cellStyle name="Normal 216 2 6 2 2" xfId="17538"/>
    <cellStyle name="Normal 216 2 6 3" xfId="17539"/>
    <cellStyle name="Normal 216 2 7" xfId="17540"/>
    <cellStyle name="Normal 216 2 7 2" xfId="17541"/>
    <cellStyle name="Normal 216 2 7 3" xfId="17542"/>
    <cellStyle name="Normal 216 2 8" xfId="17543"/>
    <cellStyle name="Normal 216 2 8 2" xfId="17544"/>
    <cellStyle name="Normal 216 2 9" xfId="17545"/>
    <cellStyle name="Normal 216 3" xfId="17546"/>
    <cellStyle name="Normal 216 3 10" xfId="17547"/>
    <cellStyle name="Normal 216 3 11" xfId="17548"/>
    <cellStyle name="Normal 216 3 12" xfId="17549"/>
    <cellStyle name="Normal 216 3 13" xfId="17550"/>
    <cellStyle name="Normal 216 3 14" xfId="17551"/>
    <cellStyle name="Normal 216 3 15" xfId="17552"/>
    <cellStyle name="Normal 216 3 2" xfId="17553"/>
    <cellStyle name="Normal 216 3 2 2" xfId="17554"/>
    <cellStyle name="Normal 216 3 2 2 2" xfId="17555"/>
    <cellStyle name="Normal 216 3 2 3" xfId="17556"/>
    <cellStyle name="Normal 216 3 2 4" xfId="17557"/>
    <cellStyle name="Normal 216 3 3" xfId="17558"/>
    <cellStyle name="Normal 216 3 3 2" xfId="17559"/>
    <cellStyle name="Normal 216 3 3 2 2" xfId="17560"/>
    <cellStyle name="Normal 216 3 3 3" xfId="17561"/>
    <cellStyle name="Normal 216 3 3 4" xfId="17562"/>
    <cellStyle name="Normal 216 3 4" xfId="17563"/>
    <cellStyle name="Normal 216 3 4 2" xfId="17564"/>
    <cellStyle name="Normal 216 3 4 2 2" xfId="17565"/>
    <cellStyle name="Normal 216 3 4 3" xfId="17566"/>
    <cellStyle name="Normal 216 3 4 4" xfId="17567"/>
    <cellStyle name="Normal 216 3 5" xfId="17568"/>
    <cellStyle name="Normal 216 3 5 2" xfId="17569"/>
    <cellStyle name="Normal 216 3 5 2 2" xfId="17570"/>
    <cellStyle name="Normal 216 3 5 3" xfId="17571"/>
    <cellStyle name="Normal 216 3 5 4" xfId="17572"/>
    <cellStyle name="Normal 216 3 6" xfId="17573"/>
    <cellStyle name="Normal 216 3 6 2" xfId="17574"/>
    <cellStyle name="Normal 216 3 6 2 2" xfId="17575"/>
    <cellStyle name="Normal 216 3 6 3" xfId="17576"/>
    <cellStyle name="Normal 216 3 7" xfId="17577"/>
    <cellStyle name="Normal 216 3 7 2" xfId="17578"/>
    <cellStyle name="Normal 216 3 7 3" xfId="17579"/>
    <cellStyle name="Normal 216 3 8" xfId="17580"/>
    <cellStyle name="Normal 216 3 8 2" xfId="17581"/>
    <cellStyle name="Normal 216 3 9" xfId="17582"/>
    <cellStyle name="Normal 216 4" xfId="17583"/>
    <cellStyle name="Normal 216 4 2" xfId="17584"/>
    <cellStyle name="Normal 216 4 2 2" xfId="17585"/>
    <cellStyle name="Normal 216 4 3" xfId="17586"/>
    <cellStyle name="Normal 216 4 4" xfId="17587"/>
    <cellStyle name="Normal 216 5" xfId="17588"/>
    <cellStyle name="Normal 216 5 2" xfId="17589"/>
    <cellStyle name="Normal 216 5 2 2" xfId="17590"/>
    <cellStyle name="Normal 216 5 3" xfId="17591"/>
    <cellStyle name="Normal 216 5 4" xfId="17592"/>
    <cellStyle name="Normal 216 6" xfId="17593"/>
    <cellStyle name="Normal 216 6 2" xfId="17594"/>
    <cellStyle name="Normal 216 6 2 2" xfId="17595"/>
    <cellStyle name="Normal 216 6 3" xfId="17596"/>
    <cellStyle name="Normal 216 6 4" xfId="17597"/>
    <cellStyle name="Normal 216 7" xfId="17598"/>
    <cellStyle name="Normal 216 7 2" xfId="17599"/>
    <cellStyle name="Normal 216 7 2 2" xfId="17600"/>
    <cellStyle name="Normal 216 7 3" xfId="17601"/>
    <cellStyle name="Normal 216 7 4" xfId="17602"/>
    <cellStyle name="Normal 216 8" xfId="17603"/>
    <cellStyle name="Normal 216 8 2" xfId="17604"/>
    <cellStyle name="Normal 216 8 2 2" xfId="17605"/>
    <cellStyle name="Normal 216 8 3" xfId="17606"/>
    <cellStyle name="Normal 216 9" xfId="17607"/>
    <cellStyle name="Normal 216 9 2" xfId="17608"/>
    <cellStyle name="Normal 216 9 3" xfId="17609"/>
    <cellStyle name="Normal 217" xfId="17610"/>
    <cellStyle name="Normal 217 10" xfId="17611"/>
    <cellStyle name="Normal 217 10 2" xfId="17612"/>
    <cellStyle name="Normal 217 11" xfId="17613"/>
    <cellStyle name="Normal 217 12" xfId="17614"/>
    <cellStyle name="Normal 217 13" xfId="17615"/>
    <cellStyle name="Normal 217 14" xfId="17616"/>
    <cellStyle name="Normal 217 15" xfId="17617"/>
    <cellStyle name="Normal 217 16" xfId="17618"/>
    <cellStyle name="Normal 217 17" xfId="17619"/>
    <cellStyle name="Normal 217 2" xfId="17620"/>
    <cellStyle name="Normal 217 2 10" xfId="17621"/>
    <cellStyle name="Normal 217 2 11" xfId="17622"/>
    <cellStyle name="Normal 217 2 12" xfId="17623"/>
    <cellStyle name="Normal 217 2 13" xfId="17624"/>
    <cellStyle name="Normal 217 2 14" xfId="17625"/>
    <cellStyle name="Normal 217 2 15" xfId="17626"/>
    <cellStyle name="Normal 217 2 2" xfId="17627"/>
    <cellStyle name="Normal 217 2 2 2" xfId="17628"/>
    <cellStyle name="Normal 217 2 2 2 2" xfId="17629"/>
    <cellStyle name="Normal 217 2 2 3" xfId="17630"/>
    <cellStyle name="Normal 217 2 2 4" xfId="17631"/>
    <cellStyle name="Normal 217 2 3" xfId="17632"/>
    <cellStyle name="Normal 217 2 3 2" xfId="17633"/>
    <cellStyle name="Normal 217 2 3 2 2" xfId="17634"/>
    <cellStyle name="Normal 217 2 3 3" xfId="17635"/>
    <cellStyle name="Normal 217 2 3 4" xfId="17636"/>
    <cellStyle name="Normal 217 2 4" xfId="17637"/>
    <cellStyle name="Normal 217 2 4 2" xfId="17638"/>
    <cellStyle name="Normal 217 2 4 2 2" xfId="17639"/>
    <cellStyle name="Normal 217 2 4 3" xfId="17640"/>
    <cellStyle name="Normal 217 2 4 4" xfId="17641"/>
    <cellStyle name="Normal 217 2 5" xfId="17642"/>
    <cellStyle name="Normal 217 2 5 2" xfId="17643"/>
    <cellStyle name="Normal 217 2 5 2 2" xfId="17644"/>
    <cellStyle name="Normal 217 2 5 3" xfId="17645"/>
    <cellStyle name="Normal 217 2 5 4" xfId="17646"/>
    <cellStyle name="Normal 217 2 6" xfId="17647"/>
    <cellStyle name="Normal 217 2 6 2" xfId="17648"/>
    <cellStyle name="Normal 217 2 6 2 2" xfId="17649"/>
    <cellStyle name="Normal 217 2 6 3" xfId="17650"/>
    <cellStyle name="Normal 217 2 7" xfId="17651"/>
    <cellStyle name="Normal 217 2 7 2" xfId="17652"/>
    <cellStyle name="Normal 217 2 7 3" xfId="17653"/>
    <cellStyle name="Normal 217 2 8" xfId="17654"/>
    <cellStyle name="Normal 217 2 8 2" xfId="17655"/>
    <cellStyle name="Normal 217 2 9" xfId="17656"/>
    <cellStyle name="Normal 217 3" xfId="17657"/>
    <cellStyle name="Normal 217 3 10" xfId="17658"/>
    <cellStyle name="Normal 217 3 11" xfId="17659"/>
    <cellStyle name="Normal 217 3 12" xfId="17660"/>
    <cellStyle name="Normal 217 3 13" xfId="17661"/>
    <cellStyle name="Normal 217 3 14" xfId="17662"/>
    <cellStyle name="Normal 217 3 15" xfId="17663"/>
    <cellStyle name="Normal 217 3 2" xfId="17664"/>
    <cellStyle name="Normal 217 3 2 2" xfId="17665"/>
    <cellStyle name="Normal 217 3 2 2 2" xfId="17666"/>
    <cellStyle name="Normal 217 3 2 3" xfId="17667"/>
    <cellStyle name="Normal 217 3 2 4" xfId="17668"/>
    <cellStyle name="Normal 217 3 3" xfId="17669"/>
    <cellStyle name="Normal 217 3 3 2" xfId="17670"/>
    <cellStyle name="Normal 217 3 3 2 2" xfId="17671"/>
    <cellStyle name="Normal 217 3 3 3" xfId="17672"/>
    <cellStyle name="Normal 217 3 3 4" xfId="17673"/>
    <cellStyle name="Normal 217 3 4" xfId="17674"/>
    <cellStyle name="Normal 217 3 4 2" xfId="17675"/>
    <cellStyle name="Normal 217 3 4 2 2" xfId="17676"/>
    <cellStyle name="Normal 217 3 4 3" xfId="17677"/>
    <cellStyle name="Normal 217 3 4 4" xfId="17678"/>
    <cellStyle name="Normal 217 3 5" xfId="17679"/>
    <cellStyle name="Normal 217 3 5 2" xfId="17680"/>
    <cellStyle name="Normal 217 3 5 2 2" xfId="17681"/>
    <cellStyle name="Normal 217 3 5 3" xfId="17682"/>
    <cellStyle name="Normal 217 3 5 4" xfId="17683"/>
    <cellStyle name="Normal 217 3 6" xfId="17684"/>
    <cellStyle name="Normal 217 3 6 2" xfId="17685"/>
    <cellStyle name="Normal 217 3 6 2 2" xfId="17686"/>
    <cellStyle name="Normal 217 3 6 3" xfId="17687"/>
    <cellStyle name="Normal 217 3 7" xfId="17688"/>
    <cellStyle name="Normal 217 3 7 2" xfId="17689"/>
    <cellStyle name="Normal 217 3 7 3" xfId="17690"/>
    <cellStyle name="Normal 217 3 8" xfId="17691"/>
    <cellStyle name="Normal 217 3 8 2" xfId="17692"/>
    <cellStyle name="Normal 217 3 9" xfId="17693"/>
    <cellStyle name="Normal 217 4" xfId="17694"/>
    <cellStyle name="Normal 217 4 2" xfId="17695"/>
    <cellStyle name="Normal 217 4 2 2" xfId="17696"/>
    <cellStyle name="Normal 217 4 3" xfId="17697"/>
    <cellStyle name="Normal 217 4 4" xfId="17698"/>
    <cellStyle name="Normal 217 5" xfId="17699"/>
    <cellStyle name="Normal 217 5 2" xfId="17700"/>
    <cellStyle name="Normal 217 5 2 2" xfId="17701"/>
    <cellStyle name="Normal 217 5 3" xfId="17702"/>
    <cellStyle name="Normal 217 5 4" xfId="17703"/>
    <cellStyle name="Normal 217 6" xfId="17704"/>
    <cellStyle name="Normal 217 6 2" xfId="17705"/>
    <cellStyle name="Normal 217 6 2 2" xfId="17706"/>
    <cellStyle name="Normal 217 6 3" xfId="17707"/>
    <cellStyle name="Normal 217 6 4" xfId="17708"/>
    <cellStyle name="Normal 217 7" xfId="17709"/>
    <cellStyle name="Normal 217 7 2" xfId="17710"/>
    <cellStyle name="Normal 217 7 2 2" xfId="17711"/>
    <cellStyle name="Normal 217 7 3" xfId="17712"/>
    <cellStyle name="Normal 217 7 4" xfId="17713"/>
    <cellStyle name="Normal 217 8" xfId="17714"/>
    <cellStyle name="Normal 217 8 2" xfId="17715"/>
    <cellStyle name="Normal 217 8 2 2" xfId="17716"/>
    <cellStyle name="Normal 217 8 3" xfId="17717"/>
    <cellStyle name="Normal 217 9" xfId="17718"/>
    <cellStyle name="Normal 217 9 2" xfId="17719"/>
    <cellStyle name="Normal 217 9 3" xfId="17720"/>
    <cellStyle name="Normal 218" xfId="17721"/>
    <cellStyle name="Normal 218 10" xfId="17722"/>
    <cellStyle name="Normal 218 10 2" xfId="17723"/>
    <cellStyle name="Normal 218 11" xfId="17724"/>
    <cellStyle name="Normal 218 12" xfId="17725"/>
    <cellStyle name="Normal 218 13" xfId="17726"/>
    <cellStyle name="Normal 218 14" xfId="17727"/>
    <cellStyle name="Normal 218 15" xfId="17728"/>
    <cellStyle name="Normal 218 16" xfId="17729"/>
    <cellStyle name="Normal 218 17" xfId="17730"/>
    <cellStyle name="Normal 218 2" xfId="17731"/>
    <cellStyle name="Normal 218 2 10" xfId="17732"/>
    <cellStyle name="Normal 218 2 11" xfId="17733"/>
    <cellStyle name="Normal 218 2 12" xfId="17734"/>
    <cellStyle name="Normal 218 2 13" xfId="17735"/>
    <cellStyle name="Normal 218 2 14" xfId="17736"/>
    <cellStyle name="Normal 218 2 15" xfId="17737"/>
    <cellStyle name="Normal 218 2 2" xfId="17738"/>
    <cellStyle name="Normal 218 2 2 2" xfId="17739"/>
    <cellStyle name="Normal 218 2 2 2 2" xfId="17740"/>
    <cellStyle name="Normal 218 2 2 3" xfId="17741"/>
    <cellStyle name="Normal 218 2 2 4" xfId="17742"/>
    <cellStyle name="Normal 218 2 3" xfId="17743"/>
    <cellStyle name="Normal 218 2 3 2" xfId="17744"/>
    <cellStyle name="Normal 218 2 3 2 2" xfId="17745"/>
    <cellStyle name="Normal 218 2 3 3" xfId="17746"/>
    <cellStyle name="Normal 218 2 3 4" xfId="17747"/>
    <cellStyle name="Normal 218 2 4" xfId="17748"/>
    <cellStyle name="Normal 218 2 4 2" xfId="17749"/>
    <cellStyle name="Normal 218 2 4 2 2" xfId="17750"/>
    <cellStyle name="Normal 218 2 4 3" xfId="17751"/>
    <cellStyle name="Normal 218 2 4 4" xfId="17752"/>
    <cellStyle name="Normal 218 2 5" xfId="17753"/>
    <cellStyle name="Normal 218 2 5 2" xfId="17754"/>
    <cellStyle name="Normal 218 2 5 2 2" xfId="17755"/>
    <cellStyle name="Normal 218 2 5 3" xfId="17756"/>
    <cellStyle name="Normal 218 2 5 4" xfId="17757"/>
    <cellStyle name="Normal 218 2 6" xfId="17758"/>
    <cellStyle name="Normal 218 2 6 2" xfId="17759"/>
    <cellStyle name="Normal 218 2 6 2 2" xfId="17760"/>
    <cellStyle name="Normal 218 2 6 3" xfId="17761"/>
    <cellStyle name="Normal 218 2 7" xfId="17762"/>
    <cellStyle name="Normal 218 2 7 2" xfId="17763"/>
    <cellStyle name="Normal 218 2 7 3" xfId="17764"/>
    <cellStyle name="Normal 218 2 8" xfId="17765"/>
    <cellStyle name="Normal 218 2 8 2" xfId="17766"/>
    <cellStyle name="Normal 218 2 9" xfId="17767"/>
    <cellStyle name="Normal 218 3" xfId="17768"/>
    <cellStyle name="Normal 218 3 10" xfId="17769"/>
    <cellStyle name="Normal 218 3 11" xfId="17770"/>
    <cellStyle name="Normal 218 3 12" xfId="17771"/>
    <cellStyle name="Normal 218 3 13" xfId="17772"/>
    <cellStyle name="Normal 218 3 14" xfId="17773"/>
    <cellStyle name="Normal 218 3 15" xfId="17774"/>
    <cellStyle name="Normal 218 3 2" xfId="17775"/>
    <cellStyle name="Normal 218 3 2 2" xfId="17776"/>
    <cellStyle name="Normal 218 3 2 2 2" xfId="17777"/>
    <cellStyle name="Normal 218 3 2 3" xfId="17778"/>
    <cellStyle name="Normal 218 3 2 4" xfId="17779"/>
    <cellStyle name="Normal 218 3 3" xfId="17780"/>
    <cellStyle name="Normal 218 3 3 2" xfId="17781"/>
    <cellStyle name="Normal 218 3 3 2 2" xfId="17782"/>
    <cellStyle name="Normal 218 3 3 3" xfId="17783"/>
    <cellStyle name="Normal 218 3 3 4" xfId="17784"/>
    <cellStyle name="Normal 218 3 4" xfId="17785"/>
    <cellStyle name="Normal 218 3 4 2" xfId="17786"/>
    <cellStyle name="Normal 218 3 4 2 2" xfId="17787"/>
    <cellStyle name="Normal 218 3 4 3" xfId="17788"/>
    <cellStyle name="Normal 218 3 4 4" xfId="17789"/>
    <cellStyle name="Normal 218 3 5" xfId="17790"/>
    <cellStyle name="Normal 218 3 5 2" xfId="17791"/>
    <cellStyle name="Normal 218 3 5 2 2" xfId="17792"/>
    <cellStyle name="Normal 218 3 5 3" xfId="17793"/>
    <cellStyle name="Normal 218 3 5 4" xfId="17794"/>
    <cellStyle name="Normal 218 3 6" xfId="17795"/>
    <cellStyle name="Normal 218 3 6 2" xfId="17796"/>
    <cellStyle name="Normal 218 3 6 2 2" xfId="17797"/>
    <cellStyle name="Normal 218 3 6 3" xfId="17798"/>
    <cellStyle name="Normal 218 3 7" xfId="17799"/>
    <cellStyle name="Normal 218 3 7 2" xfId="17800"/>
    <cellStyle name="Normal 218 3 7 3" xfId="17801"/>
    <cellStyle name="Normal 218 3 8" xfId="17802"/>
    <cellStyle name="Normal 218 3 8 2" xfId="17803"/>
    <cellStyle name="Normal 218 3 9" xfId="17804"/>
    <cellStyle name="Normal 218 4" xfId="17805"/>
    <cellStyle name="Normal 218 4 2" xfId="17806"/>
    <cellStyle name="Normal 218 4 2 2" xfId="17807"/>
    <cellStyle name="Normal 218 4 3" xfId="17808"/>
    <cellStyle name="Normal 218 4 4" xfId="17809"/>
    <cellStyle name="Normal 218 5" xfId="17810"/>
    <cellStyle name="Normal 218 5 2" xfId="17811"/>
    <cellStyle name="Normal 218 5 2 2" xfId="17812"/>
    <cellStyle name="Normal 218 5 3" xfId="17813"/>
    <cellStyle name="Normal 218 5 4" xfId="17814"/>
    <cellStyle name="Normal 218 6" xfId="17815"/>
    <cellStyle name="Normal 218 6 2" xfId="17816"/>
    <cellStyle name="Normal 218 6 2 2" xfId="17817"/>
    <cellStyle name="Normal 218 6 3" xfId="17818"/>
    <cellStyle name="Normal 218 6 4" xfId="17819"/>
    <cellStyle name="Normal 218 7" xfId="17820"/>
    <cellStyle name="Normal 218 7 2" xfId="17821"/>
    <cellStyle name="Normal 218 7 2 2" xfId="17822"/>
    <cellStyle name="Normal 218 7 3" xfId="17823"/>
    <cellStyle name="Normal 218 7 4" xfId="17824"/>
    <cellStyle name="Normal 218 8" xfId="17825"/>
    <cellStyle name="Normal 218 8 2" xfId="17826"/>
    <cellStyle name="Normal 218 8 2 2" xfId="17827"/>
    <cellStyle name="Normal 218 8 3" xfId="17828"/>
    <cellStyle name="Normal 218 9" xfId="17829"/>
    <cellStyle name="Normal 218 9 2" xfId="17830"/>
    <cellStyle name="Normal 218 9 3" xfId="17831"/>
    <cellStyle name="Normal 219" xfId="17832"/>
    <cellStyle name="Normal 219 10" xfId="17833"/>
    <cellStyle name="Normal 219 10 2" xfId="17834"/>
    <cellStyle name="Normal 219 11" xfId="17835"/>
    <cellStyle name="Normal 219 12" xfId="17836"/>
    <cellStyle name="Normal 219 13" xfId="17837"/>
    <cellStyle name="Normal 219 14" xfId="17838"/>
    <cellStyle name="Normal 219 15" xfId="17839"/>
    <cellStyle name="Normal 219 16" xfId="17840"/>
    <cellStyle name="Normal 219 17" xfId="17841"/>
    <cellStyle name="Normal 219 2" xfId="17842"/>
    <cellStyle name="Normal 219 2 10" xfId="17843"/>
    <cellStyle name="Normal 219 2 11" xfId="17844"/>
    <cellStyle name="Normal 219 2 12" xfId="17845"/>
    <cellStyle name="Normal 219 2 13" xfId="17846"/>
    <cellStyle name="Normal 219 2 14" xfId="17847"/>
    <cellStyle name="Normal 219 2 15" xfId="17848"/>
    <cellStyle name="Normal 219 2 2" xfId="17849"/>
    <cellStyle name="Normal 219 2 2 2" xfId="17850"/>
    <cellStyle name="Normal 219 2 2 2 2" xfId="17851"/>
    <cellStyle name="Normal 219 2 2 3" xfId="17852"/>
    <cellStyle name="Normal 219 2 2 4" xfId="17853"/>
    <cellStyle name="Normal 219 2 3" xfId="17854"/>
    <cellStyle name="Normal 219 2 3 2" xfId="17855"/>
    <cellStyle name="Normal 219 2 3 2 2" xfId="17856"/>
    <cellStyle name="Normal 219 2 3 3" xfId="17857"/>
    <cellStyle name="Normal 219 2 3 4" xfId="17858"/>
    <cellStyle name="Normal 219 2 4" xfId="17859"/>
    <cellStyle name="Normal 219 2 4 2" xfId="17860"/>
    <cellStyle name="Normal 219 2 4 2 2" xfId="17861"/>
    <cellStyle name="Normal 219 2 4 3" xfId="17862"/>
    <cellStyle name="Normal 219 2 4 4" xfId="17863"/>
    <cellStyle name="Normal 219 2 5" xfId="17864"/>
    <cellStyle name="Normal 219 2 5 2" xfId="17865"/>
    <cellStyle name="Normal 219 2 5 2 2" xfId="17866"/>
    <cellStyle name="Normal 219 2 5 3" xfId="17867"/>
    <cellStyle name="Normal 219 2 5 4" xfId="17868"/>
    <cellStyle name="Normal 219 2 6" xfId="17869"/>
    <cellStyle name="Normal 219 2 6 2" xfId="17870"/>
    <cellStyle name="Normal 219 2 6 2 2" xfId="17871"/>
    <cellStyle name="Normal 219 2 6 3" xfId="17872"/>
    <cellStyle name="Normal 219 2 7" xfId="17873"/>
    <cellStyle name="Normal 219 2 7 2" xfId="17874"/>
    <cellStyle name="Normal 219 2 7 3" xfId="17875"/>
    <cellStyle name="Normal 219 2 8" xfId="17876"/>
    <cellStyle name="Normal 219 2 8 2" xfId="17877"/>
    <cellStyle name="Normal 219 2 9" xfId="17878"/>
    <cellStyle name="Normal 219 3" xfId="17879"/>
    <cellStyle name="Normal 219 3 10" xfId="17880"/>
    <cellStyle name="Normal 219 3 11" xfId="17881"/>
    <cellStyle name="Normal 219 3 12" xfId="17882"/>
    <cellStyle name="Normal 219 3 13" xfId="17883"/>
    <cellStyle name="Normal 219 3 14" xfId="17884"/>
    <cellStyle name="Normal 219 3 15" xfId="17885"/>
    <cellStyle name="Normal 219 3 2" xfId="17886"/>
    <cellStyle name="Normal 219 3 2 2" xfId="17887"/>
    <cellStyle name="Normal 219 3 2 2 2" xfId="17888"/>
    <cellStyle name="Normal 219 3 2 3" xfId="17889"/>
    <cellStyle name="Normal 219 3 2 4" xfId="17890"/>
    <cellStyle name="Normal 219 3 3" xfId="17891"/>
    <cellStyle name="Normal 219 3 3 2" xfId="17892"/>
    <cellStyle name="Normal 219 3 3 2 2" xfId="17893"/>
    <cellStyle name="Normal 219 3 3 3" xfId="17894"/>
    <cellStyle name="Normal 219 3 3 4" xfId="17895"/>
    <cellStyle name="Normal 219 3 4" xfId="17896"/>
    <cellStyle name="Normal 219 3 4 2" xfId="17897"/>
    <cellStyle name="Normal 219 3 4 2 2" xfId="17898"/>
    <cellStyle name="Normal 219 3 4 3" xfId="17899"/>
    <cellStyle name="Normal 219 3 4 4" xfId="17900"/>
    <cellStyle name="Normal 219 3 5" xfId="17901"/>
    <cellStyle name="Normal 219 3 5 2" xfId="17902"/>
    <cellStyle name="Normal 219 3 5 2 2" xfId="17903"/>
    <cellStyle name="Normal 219 3 5 3" xfId="17904"/>
    <cellStyle name="Normal 219 3 5 4" xfId="17905"/>
    <cellStyle name="Normal 219 3 6" xfId="17906"/>
    <cellStyle name="Normal 219 3 6 2" xfId="17907"/>
    <cellStyle name="Normal 219 3 6 2 2" xfId="17908"/>
    <cellStyle name="Normal 219 3 6 3" xfId="17909"/>
    <cellStyle name="Normal 219 3 7" xfId="17910"/>
    <cellStyle name="Normal 219 3 7 2" xfId="17911"/>
    <cellStyle name="Normal 219 3 7 3" xfId="17912"/>
    <cellStyle name="Normal 219 3 8" xfId="17913"/>
    <cellStyle name="Normal 219 3 8 2" xfId="17914"/>
    <cellStyle name="Normal 219 3 9" xfId="17915"/>
    <cellStyle name="Normal 219 4" xfId="17916"/>
    <cellStyle name="Normal 219 4 2" xfId="17917"/>
    <cellStyle name="Normal 219 4 2 2" xfId="17918"/>
    <cellStyle name="Normal 219 4 3" xfId="17919"/>
    <cellStyle name="Normal 219 4 4" xfId="17920"/>
    <cellStyle name="Normal 219 5" xfId="17921"/>
    <cellStyle name="Normal 219 5 2" xfId="17922"/>
    <cellStyle name="Normal 219 5 2 2" xfId="17923"/>
    <cellStyle name="Normal 219 5 3" xfId="17924"/>
    <cellStyle name="Normal 219 5 4" xfId="17925"/>
    <cellStyle name="Normal 219 6" xfId="17926"/>
    <cellStyle name="Normal 219 6 2" xfId="17927"/>
    <cellStyle name="Normal 219 6 2 2" xfId="17928"/>
    <cellStyle name="Normal 219 6 3" xfId="17929"/>
    <cellStyle name="Normal 219 6 4" xfId="17930"/>
    <cellStyle name="Normal 219 7" xfId="17931"/>
    <cellStyle name="Normal 219 7 2" xfId="17932"/>
    <cellStyle name="Normal 219 7 2 2" xfId="17933"/>
    <cellStyle name="Normal 219 7 3" xfId="17934"/>
    <cellStyle name="Normal 219 7 4" xfId="17935"/>
    <cellStyle name="Normal 219 8" xfId="17936"/>
    <cellStyle name="Normal 219 8 2" xfId="17937"/>
    <cellStyle name="Normal 219 8 2 2" xfId="17938"/>
    <cellStyle name="Normal 219 8 3" xfId="17939"/>
    <cellStyle name="Normal 219 9" xfId="17940"/>
    <cellStyle name="Normal 219 9 2" xfId="17941"/>
    <cellStyle name="Normal 219 9 3" xfId="17942"/>
    <cellStyle name="Normal 22" xfId="17943"/>
    <cellStyle name="Normal 22 10" xfId="17944"/>
    <cellStyle name="Normal 22 10 2" xfId="17945"/>
    <cellStyle name="Normal 22 11" xfId="17946"/>
    <cellStyle name="Normal 22 11 2" xfId="17947"/>
    <cellStyle name="Normal 22 12" xfId="17948"/>
    <cellStyle name="Normal 22 12 2" xfId="17949"/>
    <cellStyle name="Normal 22 13" xfId="17950"/>
    <cellStyle name="Normal 22 13 2" xfId="17951"/>
    <cellStyle name="Normal 22 14" xfId="17952"/>
    <cellStyle name="Normal 22 14 2" xfId="17953"/>
    <cellStyle name="Normal 22 15" xfId="17954"/>
    <cellStyle name="Normal 22 15 2" xfId="17955"/>
    <cellStyle name="Normal 22 16" xfId="17956"/>
    <cellStyle name="Normal 22 17" xfId="17957"/>
    <cellStyle name="Normal 22 2" xfId="17958"/>
    <cellStyle name="Normal 22 2 10" xfId="17959"/>
    <cellStyle name="Normal 22 2 11" xfId="17960"/>
    <cellStyle name="Normal 22 2 12" xfId="17961"/>
    <cellStyle name="Normal 22 2 13" xfId="17962"/>
    <cellStyle name="Normal 22 2 14" xfId="17963"/>
    <cellStyle name="Normal 22 2 15" xfId="17964"/>
    <cellStyle name="Normal 22 2 16" xfId="17965"/>
    <cellStyle name="Normal 22 2 2" xfId="17966"/>
    <cellStyle name="Normal 22 2 2 2" xfId="17967"/>
    <cellStyle name="Normal 22 2 2 2 2" xfId="17968"/>
    <cellStyle name="Normal 22 2 2 3" xfId="17969"/>
    <cellStyle name="Normal 22 2 2 4" xfId="17970"/>
    <cellStyle name="Normal 22 2 2 5" xfId="17971"/>
    <cellStyle name="Normal 22 2 3" xfId="17972"/>
    <cellStyle name="Normal 22 2 3 2" xfId="17973"/>
    <cellStyle name="Normal 22 2 3 2 2" xfId="17974"/>
    <cellStyle name="Normal 22 2 3 3" xfId="17975"/>
    <cellStyle name="Normal 22 2 3 4" xfId="17976"/>
    <cellStyle name="Normal 22 2 4" xfId="17977"/>
    <cellStyle name="Normal 22 2 4 2" xfId="17978"/>
    <cellStyle name="Normal 22 2 4 2 2" xfId="17979"/>
    <cellStyle name="Normal 22 2 4 3" xfId="17980"/>
    <cellStyle name="Normal 22 2 4 4" xfId="17981"/>
    <cellStyle name="Normal 22 2 5" xfId="17982"/>
    <cellStyle name="Normal 22 2 5 2" xfId="17983"/>
    <cellStyle name="Normal 22 2 5 2 2" xfId="17984"/>
    <cellStyle name="Normal 22 2 5 3" xfId="17985"/>
    <cellStyle name="Normal 22 2 5 4" xfId="17986"/>
    <cellStyle name="Normal 22 2 6" xfId="17987"/>
    <cellStyle name="Normal 22 2 6 2" xfId="17988"/>
    <cellStyle name="Normal 22 2 6 2 2" xfId="17989"/>
    <cellStyle name="Normal 22 2 6 3" xfId="17990"/>
    <cellStyle name="Normal 22 2 7" xfId="17991"/>
    <cellStyle name="Normal 22 2 7 2" xfId="17992"/>
    <cellStyle name="Normal 22 2 7 3" xfId="17993"/>
    <cellStyle name="Normal 22 2 8" xfId="17994"/>
    <cellStyle name="Normal 22 2 8 2" xfId="17995"/>
    <cellStyle name="Normal 22 2 9" xfId="17996"/>
    <cellStyle name="Normal 22 3" xfId="17997"/>
    <cellStyle name="Normal 22 3 10" xfId="17998"/>
    <cellStyle name="Normal 22 3 11" xfId="17999"/>
    <cellStyle name="Normal 22 3 12" xfId="18000"/>
    <cellStyle name="Normal 22 3 13" xfId="18001"/>
    <cellStyle name="Normal 22 3 14" xfId="18002"/>
    <cellStyle name="Normal 22 3 15" xfId="18003"/>
    <cellStyle name="Normal 22 3 2" xfId="18004"/>
    <cellStyle name="Normal 22 3 2 2" xfId="18005"/>
    <cellStyle name="Normal 22 3 2 2 2" xfId="18006"/>
    <cellStyle name="Normal 22 3 2 3" xfId="18007"/>
    <cellStyle name="Normal 22 3 2 4" xfId="18008"/>
    <cellStyle name="Normal 22 3 2 5" xfId="18009"/>
    <cellStyle name="Normal 22 3 3" xfId="18010"/>
    <cellStyle name="Normal 22 3 3 2" xfId="18011"/>
    <cellStyle name="Normal 22 3 3 2 2" xfId="18012"/>
    <cellStyle name="Normal 22 3 3 3" xfId="18013"/>
    <cellStyle name="Normal 22 3 3 4" xfId="18014"/>
    <cellStyle name="Normal 22 3 4" xfId="18015"/>
    <cellStyle name="Normal 22 3 4 2" xfId="18016"/>
    <cellStyle name="Normal 22 3 4 2 2" xfId="18017"/>
    <cellStyle name="Normal 22 3 4 3" xfId="18018"/>
    <cellStyle name="Normal 22 3 4 4" xfId="18019"/>
    <cellStyle name="Normal 22 3 5" xfId="18020"/>
    <cellStyle name="Normal 22 3 5 2" xfId="18021"/>
    <cellStyle name="Normal 22 3 5 2 2" xfId="18022"/>
    <cellStyle name="Normal 22 3 5 3" xfId="18023"/>
    <cellStyle name="Normal 22 3 5 4" xfId="18024"/>
    <cellStyle name="Normal 22 3 6" xfId="18025"/>
    <cellStyle name="Normal 22 3 6 2" xfId="18026"/>
    <cellStyle name="Normal 22 3 6 2 2" xfId="18027"/>
    <cellStyle name="Normal 22 3 6 3" xfId="18028"/>
    <cellStyle name="Normal 22 3 7" xfId="18029"/>
    <cellStyle name="Normal 22 3 7 2" xfId="18030"/>
    <cellStyle name="Normal 22 3 7 3" xfId="18031"/>
    <cellStyle name="Normal 22 3 8" xfId="18032"/>
    <cellStyle name="Normal 22 3 8 2" xfId="18033"/>
    <cellStyle name="Normal 22 3 9" xfId="18034"/>
    <cellStyle name="Normal 22 3 9 2" xfId="18035"/>
    <cellStyle name="Normal 22 4" xfId="18036"/>
    <cellStyle name="Normal 22 4 2" xfId="18037"/>
    <cellStyle name="Normal 22 4 2 2" xfId="18038"/>
    <cellStyle name="Normal 22 4 3" xfId="18039"/>
    <cellStyle name="Normal 22 4 4" xfId="18040"/>
    <cellStyle name="Normal 22 4 5" xfId="18041"/>
    <cellStyle name="Normal 22 5" xfId="18042"/>
    <cellStyle name="Normal 22 5 2" xfId="18043"/>
    <cellStyle name="Normal 22 5 2 2" xfId="18044"/>
    <cellStyle name="Normal 22 5 3" xfId="18045"/>
    <cellStyle name="Normal 22 5 4" xfId="18046"/>
    <cellStyle name="Normal 22 5 5" xfId="18047"/>
    <cellStyle name="Normal 22 6" xfId="18048"/>
    <cellStyle name="Normal 22 6 2" xfId="18049"/>
    <cellStyle name="Normal 22 6 2 2" xfId="18050"/>
    <cellStyle name="Normal 22 6 3" xfId="18051"/>
    <cellStyle name="Normal 22 6 4" xfId="18052"/>
    <cellStyle name="Normal 22 6 5" xfId="18053"/>
    <cellStyle name="Normal 22 7" xfId="18054"/>
    <cellStyle name="Normal 22 7 2" xfId="18055"/>
    <cellStyle name="Normal 22 7 2 2" xfId="18056"/>
    <cellStyle name="Normal 22 7 3" xfId="18057"/>
    <cellStyle name="Normal 22 7 4" xfId="18058"/>
    <cellStyle name="Normal 22 7 5" xfId="18059"/>
    <cellStyle name="Normal 22 8" xfId="18060"/>
    <cellStyle name="Normal 22 8 2" xfId="18061"/>
    <cellStyle name="Normal 22 8 2 2" xfId="18062"/>
    <cellStyle name="Normal 22 8 3" xfId="18063"/>
    <cellStyle name="Normal 22 8 4" xfId="18064"/>
    <cellStyle name="Normal 22 9" xfId="18065"/>
    <cellStyle name="Normal 22 9 2" xfId="18066"/>
    <cellStyle name="Normal 22 9 3" xfId="18067"/>
    <cellStyle name="Normal 220" xfId="18068"/>
    <cellStyle name="Normal 220 10" xfId="18069"/>
    <cellStyle name="Normal 220 10 2" xfId="18070"/>
    <cellStyle name="Normal 220 11" xfId="18071"/>
    <cellStyle name="Normal 220 12" xfId="18072"/>
    <cellStyle name="Normal 220 13" xfId="18073"/>
    <cellStyle name="Normal 220 14" xfId="18074"/>
    <cellStyle name="Normal 220 15" xfId="18075"/>
    <cellStyle name="Normal 220 16" xfId="18076"/>
    <cellStyle name="Normal 220 17" xfId="18077"/>
    <cellStyle name="Normal 220 2" xfId="18078"/>
    <cellStyle name="Normal 220 2 10" xfId="18079"/>
    <cellStyle name="Normal 220 2 11" xfId="18080"/>
    <cellStyle name="Normal 220 2 12" xfId="18081"/>
    <cellStyle name="Normal 220 2 13" xfId="18082"/>
    <cellStyle name="Normal 220 2 14" xfId="18083"/>
    <cellStyle name="Normal 220 2 15" xfId="18084"/>
    <cellStyle name="Normal 220 2 2" xfId="18085"/>
    <cellStyle name="Normal 220 2 2 2" xfId="18086"/>
    <cellStyle name="Normal 220 2 2 2 2" xfId="18087"/>
    <cellStyle name="Normal 220 2 2 3" xfId="18088"/>
    <cellStyle name="Normal 220 2 2 4" xfId="18089"/>
    <cellStyle name="Normal 220 2 3" xfId="18090"/>
    <cellStyle name="Normal 220 2 3 2" xfId="18091"/>
    <cellStyle name="Normal 220 2 3 2 2" xfId="18092"/>
    <cellStyle name="Normal 220 2 3 3" xfId="18093"/>
    <cellStyle name="Normal 220 2 3 4" xfId="18094"/>
    <cellStyle name="Normal 220 2 4" xfId="18095"/>
    <cellStyle name="Normal 220 2 4 2" xfId="18096"/>
    <cellStyle name="Normal 220 2 4 2 2" xfId="18097"/>
    <cellStyle name="Normal 220 2 4 3" xfId="18098"/>
    <cellStyle name="Normal 220 2 4 4" xfId="18099"/>
    <cellStyle name="Normal 220 2 5" xfId="18100"/>
    <cellStyle name="Normal 220 2 5 2" xfId="18101"/>
    <cellStyle name="Normal 220 2 5 2 2" xfId="18102"/>
    <cellStyle name="Normal 220 2 5 3" xfId="18103"/>
    <cellStyle name="Normal 220 2 5 4" xfId="18104"/>
    <cellStyle name="Normal 220 2 6" xfId="18105"/>
    <cellStyle name="Normal 220 2 6 2" xfId="18106"/>
    <cellStyle name="Normal 220 2 6 2 2" xfId="18107"/>
    <cellStyle name="Normal 220 2 6 3" xfId="18108"/>
    <cellStyle name="Normal 220 2 7" xfId="18109"/>
    <cellStyle name="Normal 220 2 7 2" xfId="18110"/>
    <cellStyle name="Normal 220 2 7 3" xfId="18111"/>
    <cellStyle name="Normal 220 2 8" xfId="18112"/>
    <cellStyle name="Normal 220 2 8 2" xfId="18113"/>
    <cellStyle name="Normal 220 2 9" xfId="18114"/>
    <cellStyle name="Normal 220 3" xfId="18115"/>
    <cellStyle name="Normal 220 3 10" xfId="18116"/>
    <cellStyle name="Normal 220 3 11" xfId="18117"/>
    <cellStyle name="Normal 220 3 12" xfId="18118"/>
    <cellStyle name="Normal 220 3 13" xfId="18119"/>
    <cellStyle name="Normal 220 3 14" xfId="18120"/>
    <cellStyle name="Normal 220 3 15" xfId="18121"/>
    <cellStyle name="Normal 220 3 2" xfId="18122"/>
    <cellStyle name="Normal 220 3 2 2" xfId="18123"/>
    <cellStyle name="Normal 220 3 2 2 2" xfId="18124"/>
    <cellStyle name="Normal 220 3 2 3" xfId="18125"/>
    <cellStyle name="Normal 220 3 2 4" xfId="18126"/>
    <cellStyle name="Normal 220 3 3" xfId="18127"/>
    <cellStyle name="Normal 220 3 3 2" xfId="18128"/>
    <cellStyle name="Normal 220 3 3 2 2" xfId="18129"/>
    <cellStyle name="Normal 220 3 3 3" xfId="18130"/>
    <cellStyle name="Normal 220 3 3 4" xfId="18131"/>
    <cellStyle name="Normal 220 3 4" xfId="18132"/>
    <cellStyle name="Normal 220 3 4 2" xfId="18133"/>
    <cellStyle name="Normal 220 3 4 2 2" xfId="18134"/>
    <cellStyle name="Normal 220 3 4 3" xfId="18135"/>
    <cellStyle name="Normal 220 3 4 4" xfId="18136"/>
    <cellStyle name="Normal 220 3 5" xfId="18137"/>
    <cellStyle name="Normal 220 3 5 2" xfId="18138"/>
    <cellStyle name="Normal 220 3 5 2 2" xfId="18139"/>
    <cellStyle name="Normal 220 3 5 3" xfId="18140"/>
    <cellStyle name="Normal 220 3 5 4" xfId="18141"/>
    <cellStyle name="Normal 220 3 6" xfId="18142"/>
    <cellStyle name="Normal 220 3 6 2" xfId="18143"/>
    <cellStyle name="Normal 220 3 6 2 2" xfId="18144"/>
    <cellStyle name="Normal 220 3 6 3" xfId="18145"/>
    <cellStyle name="Normal 220 3 7" xfId="18146"/>
    <cellStyle name="Normal 220 3 7 2" xfId="18147"/>
    <cellStyle name="Normal 220 3 7 3" xfId="18148"/>
    <cellStyle name="Normal 220 3 8" xfId="18149"/>
    <cellStyle name="Normal 220 3 8 2" xfId="18150"/>
    <cellStyle name="Normal 220 3 9" xfId="18151"/>
    <cellStyle name="Normal 220 4" xfId="18152"/>
    <cellStyle name="Normal 220 4 2" xfId="18153"/>
    <cellStyle name="Normal 220 4 2 2" xfId="18154"/>
    <cellStyle name="Normal 220 4 3" xfId="18155"/>
    <cellStyle name="Normal 220 4 4" xfId="18156"/>
    <cellStyle name="Normal 220 5" xfId="18157"/>
    <cellStyle name="Normal 220 5 2" xfId="18158"/>
    <cellStyle name="Normal 220 5 2 2" xfId="18159"/>
    <cellStyle name="Normal 220 5 3" xfId="18160"/>
    <cellStyle name="Normal 220 5 4" xfId="18161"/>
    <cellStyle name="Normal 220 6" xfId="18162"/>
    <cellStyle name="Normal 220 6 2" xfId="18163"/>
    <cellStyle name="Normal 220 6 2 2" xfId="18164"/>
    <cellStyle name="Normal 220 6 3" xfId="18165"/>
    <cellStyle name="Normal 220 6 4" xfId="18166"/>
    <cellStyle name="Normal 220 7" xfId="18167"/>
    <cellStyle name="Normal 220 7 2" xfId="18168"/>
    <cellStyle name="Normal 220 7 2 2" xfId="18169"/>
    <cellStyle name="Normal 220 7 3" xfId="18170"/>
    <cellStyle name="Normal 220 7 4" xfId="18171"/>
    <cellStyle name="Normal 220 8" xfId="18172"/>
    <cellStyle name="Normal 220 8 2" xfId="18173"/>
    <cellStyle name="Normal 220 8 2 2" xfId="18174"/>
    <cellStyle name="Normal 220 8 3" xfId="18175"/>
    <cellStyle name="Normal 220 9" xfId="18176"/>
    <cellStyle name="Normal 220 9 2" xfId="18177"/>
    <cellStyle name="Normal 220 9 3" xfId="18178"/>
    <cellStyle name="Normal 221" xfId="18179"/>
    <cellStyle name="Normal 221 10" xfId="18180"/>
    <cellStyle name="Normal 221 10 2" xfId="18181"/>
    <cellStyle name="Normal 221 11" xfId="18182"/>
    <cellStyle name="Normal 221 12" xfId="18183"/>
    <cellStyle name="Normal 221 13" xfId="18184"/>
    <cellStyle name="Normal 221 14" xfId="18185"/>
    <cellStyle name="Normal 221 15" xfId="18186"/>
    <cellStyle name="Normal 221 16" xfId="18187"/>
    <cellStyle name="Normal 221 17" xfId="18188"/>
    <cellStyle name="Normal 221 2" xfId="18189"/>
    <cellStyle name="Normal 221 2 10" xfId="18190"/>
    <cellStyle name="Normal 221 2 11" xfId="18191"/>
    <cellStyle name="Normal 221 2 12" xfId="18192"/>
    <cellStyle name="Normal 221 2 13" xfId="18193"/>
    <cellStyle name="Normal 221 2 14" xfId="18194"/>
    <cellStyle name="Normal 221 2 15" xfId="18195"/>
    <cellStyle name="Normal 221 2 2" xfId="18196"/>
    <cellStyle name="Normal 221 2 2 2" xfId="18197"/>
    <cellStyle name="Normal 221 2 2 2 2" xfId="18198"/>
    <cellStyle name="Normal 221 2 2 3" xfId="18199"/>
    <cellStyle name="Normal 221 2 2 4" xfId="18200"/>
    <cellStyle name="Normal 221 2 3" xfId="18201"/>
    <cellStyle name="Normal 221 2 3 2" xfId="18202"/>
    <cellStyle name="Normal 221 2 3 2 2" xfId="18203"/>
    <cellStyle name="Normal 221 2 3 3" xfId="18204"/>
    <cellStyle name="Normal 221 2 3 4" xfId="18205"/>
    <cellStyle name="Normal 221 2 4" xfId="18206"/>
    <cellStyle name="Normal 221 2 4 2" xfId="18207"/>
    <cellStyle name="Normal 221 2 4 2 2" xfId="18208"/>
    <cellStyle name="Normal 221 2 4 3" xfId="18209"/>
    <cellStyle name="Normal 221 2 4 4" xfId="18210"/>
    <cellStyle name="Normal 221 2 5" xfId="18211"/>
    <cellStyle name="Normal 221 2 5 2" xfId="18212"/>
    <cellStyle name="Normal 221 2 5 2 2" xfId="18213"/>
    <cellStyle name="Normal 221 2 5 3" xfId="18214"/>
    <cellStyle name="Normal 221 2 5 4" xfId="18215"/>
    <cellStyle name="Normal 221 2 6" xfId="18216"/>
    <cellStyle name="Normal 221 2 6 2" xfId="18217"/>
    <cellStyle name="Normal 221 2 6 2 2" xfId="18218"/>
    <cellStyle name="Normal 221 2 6 3" xfId="18219"/>
    <cellStyle name="Normal 221 2 7" xfId="18220"/>
    <cellStyle name="Normal 221 2 7 2" xfId="18221"/>
    <cellStyle name="Normal 221 2 7 3" xfId="18222"/>
    <cellStyle name="Normal 221 2 8" xfId="18223"/>
    <cellStyle name="Normal 221 2 8 2" xfId="18224"/>
    <cellStyle name="Normal 221 2 9" xfId="18225"/>
    <cellStyle name="Normal 221 3" xfId="18226"/>
    <cellStyle name="Normal 221 3 10" xfId="18227"/>
    <cellStyle name="Normal 221 3 11" xfId="18228"/>
    <cellStyle name="Normal 221 3 12" xfId="18229"/>
    <cellStyle name="Normal 221 3 13" xfId="18230"/>
    <cellStyle name="Normal 221 3 14" xfId="18231"/>
    <cellStyle name="Normal 221 3 15" xfId="18232"/>
    <cellStyle name="Normal 221 3 2" xfId="18233"/>
    <cellStyle name="Normal 221 3 2 2" xfId="18234"/>
    <cellStyle name="Normal 221 3 2 2 2" xfId="18235"/>
    <cellStyle name="Normal 221 3 2 3" xfId="18236"/>
    <cellStyle name="Normal 221 3 2 4" xfId="18237"/>
    <cellStyle name="Normal 221 3 3" xfId="18238"/>
    <cellStyle name="Normal 221 3 3 2" xfId="18239"/>
    <cellStyle name="Normal 221 3 3 2 2" xfId="18240"/>
    <cellStyle name="Normal 221 3 3 3" xfId="18241"/>
    <cellStyle name="Normal 221 3 3 4" xfId="18242"/>
    <cellStyle name="Normal 221 3 4" xfId="18243"/>
    <cellStyle name="Normal 221 3 4 2" xfId="18244"/>
    <cellStyle name="Normal 221 3 4 2 2" xfId="18245"/>
    <cellStyle name="Normal 221 3 4 3" xfId="18246"/>
    <cellStyle name="Normal 221 3 4 4" xfId="18247"/>
    <cellStyle name="Normal 221 3 5" xfId="18248"/>
    <cellStyle name="Normal 221 3 5 2" xfId="18249"/>
    <cellStyle name="Normal 221 3 5 2 2" xfId="18250"/>
    <cellStyle name="Normal 221 3 5 3" xfId="18251"/>
    <cellStyle name="Normal 221 3 5 4" xfId="18252"/>
    <cellStyle name="Normal 221 3 6" xfId="18253"/>
    <cellStyle name="Normal 221 3 6 2" xfId="18254"/>
    <cellStyle name="Normal 221 3 6 2 2" xfId="18255"/>
    <cellStyle name="Normal 221 3 6 3" xfId="18256"/>
    <cellStyle name="Normal 221 3 7" xfId="18257"/>
    <cellStyle name="Normal 221 3 7 2" xfId="18258"/>
    <cellStyle name="Normal 221 3 7 3" xfId="18259"/>
    <cellStyle name="Normal 221 3 8" xfId="18260"/>
    <cellStyle name="Normal 221 3 8 2" xfId="18261"/>
    <cellStyle name="Normal 221 3 9" xfId="18262"/>
    <cellStyle name="Normal 221 4" xfId="18263"/>
    <cellStyle name="Normal 221 4 2" xfId="18264"/>
    <cellStyle name="Normal 221 4 2 2" xfId="18265"/>
    <cellStyle name="Normal 221 4 3" xfId="18266"/>
    <cellStyle name="Normal 221 4 4" xfId="18267"/>
    <cellStyle name="Normal 221 5" xfId="18268"/>
    <cellStyle name="Normal 221 5 2" xfId="18269"/>
    <cellStyle name="Normal 221 5 2 2" xfId="18270"/>
    <cellStyle name="Normal 221 5 3" xfId="18271"/>
    <cellStyle name="Normal 221 5 4" xfId="18272"/>
    <cellStyle name="Normal 221 6" xfId="18273"/>
    <cellStyle name="Normal 221 6 2" xfId="18274"/>
    <cellStyle name="Normal 221 6 2 2" xfId="18275"/>
    <cellStyle name="Normal 221 6 3" xfId="18276"/>
    <cellStyle name="Normal 221 6 4" xfId="18277"/>
    <cellStyle name="Normal 221 7" xfId="18278"/>
    <cellStyle name="Normal 221 7 2" xfId="18279"/>
    <cellStyle name="Normal 221 7 2 2" xfId="18280"/>
    <cellStyle name="Normal 221 7 3" xfId="18281"/>
    <cellStyle name="Normal 221 7 4" xfId="18282"/>
    <cellStyle name="Normal 221 8" xfId="18283"/>
    <cellStyle name="Normal 221 8 2" xfId="18284"/>
    <cellStyle name="Normal 221 8 2 2" xfId="18285"/>
    <cellStyle name="Normal 221 8 3" xfId="18286"/>
    <cellStyle name="Normal 221 9" xfId="18287"/>
    <cellStyle name="Normal 221 9 2" xfId="18288"/>
    <cellStyle name="Normal 221 9 3" xfId="18289"/>
    <cellStyle name="Normal 222" xfId="18290"/>
    <cellStyle name="Normal 222 10" xfId="18291"/>
    <cellStyle name="Normal 222 10 2" xfId="18292"/>
    <cellStyle name="Normal 222 11" xfId="18293"/>
    <cellStyle name="Normal 222 12" xfId="18294"/>
    <cellStyle name="Normal 222 13" xfId="18295"/>
    <cellStyle name="Normal 222 14" xfId="18296"/>
    <cellStyle name="Normal 222 15" xfId="18297"/>
    <cellStyle name="Normal 222 16" xfId="18298"/>
    <cellStyle name="Normal 222 17" xfId="18299"/>
    <cellStyle name="Normal 222 2" xfId="18300"/>
    <cellStyle name="Normal 222 2 10" xfId="18301"/>
    <cellStyle name="Normal 222 2 11" xfId="18302"/>
    <cellStyle name="Normal 222 2 12" xfId="18303"/>
    <cellStyle name="Normal 222 2 13" xfId="18304"/>
    <cellStyle name="Normal 222 2 14" xfId="18305"/>
    <cellStyle name="Normal 222 2 15" xfId="18306"/>
    <cellStyle name="Normal 222 2 2" xfId="18307"/>
    <cellStyle name="Normal 222 2 2 2" xfId="18308"/>
    <cellStyle name="Normal 222 2 2 2 2" xfId="18309"/>
    <cellStyle name="Normal 222 2 2 3" xfId="18310"/>
    <cellStyle name="Normal 222 2 2 4" xfId="18311"/>
    <cellStyle name="Normal 222 2 3" xfId="18312"/>
    <cellStyle name="Normal 222 2 3 2" xfId="18313"/>
    <cellStyle name="Normal 222 2 3 2 2" xfId="18314"/>
    <cellStyle name="Normal 222 2 3 3" xfId="18315"/>
    <cellStyle name="Normal 222 2 3 4" xfId="18316"/>
    <cellStyle name="Normal 222 2 4" xfId="18317"/>
    <cellStyle name="Normal 222 2 4 2" xfId="18318"/>
    <cellStyle name="Normal 222 2 4 2 2" xfId="18319"/>
    <cellStyle name="Normal 222 2 4 3" xfId="18320"/>
    <cellStyle name="Normal 222 2 4 4" xfId="18321"/>
    <cellStyle name="Normal 222 2 5" xfId="18322"/>
    <cellStyle name="Normal 222 2 5 2" xfId="18323"/>
    <cellStyle name="Normal 222 2 5 2 2" xfId="18324"/>
    <cellStyle name="Normal 222 2 5 3" xfId="18325"/>
    <cellStyle name="Normal 222 2 5 4" xfId="18326"/>
    <cellStyle name="Normal 222 2 6" xfId="18327"/>
    <cellStyle name="Normal 222 2 6 2" xfId="18328"/>
    <cellStyle name="Normal 222 2 6 2 2" xfId="18329"/>
    <cellStyle name="Normal 222 2 6 3" xfId="18330"/>
    <cellStyle name="Normal 222 2 7" xfId="18331"/>
    <cellStyle name="Normal 222 2 7 2" xfId="18332"/>
    <cellStyle name="Normal 222 2 7 3" xfId="18333"/>
    <cellStyle name="Normal 222 2 8" xfId="18334"/>
    <cellStyle name="Normal 222 2 8 2" xfId="18335"/>
    <cellStyle name="Normal 222 2 9" xfId="18336"/>
    <cellStyle name="Normal 222 3" xfId="18337"/>
    <cellStyle name="Normal 222 3 10" xfId="18338"/>
    <cellStyle name="Normal 222 3 11" xfId="18339"/>
    <cellStyle name="Normal 222 3 12" xfId="18340"/>
    <cellStyle name="Normal 222 3 13" xfId="18341"/>
    <cellStyle name="Normal 222 3 14" xfId="18342"/>
    <cellStyle name="Normal 222 3 15" xfId="18343"/>
    <cellStyle name="Normal 222 3 2" xfId="18344"/>
    <cellStyle name="Normal 222 3 2 2" xfId="18345"/>
    <cellStyle name="Normal 222 3 2 2 2" xfId="18346"/>
    <cellStyle name="Normal 222 3 2 3" xfId="18347"/>
    <cellStyle name="Normal 222 3 2 4" xfId="18348"/>
    <cellStyle name="Normal 222 3 3" xfId="18349"/>
    <cellStyle name="Normal 222 3 3 2" xfId="18350"/>
    <cellStyle name="Normal 222 3 3 2 2" xfId="18351"/>
    <cellStyle name="Normal 222 3 3 3" xfId="18352"/>
    <cellStyle name="Normal 222 3 3 4" xfId="18353"/>
    <cellStyle name="Normal 222 3 4" xfId="18354"/>
    <cellStyle name="Normal 222 3 4 2" xfId="18355"/>
    <cellStyle name="Normal 222 3 4 2 2" xfId="18356"/>
    <cellStyle name="Normal 222 3 4 3" xfId="18357"/>
    <cellStyle name="Normal 222 3 4 4" xfId="18358"/>
    <cellStyle name="Normal 222 3 5" xfId="18359"/>
    <cellStyle name="Normal 222 3 5 2" xfId="18360"/>
    <cellStyle name="Normal 222 3 5 2 2" xfId="18361"/>
    <cellStyle name="Normal 222 3 5 3" xfId="18362"/>
    <cellStyle name="Normal 222 3 5 4" xfId="18363"/>
    <cellStyle name="Normal 222 3 6" xfId="18364"/>
    <cellStyle name="Normal 222 3 6 2" xfId="18365"/>
    <cellStyle name="Normal 222 3 6 2 2" xfId="18366"/>
    <cellStyle name="Normal 222 3 6 3" xfId="18367"/>
    <cellStyle name="Normal 222 3 7" xfId="18368"/>
    <cellStyle name="Normal 222 3 7 2" xfId="18369"/>
    <cellStyle name="Normal 222 3 7 3" xfId="18370"/>
    <cellStyle name="Normal 222 3 8" xfId="18371"/>
    <cellStyle name="Normal 222 3 8 2" xfId="18372"/>
    <cellStyle name="Normal 222 3 9" xfId="18373"/>
    <cellStyle name="Normal 222 4" xfId="18374"/>
    <cellStyle name="Normal 222 4 2" xfId="18375"/>
    <cellStyle name="Normal 222 4 2 2" xfId="18376"/>
    <cellStyle name="Normal 222 4 3" xfId="18377"/>
    <cellStyle name="Normal 222 4 4" xfId="18378"/>
    <cellStyle name="Normal 222 5" xfId="18379"/>
    <cellStyle name="Normal 222 5 2" xfId="18380"/>
    <cellStyle name="Normal 222 5 2 2" xfId="18381"/>
    <cellStyle name="Normal 222 5 3" xfId="18382"/>
    <cellStyle name="Normal 222 5 4" xfId="18383"/>
    <cellStyle name="Normal 222 6" xfId="18384"/>
    <cellStyle name="Normal 222 6 2" xfId="18385"/>
    <cellStyle name="Normal 222 6 2 2" xfId="18386"/>
    <cellStyle name="Normal 222 6 3" xfId="18387"/>
    <cellStyle name="Normal 222 6 4" xfId="18388"/>
    <cellStyle name="Normal 222 7" xfId="18389"/>
    <cellStyle name="Normal 222 7 2" xfId="18390"/>
    <cellStyle name="Normal 222 7 2 2" xfId="18391"/>
    <cellStyle name="Normal 222 7 3" xfId="18392"/>
    <cellStyle name="Normal 222 7 4" xfId="18393"/>
    <cellStyle name="Normal 222 8" xfId="18394"/>
    <cellStyle name="Normal 222 8 2" xfId="18395"/>
    <cellStyle name="Normal 222 8 2 2" xfId="18396"/>
    <cellStyle name="Normal 222 8 3" xfId="18397"/>
    <cellStyle name="Normal 222 9" xfId="18398"/>
    <cellStyle name="Normal 222 9 2" xfId="18399"/>
    <cellStyle name="Normal 222 9 3" xfId="18400"/>
    <cellStyle name="Normal 223" xfId="18401"/>
    <cellStyle name="Normal 223 10" xfId="18402"/>
    <cellStyle name="Normal 223 10 2" xfId="18403"/>
    <cellStyle name="Normal 223 11" xfId="18404"/>
    <cellStyle name="Normal 223 12" xfId="18405"/>
    <cellStyle name="Normal 223 13" xfId="18406"/>
    <cellStyle name="Normal 223 14" xfId="18407"/>
    <cellStyle name="Normal 223 15" xfId="18408"/>
    <cellStyle name="Normal 223 16" xfId="18409"/>
    <cellStyle name="Normal 223 17" xfId="18410"/>
    <cellStyle name="Normal 223 2" xfId="18411"/>
    <cellStyle name="Normal 223 2 10" xfId="18412"/>
    <cellStyle name="Normal 223 2 11" xfId="18413"/>
    <cellStyle name="Normal 223 2 12" xfId="18414"/>
    <cellStyle name="Normal 223 2 13" xfId="18415"/>
    <cellStyle name="Normal 223 2 14" xfId="18416"/>
    <cellStyle name="Normal 223 2 15" xfId="18417"/>
    <cellStyle name="Normal 223 2 2" xfId="18418"/>
    <cellStyle name="Normal 223 2 2 2" xfId="18419"/>
    <cellStyle name="Normal 223 2 2 2 2" xfId="18420"/>
    <cellStyle name="Normal 223 2 2 3" xfId="18421"/>
    <cellStyle name="Normal 223 2 2 4" xfId="18422"/>
    <cellStyle name="Normal 223 2 3" xfId="18423"/>
    <cellStyle name="Normal 223 2 3 2" xfId="18424"/>
    <cellStyle name="Normal 223 2 3 2 2" xfId="18425"/>
    <cellStyle name="Normal 223 2 3 3" xfId="18426"/>
    <cellStyle name="Normal 223 2 3 4" xfId="18427"/>
    <cellStyle name="Normal 223 2 4" xfId="18428"/>
    <cellStyle name="Normal 223 2 4 2" xfId="18429"/>
    <cellStyle name="Normal 223 2 4 2 2" xfId="18430"/>
    <cellStyle name="Normal 223 2 4 3" xfId="18431"/>
    <cellStyle name="Normal 223 2 4 4" xfId="18432"/>
    <cellStyle name="Normal 223 2 5" xfId="18433"/>
    <cellStyle name="Normal 223 2 5 2" xfId="18434"/>
    <cellStyle name="Normal 223 2 5 2 2" xfId="18435"/>
    <cellStyle name="Normal 223 2 5 3" xfId="18436"/>
    <cellStyle name="Normal 223 2 5 4" xfId="18437"/>
    <cellStyle name="Normal 223 2 6" xfId="18438"/>
    <cellStyle name="Normal 223 2 6 2" xfId="18439"/>
    <cellStyle name="Normal 223 2 6 2 2" xfId="18440"/>
    <cellStyle name="Normal 223 2 6 3" xfId="18441"/>
    <cellStyle name="Normal 223 2 7" xfId="18442"/>
    <cellStyle name="Normal 223 2 7 2" xfId="18443"/>
    <cellStyle name="Normal 223 2 7 3" xfId="18444"/>
    <cellStyle name="Normal 223 2 8" xfId="18445"/>
    <cellStyle name="Normal 223 2 8 2" xfId="18446"/>
    <cellStyle name="Normal 223 2 9" xfId="18447"/>
    <cellStyle name="Normal 223 3" xfId="18448"/>
    <cellStyle name="Normal 223 3 10" xfId="18449"/>
    <cellStyle name="Normal 223 3 11" xfId="18450"/>
    <cellStyle name="Normal 223 3 12" xfId="18451"/>
    <cellStyle name="Normal 223 3 13" xfId="18452"/>
    <cellStyle name="Normal 223 3 14" xfId="18453"/>
    <cellStyle name="Normal 223 3 15" xfId="18454"/>
    <cellStyle name="Normal 223 3 2" xfId="18455"/>
    <cellStyle name="Normal 223 3 2 2" xfId="18456"/>
    <cellStyle name="Normal 223 3 2 2 2" xfId="18457"/>
    <cellStyle name="Normal 223 3 2 3" xfId="18458"/>
    <cellStyle name="Normal 223 3 2 4" xfId="18459"/>
    <cellStyle name="Normal 223 3 3" xfId="18460"/>
    <cellStyle name="Normal 223 3 3 2" xfId="18461"/>
    <cellStyle name="Normal 223 3 3 2 2" xfId="18462"/>
    <cellStyle name="Normal 223 3 3 3" xfId="18463"/>
    <cellStyle name="Normal 223 3 3 4" xfId="18464"/>
    <cellStyle name="Normal 223 3 4" xfId="18465"/>
    <cellStyle name="Normal 223 3 4 2" xfId="18466"/>
    <cellStyle name="Normal 223 3 4 2 2" xfId="18467"/>
    <cellStyle name="Normal 223 3 4 3" xfId="18468"/>
    <cellStyle name="Normal 223 3 4 4" xfId="18469"/>
    <cellStyle name="Normal 223 3 5" xfId="18470"/>
    <cellStyle name="Normal 223 3 5 2" xfId="18471"/>
    <cellStyle name="Normal 223 3 5 2 2" xfId="18472"/>
    <cellStyle name="Normal 223 3 5 3" xfId="18473"/>
    <cellStyle name="Normal 223 3 5 4" xfId="18474"/>
    <cellStyle name="Normal 223 3 6" xfId="18475"/>
    <cellStyle name="Normal 223 3 6 2" xfId="18476"/>
    <cellStyle name="Normal 223 3 6 2 2" xfId="18477"/>
    <cellStyle name="Normal 223 3 6 3" xfId="18478"/>
    <cellStyle name="Normal 223 3 7" xfId="18479"/>
    <cellStyle name="Normal 223 3 7 2" xfId="18480"/>
    <cellStyle name="Normal 223 3 7 3" xfId="18481"/>
    <cellStyle name="Normal 223 3 8" xfId="18482"/>
    <cellStyle name="Normal 223 3 8 2" xfId="18483"/>
    <cellStyle name="Normal 223 3 9" xfId="18484"/>
    <cellStyle name="Normal 223 4" xfId="18485"/>
    <cellStyle name="Normal 223 4 2" xfId="18486"/>
    <cellStyle name="Normal 223 4 2 2" xfId="18487"/>
    <cellStyle name="Normal 223 4 3" xfId="18488"/>
    <cellStyle name="Normal 223 4 4" xfId="18489"/>
    <cellStyle name="Normal 223 5" xfId="18490"/>
    <cellStyle name="Normal 223 5 2" xfId="18491"/>
    <cellStyle name="Normal 223 5 2 2" xfId="18492"/>
    <cellStyle name="Normal 223 5 3" xfId="18493"/>
    <cellStyle name="Normal 223 5 4" xfId="18494"/>
    <cellStyle name="Normal 223 6" xfId="18495"/>
    <cellStyle name="Normal 223 6 2" xfId="18496"/>
    <cellStyle name="Normal 223 6 2 2" xfId="18497"/>
    <cellStyle name="Normal 223 6 3" xfId="18498"/>
    <cellStyle name="Normal 223 6 4" xfId="18499"/>
    <cellStyle name="Normal 223 7" xfId="18500"/>
    <cellStyle name="Normal 223 7 2" xfId="18501"/>
    <cellStyle name="Normal 223 7 2 2" xfId="18502"/>
    <cellStyle name="Normal 223 7 3" xfId="18503"/>
    <cellStyle name="Normal 223 7 4" xfId="18504"/>
    <cellStyle name="Normal 223 8" xfId="18505"/>
    <cellStyle name="Normal 223 8 2" xfId="18506"/>
    <cellStyle name="Normal 223 8 2 2" xfId="18507"/>
    <cellStyle name="Normal 223 8 3" xfId="18508"/>
    <cellStyle name="Normal 223 9" xfId="18509"/>
    <cellStyle name="Normal 223 9 2" xfId="18510"/>
    <cellStyle name="Normal 223 9 3" xfId="18511"/>
    <cellStyle name="Normal 224" xfId="18512"/>
    <cellStyle name="Normal 224 10" xfId="18513"/>
    <cellStyle name="Normal 224 10 2" xfId="18514"/>
    <cellStyle name="Normal 224 11" xfId="18515"/>
    <cellStyle name="Normal 224 12" xfId="18516"/>
    <cellStyle name="Normal 224 13" xfId="18517"/>
    <cellStyle name="Normal 224 14" xfId="18518"/>
    <cellStyle name="Normal 224 15" xfId="18519"/>
    <cellStyle name="Normal 224 16" xfId="18520"/>
    <cellStyle name="Normal 224 17" xfId="18521"/>
    <cellStyle name="Normal 224 2" xfId="18522"/>
    <cellStyle name="Normal 224 2 10" xfId="18523"/>
    <cellStyle name="Normal 224 2 11" xfId="18524"/>
    <cellStyle name="Normal 224 2 12" xfId="18525"/>
    <cellStyle name="Normal 224 2 13" xfId="18526"/>
    <cellStyle name="Normal 224 2 14" xfId="18527"/>
    <cellStyle name="Normal 224 2 15" xfId="18528"/>
    <cellStyle name="Normal 224 2 2" xfId="18529"/>
    <cellStyle name="Normal 224 2 2 2" xfId="18530"/>
    <cellStyle name="Normal 224 2 2 2 2" xfId="18531"/>
    <cellStyle name="Normal 224 2 2 3" xfId="18532"/>
    <cellStyle name="Normal 224 2 2 4" xfId="18533"/>
    <cellStyle name="Normal 224 2 3" xfId="18534"/>
    <cellStyle name="Normal 224 2 3 2" xfId="18535"/>
    <cellStyle name="Normal 224 2 3 2 2" xfId="18536"/>
    <cellStyle name="Normal 224 2 3 3" xfId="18537"/>
    <cellStyle name="Normal 224 2 3 4" xfId="18538"/>
    <cellStyle name="Normal 224 2 4" xfId="18539"/>
    <cellStyle name="Normal 224 2 4 2" xfId="18540"/>
    <cellStyle name="Normal 224 2 4 2 2" xfId="18541"/>
    <cellStyle name="Normal 224 2 4 3" xfId="18542"/>
    <cellStyle name="Normal 224 2 4 4" xfId="18543"/>
    <cellStyle name="Normal 224 2 5" xfId="18544"/>
    <cellStyle name="Normal 224 2 5 2" xfId="18545"/>
    <cellStyle name="Normal 224 2 5 2 2" xfId="18546"/>
    <cellStyle name="Normal 224 2 5 3" xfId="18547"/>
    <cellStyle name="Normal 224 2 5 4" xfId="18548"/>
    <cellStyle name="Normal 224 2 6" xfId="18549"/>
    <cellStyle name="Normal 224 2 6 2" xfId="18550"/>
    <cellStyle name="Normal 224 2 6 2 2" xfId="18551"/>
    <cellStyle name="Normal 224 2 6 3" xfId="18552"/>
    <cellStyle name="Normal 224 2 7" xfId="18553"/>
    <cellStyle name="Normal 224 2 7 2" xfId="18554"/>
    <cellStyle name="Normal 224 2 7 3" xfId="18555"/>
    <cellStyle name="Normal 224 2 8" xfId="18556"/>
    <cellStyle name="Normal 224 2 8 2" xfId="18557"/>
    <cellStyle name="Normal 224 2 9" xfId="18558"/>
    <cellStyle name="Normal 224 3" xfId="18559"/>
    <cellStyle name="Normal 224 3 10" xfId="18560"/>
    <cellStyle name="Normal 224 3 11" xfId="18561"/>
    <cellStyle name="Normal 224 3 12" xfId="18562"/>
    <cellStyle name="Normal 224 3 13" xfId="18563"/>
    <cellStyle name="Normal 224 3 14" xfId="18564"/>
    <cellStyle name="Normal 224 3 15" xfId="18565"/>
    <cellStyle name="Normal 224 3 2" xfId="18566"/>
    <cellStyle name="Normal 224 3 2 2" xfId="18567"/>
    <cellStyle name="Normal 224 3 2 2 2" xfId="18568"/>
    <cellStyle name="Normal 224 3 2 3" xfId="18569"/>
    <cellStyle name="Normal 224 3 2 4" xfId="18570"/>
    <cellStyle name="Normal 224 3 3" xfId="18571"/>
    <cellStyle name="Normal 224 3 3 2" xfId="18572"/>
    <cellStyle name="Normal 224 3 3 2 2" xfId="18573"/>
    <cellStyle name="Normal 224 3 3 3" xfId="18574"/>
    <cellStyle name="Normal 224 3 3 4" xfId="18575"/>
    <cellStyle name="Normal 224 3 4" xfId="18576"/>
    <cellStyle name="Normal 224 3 4 2" xfId="18577"/>
    <cellStyle name="Normal 224 3 4 2 2" xfId="18578"/>
    <cellStyle name="Normal 224 3 4 3" xfId="18579"/>
    <cellStyle name="Normal 224 3 4 4" xfId="18580"/>
    <cellStyle name="Normal 224 3 5" xfId="18581"/>
    <cellStyle name="Normal 224 3 5 2" xfId="18582"/>
    <cellStyle name="Normal 224 3 5 2 2" xfId="18583"/>
    <cellStyle name="Normal 224 3 5 3" xfId="18584"/>
    <cellStyle name="Normal 224 3 5 4" xfId="18585"/>
    <cellStyle name="Normal 224 3 6" xfId="18586"/>
    <cellStyle name="Normal 224 3 6 2" xfId="18587"/>
    <cellStyle name="Normal 224 3 6 2 2" xfId="18588"/>
    <cellStyle name="Normal 224 3 6 3" xfId="18589"/>
    <cellStyle name="Normal 224 3 7" xfId="18590"/>
    <cellStyle name="Normal 224 3 7 2" xfId="18591"/>
    <cellStyle name="Normal 224 3 7 3" xfId="18592"/>
    <cellStyle name="Normal 224 3 8" xfId="18593"/>
    <cellStyle name="Normal 224 3 8 2" xfId="18594"/>
    <cellStyle name="Normal 224 3 9" xfId="18595"/>
    <cellStyle name="Normal 224 4" xfId="18596"/>
    <cellStyle name="Normal 224 4 2" xfId="18597"/>
    <cellStyle name="Normal 224 4 2 2" xfId="18598"/>
    <cellStyle name="Normal 224 4 3" xfId="18599"/>
    <cellStyle name="Normal 224 4 4" xfId="18600"/>
    <cellStyle name="Normal 224 5" xfId="18601"/>
    <cellStyle name="Normal 224 5 2" xfId="18602"/>
    <cellStyle name="Normal 224 5 2 2" xfId="18603"/>
    <cellStyle name="Normal 224 5 3" xfId="18604"/>
    <cellStyle name="Normal 224 5 4" xfId="18605"/>
    <cellStyle name="Normal 224 6" xfId="18606"/>
    <cellStyle name="Normal 224 6 2" xfId="18607"/>
    <cellStyle name="Normal 224 6 2 2" xfId="18608"/>
    <cellStyle name="Normal 224 6 3" xfId="18609"/>
    <cellStyle name="Normal 224 6 4" xfId="18610"/>
    <cellStyle name="Normal 224 7" xfId="18611"/>
    <cellStyle name="Normal 224 7 2" xfId="18612"/>
    <cellStyle name="Normal 224 7 2 2" xfId="18613"/>
    <cellStyle name="Normal 224 7 3" xfId="18614"/>
    <cellStyle name="Normal 224 7 4" xfId="18615"/>
    <cellStyle name="Normal 224 8" xfId="18616"/>
    <cellStyle name="Normal 224 8 2" xfId="18617"/>
    <cellStyle name="Normal 224 8 2 2" xfId="18618"/>
    <cellStyle name="Normal 224 8 3" xfId="18619"/>
    <cellStyle name="Normal 224 9" xfId="18620"/>
    <cellStyle name="Normal 224 9 2" xfId="18621"/>
    <cellStyle name="Normal 224 9 3" xfId="18622"/>
    <cellStyle name="Normal 225" xfId="18623"/>
    <cellStyle name="Normal 225 10" xfId="18624"/>
    <cellStyle name="Normal 225 10 2" xfId="18625"/>
    <cellStyle name="Normal 225 11" xfId="18626"/>
    <cellStyle name="Normal 225 12" xfId="18627"/>
    <cellStyle name="Normal 225 13" xfId="18628"/>
    <cellStyle name="Normal 225 14" xfId="18629"/>
    <cellStyle name="Normal 225 15" xfId="18630"/>
    <cellStyle name="Normal 225 16" xfId="18631"/>
    <cellStyle name="Normal 225 17" xfId="18632"/>
    <cellStyle name="Normal 225 2" xfId="18633"/>
    <cellStyle name="Normal 225 2 10" xfId="18634"/>
    <cellStyle name="Normal 225 2 11" xfId="18635"/>
    <cellStyle name="Normal 225 2 12" xfId="18636"/>
    <cellStyle name="Normal 225 2 13" xfId="18637"/>
    <cellStyle name="Normal 225 2 14" xfId="18638"/>
    <cellStyle name="Normal 225 2 15" xfId="18639"/>
    <cellStyle name="Normal 225 2 2" xfId="18640"/>
    <cellStyle name="Normal 225 2 2 2" xfId="18641"/>
    <cellStyle name="Normal 225 2 2 2 2" xfId="18642"/>
    <cellStyle name="Normal 225 2 2 3" xfId="18643"/>
    <cellStyle name="Normal 225 2 2 4" xfId="18644"/>
    <cellStyle name="Normal 225 2 3" xfId="18645"/>
    <cellStyle name="Normal 225 2 3 2" xfId="18646"/>
    <cellStyle name="Normal 225 2 3 2 2" xfId="18647"/>
    <cellStyle name="Normal 225 2 3 3" xfId="18648"/>
    <cellStyle name="Normal 225 2 3 4" xfId="18649"/>
    <cellStyle name="Normal 225 2 4" xfId="18650"/>
    <cellStyle name="Normal 225 2 4 2" xfId="18651"/>
    <cellStyle name="Normal 225 2 4 2 2" xfId="18652"/>
    <cellStyle name="Normal 225 2 4 3" xfId="18653"/>
    <cellStyle name="Normal 225 2 4 4" xfId="18654"/>
    <cellStyle name="Normal 225 2 5" xfId="18655"/>
    <cellStyle name="Normal 225 2 5 2" xfId="18656"/>
    <cellStyle name="Normal 225 2 5 2 2" xfId="18657"/>
    <cellStyle name="Normal 225 2 5 3" xfId="18658"/>
    <cellStyle name="Normal 225 2 5 4" xfId="18659"/>
    <cellStyle name="Normal 225 2 6" xfId="18660"/>
    <cellStyle name="Normal 225 2 6 2" xfId="18661"/>
    <cellStyle name="Normal 225 2 6 2 2" xfId="18662"/>
    <cellStyle name="Normal 225 2 6 3" xfId="18663"/>
    <cellStyle name="Normal 225 2 7" xfId="18664"/>
    <cellStyle name="Normal 225 2 7 2" xfId="18665"/>
    <cellStyle name="Normal 225 2 7 3" xfId="18666"/>
    <cellStyle name="Normal 225 2 8" xfId="18667"/>
    <cellStyle name="Normal 225 2 8 2" xfId="18668"/>
    <cellStyle name="Normal 225 2 9" xfId="18669"/>
    <cellStyle name="Normal 225 3" xfId="18670"/>
    <cellStyle name="Normal 225 3 10" xfId="18671"/>
    <cellStyle name="Normal 225 3 11" xfId="18672"/>
    <cellStyle name="Normal 225 3 12" xfId="18673"/>
    <cellStyle name="Normal 225 3 13" xfId="18674"/>
    <cellStyle name="Normal 225 3 14" xfId="18675"/>
    <cellStyle name="Normal 225 3 15" xfId="18676"/>
    <cellStyle name="Normal 225 3 2" xfId="18677"/>
    <cellStyle name="Normal 225 3 2 2" xfId="18678"/>
    <cellStyle name="Normal 225 3 2 2 2" xfId="18679"/>
    <cellStyle name="Normal 225 3 2 3" xfId="18680"/>
    <cellStyle name="Normal 225 3 2 4" xfId="18681"/>
    <cellStyle name="Normal 225 3 3" xfId="18682"/>
    <cellStyle name="Normal 225 3 3 2" xfId="18683"/>
    <cellStyle name="Normal 225 3 3 2 2" xfId="18684"/>
    <cellStyle name="Normal 225 3 3 3" xfId="18685"/>
    <cellStyle name="Normal 225 3 3 4" xfId="18686"/>
    <cellStyle name="Normal 225 3 4" xfId="18687"/>
    <cellStyle name="Normal 225 3 4 2" xfId="18688"/>
    <cellStyle name="Normal 225 3 4 2 2" xfId="18689"/>
    <cellStyle name="Normal 225 3 4 3" xfId="18690"/>
    <cellStyle name="Normal 225 3 4 4" xfId="18691"/>
    <cellStyle name="Normal 225 3 5" xfId="18692"/>
    <cellStyle name="Normal 225 3 5 2" xfId="18693"/>
    <cellStyle name="Normal 225 3 5 2 2" xfId="18694"/>
    <cellStyle name="Normal 225 3 5 3" xfId="18695"/>
    <cellStyle name="Normal 225 3 5 4" xfId="18696"/>
    <cellStyle name="Normal 225 3 6" xfId="18697"/>
    <cellStyle name="Normal 225 3 6 2" xfId="18698"/>
    <cellStyle name="Normal 225 3 6 2 2" xfId="18699"/>
    <cellStyle name="Normal 225 3 6 3" xfId="18700"/>
    <cellStyle name="Normal 225 3 7" xfId="18701"/>
    <cellStyle name="Normal 225 3 7 2" xfId="18702"/>
    <cellStyle name="Normal 225 3 7 3" xfId="18703"/>
    <cellStyle name="Normal 225 3 8" xfId="18704"/>
    <cellStyle name="Normal 225 3 8 2" xfId="18705"/>
    <cellStyle name="Normal 225 3 9" xfId="18706"/>
    <cellStyle name="Normal 225 4" xfId="18707"/>
    <cellStyle name="Normal 225 4 2" xfId="18708"/>
    <cellStyle name="Normal 225 4 2 2" xfId="18709"/>
    <cellStyle name="Normal 225 4 3" xfId="18710"/>
    <cellStyle name="Normal 225 4 4" xfId="18711"/>
    <cellStyle name="Normal 225 5" xfId="18712"/>
    <cellStyle name="Normal 225 5 2" xfId="18713"/>
    <cellStyle name="Normal 225 5 2 2" xfId="18714"/>
    <cellStyle name="Normal 225 5 3" xfId="18715"/>
    <cellStyle name="Normal 225 5 4" xfId="18716"/>
    <cellStyle name="Normal 225 6" xfId="18717"/>
    <cellStyle name="Normal 225 6 2" xfId="18718"/>
    <cellStyle name="Normal 225 6 2 2" xfId="18719"/>
    <cellStyle name="Normal 225 6 3" xfId="18720"/>
    <cellStyle name="Normal 225 6 4" xfId="18721"/>
    <cellStyle name="Normal 225 7" xfId="18722"/>
    <cellStyle name="Normal 225 7 2" xfId="18723"/>
    <cellStyle name="Normal 225 7 2 2" xfId="18724"/>
    <cellStyle name="Normal 225 7 3" xfId="18725"/>
    <cellStyle name="Normal 225 7 4" xfId="18726"/>
    <cellStyle name="Normal 225 8" xfId="18727"/>
    <cellStyle name="Normal 225 8 2" xfId="18728"/>
    <cellStyle name="Normal 225 8 2 2" xfId="18729"/>
    <cellStyle name="Normal 225 8 3" xfId="18730"/>
    <cellStyle name="Normal 225 9" xfId="18731"/>
    <cellStyle name="Normal 225 9 2" xfId="18732"/>
    <cellStyle name="Normal 225 9 3" xfId="18733"/>
    <cellStyle name="Normal 226" xfId="18734"/>
    <cellStyle name="Normal 226 10" xfId="18735"/>
    <cellStyle name="Normal 226 10 2" xfId="18736"/>
    <cellStyle name="Normal 226 11" xfId="18737"/>
    <cellStyle name="Normal 226 12" xfId="18738"/>
    <cellStyle name="Normal 226 13" xfId="18739"/>
    <cellStyle name="Normal 226 14" xfId="18740"/>
    <cellStyle name="Normal 226 15" xfId="18741"/>
    <cellStyle name="Normal 226 16" xfId="18742"/>
    <cellStyle name="Normal 226 17" xfId="18743"/>
    <cellStyle name="Normal 226 2" xfId="18744"/>
    <cellStyle name="Normal 226 2 10" xfId="18745"/>
    <cellStyle name="Normal 226 2 11" xfId="18746"/>
    <cellStyle name="Normal 226 2 12" xfId="18747"/>
    <cellStyle name="Normal 226 2 13" xfId="18748"/>
    <cellStyle name="Normal 226 2 14" xfId="18749"/>
    <cellStyle name="Normal 226 2 15" xfId="18750"/>
    <cellStyle name="Normal 226 2 2" xfId="18751"/>
    <cellStyle name="Normal 226 2 2 2" xfId="18752"/>
    <cellStyle name="Normal 226 2 2 2 2" xfId="18753"/>
    <cellStyle name="Normal 226 2 2 3" xfId="18754"/>
    <cellStyle name="Normal 226 2 2 4" xfId="18755"/>
    <cellStyle name="Normal 226 2 3" xfId="18756"/>
    <cellStyle name="Normal 226 2 3 2" xfId="18757"/>
    <cellStyle name="Normal 226 2 3 2 2" xfId="18758"/>
    <cellStyle name="Normal 226 2 3 3" xfId="18759"/>
    <cellStyle name="Normal 226 2 3 4" xfId="18760"/>
    <cellStyle name="Normal 226 2 4" xfId="18761"/>
    <cellStyle name="Normal 226 2 4 2" xfId="18762"/>
    <cellStyle name="Normal 226 2 4 2 2" xfId="18763"/>
    <cellStyle name="Normal 226 2 4 3" xfId="18764"/>
    <cellStyle name="Normal 226 2 4 4" xfId="18765"/>
    <cellStyle name="Normal 226 2 5" xfId="18766"/>
    <cellStyle name="Normal 226 2 5 2" xfId="18767"/>
    <cellStyle name="Normal 226 2 5 2 2" xfId="18768"/>
    <cellStyle name="Normal 226 2 5 3" xfId="18769"/>
    <cellStyle name="Normal 226 2 5 4" xfId="18770"/>
    <cellStyle name="Normal 226 2 6" xfId="18771"/>
    <cellStyle name="Normal 226 2 6 2" xfId="18772"/>
    <cellStyle name="Normal 226 2 6 2 2" xfId="18773"/>
    <cellStyle name="Normal 226 2 6 3" xfId="18774"/>
    <cellStyle name="Normal 226 2 7" xfId="18775"/>
    <cellStyle name="Normal 226 2 7 2" xfId="18776"/>
    <cellStyle name="Normal 226 2 7 3" xfId="18777"/>
    <cellStyle name="Normal 226 2 8" xfId="18778"/>
    <cellStyle name="Normal 226 2 8 2" xfId="18779"/>
    <cellStyle name="Normal 226 2 9" xfId="18780"/>
    <cellStyle name="Normal 226 3" xfId="18781"/>
    <cellStyle name="Normal 226 3 10" xfId="18782"/>
    <cellStyle name="Normal 226 3 11" xfId="18783"/>
    <cellStyle name="Normal 226 3 12" xfId="18784"/>
    <cellStyle name="Normal 226 3 13" xfId="18785"/>
    <cellStyle name="Normal 226 3 14" xfId="18786"/>
    <cellStyle name="Normal 226 3 15" xfId="18787"/>
    <cellStyle name="Normal 226 3 2" xfId="18788"/>
    <cellStyle name="Normal 226 3 2 2" xfId="18789"/>
    <cellStyle name="Normal 226 3 2 2 2" xfId="18790"/>
    <cellStyle name="Normal 226 3 2 3" xfId="18791"/>
    <cellStyle name="Normal 226 3 2 4" xfId="18792"/>
    <cellStyle name="Normal 226 3 3" xfId="18793"/>
    <cellStyle name="Normal 226 3 3 2" xfId="18794"/>
    <cellStyle name="Normal 226 3 3 2 2" xfId="18795"/>
    <cellStyle name="Normal 226 3 3 3" xfId="18796"/>
    <cellStyle name="Normal 226 3 3 4" xfId="18797"/>
    <cellStyle name="Normal 226 3 4" xfId="18798"/>
    <cellStyle name="Normal 226 3 4 2" xfId="18799"/>
    <cellStyle name="Normal 226 3 4 2 2" xfId="18800"/>
    <cellStyle name="Normal 226 3 4 3" xfId="18801"/>
    <cellStyle name="Normal 226 3 4 4" xfId="18802"/>
    <cellStyle name="Normal 226 3 5" xfId="18803"/>
    <cellStyle name="Normal 226 3 5 2" xfId="18804"/>
    <cellStyle name="Normal 226 3 5 2 2" xfId="18805"/>
    <cellStyle name="Normal 226 3 5 3" xfId="18806"/>
    <cellStyle name="Normal 226 3 5 4" xfId="18807"/>
    <cellStyle name="Normal 226 3 6" xfId="18808"/>
    <cellStyle name="Normal 226 3 6 2" xfId="18809"/>
    <cellStyle name="Normal 226 3 6 2 2" xfId="18810"/>
    <cellStyle name="Normal 226 3 6 3" xfId="18811"/>
    <cellStyle name="Normal 226 3 7" xfId="18812"/>
    <cellStyle name="Normal 226 3 7 2" xfId="18813"/>
    <cellStyle name="Normal 226 3 7 3" xfId="18814"/>
    <cellStyle name="Normal 226 3 8" xfId="18815"/>
    <cellStyle name="Normal 226 3 8 2" xfId="18816"/>
    <cellStyle name="Normal 226 3 9" xfId="18817"/>
    <cellStyle name="Normal 226 4" xfId="18818"/>
    <cellStyle name="Normal 226 4 2" xfId="18819"/>
    <cellStyle name="Normal 226 4 2 2" xfId="18820"/>
    <cellStyle name="Normal 226 4 3" xfId="18821"/>
    <cellStyle name="Normal 226 4 4" xfId="18822"/>
    <cellStyle name="Normal 226 5" xfId="18823"/>
    <cellStyle name="Normal 226 5 2" xfId="18824"/>
    <cellStyle name="Normal 226 5 2 2" xfId="18825"/>
    <cellStyle name="Normal 226 5 3" xfId="18826"/>
    <cellStyle name="Normal 226 5 4" xfId="18827"/>
    <cellStyle name="Normal 226 6" xfId="18828"/>
    <cellStyle name="Normal 226 6 2" xfId="18829"/>
    <cellStyle name="Normal 226 6 2 2" xfId="18830"/>
    <cellStyle name="Normal 226 6 3" xfId="18831"/>
    <cellStyle name="Normal 226 6 4" xfId="18832"/>
    <cellStyle name="Normal 226 7" xfId="18833"/>
    <cellStyle name="Normal 226 7 2" xfId="18834"/>
    <cellStyle name="Normal 226 7 2 2" xfId="18835"/>
    <cellStyle name="Normal 226 7 3" xfId="18836"/>
    <cellStyle name="Normal 226 7 4" xfId="18837"/>
    <cellStyle name="Normal 226 8" xfId="18838"/>
    <cellStyle name="Normal 226 8 2" xfId="18839"/>
    <cellStyle name="Normal 226 8 2 2" xfId="18840"/>
    <cellStyle name="Normal 226 8 3" xfId="18841"/>
    <cellStyle name="Normal 226 9" xfId="18842"/>
    <cellStyle name="Normal 226 9 2" xfId="18843"/>
    <cellStyle name="Normal 226 9 3" xfId="18844"/>
    <cellStyle name="Normal 227" xfId="18845"/>
    <cellStyle name="Normal 227 10" xfId="18846"/>
    <cellStyle name="Normal 227 10 2" xfId="18847"/>
    <cellStyle name="Normal 227 11" xfId="18848"/>
    <cellStyle name="Normal 227 12" xfId="18849"/>
    <cellStyle name="Normal 227 13" xfId="18850"/>
    <cellStyle name="Normal 227 14" xfId="18851"/>
    <cellStyle name="Normal 227 15" xfId="18852"/>
    <cellStyle name="Normal 227 16" xfId="18853"/>
    <cellStyle name="Normal 227 17" xfId="18854"/>
    <cellStyle name="Normal 227 2" xfId="18855"/>
    <cellStyle name="Normal 227 2 10" xfId="18856"/>
    <cellStyle name="Normal 227 2 11" xfId="18857"/>
    <cellStyle name="Normal 227 2 12" xfId="18858"/>
    <cellStyle name="Normal 227 2 13" xfId="18859"/>
    <cellStyle name="Normal 227 2 14" xfId="18860"/>
    <cellStyle name="Normal 227 2 15" xfId="18861"/>
    <cellStyle name="Normal 227 2 2" xfId="18862"/>
    <cellStyle name="Normal 227 2 2 2" xfId="18863"/>
    <cellStyle name="Normal 227 2 2 2 2" xfId="18864"/>
    <cellStyle name="Normal 227 2 2 3" xfId="18865"/>
    <cellStyle name="Normal 227 2 2 4" xfId="18866"/>
    <cellStyle name="Normal 227 2 3" xfId="18867"/>
    <cellStyle name="Normal 227 2 3 2" xfId="18868"/>
    <cellStyle name="Normal 227 2 3 2 2" xfId="18869"/>
    <cellStyle name="Normal 227 2 3 3" xfId="18870"/>
    <cellStyle name="Normal 227 2 3 4" xfId="18871"/>
    <cellStyle name="Normal 227 2 4" xfId="18872"/>
    <cellStyle name="Normal 227 2 4 2" xfId="18873"/>
    <cellStyle name="Normal 227 2 4 2 2" xfId="18874"/>
    <cellStyle name="Normal 227 2 4 3" xfId="18875"/>
    <cellStyle name="Normal 227 2 4 4" xfId="18876"/>
    <cellStyle name="Normal 227 2 5" xfId="18877"/>
    <cellStyle name="Normal 227 2 5 2" xfId="18878"/>
    <cellStyle name="Normal 227 2 5 2 2" xfId="18879"/>
    <cellStyle name="Normal 227 2 5 3" xfId="18880"/>
    <cellStyle name="Normal 227 2 5 4" xfId="18881"/>
    <cellStyle name="Normal 227 2 6" xfId="18882"/>
    <cellStyle name="Normal 227 2 6 2" xfId="18883"/>
    <cellStyle name="Normal 227 2 6 2 2" xfId="18884"/>
    <cellStyle name="Normal 227 2 6 3" xfId="18885"/>
    <cellStyle name="Normal 227 2 7" xfId="18886"/>
    <cellStyle name="Normal 227 2 7 2" xfId="18887"/>
    <cellStyle name="Normal 227 2 7 3" xfId="18888"/>
    <cellStyle name="Normal 227 2 8" xfId="18889"/>
    <cellStyle name="Normal 227 2 8 2" xfId="18890"/>
    <cellStyle name="Normal 227 2 9" xfId="18891"/>
    <cellStyle name="Normal 227 3" xfId="18892"/>
    <cellStyle name="Normal 227 3 10" xfId="18893"/>
    <cellStyle name="Normal 227 3 11" xfId="18894"/>
    <cellStyle name="Normal 227 3 12" xfId="18895"/>
    <cellStyle name="Normal 227 3 13" xfId="18896"/>
    <cellStyle name="Normal 227 3 14" xfId="18897"/>
    <cellStyle name="Normal 227 3 15" xfId="18898"/>
    <cellStyle name="Normal 227 3 2" xfId="18899"/>
    <cellStyle name="Normal 227 3 2 2" xfId="18900"/>
    <cellStyle name="Normal 227 3 2 2 2" xfId="18901"/>
    <cellStyle name="Normal 227 3 2 3" xfId="18902"/>
    <cellStyle name="Normal 227 3 2 4" xfId="18903"/>
    <cellStyle name="Normal 227 3 3" xfId="18904"/>
    <cellStyle name="Normal 227 3 3 2" xfId="18905"/>
    <cellStyle name="Normal 227 3 3 2 2" xfId="18906"/>
    <cellStyle name="Normal 227 3 3 3" xfId="18907"/>
    <cellStyle name="Normal 227 3 3 4" xfId="18908"/>
    <cellStyle name="Normal 227 3 4" xfId="18909"/>
    <cellStyle name="Normal 227 3 4 2" xfId="18910"/>
    <cellStyle name="Normal 227 3 4 2 2" xfId="18911"/>
    <cellStyle name="Normal 227 3 4 3" xfId="18912"/>
    <cellStyle name="Normal 227 3 4 4" xfId="18913"/>
    <cellStyle name="Normal 227 3 5" xfId="18914"/>
    <cellStyle name="Normal 227 3 5 2" xfId="18915"/>
    <cellStyle name="Normal 227 3 5 2 2" xfId="18916"/>
    <cellStyle name="Normal 227 3 5 3" xfId="18917"/>
    <cellStyle name="Normal 227 3 5 4" xfId="18918"/>
    <cellStyle name="Normal 227 3 6" xfId="18919"/>
    <cellStyle name="Normal 227 3 6 2" xfId="18920"/>
    <cellStyle name="Normal 227 3 6 2 2" xfId="18921"/>
    <cellStyle name="Normal 227 3 6 3" xfId="18922"/>
    <cellStyle name="Normal 227 3 7" xfId="18923"/>
    <cellStyle name="Normal 227 3 7 2" xfId="18924"/>
    <cellStyle name="Normal 227 3 7 3" xfId="18925"/>
    <cellStyle name="Normal 227 3 8" xfId="18926"/>
    <cellStyle name="Normal 227 3 8 2" xfId="18927"/>
    <cellStyle name="Normal 227 3 9" xfId="18928"/>
    <cellStyle name="Normal 227 4" xfId="18929"/>
    <cellStyle name="Normal 227 4 2" xfId="18930"/>
    <cellStyle name="Normal 227 4 2 2" xfId="18931"/>
    <cellStyle name="Normal 227 4 3" xfId="18932"/>
    <cellStyle name="Normal 227 4 4" xfId="18933"/>
    <cellStyle name="Normal 227 5" xfId="18934"/>
    <cellStyle name="Normal 227 5 2" xfId="18935"/>
    <cellStyle name="Normal 227 5 2 2" xfId="18936"/>
    <cellStyle name="Normal 227 5 3" xfId="18937"/>
    <cellStyle name="Normal 227 5 4" xfId="18938"/>
    <cellStyle name="Normal 227 6" xfId="18939"/>
    <cellStyle name="Normal 227 6 2" xfId="18940"/>
    <cellStyle name="Normal 227 6 2 2" xfId="18941"/>
    <cellStyle name="Normal 227 6 3" xfId="18942"/>
    <cellStyle name="Normal 227 6 4" xfId="18943"/>
    <cellStyle name="Normal 227 7" xfId="18944"/>
    <cellStyle name="Normal 227 7 2" xfId="18945"/>
    <cellStyle name="Normal 227 7 2 2" xfId="18946"/>
    <cellStyle name="Normal 227 7 3" xfId="18947"/>
    <cellStyle name="Normal 227 7 4" xfId="18948"/>
    <cellStyle name="Normal 227 8" xfId="18949"/>
    <cellStyle name="Normal 227 8 2" xfId="18950"/>
    <cellStyle name="Normal 227 8 2 2" xfId="18951"/>
    <cellStyle name="Normal 227 8 3" xfId="18952"/>
    <cellStyle name="Normal 227 9" xfId="18953"/>
    <cellStyle name="Normal 227 9 2" xfId="18954"/>
    <cellStyle name="Normal 227 9 3" xfId="18955"/>
    <cellStyle name="Normal 228" xfId="18956"/>
    <cellStyle name="Normal 228 10" xfId="18957"/>
    <cellStyle name="Normal 228 10 2" xfId="18958"/>
    <cellStyle name="Normal 228 11" xfId="18959"/>
    <cellStyle name="Normal 228 12" xfId="18960"/>
    <cellStyle name="Normal 228 13" xfId="18961"/>
    <cellStyle name="Normal 228 14" xfId="18962"/>
    <cellStyle name="Normal 228 15" xfId="18963"/>
    <cellStyle name="Normal 228 16" xfId="18964"/>
    <cellStyle name="Normal 228 17" xfId="18965"/>
    <cellStyle name="Normal 228 2" xfId="18966"/>
    <cellStyle name="Normal 228 2 10" xfId="18967"/>
    <cellStyle name="Normal 228 2 11" xfId="18968"/>
    <cellStyle name="Normal 228 2 12" xfId="18969"/>
    <cellStyle name="Normal 228 2 13" xfId="18970"/>
    <cellStyle name="Normal 228 2 14" xfId="18971"/>
    <cellStyle name="Normal 228 2 15" xfId="18972"/>
    <cellStyle name="Normal 228 2 2" xfId="18973"/>
    <cellStyle name="Normal 228 2 2 2" xfId="18974"/>
    <cellStyle name="Normal 228 2 2 2 2" xfId="18975"/>
    <cellStyle name="Normal 228 2 2 3" xfId="18976"/>
    <cellStyle name="Normal 228 2 2 4" xfId="18977"/>
    <cellStyle name="Normal 228 2 3" xfId="18978"/>
    <cellStyle name="Normal 228 2 3 2" xfId="18979"/>
    <cellStyle name="Normal 228 2 3 2 2" xfId="18980"/>
    <cellStyle name="Normal 228 2 3 3" xfId="18981"/>
    <cellStyle name="Normal 228 2 3 4" xfId="18982"/>
    <cellStyle name="Normal 228 2 4" xfId="18983"/>
    <cellStyle name="Normal 228 2 4 2" xfId="18984"/>
    <cellStyle name="Normal 228 2 4 2 2" xfId="18985"/>
    <cellStyle name="Normal 228 2 4 3" xfId="18986"/>
    <cellStyle name="Normal 228 2 4 4" xfId="18987"/>
    <cellStyle name="Normal 228 2 5" xfId="18988"/>
    <cellStyle name="Normal 228 2 5 2" xfId="18989"/>
    <cellStyle name="Normal 228 2 5 2 2" xfId="18990"/>
    <cellStyle name="Normal 228 2 5 3" xfId="18991"/>
    <cellStyle name="Normal 228 2 5 4" xfId="18992"/>
    <cellStyle name="Normal 228 2 6" xfId="18993"/>
    <cellStyle name="Normal 228 2 6 2" xfId="18994"/>
    <cellStyle name="Normal 228 2 6 2 2" xfId="18995"/>
    <cellStyle name="Normal 228 2 6 3" xfId="18996"/>
    <cellStyle name="Normal 228 2 7" xfId="18997"/>
    <cellStyle name="Normal 228 2 7 2" xfId="18998"/>
    <cellStyle name="Normal 228 2 7 3" xfId="18999"/>
    <cellStyle name="Normal 228 2 8" xfId="19000"/>
    <cellStyle name="Normal 228 2 8 2" xfId="19001"/>
    <cellStyle name="Normal 228 2 9" xfId="19002"/>
    <cellStyle name="Normal 228 3" xfId="19003"/>
    <cellStyle name="Normal 228 3 10" xfId="19004"/>
    <cellStyle name="Normal 228 3 11" xfId="19005"/>
    <cellStyle name="Normal 228 3 12" xfId="19006"/>
    <cellStyle name="Normal 228 3 13" xfId="19007"/>
    <cellStyle name="Normal 228 3 14" xfId="19008"/>
    <cellStyle name="Normal 228 3 15" xfId="19009"/>
    <cellStyle name="Normal 228 3 2" xfId="19010"/>
    <cellStyle name="Normal 228 3 2 2" xfId="19011"/>
    <cellStyle name="Normal 228 3 2 2 2" xfId="19012"/>
    <cellStyle name="Normal 228 3 2 3" xfId="19013"/>
    <cellStyle name="Normal 228 3 2 4" xfId="19014"/>
    <cellStyle name="Normal 228 3 3" xfId="19015"/>
    <cellStyle name="Normal 228 3 3 2" xfId="19016"/>
    <cellStyle name="Normal 228 3 3 2 2" xfId="19017"/>
    <cellStyle name="Normal 228 3 3 3" xfId="19018"/>
    <cellStyle name="Normal 228 3 3 4" xfId="19019"/>
    <cellStyle name="Normal 228 3 4" xfId="19020"/>
    <cellStyle name="Normal 228 3 4 2" xfId="19021"/>
    <cellStyle name="Normal 228 3 4 2 2" xfId="19022"/>
    <cellStyle name="Normal 228 3 4 3" xfId="19023"/>
    <cellStyle name="Normal 228 3 4 4" xfId="19024"/>
    <cellStyle name="Normal 228 3 5" xfId="19025"/>
    <cellStyle name="Normal 228 3 5 2" xfId="19026"/>
    <cellStyle name="Normal 228 3 5 2 2" xfId="19027"/>
    <cellStyle name="Normal 228 3 5 3" xfId="19028"/>
    <cellStyle name="Normal 228 3 5 4" xfId="19029"/>
    <cellStyle name="Normal 228 3 6" xfId="19030"/>
    <cellStyle name="Normal 228 3 6 2" xfId="19031"/>
    <cellStyle name="Normal 228 3 6 2 2" xfId="19032"/>
    <cellStyle name="Normal 228 3 6 3" xfId="19033"/>
    <cellStyle name="Normal 228 3 7" xfId="19034"/>
    <cellStyle name="Normal 228 3 7 2" xfId="19035"/>
    <cellStyle name="Normal 228 3 7 3" xfId="19036"/>
    <cellStyle name="Normal 228 3 8" xfId="19037"/>
    <cellStyle name="Normal 228 3 8 2" xfId="19038"/>
    <cellStyle name="Normal 228 3 9" xfId="19039"/>
    <cellStyle name="Normal 228 4" xfId="19040"/>
    <cellStyle name="Normal 228 4 2" xfId="19041"/>
    <cellStyle name="Normal 228 4 2 2" xfId="19042"/>
    <cellStyle name="Normal 228 4 3" xfId="19043"/>
    <cellStyle name="Normal 228 4 4" xfId="19044"/>
    <cellStyle name="Normal 228 5" xfId="19045"/>
    <cellStyle name="Normal 228 5 2" xfId="19046"/>
    <cellStyle name="Normal 228 5 2 2" xfId="19047"/>
    <cellStyle name="Normal 228 5 3" xfId="19048"/>
    <cellStyle name="Normal 228 5 4" xfId="19049"/>
    <cellStyle name="Normal 228 6" xfId="19050"/>
    <cellStyle name="Normal 228 6 2" xfId="19051"/>
    <cellStyle name="Normal 228 6 2 2" xfId="19052"/>
    <cellStyle name="Normal 228 6 3" xfId="19053"/>
    <cellStyle name="Normal 228 6 4" xfId="19054"/>
    <cellStyle name="Normal 228 7" xfId="19055"/>
    <cellStyle name="Normal 228 7 2" xfId="19056"/>
    <cellStyle name="Normal 228 7 2 2" xfId="19057"/>
    <cellStyle name="Normal 228 7 3" xfId="19058"/>
    <cellStyle name="Normal 228 7 4" xfId="19059"/>
    <cellStyle name="Normal 228 8" xfId="19060"/>
    <cellStyle name="Normal 228 8 2" xfId="19061"/>
    <cellStyle name="Normal 228 8 2 2" xfId="19062"/>
    <cellStyle name="Normal 228 8 3" xfId="19063"/>
    <cellStyle name="Normal 228 9" xfId="19064"/>
    <cellStyle name="Normal 228 9 2" xfId="19065"/>
    <cellStyle name="Normal 228 9 3" xfId="19066"/>
    <cellStyle name="Normal 229" xfId="19067"/>
    <cellStyle name="Normal 229 10" xfId="19068"/>
    <cellStyle name="Normal 229 10 2" xfId="19069"/>
    <cellStyle name="Normal 229 11" xfId="19070"/>
    <cellStyle name="Normal 229 12" xfId="19071"/>
    <cellStyle name="Normal 229 13" xfId="19072"/>
    <cellStyle name="Normal 229 14" xfId="19073"/>
    <cellStyle name="Normal 229 15" xfId="19074"/>
    <cellStyle name="Normal 229 16" xfId="19075"/>
    <cellStyle name="Normal 229 17" xfId="19076"/>
    <cellStyle name="Normal 229 2" xfId="19077"/>
    <cellStyle name="Normal 229 2 10" xfId="19078"/>
    <cellStyle name="Normal 229 2 11" xfId="19079"/>
    <cellStyle name="Normal 229 2 12" xfId="19080"/>
    <cellStyle name="Normal 229 2 13" xfId="19081"/>
    <cellStyle name="Normal 229 2 14" xfId="19082"/>
    <cellStyle name="Normal 229 2 15" xfId="19083"/>
    <cellStyle name="Normal 229 2 2" xfId="19084"/>
    <cellStyle name="Normal 229 2 2 2" xfId="19085"/>
    <cellStyle name="Normal 229 2 2 2 2" xfId="19086"/>
    <cellStyle name="Normal 229 2 2 3" xfId="19087"/>
    <cellStyle name="Normal 229 2 2 4" xfId="19088"/>
    <cellStyle name="Normal 229 2 3" xfId="19089"/>
    <cellStyle name="Normal 229 2 3 2" xfId="19090"/>
    <cellStyle name="Normal 229 2 3 2 2" xfId="19091"/>
    <cellStyle name="Normal 229 2 3 3" xfId="19092"/>
    <cellStyle name="Normal 229 2 3 4" xfId="19093"/>
    <cellStyle name="Normal 229 2 4" xfId="19094"/>
    <cellStyle name="Normal 229 2 4 2" xfId="19095"/>
    <cellStyle name="Normal 229 2 4 2 2" xfId="19096"/>
    <cellStyle name="Normal 229 2 4 3" xfId="19097"/>
    <cellStyle name="Normal 229 2 4 4" xfId="19098"/>
    <cellStyle name="Normal 229 2 5" xfId="19099"/>
    <cellStyle name="Normal 229 2 5 2" xfId="19100"/>
    <cellStyle name="Normal 229 2 5 2 2" xfId="19101"/>
    <cellStyle name="Normal 229 2 5 3" xfId="19102"/>
    <cellStyle name="Normal 229 2 5 4" xfId="19103"/>
    <cellStyle name="Normal 229 2 6" xfId="19104"/>
    <cellStyle name="Normal 229 2 6 2" xfId="19105"/>
    <cellStyle name="Normal 229 2 6 2 2" xfId="19106"/>
    <cellStyle name="Normal 229 2 6 3" xfId="19107"/>
    <cellStyle name="Normal 229 2 7" xfId="19108"/>
    <cellStyle name="Normal 229 2 7 2" xfId="19109"/>
    <cellStyle name="Normal 229 2 7 3" xfId="19110"/>
    <cellStyle name="Normal 229 2 8" xfId="19111"/>
    <cellStyle name="Normal 229 2 8 2" xfId="19112"/>
    <cellStyle name="Normal 229 2 9" xfId="19113"/>
    <cellStyle name="Normal 229 3" xfId="19114"/>
    <cellStyle name="Normal 229 3 10" xfId="19115"/>
    <cellStyle name="Normal 229 3 11" xfId="19116"/>
    <cellStyle name="Normal 229 3 12" xfId="19117"/>
    <cellStyle name="Normal 229 3 13" xfId="19118"/>
    <cellStyle name="Normal 229 3 14" xfId="19119"/>
    <cellStyle name="Normal 229 3 15" xfId="19120"/>
    <cellStyle name="Normal 229 3 2" xfId="19121"/>
    <cellStyle name="Normal 229 3 2 2" xfId="19122"/>
    <cellStyle name="Normal 229 3 2 2 2" xfId="19123"/>
    <cellStyle name="Normal 229 3 2 3" xfId="19124"/>
    <cellStyle name="Normal 229 3 2 4" xfId="19125"/>
    <cellStyle name="Normal 229 3 3" xfId="19126"/>
    <cellStyle name="Normal 229 3 3 2" xfId="19127"/>
    <cellStyle name="Normal 229 3 3 2 2" xfId="19128"/>
    <cellStyle name="Normal 229 3 3 3" xfId="19129"/>
    <cellStyle name="Normal 229 3 3 4" xfId="19130"/>
    <cellStyle name="Normal 229 3 4" xfId="19131"/>
    <cellStyle name="Normal 229 3 4 2" xfId="19132"/>
    <cellStyle name="Normal 229 3 4 2 2" xfId="19133"/>
    <cellStyle name="Normal 229 3 4 3" xfId="19134"/>
    <cellStyle name="Normal 229 3 4 4" xfId="19135"/>
    <cellStyle name="Normal 229 3 5" xfId="19136"/>
    <cellStyle name="Normal 229 3 5 2" xfId="19137"/>
    <cellStyle name="Normal 229 3 5 2 2" xfId="19138"/>
    <cellStyle name="Normal 229 3 5 3" xfId="19139"/>
    <cellStyle name="Normal 229 3 5 4" xfId="19140"/>
    <cellStyle name="Normal 229 3 6" xfId="19141"/>
    <cellStyle name="Normal 229 3 6 2" xfId="19142"/>
    <cellStyle name="Normal 229 3 6 2 2" xfId="19143"/>
    <cellStyle name="Normal 229 3 6 3" xfId="19144"/>
    <cellStyle name="Normal 229 3 7" xfId="19145"/>
    <cellStyle name="Normal 229 3 7 2" xfId="19146"/>
    <cellStyle name="Normal 229 3 7 3" xfId="19147"/>
    <cellStyle name="Normal 229 3 8" xfId="19148"/>
    <cellStyle name="Normal 229 3 8 2" xfId="19149"/>
    <cellStyle name="Normal 229 3 9" xfId="19150"/>
    <cellStyle name="Normal 229 4" xfId="19151"/>
    <cellStyle name="Normal 229 4 2" xfId="19152"/>
    <cellStyle name="Normal 229 4 2 2" xfId="19153"/>
    <cellStyle name="Normal 229 4 3" xfId="19154"/>
    <cellStyle name="Normal 229 4 4" xfId="19155"/>
    <cellStyle name="Normal 229 5" xfId="19156"/>
    <cellStyle name="Normal 229 5 2" xfId="19157"/>
    <cellStyle name="Normal 229 5 2 2" xfId="19158"/>
    <cellStyle name="Normal 229 5 3" xfId="19159"/>
    <cellStyle name="Normal 229 5 4" xfId="19160"/>
    <cellStyle name="Normal 229 6" xfId="19161"/>
    <cellStyle name="Normal 229 6 2" xfId="19162"/>
    <cellStyle name="Normal 229 6 2 2" xfId="19163"/>
    <cellStyle name="Normal 229 6 3" xfId="19164"/>
    <cellStyle name="Normal 229 6 4" xfId="19165"/>
    <cellStyle name="Normal 229 7" xfId="19166"/>
    <cellStyle name="Normal 229 7 2" xfId="19167"/>
    <cellStyle name="Normal 229 7 2 2" xfId="19168"/>
    <cellStyle name="Normal 229 7 3" xfId="19169"/>
    <cellStyle name="Normal 229 7 4" xfId="19170"/>
    <cellStyle name="Normal 229 8" xfId="19171"/>
    <cellStyle name="Normal 229 8 2" xfId="19172"/>
    <cellStyle name="Normal 229 8 2 2" xfId="19173"/>
    <cellStyle name="Normal 229 8 3" xfId="19174"/>
    <cellStyle name="Normal 229 9" xfId="19175"/>
    <cellStyle name="Normal 229 9 2" xfId="19176"/>
    <cellStyle name="Normal 229 9 3" xfId="19177"/>
    <cellStyle name="Normal 23" xfId="19178"/>
    <cellStyle name="Normal 23 10" xfId="19179"/>
    <cellStyle name="Normal 23 10 2" xfId="19180"/>
    <cellStyle name="Normal 23 10 3" xfId="19181"/>
    <cellStyle name="Normal 23 11" xfId="19182"/>
    <cellStyle name="Normal 23 11 2" xfId="19183"/>
    <cellStyle name="Normal 23 11 3" xfId="19184"/>
    <cellStyle name="Normal 23 12" xfId="19185"/>
    <cellStyle name="Normal 23 12 2" xfId="19186"/>
    <cellStyle name="Normal 23 12 3" xfId="19187"/>
    <cellStyle name="Normal 23 13" xfId="19188"/>
    <cellStyle name="Normal 23 13 2" xfId="19189"/>
    <cellStyle name="Normal 23 14" xfId="19190"/>
    <cellStyle name="Normal 23 14 2" xfId="19191"/>
    <cellStyle name="Normal 23 15" xfId="19192"/>
    <cellStyle name="Normal 23 15 2" xfId="19193"/>
    <cellStyle name="Normal 23 16" xfId="19194"/>
    <cellStyle name="Normal 23 16 2" xfId="19195"/>
    <cellStyle name="Normal 23 17" xfId="19196"/>
    <cellStyle name="Normal 23 18" xfId="19197"/>
    <cellStyle name="Normal 23 19" xfId="19198"/>
    <cellStyle name="Normal 23 2" xfId="19199"/>
    <cellStyle name="Normal 23 2 10" xfId="19200"/>
    <cellStyle name="Normal 23 2 11" xfId="19201"/>
    <cellStyle name="Normal 23 2 12" xfId="19202"/>
    <cellStyle name="Normal 23 2 13" xfId="19203"/>
    <cellStyle name="Normal 23 2 14" xfId="19204"/>
    <cellStyle name="Normal 23 2 15" xfId="19205"/>
    <cellStyle name="Normal 23 2 16" xfId="19206"/>
    <cellStyle name="Normal 23 2 17" xfId="19207"/>
    <cellStyle name="Normal 23 2 18" xfId="19208"/>
    <cellStyle name="Normal 23 2 19" xfId="19209"/>
    <cellStyle name="Normal 23 2 2" xfId="19210"/>
    <cellStyle name="Normal 23 2 2 2" xfId="19211"/>
    <cellStyle name="Normal 23 2 2 2 2" xfId="19212"/>
    <cellStyle name="Normal 23 2 2 2 3" xfId="19213"/>
    <cellStyle name="Normal 23 2 2 3" xfId="19214"/>
    <cellStyle name="Normal 23 2 2 4" xfId="19215"/>
    <cellStyle name="Normal 23 2 2 5" xfId="19216"/>
    <cellStyle name="Normal 23 2 2 6" xfId="19217"/>
    <cellStyle name="Normal 23 2 2 7" xfId="19218"/>
    <cellStyle name="Normal 23 2 2 8" xfId="19219"/>
    <cellStyle name="Normal 23 2 3" xfId="19220"/>
    <cellStyle name="Normal 23 2 3 2" xfId="19221"/>
    <cellStyle name="Normal 23 2 3 2 2" xfId="19222"/>
    <cellStyle name="Normal 23 2 3 3" xfId="19223"/>
    <cellStyle name="Normal 23 2 3 4" xfId="19224"/>
    <cellStyle name="Normal 23 2 3 5" xfId="19225"/>
    <cellStyle name="Normal 23 2 3 6" xfId="19226"/>
    <cellStyle name="Normal 23 2 4" xfId="19227"/>
    <cellStyle name="Normal 23 2 4 2" xfId="19228"/>
    <cellStyle name="Normal 23 2 4 2 2" xfId="19229"/>
    <cellStyle name="Normal 23 2 4 3" xfId="19230"/>
    <cellStyle name="Normal 23 2 4 4" xfId="19231"/>
    <cellStyle name="Normal 23 2 5" xfId="19232"/>
    <cellStyle name="Normal 23 2 5 2" xfId="19233"/>
    <cellStyle name="Normal 23 2 5 2 2" xfId="19234"/>
    <cellStyle name="Normal 23 2 5 3" xfId="19235"/>
    <cellStyle name="Normal 23 2 5 4" xfId="19236"/>
    <cellStyle name="Normal 23 2 6" xfId="19237"/>
    <cellStyle name="Normal 23 2 6 2" xfId="19238"/>
    <cellStyle name="Normal 23 2 6 2 2" xfId="19239"/>
    <cellStyle name="Normal 23 2 6 3" xfId="19240"/>
    <cellStyle name="Normal 23 2 7" xfId="19241"/>
    <cellStyle name="Normal 23 2 7 2" xfId="19242"/>
    <cellStyle name="Normal 23 2 7 3" xfId="19243"/>
    <cellStyle name="Normal 23 2 8" xfId="19244"/>
    <cellStyle name="Normal 23 2 8 2" xfId="19245"/>
    <cellStyle name="Normal 23 2 9" xfId="19246"/>
    <cellStyle name="Normal 23 2 9 2" xfId="19247"/>
    <cellStyle name="Normal 23 20" xfId="19248"/>
    <cellStyle name="Normal 23 21" xfId="19249"/>
    <cellStyle name="Normal 23 22" xfId="19250"/>
    <cellStyle name="Normal 23 23" xfId="19251"/>
    <cellStyle name="Normal 23 24" xfId="19252"/>
    <cellStyle name="Normal 23 3" xfId="19253"/>
    <cellStyle name="Normal 23 3 10" xfId="19254"/>
    <cellStyle name="Normal 23 3 11" xfId="19255"/>
    <cellStyle name="Normal 23 3 12" xfId="19256"/>
    <cellStyle name="Normal 23 3 13" xfId="19257"/>
    <cellStyle name="Normal 23 3 14" xfId="19258"/>
    <cellStyle name="Normal 23 3 15" xfId="19259"/>
    <cellStyle name="Normal 23 3 16" xfId="19260"/>
    <cellStyle name="Normal 23 3 17" xfId="19261"/>
    <cellStyle name="Normal 23 3 18" xfId="19262"/>
    <cellStyle name="Normal 23 3 2" xfId="19263"/>
    <cellStyle name="Normal 23 3 2 2" xfId="19264"/>
    <cellStyle name="Normal 23 3 2 2 2" xfId="19265"/>
    <cellStyle name="Normal 23 3 2 3" xfId="19266"/>
    <cellStyle name="Normal 23 3 2 4" xfId="19267"/>
    <cellStyle name="Normal 23 3 2 5" xfId="19268"/>
    <cellStyle name="Normal 23 3 2 6" xfId="19269"/>
    <cellStyle name="Normal 23 3 3" xfId="19270"/>
    <cellStyle name="Normal 23 3 3 2" xfId="19271"/>
    <cellStyle name="Normal 23 3 3 2 2" xfId="19272"/>
    <cellStyle name="Normal 23 3 3 3" xfId="19273"/>
    <cellStyle name="Normal 23 3 3 4" xfId="19274"/>
    <cellStyle name="Normal 23 3 4" xfId="19275"/>
    <cellStyle name="Normal 23 3 4 2" xfId="19276"/>
    <cellStyle name="Normal 23 3 4 2 2" xfId="19277"/>
    <cellStyle name="Normal 23 3 4 3" xfId="19278"/>
    <cellStyle name="Normal 23 3 4 4" xfId="19279"/>
    <cellStyle name="Normal 23 3 5" xfId="19280"/>
    <cellStyle name="Normal 23 3 5 2" xfId="19281"/>
    <cellStyle name="Normal 23 3 5 2 2" xfId="19282"/>
    <cellStyle name="Normal 23 3 5 3" xfId="19283"/>
    <cellStyle name="Normal 23 3 5 4" xfId="19284"/>
    <cellStyle name="Normal 23 3 6" xfId="19285"/>
    <cellStyle name="Normal 23 3 6 2" xfId="19286"/>
    <cellStyle name="Normal 23 3 6 2 2" xfId="19287"/>
    <cellStyle name="Normal 23 3 6 3" xfId="19288"/>
    <cellStyle name="Normal 23 3 7" xfId="19289"/>
    <cellStyle name="Normal 23 3 7 2" xfId="19290"/>
    <cellStyle name="Normal 23 3 7 3" xfId="19291"/>
    <cellStyle name="Normal 23 3 8" xfId="19292"/>
    <cellStyle name="Normal 23 3 8 2" xfId="19293"/>
    <cellStyle name="Normal 23 3 9" xfId="19294"/>
    <cellStyle name="Normal 23 3 9 2" xfId="19295"/>
    <cellStyle name="Normal 23 4" xfId="19296"/>
    <cellStyle name="Normal 23 4 2" xfId="19297"/>
    <cellStyle name="Normal 23 4 2 2" xfId="19298"/>
    <cellStyle name="Normal 23 4 3" xfId="19299"/>
    <cellStyle name="Normal 23 4 4" xfId="19300"/>
    <cellStyle name="Normal 23 4 5" xfId="19301"/>
    <cellStyle name="Normal 23 4 6" xfId="19302"/>
    <cellStyle name="Normal 23 5" xfId="19303"/>
    <cellStyle name="Normal 23 5 2" xfId="19304"/>
    <cellStyle name="Normal 23 5 2 2" xfId="19305"/>
    <cellStyle name="Normal 23 5 3" xfId="19306"/>
    <cellStyle name="Normal 23 5 4" xfId="19307"/>
    <cellStyle name="Normal 23 5 5" xfId="19308"/>
    <cellStyle name="Normal 23 6" xfId="19309"/>
    <cellStyle name="Normal 23 6 2" xfId="19310"/>
    <cellStyle name="Normal 23 6 2 2" xfId="19311"/>
    <cellStyle name="Normal 23 6 3" xfId="19312"/>
    <cellStyle name="Normal 23 6 4" xfId="19313"/>
    <cellStyle name="Normal 23 6 5" xfId="19314"/>
    <cellStyle name="Normal 23 7" xfId="19315"/>
    <cellStyle name="Normal 23 7 2" xfId="19316"/>
    <cellStyle name="Normal 23 7 2 2" xfId="19317"/>
    <cellStyle name="Normal 23 7 3" xfId="19318"/>
    <cellStyle name="Normal 23 7 4" xfId="19319"/>
    <cellStyle name="Normal 23 7 5" xfId="19320"/>
    <cellStyle name="Normal 23 8" xfId="19321"/>
    <cellStyle name="Normal 23 8 2" xfId="19322"/>
    <cellStyle name="Normal 23 8 2 2" xfId="19323"/>
    <cellStyle name="Normal 23 8 3" xfId="19324"/>
    <cellStyle name="Normal 23 8 4" xfId="19325"/>
    <cellStyle name="Normal 23 9" xfId="19326"/>
    <cellStyle name="Normal 23 9 2" xfId="19327"/>
    <cellStyle name="Normal 23 9 2 2" xfId="19328"/>
    <cellStyle name="Normal 23 9 3" xfId="19329"/>
    <cellStyle name="Normal 230" xfId="19330"/>
    <cellStyle name="Normal 230 10" xfId="19331"/>
    <cellStyle name="Normal 230 10 2" xfId="19332"/>
    <cellStyle name="Normal 230 11" xfId="19333"/>
    <cellStyle name="Normal 230 12" xfId="19334"/>
    <cellStyle name="Normal 230 13" xfId="19335"/>
    <cellStyle name="Normal 230 14" xfId="19336"/>
    <cellStyle name="Normal 230 15" xfId="19337"/>
    <cellStyle name="Normal 230 16" xfId="19338"/>
    <cellStyle name="Normal 230 17" xfId="19339"/>
    <cellStyle name="Normal 230 2" xfId="19340"/>
    <cellStyle name="Normal 230 2 10" xfId="19341"/>
    <cellStyle name="Normal 230 2 11" xfId="19342"/>
    <cellStyle name="Normal 230 2 12" xfId="19343"/>
    <cellStyle name="Normal 230 2 13" xfId="19344"/>
    <cellStyle name="Normal 230 2 14" xfId="19345"/>
    <cellStyle name="Normal 230 2 15" xfId="19346"/>
    <cellStyle name="Normal 230 2 2" xfId="19347"/>
    <cellStyle name="Normal 230 2 2 2" xfId="19348"/>
    <cellStyle name="Normal 230 2 2 2 2" xfId="19349"/>
    <cellStyle name="Normal 230 2 2 3" xfId="19350"/>
    <cellStyle name="Normal 230 2 2 4" xfId="19351"/>
    <cellStyle name="Normal 230 2 3" xfId="19352"/>
    <cellStyle name="Normal 230 2 3 2" xfId="19353"/>
    <cellStyle name="Normal 230 2 3 2 2" xfId="19354"/>
    <cellStyle name="Normal 230 2 3 3" xfId="19355"/>
    <cellStyle name="Normal 230 2 3 4" xfId="19356"/>
    <cellStyle name="Normal 230 2 4" xfId="19357"/>
    <cellStyle name="Normal 230 2 4 2" xfId="19358"/>
    <cellStyle name="Normal 230 2 4 2 2" xfId="19359"/>
    <cellStyle name="Normal 230 2 4 3" xfId="19360"/>
    <cellStyle name="Normal 230 2 4 4" xfId="19361"/>
    <cellStyle name="Normal 230 2 5" xfId="19362"/>
    <cellStyle name="Normal 230 2 5 2" xfId="19363"/>
    <cellStyle name="Normal 230 2 5 2 2" xfId="19364"/>
    <cellStyle name="Normal 230 2 5 3" xfId="19365"/>
    <cellStyle name="Normal 230 2 5 4" xfId="19366"/>
    <cellStyle name="Normal 230 2 6" xfId="19367"/>
    <cellStyle name="Normal 230 2 6 2" xfId="19368"/>
    <cellStyle name="Normal 230 2 6 2 2" xfId="19369"/>
    <cellStyle name="Normal 230 2 6 3" xfId="19370"/>
    <cellStyle name="Normal 230 2 7" xfId="19371"/>
    <cellStyle name="Normal 230 2 7 2" xfId="19372"/>
    <cellStyle name="Normal 230 2 7 3" xfId="19373"/>
    <cellStyle name="Normal 230 2 8" xfId="19374"/>
    <cellStyle name="Normal 230 2 8 2" xfId="19375"/>
    <cellStyle name="Normal 230 2 9" xfId="19376"/>
    <cellStyle name="Normal 230 3" xfId="19377"/>
    <cellStyle name="Normal 230 3 10" xfId="19378"/>
    <cellStyle name="Normal 230 3 11" xfId="19379"/>
    <cellStyle name="Normal 230 3 12" xfId="19380"/>
    <cellStyle name="Normal 230 3 13" xfId="19381"/>
    <cellStyle name="Normal 230 3 14" xfId="19382"/>
    <cellStyle name="Normal 230 3 15" xfId="19383"/>
    <cellStyle name="Normal 230 3 2" xfId="19384"/>
    <cellStyle name="Normal 230 3 2 2" xfId="19385"/>
    <cellStyle name="Normal 230 3 2 2 2" xfId="19386"/>
    <cellStyle name="Normal 230 3 2 3" xfId="19387"/>
    <cellStyle name="Normal 230 3 2 4" xfId="19388"/>
    <cellStyle name="Normal 230 3 3" xfId="19389"/>
    <cellStyle name="Normal 230 3 3 2" xfId="19390"/>
    <cellStyle name="Normal 230 3 3 2 2" xfId="19391"/>
    <cellStyle name="Normal 230 3 3 3" xfId="19392"/>
    <cellStyle name="Normal 230 3 3 4" xfId="19393"/>
    <cellStyle name="Normal 230 3 4" xfId="19394"/>
    <cellStyle name="Normal 230 3 4 2" xfId="19395"/>
    <cellStyle name="Normal 230 3 4 2 2" xfId="19396"/>
    <cellStyle name="Normal 230 3 4 3" xfId="19397"/>
    <cellStyle name="Normal 230 3 4 4" xfId="19398"/>
    <cellStyle name="Normal 230 3 5" xfId="19399"/>
    <cellStyle name="Normal 230 3 5 2" xfId="19400"/>
    <cellStyle name="Normal 230 3 5 2 2" xfId="19401"/>
    <cellStyle name="Normal 230 3 5 3" xfId="19402"/>
    <cellStyle name="Normal 230 3 5 4" xfId="19403"/>
    <cellStyle name="Normal 230 3 6" xfId="19404"/>
    <cellStyle name="Normal 230 3 6 2" xfId="19405"/>
    <cellStyle name="Normal 230 3 6 2 2" xfId="19406"/>
    <cellStyle name="Normal 230 3 6 3" xfId="19407"/>
    <cellStyle name="Normal 230 3 7" xfId="19408"/>
    <cellStyle name="Normal 230 3 7 2" xfId="19409"/>
    <cellStyle name="Normal 230 3 7 3" xfId="19410"/>
    <cellStyle name="Normal 230 3 8" xfId="19411"/>
    <cellStyle name="Normal 230 3 8 2" xfId="19412"/>
    <cellStyle name="Normal 230 3 9" xfId="19413"/>
    <cellStyle name="Normal 230 4" xfId="19414"/>
    <cellStyle name="Normal 230 4 2" xfId="19415"/>
    <cellStyle name="Normal 230 4 2 2" xfId="19416"/>
    <cellStyle name="Normal 230 4 3" xfId="19417"/>
    <cellStyle name="Normal 230 4 4" xfId="19418"/>
    <cellStyle name="Normal 230 5" xfId="19419"/>
    <cellStyle name="Normal 230 5 2" xfId="19420"/>
    <cellStyle name="Normal 230 5 2 2" xfId="19421"/>
    <cellStyle name="Normal 230 5 3" xfId="19422"/>
    <cellStyle name="Normal 230 5 4" xfId="19423"/>
    <cellStyle name="Normal 230 6" xfId="19424"/>
    <cellStyle name="Normal 230 6 2" xfId="19425"/>
    <cellStyle name="Normal 230 6 2 2" xfId="19426"/>
    <cellStyle name="Normal 230 6 3" xfId="19427"/>
    <cellStyle name="Normal 230 6 4" xfId="19428"/>
    <cellStyle name="Normal 230 7" xfId="19429"/>
    <cellStyle name="Normal 230 7 2" xfId="19430"/>
    <cellStyle name="Normal 230 7 2 2" xfId="19431"/>
    <cellStyle name="Normal 230 7 3" xfId="19432"/>
    <cellStyle name="Normal 230 7 4" xfId="19433"/>
    <cellStyle name="Normal 230 8" xfId="19434"/>
    <cellStyle name="Normal 230 8 2" xfId="19435"/>
    <cellStyle name="Normal 230 8 2 2" xfId="19436"/>
    <cellStyle name="Normal 230 8 3" xfId="19437"/>
    <cellStyle name="Normal 230 9" xfId="19438"/>
    <cellStyle name="Normal 230 9 2" xfId="19439"/>
    <cellStyle name="Normal 230 9 3" xfId="19440"/>
    <cellStyle name="Normal 231" xfId="19441"/>
    <cellStyle name="Normal 231 10" xfId="19442"/>
    <cellStyle name="Normal 231 10 2" xfId="19443"/>
    <cellStyle name="Normal 231 11" xfId="19444"/>
    <cellStyle name="Normal 231 12" xfId="19445"/>
    <cellStyle name="Normal 231 13" xfId="19446"/>
    <cellStyle name="Normal 231 14" xfId="19447"/>
    <cellStyle name="Normal 231 15" xfId="19448"/>
    <cellStyle name="Normal 231 16" xfId="19449"/>
    <cellStyle name="Normal 231 17" xfId="19450"/>
    <cellStyle name="Normal 231 2" xfId="19451"/>
    <cellStyle name="Normal 231 2 10" xfId="19452"/>
    <cellStyle name="Normal 231 2 11" xfId="19453"/>
    <cellStyle name="Normal 231 2 12" xfId="19454"/>
    <cellStyle name="Normal 231 2 13" xfId="19455"/>
    <cellStyle name="Normal 231 2 14" xfId="19456"/>
    <cellStyle name="Normal 231 2 15" xfId="19457"/>
    <cellStyle name="Normal 231 2 2" xfId="19458"/>
    <cellStyle name="Normal 231 2 2 2" xfId="19459"/>
    <cellStyle name="Normal 231 2 2 2 2" xfId="19460"/>
    <cellStyle name="Normal 231 2 2 3" xfId="19461"/>
    <cellStyle name="Normal 231 2 2 4" xfId="19462"/>
    <cellStyle name="Normal 231 2 3" xfId="19463"/>
    <cellStyle name="Normal 231 2 3 2" xfId="19464"/>
    <cellStyle name="Normal 231 2 3 2 2" xfId="19465"/>
    <cellStyle name="Normal 231 2 3 3" xfId="19466"/>
    <cellStyle name="Normal 231 2 3 4" xfId="19467"/>
    <cellStyle name="Normal 231 2 4" xfId="19468"/>
    <cellStyle name="Normal 231 2 4 2" xfId="19469"/>
    <cellStyle name="Normal 231 2 4 2 2" xfId="19470"/>
    <cellStyle name="Normal 231 2 4 3" xfId="19471"/>
    <cellStyle name="Normal 231 2 4 4" xfId="19472"/>
    <cellStyle name="Normal 231 2 5" xfId="19473"/>
    <cellStyle name="Normal 231 2 5 2" xfId="19474"/>
    <cellStyle name="Normal 231 2 5 2 2" xfId="19475"/>
    <cellStyle name="Normal 231 2 5 3" xfId="19476"/>
    <cellStyle name="Normal 231 2 5 4" xfId="19477"/>
    <cellStyle name="Normal 231 2 6" xfId="19478"/>
    <cellStyle name="Normal 231 2 6 2" xfId="19479"/>
    <cellStyle name="Normal 231 2 6 2 2" xfId="19480"/>
    <cellStyle name="Normal 231 2 6 3" xfId="19481"/>
    <cellStyle name="Normal 231 2 7" xfId="19482"/>
    <cellStyle name="Normal 231 2 7 2" xfId="19483"/>
    <cellStyle name="Normal 231 2 7 3" xfId="19484"/>
    <cellStyle name="Normal 231 2 8" xfId="19485"/>
    <cellStyle name="Normal 231 2 8 2" xfId="19486"/>
    <cellStyle name="Normal 231 2 9" xfId="19487"/>
    <cellStyle name="Normal 231 3" xfId="19488"/>
    <cellStyle name="Normal 231 3 10" xfId="19489"/>
    <cellStyle name="Normal 231 3 11" xfId="19490"/>
    <cellStyle name="Normal 231 3 12" xfId="19491"/>
    <cellStyle name="Normal 231 3 13" xfId="19492"/>
    <cellStyle name="Normal 231 3 14" xfId="19493"/>
    <cellStyle name="Normal 231 3 15" xfId="19494"/>
    <cellStyle name="Normal 231 3 2" xfId="19495"/>
    <cellStyle name="Normal 231 3 2 2" xfId="19496"/>
    <cellStyle name="Normal 231 3 2 2 2" xfId="19497"/>
    <cellStyle name="Normal 231 3 2 3" xfId="19498"/>
    <cellStyle name="Normal 231 3 2 4" xfId="19499"/>
    <cellStyle name="Normal 231 3 3" xfId="19500"/>
    <cellStyle name="Normal 231 3 3 2" xfId="19501"/>
    <cellStyle name="Normal 231 3 3 2 2" xfId="19502"/>
    <cellStyle name="Normal 231 3 3 3" xfId="19503"/>
    <cellStyle name="Normal 231 3 3 4" xfId="19504"/>
    <cellStyle name="Normal 231 3 4" xfId="19505"/>
    <cellStyle name="Normal 231 3 4 2" xfId="19506"/>
    <cellStyle name="Normal 231 3 4 2 2" xfId="19507"/>
    <cellStyle name="Normal 231 3 4 3" xfId="19508"/>
    <cellStyle name="Normal 231 3 4 4" xfId="19509"/>
    <cellStyle name="Normal 231 3 5" xfId="19510"/>
    <cellStyle name="Normal 231 3 5 2" xfId="19511"/>
    <cellStyle name="Normal 231 3 5 2 2" xfId="19512"/>
    <cellStyle name="Normal 231 3 5 3" xfId="19513"/>
    <cellStyle name="Normal 231 3 5 4" xfId="19514"/>
    <cellStyle name="Normal 231 3 6" xfId="19515"/>
    <cellStyle name="Normal 231 3 6 2" xfId="19516"/>
    <cellStyle name="Normal 231 3 6 2 2" xfId="19517"/>
    <cellStyle name="Normal 231 3 6 3" xfId="19518"/>
    <cellStyle name="Normal 231 3 7" xfId="19519"/>
    <cellStyle name="Normal 231 3 7 2" xfId="19520"/>
    <cellStyle name="Normal 231 3 7 3" xfId="19521"/>
    <cellStyle name="Normal 231 3 8" xfId="19522"/>
    <cellStyle name="Normal 231 3 8 2" xfId="19523"/>
    <cellStyle name="Normal 231 3 9" xfId="19524"/>
    <cellStyle name="Normal 231 4" xfId="19525"/>
    <cellStyle name="Normal 231 4 2" xfId="19526"/>
    <cellStyle name="Normal 231 4 2 2" xfId="19527"/>
    <cellStyle name="Normal 231 4 3" xfId="19528"/>
    <cellStyle name="Normal 231 4 4" xfId="19529"/>
    <cellStyle name="Normal 231 5" xfId="19530"/>
    <cellStyle name="Normal 231 5 2" xfId="19531"/>
    <cellStyle name="Normal 231 5 2 2" xfId="19532"/>
    <cellStyle name="Normal 231 5 3" xfId="19533"/>
    <cellStyle name="Normal 231 5 4" xfId="19534"/>
    <cellStyle name="Normal 231 6" xfId="19535"/>
    <cellStyle name="Normal 231 6 2" xfId="19536"/>
    <cellStyle name="Normal 231 6 2 2" xfId="19537"/>
    <cellStyle name="Normal 231 6 3" xfId="19538"/>
    <cellStyle name="Normal 231 6 4" xfId="19539"/>
    <cellStyle name="Normal 231 7" xfId="19540"/>
    <cellStyle name="Normal 231 7 2" xfId="19541"/>
    <cellStyle name="Normal 231 7 2 2" xfId="19542"/>
    <cellStyle name="Normal 231 7 3" xfId="19543"/>
    <cellStyle name="Normal 231 7 4" xfId="19544"/>
    <cellStyle name="Normal 231 8" xfId="19545"/>
    <cellStyle name="Normal 231 8 2" xfId="19546"/>
    <cellStyle name="Normal 231 8 2 2" xfId="19547"/>
    <cellStyle name="Normal 231 8 3" xfId="19548"/>
    <cellStyle name="Normal 231 9" xfId="19549"/>
    <cellStyle name="Normal 231 9 2" xfId="19550"/>
    <cellStyle name="Normal 231 9 3" xfId="19551"/>
    <cellStyle name="Normal 232" xfId="19552"/>
    <cellStyle name="Normal 232 10" xfId="19553"/>
    <cellStyle name="Normal 232 10 2" xfId="19554"/>
    <cellStyle name="Normal 232 11" xfId="19555"/>
    <cellStyle name="Normal 232 12" xfId="19556"/>
    <cellStyle name="Normal 232 13" xfId="19557"/>
    <cellStyle name="Normal 232 14" xfId="19558"/>
    <cellStyle name="Normal 232 15" xfId="19559"/>
    <cellStyle name="Normal 232 16" xfId="19560"/>
    <cellStyle name="Normal 232 17" xfId="19561"/>
    <cellStyle name="Normal 232 2" xfId="19562"/>
    <cellStyle name="Normal 232 2 10" xfId="19563"/>
    <cellStyle name="Normal 232 2 11" xfId="19564"/>
    <cellStyle name="Normal 232 2 12" xfId="19565"/>
    <cellStyle name="Normal 232 2 13" xfId="19566"/>
    <cellStyle name="Normal 232 2 14" xfId="19567"/>
    <cellStyle name="Normal 232 2 15" xfId="19568"/>
    <cellStyle name="Normal 232 2 2" xfId="19569"/>
    <cellStyle name="Normal 232 2 2 2" xfId="19570"/>
    <cellStyle name="Normal 232 2 2 2 2" xfId="19571"/>
    <cellStyle name="Normal 232 2 2 3" xfId="19572"/>
    <cellStyle name="Normal 232 2 2 4" xfId="19573"/>
    <cellStyle name="Normal 232 2 3" xfId="19574"/>
    <cellStyle name="Normal 232 2 3 2" xfId="19575"/>
    <cellStyle name="Normal 232 2 3 2 2" xfId="19576"/>
    <cellStyle name="Normal 232 2 3 3" xfId="19577"/>
    <cellStyle name="Normal 232 2 3 4" xfId="19578"/>
    <cellStyle name="Normal 232 2 4" xfId="19579"/>
    <cellStyle name="Normal 232 2 4 2" xfId="19580"/>
    <cellStyle name="Normal 232 2 4 2 2" xfId="19581"/>
    <cellStyle name="Normal 232 2 4 3" xfId="19582"/>
    <cellStyle name="Normal 232 2 4 4" xfId="19583"/>
    <cellStyle name="Normal 232 2 5" xfId="19584"/>
    <cellStyle name="Normal 232 2 5 2" xfId="19585"/>
    <cellStyle name="Normal 232 2 5 2 2" xfId="19586"/>
    <cellStyle name="Normal 232 2 5 3" xfId="19587"/>
    <cellStyle name="Normal 232 2 5 4" xfId="19588"/>
    <cellStyle name="Normal 232 2 6" xfId="19589"/>
    <cellStyle name="Normal 232 2 6 2" xfId="19590"/>
    <cellStyle name="Normal 232 2 6 2 2" xfId="19591"/>
    <cellStyle name="Normal 232 2 6 3" xfId="19592"/>
    <cellStyle name="Normal 232 2 7" xfId="19593"/>
    <cellStyle name="Normal 232 2 7 2" xfId="19594"/>
    <cellStyle name="Normal 232 2 7 3" xfId="19595"/>
    <cellStyle name="Normal 232 2 8" xfId="19596"/>
    <cellStyle name="Normal 232 2 8 2" xfId="19597"/>
    <cellStyle name="Normal 232 2 9" xfId="19598"/>
    <cellStyle name="Normal 232 3" xfId="19599"/>
    <cellStyle name="Normal 232 3 10" xfId="19600"/>
    <cellStyle name="Normal 232 3 11" xfId="19601"/>
    <cellStyle name="Normal 232 3 12" xfId="19602"/>
    <cellStyle name="Normal 232 3 13" xfId="19603"/>
    <cellStyle name="Normal 232 3 14" xfId="19604"/>
    <cellStyle name="Normal 232 3 15" xfId="19605"/>
    <cellStyle name="Normal 232 3 2" xfId="19606"/>
    <cellStyle name="Normal 232 3 2 2" xfId="19607"/>
    <cellStyle name="Normal 232 3 2 2 2" xfId="19608"/>
    <cellStyle name="Normal 232 3 2 3" xfId="19609"/>
    <cellStyle name="Normal 232 3 2 4" xfId="19610"/>
    <cellStyle name="Normal 232 3 3" xfId="19611"/>
    <cellStyle name="Normal 232 3 3 2" xfId="19612"/>
    <cellStyle name="Normal 232 3 3 2 2" xfId="19613"/>
    <cellStyle name="Normal 232 3 3 3" xfId="19614"/>
    <cellStyle name="Normal 232 3 3 4" xfId="19615"/>
    <cellStyle name="Normal 232 3 4" xfId="19616"/>
    <cellStyle name="Normal 232 3 4 2" xfId="19617"/>
    <cellStyle name="Normal 232 3 4 2 2" xfId="19618"/>
    <cellStyle name="Normal 232 3 4 3" xfId="19619"/>
    <cellStyle name="Normal 232 3 4 4" xfId="19620"/>
    <cellStyle name="Normal 232 3 5" xfId="19621"/>
    <cellStyle name="Normal 232 3 5 2" xfId="19622"/>
    <cellStyle name="Normal 232 3 5 2 2" xfId="19623"/>
    <cellStyle name="Normal 232 3 5 3" xfId="19624"/>
    <cellStyle name="Normal 232 3 5 4" xfId="19625"/>
    <cellStyle name="Normal 232 3 6" xfId="19626"/>
    <cellStyle name="Normal 232 3 6 2" xfId="19627"/>
    <cellStyle name="Normal 232 3 6 2 2" xfId="19628"/>
    <cellStyle name="Normal 232 3 6 3" xfId="19629"/>
    <cellStyle name="Normal 232 3 7" xfId="19630"/>
    <cellStyle name="Normal 232 3 7 2" xfId="19631"/>
    <cellStyle name="Normal 232 3 7 3" xfId="19632"/>
    <cellStyle name="Normal 232 3 8" xfId="19633"/>
    <cellStyle name="Normal 232 3 8 2" xfId="19634"/>
    <cellStyle name="Normal 232 3 9" xfId="19635"/>
    <cellStyle name="Normal 232 4" xfId="19636"/>
    <cellStyle name="Normal 232 4 2" xfId="19637"/>
    <cellStyle name="Normal 232 4 2 2" xfId="19638"/>
    <cellStyle name="Normal 232 4 3" xfId="19639"/>
    <cellStyle name="Normal 232 4 4" xfId="19640"/>
    <cellStyle name="Normal 232 5" xfId="19641"/>
    <cellStyle name="Normal 232 5 2" xfId="19642"/>
    <cellStyle name="Normal 232 5 2 2" xfId="19643"/>
    <cellStyle name="Normal 232 5 3" xfId="19644"/>
    <cellStyle name="Normal 232 5 4" xfId="19645"/>
    <cellStyle name="Normal 232 6" xfId="19646"/>
    <cellStyle name="Normal 232 6 2" xfId="19647"/>
    <cellStyle name="Normal 232 6 2 2" xfId="19648"/>
    <cellStyle name="Normal 232 6 3" xfId="19649"/>
    <cellStyle name="Normal 232 6 4" xfId="19650"/>
    <cellStyle name="Normal 232 7" xfId="19651"/>
    <cellStyle name="Normal 232 7 2" xfId="19652"/>
    <cellStyle name="Normal 232 7 2 2" xfId="19653"/>
    <cellStyle name="Normal 232 7 3" xfId="19654"/>
    <cellStyle name="Normal 232 7 4" xfId="19655"/>
    <cellStyle name="Normal 232 8" xfId="19656"/>
    <cellStyle name="Normal 232 8 2" xfId="19657"/>
    <cellStyle name="Normal 232 8 2 2" xfId="19658"/>
    <cellStyle name="Normal 232 8 3" xfId="19659"/>
    <cellStyle name="Normal 232 9" xfId="19660"/>
    <cellStyle name="Normal 232 9 2" xfId="19661"/>
    <cellStyle name="Normal 232 9 3" xfId="19662"/>
    <cellStyle name="Normal 233" xfId="19663"/>
    <cellStyle name="Normal 233 10" xfId="19664"/>
    <cellStyle name="Normal 233 10 2" xfId="19665"/>
    <cellStyle name="Normal 233 11" xfId="19666"/>
    <cellStyle name="Normal 233 12" xfId="19667"/>
    <cellStyle name="Normal 233 13" xfId="19668"/>
    <cellStyle name="Normal 233 14" xfId="19669"/>
    <cellStyle name="Normal 233 15" xfId="19670"/>
    <cellStyle name="Normal 233 16" xfId="19671"/>
    <cellStyle name="Normal 233 17" xfId="19672"/>
    <cellStyle name="Normal 233 2" xfId="19673"/>
    <cellStyle name="Normal 233 2 10" xfId="19674"/>
    <cellStyle name="Normal 233 2 11" xfId="19675"/>
    <cellStyle name="Normal 233 2 12" xfId="19676"/>
    <cellStyle name="Normal 233 2 13" xfId="19677"/>
    <cellStyle name="Normal 233 2 14" xfId="19678"/>
    <cellStyle name="Normal 233 2 15" xfId="19679"/>
    <cellStyle name="Normal 233 2 2" xfId="19680"/>
    <cellStyle name="Normal 233 2 2 2" xfId="19681"/>
    <cellStyle name="Normal 233 2 2 2 2" xfId="19682"/>
    <cellStyle name="Normal 233 2 2 3" xfId="19683"/>
    <cellStyle name="Normal 233 2 2 4" xfId="19684"/>
    <cellStyle name="Normal 233 2 3" xfId="19685"/>
    <cellStyle name="Normal 233 2 3 2" xfId="19686"/>
    <cellStyle name="Normal 233 2 3 2 2" xfId="19687"/>
    <cellStyle name="Normal 233 2 3 3" xfId="19688"/>
    <cellStyle name="Normal 233 2 3 4" xfId="19689"/>
    <cellStyle name="Normal 233 2 4" xfId="19690"/>
    <cellStyle name="Normal 233 2 4 2" xfId="19691"/>
    <cellStyle name="Normal 233 2 4 2 2" xfId="19692"/>
    <cellStyle name="Normal 233 2 4 3" xfId="19693"/>
    <cellStyle name="Normal 233 2 4 4" xfId="19694"/>
    <cellStyle name="Normal 233 2 5" xfId="19695"/>
    <cellStyle name="Normal 233 2 5 2" xfId="19696"/>
    <cellStyle name="Normal 233 2 5 2 2" xfId="19697"/>
    <cellStyle name="Normal 233 2 5 3" xfId="19698"/>
    <cellStyle name="Normal 233 2 5 4" xfId="19699"/>
    <cellStyle name="Normal 233 2 6" xfId="19700"/>
    <cellStyle name="Normal 233 2 6 2" xfId="19701"/>
    <cellStyle name="Normal 233 2 6 2 2" xfId="19702"/>
    <cellStyle name="Normal 233 2 6 3" xfId="19703"/>
    <cellStyle name="Normal 233 2 7" xfId="19704"/>
    <cellStyle name="Normal 233 2 7 2" xfId="19705"/>
    <cellStyle name="Normal 233 2 7 3" xfId="19706"/>
    <cellStyle name="Normal 233 2 8" xfId="19707"/>
    <cellStyle name="Normal 233 2 8 2" xfId="19708"/>
    <cellStyle name="Normal 233 2 9" xfId="19709"/>
    <cellStyle name="Normal 233 3" xfId="19710"/>
    <cellStyle name="Normal 233 3 10" xfId="19711"/>
    <cellStyle name="Normal 233 3 11" xfId="19712"/>
    <cellStyle name="Normal 233 3 12" xfId="19713"/>
    <cellStyle name="Normal 233 3 13" xfId="19714"/>
    <cellStyle name="Normal 233 3 14" xfId="19715"/>
    <cellStyle name="Normal 233 3 15" xfId="19716"/>
    <cellStyle name="Normal 233 3 2" xfId="19717"/>
    <cellStyle name="Normal 233 3 2 2" xfId="19718"/>
    <cellStyle name="Normal 233 3 2 2 2" xfId="19719"/>
    <cellStyle name="Normal 233 3 2 3" xfId="19720"/>
    <cellStyle name="Normal 233 3 2 4" xfId="19721"/>
    <cellStyle name="Normal 233 3 3" xfId="19722"/>
    <cellStyle name="Normal 233 3 3 2" xfId="19723"/>
    <cellStyle name="Normal 233 3 3 2 2" xfId="19724"/>
    <cellStyle name="Normal 233 3 3 3" xfId="19725"/>
    <cellStyle name="Normal 233 3 3 4" xfId="19726"/>
    <cellStyle name="Normal 233 3 4" xfId="19727"/>
    <cellStyle name="Normal 233 3 4 2" xfId="19728"/>
    <cellStyle name="Normal 233 3 4 2 2" xfId="19729"/>
    <cellStyle name="Normal 233 3 4 3" xfId="19730"/>
    <cellStyle name="Normal 233 3 4 4" xfId="19731"/>
    <cellStyle name="Normal 233 3 5" xfId="19732"/>
    <cellStyle name="Normal 233 3 5 2" xfId="19733"/>
    <cellStyle name="Normal 233 3 5 2 2" xfId="19734"/>
    <cellStyle name="Normal 233 3 5 3" xfId="19735"/>
    <cellStyle name="Normal 233 3 5 4" xfId="19736"/>
    <cellStyle name="Normal 233 3 6" xfId="19737"/>
    <cellStyle name="Normal 233 3 6 2" xfId="19738"/>
    <cellStyle name="Normal 233 3 6 2 2" xfId="19739"/>
    <cellStyle name="Normal 233 3 6 3" xfId="19740"/>
    <cellStyle name="Normal 233 3 7" xfId="19741"/>
    <cellStyle name="Normal 233 3 7 2" xfId="19742"/>
    <cellStyle name="Normal 233 3 7 3" xfId="19743"/>
    <cellStyle name="Normal 233 3 8" xfId="19744"/>
    <cellStyle name="Normal 233 3 8 2" xfId="19745"/>
    <cellStyle name="Normal 233 3 9" xfId="19746"/>
    <cellStyle name="Normal 233 4" xfId="19747"/>
    <cellStyle name="Normal 233 4 2" xfId="19748"/>
    <cellStyle name="Normal 233 4 2 2" xfId="19749"/>
    <cellStyle name="Normal 233 4 3" xfId="19750"/>
    <cellStyle name="Normal 233 4 4" xfId="19751"/>
    <cellStyle name="Normal 233 5" xfId="19752"/>
    <cellStyle name="Normal 233 5 2" xfId="19753"/>
    <cellStyle name="Normal 233 5 2 2" xfId="19754"/>
    <cellStyle name="Normal 233 5 3" xfId="19755"/>
    <cellStyle name="Normal 233 5 4" xfId="19756"/>
    <cellStyle name="Normal 233 6" xfId="19757"/>
    <cellStyle name="Normal 233 6 2" xfId="19758"/>
    <cellStyle name="Normal 233 6 2 2" xfId="19759"/>
    <cellStyle name="Normal 233 6 3" xfId="19760"/>
    <cellStyle name="Normal 233 6 4" xfId="19761"/>
    <cellStyle name="Normal 233 7" xfId="19762"/>
    <cellStyle name="Normal 233 7 2" xfId="19763"/>
    <cellStyle name="Normal 233 7 2 2" xfId="19764"/>
    <cellStyle name="Normal 233 7 3" xfId="19765"/>
    <cellStyle name="Normal 233 7 4" xfId="19766"/>
    <cellStyle name="Normal 233 8" xfId="19767"/>
    <cellStyle name="Normal 233 8 2" xfId="19768"/>
    <cellStyle name="Normal 233 8 2 2" xfId="19769"/>
    <cellStyle name="Normal 233 8 3" xfId="19770"/>
    <cellStyle name="Normal 233 9" xfId="19771"/>
    <cellStyle name="Normal 233 9 2" xfId="19772"/>
    <cellStyle name="Normal 233 9 3" xfId="19773"/>
    <cellStyle name="Normal 234" xfId="19774"/>
    <cellStyle name="Normal 234 10" xfId="19775"/>
    <cellStyle name="Normal 234 10 2" xfId="19776"/>
    <cellStyle name="Normal 234 11" xfId="19777"/>
    <cellStyle name="Normal 234 12" xfId="19778"/>
    <cellStyle name="Normal 234 13" xfId="19779"/>
    <cellStyle name="Normal 234 14" xfId="19780"/>
    <cellStyle name="Normal 234 15" xfId="19781"/>
    <cellStyle name="Normal 234 16" xfId="19782"/>
    <cellStyle name="Normal 234 17" xfId="19783"/>
    <cellStyle name="Normal 234 2" xfId="19784"/>
    <cellStyle name="Normal 234 2 10" xfId="19785"/>
    <cellStyle name="Normal 234 2 11" xfId="19786"/>
    <cellStyle name="Normal 234 2 12" xfId="19787"/>
    <cellStyle name="Normal 234 2 13" xfId="19788"/>
    <cellStyle name="Normal 234 2 14" xfId="19789"/>
    <cellStyle name="Normal 234 2 15" xfId="19790"/>
    <cellStyle name="Normal 234 2 2" xfId="19791"/>
    <cellStyle name="Normal 234 2 2 2" xfId="19792"/>
    <cellStyle name="Normal 234 2 2 2 2" xfId="19793"/>
    <cellStyle name="Normal 234 2 2 3" xfId="19794"/>
    <cellStyle name="Normal 234 2 2 4" xfId="19795"/>
    <cellStyle name="Normal 234 2 3" xfId="19796"/>
    <cellStyle name="Normal 234 2 3 2" xfId="19797"/>
    <cellStyle name="Normal 234 2 3 2 2" xfId="19798"/>
    <cellStyle name="Normal 234 2 3 3" xfId="19799"/>
    <cellStyle name="Normal 234 2 3 4" xfId="19800"/>
    <cellStyle name="Normal 234 2 4" xfId="19801"/>
    <cellStyle name="Normal 234 2 4 2" xfId="19802"/>
    <cellStyle name="Normal 234 2 4 2 2" xfId="19803"/>
    <cellStyle name="Normal 234 2 4 3" xfId="19804"/>
    <cellStyle name="Normal 234 2 4 4" xfId="19805"/>
    <cellStyle name="Normal 234 2 5" xfId="19806"/>
    <cellStyle name="Normal 234 2 5 2" xfId="19807"/>
    <cellStyle name="Normal 234 2 5 2 2" xfId="19808"/>
    <cellStyle name="Normal 234 2 5 3" xfId="19809"/>
    <cellStyle name="Normal 234 2 5 4" xfId="19810"/>
    <cellStyle name="Normal 234 2 6" xfId="19811"/>
    <cellStyle name="Normal 234 2 6 2" xfId="19812"/>
    <cellStyle name="Normal 234 2 6 2 2" xfId="19813"/>
    <cellStyle name="Normal 234 2 6 3" xfId="19814"/>
    <cellStyle name="Normal 234 2 7" xfId="19815"/>
    <cellStyle name="Normal 234 2 7 2" xfId="19816"/>
    <cellStyle name="Normal 234 2 7 3" xfId="19817"/>
    <cellStyle name="Normal 234 2 8" xfId="19818"/>
    <cellStyle name="Normal 234 2 8 2" xfId="19819"/>
    <cellStyle name="Normal 234 2 9" xfId="19820"/>
    <cellStyle name="Normal 234 3" xfId="19821"/>
    <cellStyle name="Normal 234 3 10" xfId="19822"/>
    <cellStyle name="Normal 234 3 11" xfId="19823"/>
    <cellStyle name="Normal 234 3 12" xfId="19824"/>
    <cellStyle name="Normal 234 3 13" xfId="19825"/>
    <cellStyle name="Normal 234 3 14" xfId="19826"/>
    <cellStyle name="Normal 234 3 15" xfId="19827"/>
    <cellStyle name="Normal 234 3 2" xfId="19828"/>
    <cellStyle name="Normal 234 3 2 2" xfId="19829"/>
    <cellStyle name="Normal 234 3 2 2 2" xfId="19830"/>
    <cellStyle name="Normal 234 3 2 3" xfId="19831"/>
    <cellStyle name="Normal 234 3 2 4" xfId="19832"/>
    <cellStyle name="Normal 234 3 3" xfId="19833"/>
    <cellStyle name="Normal 234 3 3 2" xfId="19834"/>
    <cellStyle name="Normal 234 3 3 2 2" xfId="19835"/>
    <cellStyle name="Normal 234 3 3 3" xfId="19836"/>
    <cellStyle name="Normal 234 3 3 4" xfId="19837"/>
    <cellStyle name="Normal 234 3 4" xfId="19838"/>
    <cellStyle name="Normal 234 3 4 2" xfId="19839"/>
    <cellStyle name="Normal 234 3 4 2 2" xfId="19840"/>
    <cellStyle name="Normal 234 3 4 3" xfId="19841"/>
    <cellStyle name="Normal 234 3 4 4" xfId="19842"/>
    <cellStyle name="Normal 234 3 5" xfId="19843"/>
    <cellStyle name="Normal 234 3 5 2" xfId="19844"/>
    <cellStyle name="Normal 234 3 5 2 2" xfId="19845"/>
    <cellStyle name="Normal 234 3 5 3" xfId="19846"/>
    <cellStyle name="Normal 234 3 5 4" xfId="19847"/>
    <cellStyle name="Normal 234 3 6" xfId="19848"/>
    <cellStyle name="Normal 234 3 6 2" xfId="19849"/>
    <cellStyle name="Normal 234 3 6 2 2" xfId="19850"/>
    <cellStyle name="Normal 234 3 6 3" xfId="19851"/>
    <cellStyle name="Normal 234 3 7" xfId="19852"/>
    <cellStyle name="Normal 234 3 7 2" xfId="19853"/>
    <cellStyle name="Normal 234 3 7 3" xfId="19854"/>
    <cellStyle name="Normal 234 3 8" xfId="19855"/>
    <cellStyle name="Normal 234 3 8 2" xfId="19856"/>
    <cellStyle name="Normal 234 3 9" xfId="19857"/>
    <cellStyle name="Normal 234 4" xfId="19858"/>
    <cellStyle name="Normal 234 4 2" xfId="19859"/>
    <cellStyle name="Normal 234 4 2 2" xfId="19860"/>
    <cellStyle name="Normal 234 4 3" xfId="19861"/>
    <cellStyle name="Normal 234 4 4" xfId="19862"/>
    <cellStyle name="Normal 234 5" xfId="19863"/>
    <cellStyle name="Normal 234 5 2" xfId="19864"/>
    <cellStyle name="Normal 234 5 2 2" xfId="19865"/>
    <cellStyle name="Normal 234 5 3" xfId="19866"/>
    <cellStyle name="Normal 234 5 4" xfId="19867"/>
    <cellStyle name="Normal 234 6" xfId="19868"/>
    <cellStyle name="Normal 234 6 2" xfId="19869"/>
    <cellStyle name="Normal 234 6 2 2" xfId="19870"/>
    <cellStyle name="Normal 234 6 3" xfId="19871"/>
    <cellStyle name="Normal 234 6 4" xfId="19872"/>
    <cellStyle name="Normal 234 7" xfId="19873"/>
    <cellStyle name="Normal 234 7 2" xfId="19874"/>
    <cellStyle name="Normal 234 7 2 2" xfId="19875"/>
    <cellStyle name="Normal 234 7 3" xfId="19876"/>
    <cellStyle name="Normal 234 7 4" xfId="19877"/>
    <cellStyle name="Normal 234 8" xfId="19878"/>
    <cellStyle name="Normal 234 8 2" xfId="19879"/>
    <cellStyle name="Normal 234 8 2 2" xfId="19880"/>
    <cellStyle name="Normal 234 8 3" xfId="19881"/>
    <cellStyle name="Normal 234 9" xfId="19882"/>
    <cellStyle name="Normal 234 9 2" xfId="19883"/>
    <cellStyle name="Normal 234 9 3" xfId="19884"/>
    <cellStyle name="Normal 235" xfId="19885"/>
    <cellStyle name="Normal 235 10" xfId="19886"/>
    <cellStyle name="Normal 235 10 2" xfId="19887"/>
    <cellStyle name="Normal 235 11" xfId="19888"/>
    <cellStyle name="Normal 235 12" xfId="19889"/>
    <cellStyle name="Normal 235 13" xfId="19890"/>
    <cellStyle name="Normal 235 14" xfId="19891"/>
    <cellStyle name="Normal 235 15" xfId="19892"/>
    <cellStyle name="Normal 235 16" xfId="19893"/>
    <cellStyle name="Normal 235 17" xfId="19894"/>
    <cellStyle name="Normal 235 2" xfId="19895"/>
    <cellStyle name="Normal 235 2 10" xfId="19896"/>
    <cellStyle name="Normal 235 2 11" xfId="19897"/>
    <cellStyle name="Normal 235 2 12" xfId="19898"/>
    <cellStyle name="Normal 235 2 13" xfId="19899"/>
    <cellStyle name="Normal 235 2 14" xfId="19900"/>
    <cellStyle name="Normal 235 2 15" xfId="19901"/>
    <cellStyle name="Normal 235 2 2" xfId="19902"/>
    <cellStyle name="Normal 235 2 2 2" xfId="19903"/>
    <cellStyle name="Normal 235 2 2 2 2" xfId="19904"/>
    <cellStyle name="Normal 235 2 2 3" xfId="19905"/>
    <cellStyle name="Normal 235 2 2 4" xfId="19906"/>
    <cellStyle name="Normal 235 2 3" xfId="19907"/>
    <cellStyle name="Normal 235 2 3 2" xfId="19908"/>
    <cellStyle name="Normal 235 2 3 2 2" xfId="19909"/>
    <cellStyle name="Normal 235 2 3 3" xfId="19910"/>
    <cellStyle name="Normal 235 2 3 4" xfId="19911"/>
    <cellStyle name="Normal 235 2 4" xfId="19912"/>
    <cellStyle name="Normal 235 2 4 2" xfId="19913"/>
    <cellStyle name="Normal 235 2 4 2 2" xfId="19914"/>
    <cellStyle name="Normal 235 2 4 3" xfId="19915"/>
    <cellStyle name="Normal 235 2 4 4" xfId="19916"/>
    <cellStyle name="Normal 235 2 5" xfId="19917"/>
    <cellStyle name="Normal 235 2 5 2" xfId="19918"/>
    <cellStyle name="Normal 235 2 5 2 2" xfId="19919"/>
    <cellStyle name="Normal 235 2 5 3" xfId="19920"/>
    <cellStyle name="Normal 235 2 5 4" xfId="19921"/>
    <cellStyle name="Normal 235 2 6" xfId="19922"/>
    <cellStyle name="Normal 235 2 6 2" xfId="19923"/>
    <cellStyle name="Normal 235 2 6 2 2" xfId="19924"/>
    <cellStyle name="Normal 235 2 6 3" xfId="19925"/>
    <cellStyle name="Normal 235 2 7" xfId="19926"/>
    <cellStyle name="Normal 235 2 7 2" xfId="19927"/>
    <cellStyle name="Normal 235 2 7 3" xfId="19928"/>
    <cellStyle name="Normal 235 2 8" xfId="19929"/>
    <cellStyle name="Normal 235 2 8 2" xfId="19930"/>
    <cellStyle name="Normal 235 2 9" xfId="19931"/>
    <cellStyle name="Normal 235 3" xfId="19932"/>
    <cellStyle name="Normal 235 3 10" xfId="19933"/>
    <cellStyle name="Normal 235 3 11" xfId="19934"/>
    <cellStyle name="Normal 235 3 12" xfId="19935"/>
    <cellStyle name="Normal 235 3 13" xfId="19936"/>
    <cellStyle name="Normal 235 3 14" xfId="19937"/>
    <cellStyle name="Normal 235 3 15" xfId="19938"/>
    <cellStyle name="Normal 235 3 2" xfId="19939"/>
    <cellStyle name="Normal 235 3 2 2" xfId="19940"/>
    <cellStyle name="Normal 235 3 2 2 2" xfId="19941"/>
    <cellStyle name="Normal 235 3 2 3" xfId="19942"/>
    <cellStyle name="Normal 235 3 2 4" xfId="19943"/>
    <cellStyle name="Normal 235 3 3" xfId="19944"/>
    <cellStyle name="Normal 235 3 3 2" xfId="19945"/>
    <cellStyle name="Normal 235 3 3 2 2" xfId="19946"/>
    <cellStyle name="Normal 235 3 3 3" xfId="19947"/>
    <cellStyle name="Normal 235 3 3 4" xfId="19948"/>
    <cellStyle name="Normal 235 3 4" xfId="19949"/>
    <cellStyle name="Normal 235 3 4 2" xfId="19950"/>
    <cellStyle name="Normal 235 3 4 2 2" xfId="19951"/>
    <cellStyle name="Normal 235 3 4 3" xfId="19952"/>
    <cellStyle name="Normal 235 3 4 4" xfId="19953"/>
    <cellStyle name="Normal 235 3 5" xfId="19954"/>
    <cellStyle name="Normal 235 3 5 2" xfId="19955"/>
    <cellStyle name="Normal 235 3 5 2 2" xfId="19956"/>
    <cellStyle name="Normal 235 3 5 3" xfId="19957"/>
    <cellStyle name="Normal 235 3 5 4" xfId="19958"/>
    <cellStyle name="Normal 235 3 6" xfId="19959"/>
    <cellStyle name="Normal 235 3 6 2" xfId="19960"/>
    <cellStyle name="Normal 235 3 6 2 2" xfId="19961"/>
    <cellStyle name="Normal 235 3 6 3" xfId="19962"/>
    <cellStyle name="Normal 235 3 7" xfId="19963"/>
    <cellStyle name="Normal 235 3 7 2" xfId="19964"/>
    <cellStyle name="Normal 235 3 7 3" xfId="19965"/>
    <cellStyle name="Normal 235 3 8" xfId="19966"/>
    <cellStyle name="Normal 235 3 8 2" xfId="19967"/>
    <cellStyle name="Normal 235 3 9" xfId="19968"/>
    <cellStyle name="Normal 235 4" xfId="19969"/>
    <cellStyle name="Normal 235 4 2" xfId="19970"/>
    <cellStyle name="Normal 235 4 2 2" xfId="19971"/>
    <cellStyle name="Normal 235 4 3" xfId="19972"/>
    <cellStyle name="Normal 235 4 4" xfId="19973"/>
    <cellStyle name="Normal 235 5" xfId="19974"/>
    <cellStyle name="Normal 235 5 2" xfId="19975"/>
    <cellStyle name="Normal 235 5 2 2" xfId="19976"/>
    <cellStyle name="Normal 235 5 3" xfId="19977"/>
    <cellStyle name="Normal 235 5 4" xfId="19978"/>
    <cellStyle name="Normal 235 6" xfId="19979"/>
    <cellStyle name="Normal 235 6 2" xfId="19980"/>
    <cellStyle name="Normal 235 6 2 2" xfId="19981"/>
    <cellStyle name="Normal 235 6 3" xfId="19982"/>
    <cellStyle name="Normal 235 6 4" xfId="19983"/>
    <cellStyle name="Normal 235 7" xfId="19984"/>
    <cellStyle name="Normal 235 7 2" xfId="19985"/>
    <cellStyle name="Normal 235 7 2 2" xfId="19986"/>
    <cellStyle name="Normal 235 7 3" xfId="19987"/>
    <cellStyle name="Normal 235 7 4" xfId="19988"/>
    <cellStyle name="Normal 235 8" xfId="19989"/>
    <cellStyle name="Normal 235 8 2" xfId="19990"/>
    <cellStyle name="Normal 235 8 2 2" xfId="19991"/>
    <cellStyle name="Normal 235 8 3" xfId="19992"/>
    <cellStyle name="Normal 235 9" xfId="19993"/>
    <cellStyle name="Normal 235 9 2" xfId="19994"/>
    <cellStyle name="Normal 235 9 3" xfId="19995"/>
    <cellStyle name="Normal 236" xfId="19996"/>
    <cellStyle name="Normal 236 10" xfId="19997"/>
    <cellStyle name="Normal 236 10 2" xfId="19998"/>
    <cellStyle name="Normal 236 11" xfId="19999"/>
    <cellStyle name="Normal 236 12" xfId="20000"/>
    <cellStyle name="Normal 236 13" xfId="20001"/>
    <cellStyle name="Normal 236 14" xfId="20002"/>
    <cellStyle name="Normal 236 15" xfId="20003"/>
    <cellStyle name="Normal 236 16" xfId="20004"/>
    <cellStyle name="Normal 236 17" xfId="20005"/>
    <cellStyle name="Normal 236 2" xfId="20006"/>
    <cellStyle name="Normal 236 2 10" xfId="20007"/>
    <cellStyle name="Normal 236 2 11" xfId="20008"/>
    <cellStyle name="Normal 236 2 12" xfId="20009"/>
    <cellStyle name="Normal 236 2 13" xfId="20010"/>
    <cellStyle name="Normal 236 2 14" xfId="20011"/>
    <cellStyle name="Normal 236 2 15" xfId="20012"/>
    <cellStyle name="Normal 236 2 2" xfId="20013"/>
    <cellStyle name="Normal 236 2 2 2" xfId="20014"/>
    <cellStyle name="Normal 236 2 2 2 2" xfId="20015"/>
    <cellStyle name="Normal 236 2 2 3" xfId="20016"/>
    <cellStyle name="Normal 236 2 2 4" xfId="20017"/>
    <cellStyle name="Normal 236 2 3" xfId="20018"/>
    <cellStyle name="Normal 236 2 3 2" xfId="20019"/>
    <cellStyle name="Normal 236 2 3 2 2" xfId="20020"/>
    <cellStyle name="Normal 236 2 3 3" xfId="20021"/>
    <cellStyle name="Normal 236 2 3 4" xfId="20022"/>
    <cellStyle name="Normal 236 2 4" xfId="20023"/>
    <cellStyle name="Normal 236 2 4 2" xfId="20024"/>
    <cellStyle name="Normal 236 2 4 2 2" xfId="20025"/>
    <cellStyle name="Normal 236 2 4 3" xfId="20026"/>
    <cellStyle name="Normal 236 2 4 4" xfId="20027"/>
    <cellStyle name="Normal 236 2 5" xfId="20028"/>
    <cellStyle name="Normal 236 2 5 2" xfId="20029"/>
    <cellStyle name="Normal 236 2 5 2 2" xfId="20030"/>
    <cellStyle name="Normal 236 2 5 3" xfId="20031"/>
    <cellStyle name="Normal 236 2 5 4" xfId="20032"/>
    <cellStyle name="Normal 236 2 6" xfId="20033"/>
    <cellStyle name="Normal 236 2 6 2" xfId="20034"/>
    <cellStyle name="Normal 236 2 6 2 2" xfId="20035"/>
    <cellStyle name="Normal 236 2 6 3" xfId="20036"/>
    <cellStyle name="Normal 236 2 7" xfId="20037"/>
    <cellStyle name="Normal 236 2 7 2" xfId="20038"/>
    <cellStyle name="Normal 236 2 7 3" xfId="20039"/>
    <cellStyle name="Normal 236 2 8" xfId="20040"/>
    <cellStyle name="Normal 236 2 8 2" xfId="20041"/>
    <cellStyle name="Normal 236 2 9" xfId="20042"/>
    <cellStyle name="Normal 236 3" xfId="20043"/>
    <cellStyle name="Normal 236 3 10" xfId="20044"/>
    <cellStyle name="Normal 236 3 11" xfId="20045"/>
    <cellStyle name="Normal 236 3 12" xfId="20046"/>
    <cellStyle name="Normal 236 3 13" xfId="20047"/>
    <cellStyle name="Normal 236 3 14" xfId="20048"/>
    <cellStyle name="Normal 236 3 15" xfId="20049"/>
    <cellStyle name="Normal 236 3 2" xfId="20050"/>
    <cellStyle name="Normal 236 3 2 2" xfId="20051"/>
    <cellStyle name="Normal 236 3 2 2 2" xfId="20052"/>
    <cellStyle name="Normal 236 3 2 3" xfId="20053"/>
    <cellStyle name="Normal 236 3 2 4" xfId="20054"/>
    <cellStyle name="Normal 236 3 3" xfId="20055"/>
    <cellStyle name="Normal 236 3 3 2" xfId="20056"/>
    <cellStyle name="Normal 236 3 3 2 2" xfId="20057"/>
    <cellStyle name="Normal 236 3 3 3" xfId="20058"/>
    <cellStyle name="Normal 236 3 3 4" xfId="20059"/>
    <cellStyle name="Normal 236 3 4" xfId="20060"/>
    <cellStyle name="Normal 236 3 4 2" xfId="20061"/>
    <cellStyle name="Normal 236 3 4 2 2" xfId="20062"/>
    <cellStyle name="Normal 236 3 4 3" xfId="20063"/>
    <cellStyle name="Normal 236 3 4 4" xfId="20064"/>
    <cellStyle name="Normal 236 3 5" xfId="20065"/>
    <cellStyle name="Normal 236 3 5 2" xfId="20066"/>
    <cellStyle name="Normal 236 3 5 2 2" xfId="20067"/>
    <cellStyle name="Normal 236 3 5 3" xfId="20068"/>
    <cellStyle name="Normal 236 3 5 4" xfId="20069"/>
    <cellStyle name="Normal 236 3 6" xfId="20070"/>
    <cellStyle name="Normal 236 3 6 2" xfId="20071"/>
    <cellStyle name="Normal 236 3 6 2 2" xfId="20072"/>
    <cellStyle name="Normal 236 3 6 3" xfId="20073"/>
    <cellStyle name="Normal 236 3 7" xfId="20074"/>
    <cellStyle name="Normal 236 3 7 2" xfId="20075"/>
    <cellStyle name="Normal 236 3 7 3" xfId="20076"/>
    <cellStyle name="Normal 236 3 8" xfId="20077"/>
    <cellStyle name="Normal 236 3 8 2" xfId="20078"/>
    <cellStyle name="Normal 236 3 9" xfId="20079"/>
    <cellStyle name="Normal 236 4" xfId="20080"/>
    <cellStyle name="Normal 236 4 2" xfId="20081"/>
    <cellStyle name="Normal 236 4 2 2" xfId="20082"/>
    <cellStyle name="Normal 236 4 3" xfId="20083"/>
    <cellStyle name="Normal 236 4 4" xfId="20084"/>
    <cellStyle name="Normal 236 5" xfId="20085"/>
    <cellStyle name="Normal 236 5 2" xfId="20086"/>
    <cellStyle name="Normal 236 5 2 2" xfId="20087"/>
    <cellStyle name="Normal 236 5 3" xfId="20088"/>
    <cellStyle name="Normal 236 5 4" xfId="20089"/>
    <cellStyle name="Normal 236 6" xfId="20090"/>
    <cellStyle name="Normal 236 6 2" xfId="20091"/>
    <cellStyle name="Normal 236 6 2 2" xfId="20092"/>
    <cellStyle name="Normal 236 6 3" xfId="20093"/>
    <cellStyle name="Normal 236 6 4" xfId="20094"/>
    <cellStyle name="Normal 236 7" xfId="20095"/>
    <cellStyle name="Normal 236 7 2" xfId="20096"/>
    <cellStyle name="Normal 236 7 2 2" xfId="20097"/>
    <cellStyle name="Normal 236 7 3" xfId="20098"/>
    <cellStyle name="Normal 236 7 4" xfId="20099"/>
    <cellStyle name="Normal 236 8" xfId="20100"/>
    <cellStyle name="Normal 236 8 2" xfId="20101"/>
    <cellStyle name="Normal 236 8 2 2" xfId="20102"/>
    <cellStyle name="Normal 236 8 3" xfId="20103"/>
    <cellStyle name="Normal 236 9" xfId="20104"/>
    <cellStyle name="Normal 236 9 2" xfId="20105"/>
    <cellStyle name="Normal 236 9 3" xfId="20106"/>
    <cellStyle name="Normal 237" xfId="20107"/>
    <cellStyle name="Normal 237 10" xfId="20108"/>
    <cellStyle name="Normal 237 10 2" xfId="20109"/>
    <cellStyle name="Normal 237 11" xfId="20110"/>
    <cellStyle name="Normal 237 12" xfId="20111"/>
    <cellStyle name="Normal 237 13" xfId="20112"/>
    <cellStyle name="Normal 237 14" xfId="20113"/>
    <cellStyle name="Normal 237 15" xfId="20114"/>
    <cellStyle name="Normal 237 16" xfId="20115"/>
    <cellStyle name="Normal 237 17" xfId="20116"/>
    <cellStyle name="Normal 237 2" xfId="20117"/>
    <cellStyle name="Normal 237 2 10" xfId="20118"/>
    <cellStyle name="Normal 237 2 11" xfId="20119"/>
    <cellStyle name="Normal 237 2 12" xfId="20120"/>
    <cellStyle name="Normal 237 2 13" xfId="20121"/>
    <cellStyle name="Normal 237 2 14" xfId="20122"/>
    <cellStyle name="Normal 237 2 15" xfId="20123"/>
    <cellStyle name="Normal 237 2 2" xfId="20124"/>
    <cellStyle name="Normal 237 2 2 2" xfId="20125"/>
    <cellStyle name="Normal 237 2 2 2 2" xfId="20126"/>
    <cellStyle name="Normal 237 2 2 3" xfId="20127"/>
    <cellStyle name="Normal 237 2 2 4" xfId="20128"/>
    <cellStyle name="Normal 237 2 3" xfId="20129"/>
    <cellStyle name="Normal 237 2 3 2" xfId="20130"/>
    <cellStyle name="Normal 237 2 3 2 2" xfId="20131"/>
    <cellStyle name="Normal 237 2 3 3" xfId="20132"/>
    <cellStyle name="Normal 237 2 3 4" xfId="20133"/>
    <cellStyle name="Normal 237 2 4" xfId="20134"/>
    <cellStyle name="Normal 237 2 4 2" xfId="20135"/>
    <cellStyle name="Normal 237 2 4 2 2" xfId="20136"/>
    <cellStyle name="Normal 237 2 4 3" xfId="20137"/>
    <cellStyle name="Normal 237 2 4 4" xfId="20138"/>
    <cellStyle name="Normal 237 2 5" xfId="20139"/>
    <cellStyle name="Normal 237 2 5 2" xfId="20140"/>
    <cellStyle name="Normal 237 2 5 2 2" xfId="20141"/>
    <cellStyle name="Normal 237 2 5 3" xfId="20142"/>
    <cellStyle name="Normal 237 2 5 4" xfId="20143"/>
    <cellStyle name="Normal 237 2 6" xfId="20144"/>
    <cellStyle name="Normal 237 2 6 2" xfId="20145"/>
    <cellStyle name="Normal 237 2 6 2 2" xfId="20146"/>
    <cellStyle name="Normal 237 2 6 3" xfId="20147"/>
    <cellStyle name="Normal 237 2 7" xfId="20148"/>
    <cellStyle name="Normal 237 2 7 2" xfId="20149"/>
    <cellStyle name="Normal 237 2 7 3" xfId="20150"/>
    <cellStyle name="Normal 237 2 8" xfId="20151"/>
    <cellStyle name="Normal 237 2 8 2" xfId="20152"/>
    <cellStyle name="Normal 237 2 9" xfId="20153"/>
    <cellStyle name="Normal 237 3" xfId="20154"/>
    <cellStyle name="Normal 237 3 10" xfId="20155"/>
    <cellStyle name="Normal 237 3 11" xfId="20156"/>
    <cellStyle name="Normal 237 3 12" xfId="20157"/>
    <cellStyle name="Normal 237 3 13" xfId="20158"/>
    <cellStyle name="Normal 237 3 14" xfId="20159"/>
    <cellStyle name="Normal 237 3 15" xfId="20160"/>
    <cellStyle name="Normal 237 3 2" xfId="20161"/>
    <cellStyle name="Normal 237 3 2 2" xfId="20162"/>
    <cellStyle name="Normal 237 3 2 2 2" xfId="20163"/>
    <cellStyle name="Normal 237 3 2 3" xfId="20164"/>
    <cellStyle name="Normal 237 3 2 4" xfId="20165"/>
    <cellStyle name="Normal 237 3 3" xfId="20166"/>
    <cellStyle name="Normal 237 3 3 2" xfId="20167"/>
    <cellStyle name="Normal 237 3 3 2 2" xfId="20168"/>
    <cellStyle name="Normal 237 3 3 3" xfId="20169"/>
    <cellStyle name="Normal 237 3 3 4" xfId="20170"/>
    <cellStyle name="Normal 237 3 4" xfId="20171"/>
    <cellStyle name="Normal 237 3 4 2" xfId="20172"/>
    <cellStyle name="Normal 237 3 4 2 2" xfId="20173"/>
    <cellStyle name="Normal 237 3 4 3" xfId="20174"/>
    <cellStyle name="Normal 237 3 4 4" xfId="20175"/>
    <cellStyle name="Normal 237 3 5" xfId="20176"/>
    <cellStyle name="Normal 237 3 5 2" xfId="20177"/>
    <cellStyle name="Normal 237 3 5 2 2" xfId="20178"/>
    <cellStyle name="Normal 237 3 5 3" xfId="20179"/>
    <cellStyle name="Normal 237 3 5 4" xfId="20180"/>
    <cellStyle name="Normal 237 3 6" xfId="20181"/>
    <cellStyle name="Normal 237 3 6 2" xfId="20182"/>
    <cellStyle name="Normal 237 3 6 2 2" xfId="20183"/>
    <cellStyle name="Normal 237 3 6 3" xfId="20184"/>
    <cellStyle name="Normal 237 3 7" xfId="20185"/>
    <cellStyle name="Normal 237 3 7 2" xfId="20186"/>
    <cellStyle name="Normal 237 3 7 3" xfId="20187"/>
    <cellStyle name="Normal 237 3 8" xfId="20188"/>
    <cellStyle name="Normal 237 3 8 2" xfId="20189"/>
    <cellStyle name="Normal 237 3 9" xfId="20190"/>
    <cellStyle name="Normal 237 4" xfId="20191"/>
    <cellStyle name="Normal 237 4 2" xfId="20192"/>
    <cellStyle name="Normal 237 4 2 2" xfId="20193"/>
    <cellStyle name="Normal 237 4 3" xfId="20194"/>
    <cellStyle name="Normal 237 4 4" xfId="20195"/>
    <cellStyle name="Normal 237 5" xfId="20196"/>
    <cellStyle name="Normal 237 5 2" xfId="20197"/>
    <cellStyle name="Normal 237 5 2 2" xfId="20198"/>
    <cellStyle name="Normal 237 5 3" xfId="20199"/>
    <cellStyle name="Normal 237 5 4" xfId="20200"/>
    <cellStyle name="Normal 237 6" xfId="20201"/>
    <cellStyle name="Normal 237 6 2" xfId="20202"/>
    <cellStyle name="Normal 237 6 2 2" xfId="20203"/>
    <cellStyle name="Normal 237 6 3" xfId="20204"/>
    <cellStyle name="Normal 237 6 4" xfId="20205"/>
    <cellStyle name="Normal 237 7" xfId="20206"/>
    <cellStyle name="Normal 237 7 2" xfId="20207"/>
    <cellStyle name="Normal 237 7 2 2" xfId="20208"/>
    <cellStyle name="Normal 237 7 3" xfId="20209"/>
    <cellStyle name="Normal 237 7 4" xfId="20210"/>
    <cellStyle name="Normal 237 8" xfId="20211"/>
    <cellStyle name="Normal 237 8 2" xfId="20212"/>
    <cellStyle name="Normal 237 8 2 2" xfId="20213"/>
    <cellStyle name="Normal 237 8 3" xfId="20214"/>
    <cellStyle name="Normal 237 9" xfId="20215"/>
    <cellStyle name="Normal 237 9 2" xfId="20216"/>
    <cellStyle name="Normal 237 9 3" xfId="20217"/>
    <cellStyle name="Normal 238" xfId="20218"/>
    <cellStyle name="Normal 238 10" xfId="20219"/>
    <cellStyle name="Normal 238 10 2" xfId="20220"/>
    <cellStyle name="Normal 238 11" xfId="20221"/>
    <cellStyle name="Normal 238 12" xfId="20222"/>
    <cellStyle name="Normal 238 13" xfId="20223"/>
    <cellStyle name="Normal 238 14" xfId="20224"/>
    <cellStyle name="Normal 238 15" xfId="20225"/>
    <cellStyle name="Normal 238 16" xfId="20226"/>
    <cellStyle name="Normal 238 17" xfId="20227"/>
    <cellStyle name="Normal 238 2" xfId="20228"/>
    <cellStyle name="Normal 238 2 10" xfId="20229"/>
    <cellStyle name="Normal 238 2 11" xfId="20230"/>
    <cellStyle name="Normal 238 2 12" xfId="20231"/>
    <cellStyle name="Normal 238 2 13" xfId="20232"/>
    <cellStyle name="Normal 238 2 14" xfId="20233"/>
    <cellStyle name="Normal 238 2 15" xfId="20234"/>
    <cellStyle name="Normal 238 2 2" xfId="20235"/>
    <cellStyle name="Normal 238 2 2 2" xfId="20236"/>
    <cellStyle name="Normal 238 2 2 2 2" xfId="20237"/>
    <cellStyle name="Normal 238 2 2 3" xfId="20238"/>
    <cellStyle name="Normal 238 2 2 4" xfId="20239"/>
    <cellStyle name="Normal 238 2 3" xfId="20240"/>
    <cellStyle name="Normal 238 2 3 2" xfId="20241"/>
    <cellStyle name="Normal 238 2 3 2 2" xfId="20242"/>
    <cellStyle name="Normal 238 2 3 3" xfId="20243"/>
    <cellStyle name="Normal 238 2 3 4" xfId="20244"/>
    <cellStyle name="Normal 238 2 4" xfId="20245"/>
    <cellStyle name="Normal 238 2 4 2" xfId="20246"/>
    <cellStyle name="Normal 238 2 4 2 2" xfId="20247"/>
    <cellStyle name="Normal 238 2 4 3" xfId="20248"/>
    <cellStyle name="Normal 238 2 4 4" xfId="20249"/>
    <cellStyle name="Normal 238 2 5" xfId="20250"/>
    <cellStyle name="Normal 238 2 5 2" xfId="20251"/>
    <cellStyle name="Normal 238 2 5 2 2" xfId="20252"/>
    <cellStyle name="Normal 238 2 5 3" xfId="20253"/>
    <cellStyle name="Normal 238 2 5 4" xfId="20254"/>
    <cellStyle name="Normal 238 2 6" xfId="20255"/>
    <cellStyle name="Normal 238 2 6 2" xfId="20256"/>
    <cellStyle name="Normal 238 2 6 2 2" xfId="20257"/>
    <cellStyle name="Normal 238 2 6 3" xfId="20258"/>
    <cellStyle name="Normal 238 2 7" xfId="20259"/>
    <cellStyle name="Normal 238 2 7 2" xfId="20260"/>
    <cellStyle name="Normal 238 2 7 3" xfId="20261"/>
    <cellStyle name="Normal 238 2 8" xfId="20262"/>
    <cellStyle name="Normal 238 2 8 2" xfId="20263"/>
    <cellStyle name="Normal 238 2 9" xfId="20264"/>
    <cellStyle name="Normal 238 3" xfId="20265"/>
    <cellStyle name="Normal 238 3 10" xfId="20266"/>
    <cellStyle name="Normal 238 3 11" xfId="20267"/>
    <cellStyle name="Normal 238 3 12" xfId="20268"/>
    <cellStyle name="Normal 238 3 13" xfId="20269"/>
    <cellStyle name="Normal 238 3 14" xfId="20270"/>
    <cellStyle name="Normal 238 3 15" xfId="20271"/>
    <cellStyle name="Normal 238 3 2" xfId="20272"/>
    <cellStyle name="Normal 238 3 2 2" xfId="20273"/>
    <cellStyle name="Normal 238 3 2 2 2" xfId="20274"/>
    <cellStyle name="Normal 238 3 2 3" xfId="20275"/>
    <cellStyle name="Normal 238 3 2 4" xfId="20276"/>
    <cellStyle name="Normal 238 3 3" xfId="20277"/>
    <cellStyle name="Normal 238 3 3 2" xfId="20278"/>
    <cellStyle name="Normal 238 3 3 2 2" xfId="20279"/>
    <cellStyle name="Normal 238 3 3 3" xfId="20280"/>
    <cellStyle name="Normal 238 3 3 4" xfId="20281"/>
    <cellStyle name="Normal 238 3 4" xfId="20282"/>
    <cellStyle name="Normal 238 3 4 2" xfId="20283"/>
    <cellStyle name="Normal 238 3 4 2 2" xfId="20284"/>
    <cellStyle name="Normal 238 3 4 3" xfId="20285"/>
    <cellStyle name="Normal 238 3 4 4" xfId="20286"/>
    <cellStyle name="Normal 238 3 5" xfId="20287"/>
    <cellStyle name="Normal 238 3 5 2" xfId="20288"/>
    <cellStyle name="Normal 238 3 5 2 2" xfId="20289"/>
    <cellStyle name="Normal 238 3 5 3" xfId="20290"/>
    <cellStyle name="Normal 238 3 5 4" xfId="20291"/>
    <cellStyle name="Normal 238 3 6" xfId="20292"/>
    <cellStyle name="Normal 238 3 6 2" xfId="20293"/>
    <cellStyle name="Normal 238 3 6 2 2" xfId="20294"/>
    <cellStyle name="Normal 238 3 6 3" xfId="20295"/>
    <cellStyle name="Normal 238 3 7" xfId="20296"/>
    <cellStyle name="Normal 238 3 7 2" xfId="20297"/>
    <cellStyle name="Normal 238 3 7 3" xfId="20298"/>
    <cellStyle name="Normal 238 3 8" xfId="20299"/>
    <cellStyle name="Normal 238 3 8 2" xfId="20300"/>
    <cellStyle name="Normal 238 3 9" xfId="20301"/>
    <cellStyle name="Normal 238 4" xfId="20302"/>
    <cellStyle name="Normal 238 4 2" xfId="20303"/>
    <cellStyle name="Normal 238 4 2 2" xfId="20304"/>
    <cellStyle name="Normal 238 4 3" xfId="20305"/>
    <cellStyle name="Normal 238 4 4" xfId="20306"/>
    <cellStyle name="Normal 238 5" xfId="20307"/>
    <cellStyle name="Normal 238 5 2" xfId="20308"/>
    <cellStyle name="Normal 238 5 2 2" xfId="20309"/>
    <cellStyle name="Normal 238 5 3" xfId="20310"/>
    <cellStyle name="Normal 238 5 4" xfId="20311"/>
    <cellStyle name="Normal 238 6" xfId="20312"/>
    <cellStyle name="Normal 238 6 2" xfId="20313"/>
    <cellStyle name="Normal 238 6 2 2" xfId="20314"/>
    <cellStyle name="Normal 238 6 3" xfId="20315"/>
    <cellStyle name="Normal 238 6 4" xfId="20316"/>
    <cellStyle name="Normal 238 7" xfId="20317"/>
    <cellStyle name="Normal 238 7 2" xfId="20318"/>
    <cellStyle name="Normal 238 7 2 2" xfId="20319"/>
    <cellStyle name="Normal 238 7 3" xfId="20320"/>
    <cellStyle name="Normal 238 7 4" xfId="20321"/>
    <cellStyle name="Normal 238 8" xfId="20322"/>
    <cellStyle name="Normal 238 8 2" xfId="20323"/>
    <cellStyle name="Normal 238 8 2 2" xfId="20324"/>
    <cellStyle name="Normal 238 8 3" xfId="20325"/>
    <cellStyle name="Normal 238 9" xfId="20326"/>
    <cellStyle name="Normal 238 9 2" xfId="20327"/>
    <cellStyle name="Normal 238 9 3" xfId="20328"/>
    <cellStyle name="Normal 239" xfId="20329"/>
    <cellStyle name="Normal 239 10" xfId="20330"/>
    <cellStyle name="Normal 239 10 2" xfId="20331"/>
    <cellStyle name="Normal 239 11" xfId="20332"/>
    <cellStyle name="Normal 239 12" xfId="20333"/>
    <cellStyle name="Normal 239 13" xfId="20334"/>
    <cellStyle name="Normal 239 14" xfId="20335"/>
    <cellStyle name="Normal 239 15" xfId="20336"/>
    <cellStyle name="Normal 239 16" xfId="20337"/>
    <cellStyle name="Normal 239 17" xfId="20338"/>
    <cellStyle name="Normal 239 2" xfId="20339"/>
    <cellStyle name="Normal 239 2 10" xfId="20340"/>
    <cellStyle name="Normal 239 2 11" xfId="20341"/>
    <cellStyle name="Normal 239 2 12" xfId="20342"/>
    <cellStyle name="Normal 239 2 13" xfId="20343"/>
    <cellStyle name="Normal 239 2 14" xfId="20344"/>
    <cellStyle name="Normal 239 2 15" xfId="20345"/>
    <cellStyle name="Normal 239 2 2" xfId="20346"/>
    <cellStyle name="Normal 239 2 2 2" xfId="20347"/>
    <cellStyle name="Normal 239 2 2 2 2" xfId="20348"/>
    <cellStyle name="Normal 239 2 2 3" xfId="20349"/>
    <cellStyle name="Normal 239 2 2 4" xfId="20350"/>
    <cellStyle name="Normal 239 2 3" xfId="20351"/>
    <cellStyle name="Normal 239 2 3 2" xfId="20352"/>
    <cellStyle name="Normal 239 2 3 2 2" xfId="20353"/>
    <cellStyle name="Normal 239 2 3 3" xfId="20354"/>
    <cellStyle name="Normal 239 2 3 4" xfId="20355"/>
    <cellStyle name="Normal 239 2 4" xfId="20356"/>
    <cellStyle name="Normal 239 2 4 2" xfId="20357"/>
    <cellStyle name="Normal 239 2 4 2 2" xfId="20358"/>
    <cellStyle name="Normal 239 2 4 3" xfId="20359"/>
    <cellStyle name="Normal 239 2 4 4" xfId="20360"/>
    <cellStyle name="Normal 239 2 5" xfId="20361"/>
    <cellStyle name="Normal 239 2 5 2" xfId="20362"/>
    <cellStyle name="Normal 239 2 5 2 2" xfId="20363"/>
    <cellStyle name="Normal 239 2 5 3" xfId="20364"/>
    <cellStyle name="Normal 239 2 5 4" xfId="20365"/>
    <cellStyle name="Normal 239 2 6" xfId="20366"/>
    <cellStyle name="Normal 239 2 6 2" xfId="20367"/>
    <cellStyle name="Normal 239 2 6 2 2" xfId="20368"/>
    <cellStyle name="Normal 239 2 6 3" xfId="20369"/>
    <cellStyle name="Normal 239 2 7" xfId="20370"/>
    <cellStyle name="Normal 239 2 7 2" xfId="20371"/>
    <cellStyle name="Normal 239 2 7 3" xfId="20372"/>
    <cellStyle name="Normal 239 2 8" xfId="20373"/>
    <cellStyle name="Normal 239 2 8 2" xfId="20374"/>
    <cellStyle name="Normal 239 2 9" xfId="20375"/>
    <cellStyle name="Normal 239 3" xfId="20376"/>
    <cellStyle name="Normal 239 3 10" xfId="20377"/>
    <cellStyle name="Normal 239 3 11" xfId="20378"/>
    <cellStyle name="Normal 239 3 12" xfId="20379"/>
    <cellStyle name="Normal 239 3 13" xfId="20380"/>
    <cellStyle name="Normal 239 3 14" xfId="20381"/>
    <cellStyle name="Normal 239 3 15" xfId="20382"/>
    <cellStyle name="Normal 239 3 2" xfId="20383"/>
    <cellStyle name="Normal 239 3 2 2" xfId="20384"/>
    <cellStyle name="Normal 239 3 2 2 2" xfId="20385"/>
    <cellStyle name="Normal 239 3 2 3" xfId="20386"/>
    <cellStyle name="Normal 239 3 2 4" xfId="20387"/>
    <cellStyle name="Normal 239 3 3" xfId="20388"/>
    <cellStyle name="Normal 239 3 3 2" xfId="20389"/>
    <cellStyle name="Normal 239 3 3 2 2" xfId="20390"/>
    <cellStyle name="Normal 239 3 3 3" xfId="20391"/>
    <cellStyle name="Normal 239 3 3 4" xfId="20392"/>
    <cellStyle name="Normal 239 3 4" xfId="20393"/>
    <cellStyle name="Normal 239 3 4 2" xfId="20394"/>
    <cellStyle name="Normal 239 3 4 2 2" xfId="20395"/>
    <cellStyle name="Normal 239 3 4 3" xfId="20396"/>
    <cellStyle name="Normal 239 3 4 4" xfId="20397"/>
    <cellStyle name="Normal 239 3 5" xfId="20398"/>
    <cellStyle name="Normal 239 3 5 2" xfId="20399"/>
    <cellStyle name="Normal 239 3 5 2 2" xfId="20400"/>
    <cellStyle name="Normal 239 3 5 3" xfId="20401"/>
    <cellStyle name="Normal 239 3 5 4" xfId="20402"/>
    <cellStyle name="Normal 239 3 6" xfId="20403"/>
    <cellStyle name="Normal 239 3 6 2" xfId="20404"/>
    <cellStyle name="Normal 239 3 6 2 2" xfId="20405"/>
    <cellStyle name="Normal 239 3 6 3" xfId="20406"/>
    <cellStyle name="Normal 239 3 7" xfId="20407"/>
    <cellStyle name="Normal 239 3 7 2" xfId="20408"/>
    <cellStyle name="Normal 239 3 7 3" xfId="20409"/>
    <cellStyle name="Normal 239 3 8" xfId="20410"/>
    <cellStyle name="Normal 239 3 8 2" xfId="20411"/>
    <cellStyle name="Normal 239 3 9" xfId="20412"/>
    <cellStyle name="Normal 239 4" xfId="20413"/>
    <cellStyle name="Normal 239 4 2" xfId="20414"/>
    <cellStyle name="Normal 239 4 2 2" xfId="20415"/>
    <cellStyle name="Normal 239 4 3" xfId="20416"/>
    <cellStyle name="Normal 239 4 4" xfId="20417"/>
    <cellStyle name="Normal 239 5" xfId="20418"/>
    <cellStyle name="Normal 239 5 2" xfId="20419"/>
    <cellStyle name="Normal 239 5 2 2" xfId="20420"/>
    <cellStyle name="Normal 239 5 3" xfId="20421"/>
    <cellStyle name="Normal 239 5 4" xfId="20422"/>
    <cellStyle name="Normal 239 6" xfId="20423"/>
    <cellStyle name="Normal 239 6 2" xfId="20424"/>
    <cellStyle name="Normal 239 6 2 2" xfId="20425"/>
    <cellStyle name="Normal 239 6 3" xfId="20426"/>
    <cellStyle name="Normal 239 6 4" xfId="20427"/>
    <cellStyle name="Normal 239 7" xfId="20428"/>
    <cellStyle name="Normal 239 7 2" xfId="20429"/>
    <cellStyle name="Normal 239 7 2 2" xfId="20430"/>
    <cellStyle name="Normal 239 7 3" xfId="20431"/>
    <cellStyle name="Normal 239 7 4" xfId="20432"/>
    <cellStyle name="Normal 239 8" xfId="20433"/>
    <cellStyle name="Normal 239 8 2" xfId="20434"/>
    <cellStyle name="Normal 239 8 2 2" xfId="20435"/>
    <cellStyle name="Normal 239 8 3" xfId="20436"/>
    <cellStyle name="Normal 239 9" xfId="20437"/>
    <cellStyle name="Normal 239 9 2" xfId="20438"/>
    <cellStyle name="Normal 239 9 3" xfId="20439"/>
    <cellStyle name="Normal 24" xfId="20440"/>
    <cellStyle name="Normal 24 10" xfId="20441"/>
    <cellStyle name="Normal 24 10 2" xfId="20442"/>
    <cellStyle name="Normal 24 11" xfId="20443"/>
    <cellStyle name="Normal 24 11 2" xfId="20444"/>
    <cellStyle name="Normal 24 12" xfId="20445"/>
    <cellStyle name="Normal 24 12 2" xfId="20446"/>
    <cellStyle name="Normal 24 13" xfId="20447"/>
    <cellStyle name="Normal 24 13 2" xfId="20448"/>
    <cellStyle name="Normal 24 14" xfId="20449"/>
    <cellStyle name="Normal 24 14 2" xfId="20450"/>
    <cellStyle name="Normal 24 15" xfId="20451"/>
    <cellStyle name="Normal 24 15 2" xfId="20452"/>
    <cellStyle name="Normal 24 16" xfId="20453"/>
    <cellStyle name="Normal 24 16 2" xfId="20454"/>
    <cellStyle name="Normal 24 17" xfId="20455"/>
    <cellStyle name="Normal 24 18" xfId="20456"/>
    <cellStyle name="Normal 24 19" xfId="20457"/>
    <cellStyle name="Normal 24 2" xfId="20458"/>
    <cellStyle name="Normal 24 2 10" xfId="20459"/>
    <cellStyle name="Normal 24 2 10 2" xfId="20460"/>
    <cellStyle name="Normal 24 2 11" xfId="20461"/>
    <cellStyle name="Normal 24 2 12" xfId="20462"/>
    <cellStyle name="Normal 24 2 13" xfId="20463"/>
    <cellStyle name="Normal 24 2 14" xfId="20464"/>
    <cellStyle name="Normal 24 2 15" xfId="20465"/>
    <cellStyle name="Normal 24 2 16" xfId="20466"/>
    <cellStyle name="Normal 24 2 17" xfId="20467"/>
    <cellStyle name="Normal 24 2 18" xfId="20468"/>
    <cellStyle name="Normal 24 2 19" xfId="20469"/>
    <cellStyle name="Normal 24 2 2" xfId="20470"/>
    <cellStyle name="Normal 24 2 2 2" xfId="20471"/>
    <cellStyle name="Normal 24 2 2 2 2" xfId="20472"/>
    <cellStyle name="Normal 24 2 2 2 3" xfId="20473"/>
    <cellStyle name="Normal 24 2 2 3" xfId="20474"/>
    <cellStyle name="Normal 24 2 2 4" xfId="20475"/>
    <cellStyle name="Normal 24 2 2 5" xfId="20476"/>
    <cellStyle name="Normal 24 2 2 6" xfId="20477"/>
    <cellStyle name="Normal 24 2 2 7" xfId="20478"/>
    <cellStyle name="Normal 24 2 2 8" xfId="20479"/>
    <cellStyle name="Normal 24 2 3" xfId="20480"/>
    <cellStyle name="Normal 24 2 3 2" xfId="20481"/>
    <cellStyle name="Normal 24 2 3 2 2" xfId="20482"/>
    <cellStyle name="Normal 24 2 3 3" xfId="20483"/>
    <cellStyle name="Normal 24 2 3 4" xfId="20484"/>
    <cellStyle name="Normal 24 2 3 5" xfId="20485"/>
    <cellStyle name="Normal 24 2 3 6" xfId="20486"/>
    <cellStyle name="Normal 24 2 4" xfId="20487"/>
    <cellStyle name="Normal 24 2 4 2" xfId="20488"/>
    <cellStyle name="Normal 24 2 4 2 2" xfId="20489"/>
    <cellStyle name="Normal 24 2 4 3" xfId="20490"/>
    <cellStyle name="Normal 24 2 4 4" xfId="20491"/>
    <cellStyle name="Normal 24 2 5" xfId="20492"/>
    <cellStyle name="Normal 24 2 5 2" xfId="20493"/>
    <cellStyle name="Normal 24 2 5 2 2" xfId="20494"/>
    <cellStyle name="Normal 24 2 5 3" xfId="20495"/>
    <cellStyle name="Normal 24 2 5 4" xfId="20496"/>
    <cellStyle name="Normal 24 2 6" xfId="20497"/>
    <cellStyle name="Normal 24 2 6 2" xfId="20498"/>
    <cellStyle name="Normal 24 2 6 2 2" xfId="20499"/>
    <cellStyle name="Normal 24 2 6 3" xfId="20500"/>
    <cellStyle name="Normal 24 2 7" xfId="20501"/>
    <cellStyle name="Normal 24 2 7 2" xfId="20502"/>
    <cellStyle name="Normal 24 2 7 3" xfId="20503"/>
    <cellStyle name="Normal 24 2 8" xfId="20504"/>
    <cellStyle name="Normal 24 2 8 2" xfId="20505"/>
    <cellStyle name="Normal 24 2 9" xfId="20506"/>
    <cellStyle name="Normal 24 2 9 2" xfId="20507"/>
    <cellStyle name="Normal 24 20" xfId="20508"/>
    <cellStyle name="Normal 24 21" xfId="20509"/>
    <cellStyle name="Normal 24 22" xfId="20510"/>
    <cellStyle name="Normal 24 23" xfId="20511"/>
    <cellStyle name="Normal 24 3" xfId="20512"/>
    <cellStyle name="Normal 24 3 10" xfId="20513"/>
    <cellStyle name="Normal 24 3 11" xfId="20514"/>
    <cellStyle name="Normal 24 3 12" xfId="20515"/>
    <cellStyle name="Normal 24 3 13" xfId="20516"/>
    <cellStyle name="Normal 24 3 14" xfId="20517"/>
    <cellStyle name="Normal 24 3 15" xfId="20518"/>
    <cellStyle name="Normal 24 3 16" xfId="20519"/>
    <cellStyle name="Normal 24 3 17" xfId="20520"/>
    <cellStyle name="Normal 24 3 18" xfId="20521"/>
    <cellStyle name="Normal 24 3 2" xfId="20522"/>
    <cellStyle name="Normal 24 3 2 2" xfId="20523"/>
    <cellStyle name="Normal 24 3 2 2 2" xfId="20524"/>
    <cellStyle name="Normal 24 3 2 3" xfId="20525"/>
    <cellStyle name="Normal 24 3 2 4" xfId="20526"/>
    <cellStyle name="Normal 24 3 2 5" xfId="20527"/>
    <cellStyle name="Normal 24 3 2 6" xfId="20528"/>
    <cellStyle name="Normal 24 3 3" xfId="20529"/>
    <cellStyle name="Normal 24 3 3 2" xfId="20530"/>
    <cellStyle name="Normal 24 3 3 2 2" xfId="20531"/>
    <cellStyle name="Normal 24 3 3 3" xfId="20532"/>
    <cellStyle name="Normal 24 3 3 4" xfId="20533"/>
    <cellStyle name="Normal 24 3 4" xfId="20534"/>
    <cellStyle name="Normal 24 3 4 2" xfId="20535"/>
    <cellStyle name="Normal 24 3 4 2 2" xfId="20536"/>
    <cellStyle name="Normal 24 3 4 3" xfId="20537"/>
    <cellStyle name="Normal 24 3 4 4" xfId="20538"/>
    <cellStyle name="Normal 24 3 5" xfId="20539"/>
    <cellStyle name="Normal 24 3 5 2" xfId="20540"/>
    <cellStyle name="Normal 24 3 5 2 2" xfId="20541"/>
    <cellStyle name="Normal 24 3 5 3" xfId="20542"/>
    <cellStyle name="Normal 24 3 5 4" xfId="20543"/>
    <cellStyle name="Normal 24 3 6" xfId="20544"/>
    <cellStyle name="Normal 24 3 6 2" xfId="20545"/>
    <cellStyle name="Normal 24 3 6 2 2" xfId="20546"/>
    <cellStyle name="Normal 24 3 6 3" xfId="20547"/>
    <cellStyle name="Normal 24 3 7" xfId="20548"/>
    <cellStyle name="Normal 24 3 7 2" xfId="20549"/>
    <cellStyle name="Normal 24 3 7 3" xfId="20550"/>
    <cellStyle name="Normal 24 3 8" xfId="20551"/>
    <cellStyle name="Normal 24 3 8 2" xfId="20552"/>
    <cellStyle name="Normal 24 3 9" xfId="20553"/>
    <cellStyle name="Normal 24 3 9 2" xfId="20554"/>
    <cellStyle name="Normal 24 4" xfId="20555"/>
    <cellStyle name="Normal 24 4 2" xfId="20556"/>
    <cellStyle name="Normal 24 4 2 2" xfId="20557"/>
    <cellStyle name="Normal 24 4 3" xfId="20558"/>
    <cellStyle name="Normal 24 4 4" xfId="20559"/>
    <cellStyle name="Normal 24 4 5" xfId="20560"/>
    <cellStyle name="Normal 24 4 6" xfId="20561"/>
    <cellStyle name="Normal 24 5" xfId="20562"/>
    <cellStyle name="Normal 24 5 2" xfId="20563"/>
    <cellStyle name="Normal 24 5 2 2" xfId="20564"/>
    <cellStyle name="Normal 24 5 3" xfId="20565"/>
    <cellStyle name="Normal 24 5 4" xfId="20566"/>
    <cellStyle name="Normal 24 5 5" xfId="20567"/>
    <cellStyle name="Normal 24 6" xfId="20568"/>
    <cellStyle name="Normal 24 6 2" xfId="20569"/>
    <cellStyle name="Normal 24 6 2 2" xfId="20570"/>
    <cellStyle name="Normal 24 6 3" xfId="20571"/>
    <cellStyle name="Normal 24 6 4" xfId="20572"/>
    <cellStyle name="Normal 24 6 5" xfId="20573"/>
    <cellStyle name="Normal 24 7" xfId="20574"/>
    <cellStyle name="Normal 24 7 2" xfId="20575"/>
    <cellStyle name="Normal 24 7 2 2" xfId="20576"/>
    <cellStyle name="Normal 24 7 3" xfId="20577"/>
    <cellStyle name="Normal 24 7 4" xfId="20578"/>
    <cellStyle name="Normal 24 7 5" xfId="20579"/>
    <cellStyle name="Normal 24 8" xfId="20580"/>
    <cellStyle name="Normal 24 8 2" xfId="20581"/>
    <cellStyle name="Normal 24 8 2 2" xfId="20582"/>
    <cellStyle name="Normal 24 8 3" xfId="20583"/>
    <cellStyle name="Normal 24 8 4" xfId="20584"/>
    <cellStyle name="Normal 24 9" xfId="20585"/>
    <cellStyle name="Normal 24 9 2" xfId="20586"/>
    <cellStyle name="Normal 24 9 2 2" xfId="20587"/>
    <cellStyle name="Normal 24 9 3" xfId="20588"/>
    <cellStyle name="Normal 240" xfId="20589"/>
    <cellStyle name="Normal 240 10" xfId="20590"/>
    <cellStyle name="Normal 240 10 2" xfId="20591"/>
    <cellStyle name="Normal 240 11" xfId="20592"/>
    <cellStyle name="Normal 240 12" xfId="20593"/>
    <cellStyle name="Normal 240 13" xfId="20594"/>
    <cellStyle name="Normal 240 14" xfId="20595"/>
    <cellStyle name="Normal 240 15" xfId="20596"/>
    <cellStyle name="Normal 240 16" xfId="20597"/>
    <cellStyle name="Normal 240 17" xfId="20598"/>
    <cellStyle name="Normal 240 2" xfId="20599"/>
    <cellStyle name="Normal 240 2 10" xfId="20600"/>
    <cellStyle name="Normal 240 2 11" xfId="20601"/>
    <cellStyle name="Normal 240 2 12" xfId="20602"/>
    <cellStyle name="Normal 240 2 13" xfId="20603"/>
    <cellStyle name="Normal 240 2 14" xfId="20604"/>
    <cellStyle name="Normal 240 2 15" xfId="20605"/>
    <cellStyle name="Normal 240 2 2" xfId="20606"/>
    <cellStyle name="Normal 240 2 2 2" xfId="20607"/>
    <cellStyle name="Normal 240 2 2 2 2" xfId="20608"/>
    <cellStyle name="Normal 240 2 2 3" xfId="20609"/>
    <cellStyle name="Normal 240 2 2 4" xfId="20610"/>
    <cellStyle name="Normal 240 2 3" xfId="20611"/>
    <cellStyle name="Normal 240 2 3 2" xfId="20612"/>
    <cellStyle name="Normal 240 2 3 2 2" xfId="20613"/>
    <cellStyle name="Normal 240 2 3 3" xfId="20614"/>
    <cellStyle name="Normal 240 2 3 4" xfId="20615"/>
    <cellStyle name="Normal 240 2 4" xfId="20616"/>
    <cellStyle name="Normal 240 2 4 2" xfId="20617"/>
    <cellStyle name="Normal 240 2 4 2 2" xfId="20618"/>
    <cellStyle name="Normal 240 2 4 3" xfId="20619"/>
    <cellStyle name="Normal 240 2 4 4" xfId="20620"/>
    <cellStyle name="Normal 240 2 5" xfId="20621"/>
    <cellStyle name="Normal 240 2 5 2" xfId="20622"/>
    <cellStyle name="Normal 240 2 5 2 2" xfId="20623"/>
    <cellStyle name="Normal 240 2 5 3" xfId="20624"/>
    <cellStyle name="Normal 240 2 5 4" xfId="20625"/>
    <cellStyle name="Normal 240 2 6" xfId="20626"/>
    <cellStyle name="Normal 240 2 6 2" xfId="20627"/>
    <cellStyle name="Normal 240 2 6 2 2" xfId="20628"/>
    <cellStyle name="Normal 240 2 6 3" xfId="20629"/>
    <cellStyle name="Normal 240 2 7" xfId="20630"/>
    <cellStyle name="Normal 240 2 7 2" xfId="20631"/>
    <cellStyle name="Normal 240 2 7 3" xfId="20632"/>
    <cellStyle name="Normal 240 2 8" xfId="20633"/>
    <cellStyle name="Normal 240 2 8 2" xfId="20634"/>
    <cellStyle name="Normal 240 2 9" xfId="20635"/>
    <cellStyle name="Normal 240 3" xfId="20636"/>
    <cellStyle name="Normal 240 3 10" xfId="20637"/>
    <cellStyle name="Normal 240 3 11" xfId="20638"/>
    <cellStyle name="Normal 240 3 12" xfId="20639"/>
    <cellStyle name="Normal 240 3 13" xfId="20640"/>
    <cellStyle name="Normal 240 3 14" xfId="20641"/>
    <cellStyle name="Normal 240 3 15" xfId="20642"/>
    <cellStyle name="Normal 240 3 2" xfId="20643"/>
    <cellStyle name="Normal 240 3 2 2" xfId="20644"/>
    <cellStyle name="Normal 240 3 2 2 2" xfId="20645"/>
    <cellStyle name="Normal 240 3 2 3" xfId="20646"/>
    <cellStyle name="Normal 240 3 2 4" xfId="20647"/>
    <cellStyle name="Normal 240 3 3" xfId="20648"/>
    <cellStyle name="Normal 240 3 3 2" xfId="20649"/>
    <cellStyle name="Normal 240 3 3 2 2" xfId="20650"/>
    <cellStyle name="Normal 240 3 3 3" xfId="20651"/>
    <cellStyle name="Normal 240 3 3 4" xfId="20652"/>
    <cellStyle name="Normal 240 3 4" xfId="20653"/>
    <cellStyle name="Normal 240 3 4 2" xfId="20654"/>
    <cellStyle name="Normal 240 3 4 2 2" xfId="20655"/>
    <cellStyle name="Normal 240 3 4 3" xfId="20656"/>
    <cellStyle name="Normal 240 3 4 4" xfId="20657"/>
    <cellStyle name="Normal 240 3 5" xfId="20658"/>
    <cellStyle name="Normal 240 3 5 2" xfId="20659"/>
    <cellStyle name="Normal 240 3 5 2 2" xfId="20660"/>
    <cellStyle name="Normal 240 3 5 3" xfId="20661"/>
    <cellStyle name="Normal 240 3 5 4" xfId="20662"/>
    <cellStyle name="Normal 240 3 6" xfId="20663"/>
    <cellStyle name="Normal 240 3 6 2" xfId="20664"/>
    <cellStyle name="Normal 240 3 6 2 2" xfId="20665"/>
    <cellStyle name="Normal 240 3 6 3" xfId="20666"/>
    <cellStyle name="Normal 240 3 7" xfId="20667"/>
    <cellStyle name="Normal 240 3 7 2" xfId="20668"/>
    <cellStyle name="Normal 240 3 7 3" xfId="20669"/>
    <cellStyle name="Normal 240 3 8" xfId="20670"/>
    <cellStyle name="Normal 240 3 8 2" xfId="20671"/>
    <cellStyle name="Normal 240 3 9" xfId="20672"/>
    <cellStyle name="Normal 240 4" xfId="20673"/>
    <cellStyle name="Normal 240 4 2" xfId="20674"/>
    <cellStyle name="Normal 240 4 2 2" xfId="20675"/>
    <cellStyle name="Normal 240 4 3" xfId="20676"/>
    <cellStyle name="Normal 240 4 4" xfId="20677"/>
    <cellStyle name="Normal 240 5" xfId="20678"/>
    <cellStyle name="Normal 240 5 2" xfId="20679"/>
    <cellStyle name="Normal 240 5 2 2" xfId="20680"/>
    <cellStyle name="Normal 240 5 3" xfId="20681"/>
    <cellStyle name="Normal 240 5 4" xfId="20682"/>
    <cellStyle name="Normal 240 6" xfId="20683"/>
    <cellStyle name="Normal 240 6 2" xfId="20684"/>
    <cellStyle name="Normal 240 6 2 2" xfId="20685"/>
    <cellStyle name="Normal 240 6 3" xfId="20686"/>
    <cellStyle name="Normal 240 6 4" xfId="20687"/>
    <cellStyle name="Normal 240 7" xfId="20688"/>
    <cellStyle name="Normal 240 7 2" xfId="20689"/>
    <cellStyle name="Normal 240 7 2 2" xfId="20690"/>
    <cellStyle name="Normal 240 7 3" xfId="20691"/>
    <cellStyle name="Normal 240 7 4" xfId="20692"/>
    <cellStyle name="Normal 240 8" xfId="20693"/>
    <cellStyle name="Normal 240 8 2" xfId="20694"/>
    <cellStyle name="Normal 240 8 2 2" xfId="20695"/>
    <cellStyle name="Normal 240 8 3" xfId="20696"/>
    <cellStyle name="Normal 240 9" xfId="20697"/>
    <cellStyle name="Normal 240 9 2" xfId="20698"/>
    <cellStyle name="Normal 240 9 3" xfId="20699"/>
    <cellStyle name="Normal 241" xfId="20700"/>
    <cellStyle name="Normal 241 10" xfId="20701"/>
    <cellStyle name="Normal 241 10 2" xfId="20702"/>
    <cellStyle name="Normal 241 11" xfId="20703"/>
    <cellStyle name="Normal 241 12" xfId="20704"/>
    <cellStyle name="Normal 241 13" xfId="20705"/>
    <cellStyle name="Normal 241 14" xfId="20706"/>
    <cellStyle name="Normal 241 15" xfId="20707"/>
    <cellStyle name="Normal 241 16" xfId="20708"/>
    <cellStyle name="Normal 241 17" xfId="20709"/>
    <cellStyle name="Normal 241 2" xfId="20710"/>
    <cellStyle name="Normal 241 2 10" xfId="20711"/>
    <cellStyle name="Normal 241 2 11" xfId="20712"/>
    <cellStyle name="Normal 241 2 12" xfId="20713"/>
    <cellStyle name="Normal 241 2 13" xfId="20714"/>
    <cellStyle name="Normal 241 2 14" xfId="20715"/>
    <cellStyle name="Normal 241 2 15" xfId="20716"/>
    <cellStyle name="Normal 241 2 2" xfId="20717"/>
    <cellStyle name="Normal 241 2 2 2" xfId="20718"/>
    <cellStyle name="Normal 241 2 2 2 2" xfId="20719"/>
    <cellStyle name="Normal 241 2 2 3" xfId="20720"/>
    <cellStyle name="Normal 241 2 2 4" xfId="20721"/>
    <cellStyle name="Normal 241 2 3" xfId="20722"/>
    <cellStyle name="Normal 241 2 3 2" xfId="20723"/>
    <cellStyle name="Normal 241 2 3 2 2" xfId="20724"/>
    <cellStyle name="Normal 241 2 3 3" xfId="20725"/>
    <cellStyle name="Normal 241 2 3 4" xfId="20726"/>
    <cellStyle name="Normal 241 2 4" xfId="20727"/>
    <cellStyle name="Normal 241 2 4 2" xfId="20728"/>
    <cellStyle name="Normal 241 2 4 2 2" xfId="20729"/>
    <cellStyle name="Normal 241 2 4 3" xfId="20730"/>
    <cellStyle name="Normal 241 2 4 4" xfId="20731"/>
    <cellStyle name="Normal 241 2 5" xfId="20732"/>
    <cellStyle name="Normal 241 2 5 2" xfId="20733"/>
    <cellStyle name="Normal 241 2 5 2 2" xfId="20734"/>
    <cellStyle name="Normal 241 2 5 3" xfId="20735"/>
    <cellStyle name="Normal 241 2 5 4" xfId="20736"/>
    <cellStyle name="Normal 241 2 6" xfId="20737"/>
    <cellStyle name="Normal 241 2 6 2" xfId="20738"/>
    <cellStyle name="Normal 241 2 6 2 2" xfId="20739"/>
    <cellStyle name="Normal 241 2 6 3" xfId="20740"/>
    <cellStyle name="Normal 241 2 7" xfId="20741"/>
    <cellStyle name="Normal 241 2 7 2" xfId="20742"/>
    <cellStyle name="Normal 241 2 7 3" xfId="20743"/>
    <cellStyle name="Normal 241 2 8" xfId="20744"/>
    <cellStyle name="Normal 241 2 8 2" xfId="20745"/>
    <cellStyle name="Normal 241 2 9" xfId="20746"/>
    <cellStyle name="Normal 241 3" xfId="20747"/>
    <cellStyle name="Normal 241 3 10" xfId="20748"/>
    <cellStyle name="Normal 241 3 11" xfId="20749"/>
    <cellStyle name="Normal 241 3 12" xfId="20750"/>
    <cellStyle name="Normal 241 3 13" xfId="20751"/>
    <cellStyle name="Normal 241 3 14" xfId="20752"/>
    <cellStyle name="Normal 241 3 15" xfId="20753"/>
    <cellStyle name="Normal 241 3 2" xfId="20754"/>
    <cellStyle name="Normal 241 3 2 2" xfId="20755"/>
    <cellStyle name="Normal 241 3 2 2 2" xfId="20756"/>
    <cellStyle name="Normal 241 3 2 3" xfId="20757"/>
    <cellStyle name="Normal 241 3 2 4" xfId="20758"/>
    <cellStyle name="Normal 241 3 3" xfId="20759"/>
    <cellStyle name="Normal 241 3 3 2" xfId="20760"/>
    <cellStyle name="Normal 241 3 3 2 2" xfId="20761"/>
    <cellStyle name="Normal 241 3 3 3" xfId="20762"/>
    <cellStyle name="Normal 241 3 3 4" xfId="20763"/>
    <cellStyle name="Normal 241 3 4" xfId="20764"/>
    <cellStyle name="Normal 241 3 4 2" xfId="20765"/>
    <cellStyle name="Normal 241 3 4 2 2" xfId="20766"/>
    <cellStyle name="Normal 241 3 4 3" xfId="20767"/>
    <cellStyle name="Normal 241 3 4 4" xfId="20768"/>
    <cellStyle name="Normal 241 3 5" xfId="20769"/>
    <cellStyle name="Normal 241 3 5 2" xfId="20770"/>
    <cellStyle name="Normal 241 3 5 2 2" xfId="20771"/>
    <cellStyle name="Normal 241 3 5 3" xfId="20772"/>
    <cellStyle name="Normal 241 3 5 4" xfId="20773"/>
    <cellStyle name="Normal 241 3 6" xfId="20774"/>
    <cellStyle name="Normal 241 3 6 2" xfId="20775"/>
    <cellStyle name="Normal 241 3 6 2 2" xfId="20776"/>
    <cellStyle name="Normal 241 3 6 3" xfId="20777"/>
    <cellStyle name="Normal 241 3 7" xfId="20778"/>
    <cellStyle name="Normal 241 3 7 2" xfId="20779"/>
    <cellStyle name="Normal 241 3 7 3" xfId="20780"/>
    <cellStyle name="Normal 241 3 8" xfId="20781"/>
    <cellStyle name="Normal 241 3 8 2" xfId="20782"/>
    <cellStyle name="Normal 241 3 9" xfId="20783"/>
    <cellStyle name="Normal 241 4" xfId="20784"/>
    <cellStyle name="Normal 241 4 2" xfId="20785"/>
    <cellStyle name="Normal 241 4 2 2" xfId="20786"/>
    <cellStyle name="Normal 241 4 3" xfId="20787"/>
    <cellStyle name="Normal 241 4 4" xfId="20788"/>
    <cellStyle name="Normal 241 5" xfId="20789"/>
    <cellStyle name="Normal 241 5 2" xfId="20790"/>
    <cellStyle name="Normal 241 5 2 2" xfId="20791"/>
    <cellStyle name="Normal 241 5 3" xfId="20792"/>
    <cellStyle name="Normal 241 5 4" xfId="20793"/>
    <cellStyle name="Normal 241 6" xfId="20794"/>
    <cellStyle name="Normal 241 6 2" xfId="20795"/>
    <cellStyle name="Normal 241 6 2 2" xfId="20796"/>
    <cellStyle name="Normal 241 6 3" xfId="20797"/>
    <cellStyle name="Normal 241 6 4" xfId="20798"/>
    <cellStyle name="Normal 241 7" xfId="20799"/>
    <cellStyle name="Normal 241 7 2" xfId="20800"/>
    <cellStyle name="Normal 241 7 2 2" xfId="20801"/>
    <cellStyle name="Normal 241 7 3" xfId="20802"/>
    <cellStyle name="Normal 241 7 4" xfId="20803"/>
    <cellStyle name="Normal 241 8" xfId="20804"/>
    <cellStyle name="Normal 241 8 2" xfId="20805"/>
    <cellStyle name="Normal 241 8 2 2" xfId="20806"/>
    <cellStyle name="Normal 241 8 3" xfId="20807"/>
    <cellStyle name="Normal 241 9" xfId="20808"/>
    <cellStyle name="Normal 241 9 2" xfId="20809"/>
    <cellStyle name="Normal 241 9 3" xfId="20810"/>
    <cellStyle name="Normal 242" xfId="20811"/>
    <cellStyle name="Normal 242 10" xfId="20812"/>
    <cellStyle name="Normal 242 10 2" xfId="20813"/>
    <cellStyle name="Normal 242 11" xfId="20814"/>
    <cellStyle name="Normal 242 12" xfId="20815"/>
    <cellStyle name="Normal 242 13" xfId="20816"/>
    <cellStyle name="Normal 242 14" xfId="20817"/>
    <cellStyle name="Normal 242 15" xfId="20818"/>
    <cellStyle name="Normal 242 16" xfId="20819"/>
    <cellStyle name="Normal 242 17" xfId="20820"/>
    <cellStyle name="Normal 242 2" xfId="20821"/>
    <cellStyle name="Normal 242 2 10" xfId="20822"/>
    <cellStyle name="Normal 242 2 11" xfId="20823"/>
    <cellStyle name="Normal 242 2 12" xfId="20824"/>
    <cellStyle name="Normal 242 2 13" xfId="20825"/>
    <cellStyle name="Normal 242 2 14" xfId="20826"/>
    <cellStyle name="Normal 242 2 15" xfId="20827"/>
    <cellStyle name="Normal 242 2 2" xfId="20828"/>
    <cellStyle name="Normal 242 2 2 2" xfId="20829"/>
    <cellStyle name="Normal 242 2 2 2 2" xfId="20830"/>
    <cellStyle name="Normal 242 2 2 3" xfId="20831"/>
    <cellStyle name="Normal 242 2 2 4" xfId="20832"/>
    <cellStyle name="Normal 242 2 3" xfId="20833"/>
    <cellStyle name="Normal 242 2 3 2" xfId="20834"/>
    <cellStyle name="Normal 242 2 3 2 2" xfId="20835"/>
    <cellStyle name="Normal 242 2 3 3" xfId="20836"/>
    <cellStyle name="Normal 242 2 3 4" xfId="20837"/>
    <cellStyle name="Normal 242 2 4" xfId="20838"/>
    <cellStyle name="Normal 242 2 4 2" xfId="20839"/>
    <cellStyle name="Normal 242 2 4 2 2" xfId="20840"/>
    <cellStyle name="Normal 242 2 4 3" xfId="20841"/>
    <cellStyle name="Normal 242 2 4 4" xfId="20842"/>
    <cellStyle name="Normal 242 2 5" xfId="20843"/>
    <cellStyle name="Normal 242 2 5 2" xfId="20844"/>
    <cellStyle name="Normal 242 2 5 2 2" xfId="20845"/>
    <cellStyle name="Normal 242 2 5 3" xfId="20846"/>
    <cellStyle name="Normal 242 2 5 4" xfId="20847"/>
    <cellStyle name="Normal 242 2 6" xfId="20848"/>
    <cellStyle name="Normal 242 2 6 2" xfId="20849"/>
    <cellStyle name="Normal 242 2 6 2 2" xfId="20850"/>
    <cellStyle name="Normal 242 2 6 3" xfId="20851"/>
    <cellStyle name="Normal 242 2 7" xfId="20852"/>
    <cellStyle name="Normal 242 2 7 2" xfId="20853"/>
    <cellStyle name="Normal 242 2 7 3" xfId="20854"/>
    <cellStyle name="Normal 242 2 8" xfId="20855"/>
    <cellStyle name="Normal 242 2 8 2" xfId="20856"/>
    <cellStyle name="Normal 242 2 9" xfId="20857"/>
    <cellStyle name="Normal 242 3" xfId="20858"/>
    <cellStyle name="Normal 242 3 10" xfId="20859"/>
    <cellStyle name="Normal 242 3 11" xfId="20860"/>
    <cellStyle name="Normal 242 3 12" xfId="20861"/>
    <cellStyle name="Normal 242 3 13" xfId="20862"/>
    <cellStyle name="Normal 242 3 14" xfId="20863"/>
    <cellStyle name="Normal 242 3 15" xfId="20864"/>
    <cellStyle name="Normal 242 3 2" xfId="20865"/>
    <cellStyle name="Normal 242 3 2 2" xfId="20866"/>
    <cellStyle name="Normal 242 3 2 2 2" xfId="20867"/>
    <cellStyle name="Normal 242 3 2 3" xfId="20868"/>
    <cellStyle name="Normal 242 3 2 4" xfId="20869"/>
    <cellStyle name="Normal 242 3 3" xfId="20870"/>
    <cellStyle name="Normal 242 3 3 2" xfId="20871"/>
    <cellStyle name="Normal 242 3 3 2 2" xfId="20872"/>
    <cellStyle name="Normal 242 3 3 3" xfId="20873"/>
    <cellStyle name="Normal 242 3 3 4" xfId="20874"/>
    <cellStyle name="Normal 242 3 4" xfId="20875"/>
    <cellStyle name="Normal 242 3 4 2" xfId="20876"/>
    <cellStyle name="Normal 242 3 4 2 2" xfId="20877"/>
    <cellStyle name="Normal 242 3 4 3" xfId="20878"/>
    <cellStyle name="Normal 242 3 4 4" xfId="20879"/>
    <cellStyle name="Normal 242 3 5" xfId="20880"/>
    <cellStyle name="Normal 242 3 5 2" xfId="20881"/>
    <cellStyle name="Normal 242 3 5 2 2" xfId="20882"/>
    <cellStyle name="Normal 242 3 5 3" xfId="20883"/>
    <cellStyle name="Normal 242 3 5 4" xfId="20884"/>
    <cellStyle name="Normal 242 3 6" xfId="20885"/>
    <cellStyle name="Normal 242 3 6 2" xfId="20886"/>
    <cellStyle name="Normal 242 3 6 2 2" xfId="20887"/>
    <cellStyle name="Normal 242 3 6 3" xfId="20888"/>
    <cellStyle name="Normal 242 3 7" xfId="20889"/>
    <cellStyle name="Normal 242 3 7 2" xfId="20890"/>
    <cellStyle name="Normal 242 3 7 3" xfId="20891"/>
    <cellStyle name="Normal 242 3 8" xfId="20892"/>
    <cellStyle name="Normal 242 3 8 2" xfId="20893"/>
    <cellStyle name="Normal 242 3 9" xfId="20894"/>
    <cellStyle name="Normal 242 4" xfId="20895"/>
    <cellStyle name="Normal 242 4 2" xfId="20896"/>
    <cellStyle name="Normal 242 4 2 2" xfId="20897"/>
    <cellStyle name="Normal 242 4 3" xfId="20898"/>
    <cellStyle name="Normal 242 4 4" xfId="20899"/>
    <cellStyle name="Normal 242 5" xfId="20900"/>
    <cellStyle name="Normal 242 5 2" xfId="20901"/>
    <cellStyle name="Normal 242 5 2 2" xfId="20902"/>
    <cellStyle name="Normal 242 5 3" xfId="20903"/>
    <cellStyle name="Normal 242 5 4" xfId="20904"/>
    <cellStyle name="Normal 242 6" xfId="20905"/>
    <cellStyle name="Normal 242 6 2" xfId="20906"/>
    <cellStyle name="Normal 242 6 2 2" xfId="20907"/>
    <cellStyle name="Normal 242 6 3" xfId="20908"/>
    <cellStyle name="Normal 242 6 4" xfId="20909"/>
    <cellStyle name="Normal 242 7" xfId="20910"/>
    <cellStyle name="Normal 242 7 2" xfId="20911"/>
    <cellStyle name="Normal 242 7 2 2" xfId="20912"/>
    <cellStyle name="Normal 242 7 3" xfId="20913"/>
    <cellStyle name="Normal 242 7 4" xfId="20914"/>
    <cellStyle name="Normal 242 8" xfId="20915"/>
    <cellStyle name="Normal 242 8 2" xfId="20916"/>
    <cellStyle name="Normal 242 8 2 2" xfId="20917"/>
    <cellStyle name="Normal 242 8 3" xfId="20918"/>
    <cellStyle name="Normal 242 9" xfId="20919"/>
    <cellStyle name="Normal 242 9 2" xfId="20920"/>
    <cellStyle name="Normal 242 9 3" xfId="20921"/>
    <cellStyle name="Normal 243" xfId="20922"/>
    <cellStyle name="Normal 243 10" xfId="20923"/>
    <cellStyle name="Normal 243 11" xfId="20924"/>
    <cellStyle name="Normal 243 12" xfId="20925"/>
    <cellStyle name="Normal 243 13" xfId="20926"/>
    <cellStyle name="Normal 243 14" xfId="20927"/>
    <cellStyle name="Normal 243 15" xfId="20928"/>
    <cellStyle name="Normal 243 2" xfId="20929"/>
    <cellStyle name="Normal 243 2 2" xfId="20930"/>
    <cellStyle name="Normal 243 2 2 2" xfId="20931"/>
    <cellStyle name="Normal 243 2 3" xfId="20932"/>
    <cellStyle name="Normal 243 2 4" xfId="20933"/>
    <cellStyle name="Normal 243 3" xfId="20934"/>
    <cellStyle name="Normal 243 3 2" xfId="20935"/>
    <cellStyle name="Normal 243 3 2 2" xfId="20936"/>
    <cellStyle name="Normal 243 3 3" xfId="20937"/>
    <cellStyle name="Normal 243 3 4" xfId="20938"/>
    <cellStyle name="Normal 243 4" xfId="20939"/>
    <cellStyle name="Normal 243 4 2" xfId="20940"/>
    <cellStyle name="Normal 243 4 2 2" xfId="20941"/>
    <cellStyle name="Normal 243 4 3" xfId="20942"/>
    <cellStyle name="Normal 243 4 4" xfId="20943"/>
    <cellStyle name="Normal 243 5" xfId="20944"/>
    <cellStyle name="Normal 243 5 2" xfId="20945"/>
    <cellStyle name="Normal 243 5 2 2" xfId="20946"/>
    <cellStyle name="Normal 243 5 3" xfId="20947"/>
    <cellStyle name="Normal 243 5 4" xfId="20948"/>
    <cellStyle name="Normal 243 6" xfId="20949"/>
    <cellStyle name="Normal 243 6 2" xfId="20950"/>
    <cellStyle name="Normal 243 6 2 2" xfId="20951"/>
    <cellStyle name="Normal 243 6 3" xfId="20952"/>
    <cellStyle name="Normal 243 7" xfId="20953"/>
    <cellStyle name="Normal 243 7 2" xfId="20954"/>
    <cellStyle name="Normal 243 7 3" xfId="20955"/>
    <cellStyle name="Normal 243 8" xfId="20956"/>
    <cellStyle name="Normal 243 8 2" xfId="20957"/>
    <cellStyle name="Normal 243 9" xfId="20958"/>
    <cellStyle name="Normal 244" xfId="20959"/>
    <cellStyle name="Normal 244 10" xfId="20960"/>
    <cellStyle name="Normal 244 11" xfId="20961"/>
    <cellStyle name="Normal 244 12" xfId="20962"/>
    <cellStyle name="Normal 244 13" xfId="20963"/>
    <cellStyle name="Normal 244 14" xfId="20964"/>
    <cellStyle name="Normal 244 15" xfId="20965"/>
    <cellStyle name="Normal 244 2" xfId="20966"/>
    <cellStyle name="Normal 244 2 2" xfId="20967"/>
    <cellStyle name="Normal 244 2 2 2" xfId="20968"/>
    <cellStyle name="Normal 244 2 3" xfId="20969"/>
    <cellStyle name="Normal 244 2 4" xfId="20970"/>
    <cellStyle name="Normal 244 3" xfId="20971"/>
    <cellStyle name="Normal 244 3 2" xfId="20972"/>
    <cellStyle name="Normal 244 3 2 2" xfId="20973"/>
    <cellStyle name="Normal 244 3 3" xfId="20974"/>
    <cellStyle name="Normal 244 3 4" xfId="20975"/>
    <cellStyle name="Normal 244 4" xfId="20976"/>
    <cellStyle name="Normal 244 4 2" xfId="20977"/>
    <cellStyle name="Normal 244 4 2 2" xfId="20978"/>
    <cellStyle name="Normal 244 4 3" xfId="20979"/>
    <cellStyle name="Normal 244 4 4" xfId="20980"/>
    <cellStyle name="Normal 244 5" xfId="20981"/>
    <cellStyle name="Normal 244 5 2" xfId="20982"/>
    <cellStyle name="Normal 244 5 2 2" xfId="20983"/>
    <cellStyle name="Normal 244 5 3" xfId="20984"/>
    <cellStyle name="Normal 244 5 4" xfId="20985"/>
    <cellStyle name="Normal 244 6" xfId="20986"/>
    <cellStyle name="Normal 244 6 2" xfId="20987"/>
    <cellStyle name="Normal 244 6 2 2" xfId="20988"/>
    <cellStyle name="Normal 244 6 3" xfId="20989"/>
    <cellStyle name="Normal 244 7" xfId="20990"/>
    <cellStyle name="Normal 244 7 2" xfId="20991"/>
    <cellStyle name="Normal 244 7 3" xfId="20992"/>
    <cellStyle name="Normal 244 8" xfId="20993"/>
    <cellStyle name="Normal 244 8 2" xfId="20994"/>
    <cellStyle name="Normal 244 9" xfId="20995"/>
    <cellStyle name="Normal 245" xfId="20996"/>
    <cellStyle name="Normal 245 10" xfId="20997"/>
    <cellStyle name="Normal 245 11" xfId="20998"/>
    <cellStyle name="Normal 245 12" xfId="20999"/>
    <cellStyle name="Normal 245 13" xfId="21000"/>
    <cellStyle name="Normal 245 14" xfId="21001"/>
    <cellStyle name="Normal 245 15" xfId="21002"/>
    <cellStyle name="Normal 245 2" xfId="21003"/>
    <cellStyle name="Normal 245 2 2" xfId="21004"/>
    <cellStyle name="Normal 245 2 2 2" xfId="21005"/>
    <cellStyle name="Normal 245 2 3" xfId="21006"/>
    <cellStyle name="Normal 245 2 4" xfId="21007"/>
    <cellStyle name="Normal 245 3" xfId="21008"/>
    <cellStyle name="Normal 245 3 2" xfId="21009"/>
    <cellStyle name="Normal 245 3 2 2" xfId="21010"/>
    <cellStyle name="Normal 245 3 3" xfId="21011"/>
    <cellStyle name="Normal 245 3 4" xfId="21012"/>
    <cellStyle name="Normal 245 4" xfId="21013"/>
    <cellStyle name="Normal 245 4 2" xfId="21014"/>
    <cellStyle name="Normal 245 4 2 2" xfId="21015"/>
    <cellStyle name="Normal 245 4 3" xfId="21016"/>
    <cellStyle name="Normal 245 4 4" xfId="21017"/>
    <cellStyle name="Normal 245 5" xfId="21018"/>
    <cellStyle name="Normal 245 5 2" xfId="21019"/>
    <cellStyle name="Normal 245 5 2 2" xfId="21020"/>
    <cellStyle name="Normal 245 5 3" xfId="21021"/>
    <cellStyle name="Normal 245 5 4" xfId="21022"/>
    <cellStyle name="Normal 245 6" xfId="21023"/>
    <cellStyle name="Normal 245 6 2" xfId="21024"/>
    <cellStyle name="Normal 245 6 2 2" xfId="21025"/>
    <cellStyle name="Normal 245 6 3" xfId="21026"/>
    <cellStyle name="Normal 245 7" xfId="21027"/>
    <cellStyle name="Normal 245 7 2" xfId="21028"/>
    <cellStyle name="Normal 245 7 3" xfId="21029"/>
    <cellStyle name="Normal 245 8" xfId="21030"/>
    <cellStyle name="Normal 245 8 2" xfId="21031"/>
    <cellStyle name="Normal 245 9" xfId="21032"/>
    <cellStyle name="Normal 246" xfId="21033"/>
    <cellStyle name="Normal 246 10" xfId="21034"/>
    <cellStyle name="Normal 246 11" xfId="21035"/>
    <cellStyle name="Normal 246 12" xfId="21036"/>
    <cellStyle name="Normal 246 13" xfId="21037"/>
    <cellStyle name="Normal 246 14" xfId="21038"/>
    <cellStyle name="Normal 246 15" xfId="21039"/>
    <cellStyle name="Normal 246 2" xfId="21040"/>
    <cellStyle name="Normal 246 2 2" xfId="21041"/>
    <cellStyle name="Normal 246 2 2 2" xfId="21042"/>
    <cellStyle name="Normal 246 2 3" xfId="21043"/>
    <cellStyle name="Normal 246 2 4" xfId="21044"/>
    <cellStyle name="Normal 246 3" xfId="21045"/>
    <cellStyle name="Normal 246 3 2" xfId="21046"/>
    <cellStyle name="Normal 246 3 2 2" xfId="21047"/>
    <cellStyle name="Normal 246 3 3" xfId="21048"/>
    <cellStyle name="Normal 246 3 4" xfId="21049"/>
    <cellStyle name="Normal 246 4" xfId="21050"/>
    <cellStyle name="Normal 246 4 2" xfId="21051"/>
    <cellStyle name="Normal 246 4 2 2" xfId="21052"/>
    <cellStyle name="Normal 246 4 3" xfId="21053"/>
    <cellStyle name="Normal 246 4 4" xfId="21054"/>
    <cellStyle name="Normal 246 5" xfId="21055"/>
    <cellStyle name="Normal 246 5 2" xfId="21056"/>
    <cellStyle name="Normal 246 5 2 2" xfId="21057"/>
    <cellStyle name="Normal 246 5 3" xfId="21058"/>
    <cellStyle name="Normal 246 5 4" xfId="21059"/>
    <cellStyle name="Normal 246 6" xfId="21060"/>
    <cellStyle name="Normal 246 6 2" xfId="21061"/>
    <cellStyle name="Normal 246 6 2 2" xfId="21062"/>
    <cellStyle name="Normal 246 6 3" xfId="21063"/>
    <cellStyle name="Normal 246 7" xfId="21064"/>
    <cellStyle name="Normal 246 7 2" xfId="21065"/>
    <cellStyle name="Normal 246 7 3" xfId="21066"/>
    <cellStyle name="Normal 246 8" xfId="21067"/>
    <cellStyle name="Normal 246 8 2" xfId="21068"/>
    <cellStyle name="Normal 246 9" xfId="21069"/>
    <cellStyle name="Normal 247" xfId="21070"/>
    <cellStyle name="Normal 247 10" xfId="21071"/>
    <cellStyle name="Normal 247 11" xfId="21072"/>
    <cellStyle name="Normal 247 12" xfId="21073"/>
    <cellStyle name="Normal 247 13" xfId="21074"/>
    <cellStyle name="Normal 247 14" xfId="21075"/>
    <cellStyle name="Normal 247 15" xfId="21076"/>
    <cellStyle name="Normal 247 2" xfId="21077"/>
    <cellStyle name="Normal 247 2 2" xfId="21078"/>
    <cellStyle name="Normal 247 2 2 2" xfId="21079"/>
    <cellStyle name="Normal 247 2 3" xfId="21080"/>
    <cellStyle name="Normal 247 2 4" xfId="21081"/>
    <cellStyle name="Normal 247 3" xfId="21082"/>
    <cellStyle name="Normal 247 3 2" xfId="21083"/>
    <cellStyle name="Normal 247 3 2 2" xfId="21084"/>
    <cellStyle name="Normal 247 3 3" xfId="21085"/>
    <cellStyle name="Normal 247 3 4" xfId="21086"/>
    <cellStyle name="Normal 247 4" xfId="21087"/>
    <cellStyle name="Normal 247 4 2" xfId="21088"/>
    <cellStyle name="Normal 247 4 2 2" xfId="21089"/>
    <cellStyle name="Normal 247 4 3" xfId="21090"/>
    <cellStyle name="Normal 247 4 4" xfId="21091"/>
    <cellStyle name="Normal 247 5" xfId="21092"/>
    <cellStyle name="Normal 247 5 2" xfId="21093"/>
    <cellStyle name="Normal 247 5 2 2" xfId="21094"/>
    <cellStyle name="Normal 247 5 3" xfId="21095"/>
    <cellStyle name="Normal 247 5 4" xfId="21096"/>
    <cellStyle name="Normal 247 6" xfId="21097"/>
    <cellStyle name="Normal 247 6 2" xfId="21098"/>
    <cellStyle name="Normal 247 6 2 2" xfId="21099"/>
    <cellStyle name="Normal 247 6 3" xfId="21100"/>
    <cellStyle name="Normal 247 7" xfId="21101"/>
    <cellStyle name="Normal 247 7 2" xfId="21102"/>
    <cellStyle name="Normal 247 7 3" xfId="21103"/>
    <cellStyle name="Normal 247 8" xfId="21104"/>
    <cellStyle name="Normal 247 8 2" xfId="21105"/>
    <cellStyle name="Normal 247 9" xfId="21106"/>
    <cellStyle name="Normal 248" xfId="21107"/>
    <cellStyle name="Normal 248 10" xfId="21108"/>
    <cellStyle name="Normal 248 11" xfId="21109"/>
    <cellStyle name="Normal 248 12" xfId="21110"/>
    <cellStyle name="Normal 248 13" xfId="21111"/>
    <cellStyle name="Normal 248 14" xfId="21112"/>
    <cellStyle name="Normal 248 15" xfId="21113"/>
    <cellStyle name="Normal 248 2" xfId="21114"/>
    <cellStyle name="Normal 248 2 2" xfId="21115"/>
    <cellStyle name="Normal 248 2 2 2" xfId="21116"/>
    <cellStyle name="Normal 248 2 3" xfId="21117"/>
    <cellStyle name="Normal 248 2 4" xfId="21118"/>
    <cellStyle name="Normal 248 3" xfId="21119"/>
    <cellStyle name="Normal 248 3 2" xfId="21120"/>
    <cellStyle name="Normal 248 3 2 2" xfId="21121"/>
    <cellStyle name="Normal 248 3 3" xfId="21122"/>
    <cellStyle name="Normal 248 3 4" xfId="21123"/>
    <cellStyle name="Normal 248 4" xfId="21124"/>
    <cellStyle name="Normal 248 4 2" xfId="21125"/>
    <cellStyle name="Normal 248 4 2 2" xfId="21126"/>
    <cellStyle name="Normal 248 4 3" xfId="21127"/>
    <cellStyle name="Normal 248 4 4" xfId="21128"/>
    <cellStyle name="Normal 248 5" xfId="21129"/>
    <cellStyle name="Normal 248 5 2" xfId="21130"/>
    <cellStyle name="Normal 248 5 2 2" xfId="21131"/>
    <cellStyle name="Normal 248 5 3" xfId="21132"/>
    <cellStyle name="Normal 248 5 4" xfId="21133"/>
    <cellStyle name="Normal 248 6" xfId="21134"/>
    <cellStyle name="Normal 248 6 2" xfId="21135"/>
    <cellStyle name="Normal 248 6 2 2" xfId="21136"/>
    <cellStyle name="Normal 248 6 3" xfId="21137"/>
    <cellStyle name="Normal 248 7" xfId="21138"/>
    <cellStyle name="Normal 248 7 2" xfId="21139"/>
    <cellStyle name="Normal 248 7 3" xfId="21140"/>
    <cellStyle name="Normal 248 8" xfId="21141"/>
    <cellStyle name="Normal 248 8 2" xfId="21142"/>
    <cellStyle name="Normal 248 9" xfId="21143"/>
    <cellStyle name="Normal 249" xfId="21144"/>
    <cellStyle name="Normal 249 10" xfId="21145"/>
    <cellStyle name="Normal 249 11" xfId="21146"/>
    <cellStyle name="Normal 249 12" xfId="21147"/>
    <cellStyle name="Normal 249 13" xfId="21148"/>
    <cellStyle name="Normal 249 14" xfId="21149"/>
    <cellStyle name="Normal 249 15" xfId="21150"/>
    <cellStyle name="Normal 249 2" xfId="21151"/>
    <cellStyle name="Normal 249 2 2" xfId="21152"/>
    <cellStyle name="Normal 249 2 2 2" xfId="21153"/>
    <cellStyle name="Normal 249 2 3" xfId="21154"/>
    <cellStyle name="Normal 249 2 4" xfId="21155"/>
    <cellStyle name="Normal 249 3" xfId="21156"/>
    <cellStyle name="Normal 249 3 2" xfId="21157"/>
    <cellStyle name="Normal 249 3 2 2" xfId="21158"/>
    <cellStyle name="Normal 249 3 3" xfId="21159"/>
    <cellStyle name="Normal 249 3 4" xfId="21160"/>
    <cellStyle name="Normal 249 4" xfId="21161"/>
    <cellStyle name="Normal 249 4 2" xfId="21162"/>
    <cellStyle name="Normal 249 4 2 2" xfId="21163"/>
    <cellStyle name="Normal 249 4 3" xfId="21164"/>
    <cellStyle name="Normal 249 4 4" xfId="21165"/>
    <cellStyle name="Normal 249 5" xfId="21166"/>
    <cellStyle name="Normal 249 5 2" xfId="21167"/>
    <cellStyle name="Normal 249 5 2 2" xfId="21168"/>
    <cellStyle name="Normal 249 5 3" xfId="21169"/>
    <cellStyle name="Normal 249 5 4" xfId="21170"/>
    <cellStyle name="Normal 249 6" xfId="21171"/>
    <cellStyle name="Normal 249 6 2" xfId="21172"/>
    <cellStyle name="Normal 249 6 2 2" xfId="21173"/>
    <cellStyle name="Normal 249 6 3" xfId="21174"/>
    <cellStyle name="Normal 249 7" xfId="21175"/>
    <cellStyle name="Normal 249 7 2" xfId="21176"/>
    <cellStyle name="Normal 249 7 3" xfId="21177"/>
    <cellStyle name="Normal 249 8" xfId="21178"/>
    <cellStyle name="Normal 249 8 2" xfId="21179"/>
    <cellStyle name="Normal 249 9" xfId="21180"/>
    <cellStyle name="Normal 25" xfId="21181"/>
    <cellStyle name="Normal 25 10" xfId="21182"/>
    <cellStyle name="Normal 25 10 2" xfId="21183"/>
    <cellStyle name="Normal 25 11" xfId="21184"/>
    <cellStyle name="Normal 25 11 2" xfId="21185"/>
    <cellStyle name="Normal 25 12" xfId="21186"/>
    <cellStyle name="Normal 25 12 2" xfId="21187"/>
    <cellStyle name="Normal 25 13" xfId="21188"/>
    <cellStyle name="Normal 25 13 2" xfId="21189"/>
    <cellStyle name="Normal 25 14" xfId="21190"/>
    <cellStyle name="Normal 25 14 2" xfId="21191"/>
    <cellStyle name="Normal 25 15" xfId="21192"/>
    <cellStyle name="Normal 25 15 2" xfId="21193"/>
    <cellStyle name="Normal 25 16" xfId="21194"/>
    <cellStyle name="Normal 25 16 2" xfId="21195"/>
    <cellStyle name="Normal 25 17" xfId="21196"/>
    <cellStyle name="Normal 25 18" xfId="21197"/>
    <cellStyle name="Normal 25 19" xfId="21198"/>
    <cellStyle name="Normal 25 2" xfId="21199"/>
    <cellStyle name="Normal 25 2 10" xfId="21200"/>
    <cellStyle name="Normal 25 2 10 2" xfId="21201"/>
    <cellStyle name="Normal 25 2 11" xfId="21202"/>
    <cellStyle name="Normal 25 2 12" xfId="21203"/>
    <cellStyle name="Normal 25 2 13" xfId="21204"/>
    <cellStyle name="Normal 25 2 14" xfId="21205"/>
    <cellStyle name="Normal 25 2 15" xfId="21206"/>
    <cellStyle name="Normal 25 2 16" xfId="21207"/>
    <cellStyle name="Normal 25 2 17" xfId="21208"/>
    <cellStyle name="Normal 25 2 18" xfId="21209"/>
    <cellStyle name="Normal 25 2 19" xfId="21210"/>
    <cellStyle name="Normal 25 2 2" xfId="21211"/>
    <cellStyle name="Normal 25 2 2 2" xfId="21212"/>
    <cellStyle name="Normal 25 2 2 2 2" xfId="21213"/>
    <cellStyle name="Normal 25 2 2 2 3" xfId="21214"/>
    <cellStyle name="Normal 25 2 2 3" xfId="21215"/>
    <cellStyle name="Normal 25 2 2 4" xfId="21216"/>
    <cellStyle name="Normal 25 2 2 5" xfId="21217"/>
    <cellStyle name="Normal 25 2 2 6" xfId="21218"/>
    <cellStyle name="Normal 25 2 2 7" xfId="21219"/>
    <cellStyle name="Normal 25 2 2 8" xfId="21220"/>
    <cellStyle name="Normal 25 2 3" xfId="21221"/>
    <cellStyle name="Normal 25 2 3 2" xfId="21222"/>
    <cellStyle name="Normal 25 2 3 2 2" xfId="21223"/>
    <cellStyle name="Normal 25 2 3 3" xfId="21224"/>
    <cellStyle name="Normal 25 2 3 4" xfId="21225"/>
    <cellStyle name="Normal 25 2 3 5" xfId="21226"/>
    <cellStyle name="Normal 25 2 3 6" xfId="21227"/>
    <cellStyle name="Normal 25 2 4" xfId="21228"/>
    <cellStyle name="Normal 25 2 4 2" xfId="21229"/>
    <cellStyle name="Normal 25 2 4 2 2" xfId="21230"/>
    <cellStyle name="Normal 25 2 4 3" xfId="21231"/>
    <cellStyle name="Normal 25 2 4 4" xfId="21232"/>
    <cellStyle name="Normal 25 2 5" xfId="21233"/>
    <cellStyle name="Normal 25 2 5 2" xfId="21234"/>
    <cellStyle name="Normal 25 2 5 2 2" xfId="21235"/>
    <cellStyle name="Normal 25 2 5 3" xfId="21236"/>
    <cellStyle name="Normal 25 2 5 4" xfId="21237"/>
    <cellStyle name="Normal 25 2 6" xfId="21238"/>
    <cellStyle name="Normal 25 2 6 2" xfId="21239"/>
    <cellStyle name="Normal 25 2 6 2 2" xfId="21240"/>
    <cellStyle name="Normal 25 2 6 3" xfId="21241"/>
    <cellStyle name="Normal 25 2 7" xfId="21242"/>
    <cellStyle name="Normal 25 2 7 2" xfId="21243"/>
    <cellStyle name="Normal 25 2 7 3" xfId="21244"/>
    <cellStyle name="Normal 25 2 8" xfId="21245"/>
    <cellStyle name="Normal 25 2 8 2" xfId="21246"/>
    <cellStyle name="Normal 25 2 9" xfId="21247"/>
    <cellStyle name="Normal 25 2 9 2" xfId="21248"/>
    <cellStyle name="Normal 25 20" xfId="21249"/>
    <cellStyle name="Normal 25 21" xfId="21250"/>
    <cellStyle name="Normal 25 22" xfId="21251"/>
    <cellStyle name="Normal 25 3" xfId="21252"/>
    <cellStyle name="Normal 25 3 10" xfId="21253"/>
    <cellStyle name="Normal 25 3 11" xfId="21254"/>
    <cellStyle name="Normal 25 3 12" xfId="21255"/>
    <cellStyle name="Normal 25 3 13" xfId="21256"/>
    <cellStyle name="Normal 25 3 14" xfId="21257"/>
    <cellStyle name="Normal 25 3 15" xfId="21258"/>
    <cellStyle name="Normal 25 3 16" xfId="21259"/>
    <cellStyle name="Normal 25 3 17" xfId="21260"/>
    <cellStyle name="Normal 25 3 18" xfId="21261"/>
    <cellStyle name="Normal 25 3 2" xfId="21262"/>
    <cellStyle name="Normal 25 3 2 2" xfId="21263"/>
    <cellStyle name="Normal 25 3 2 2 2" xfId="21264"/>
    <cellStyle name="Normal 25 3 2 3" xfId="21265"/>
    <cellStyle name="Normal 25 3 2 4" xfId="21266"/>
    <cellStyle name="Normal 25 3 2 5" xfId="21267"/>
    <cellStyle name="Normal 25 3 2 6" xfId="21268"/>
    <cellStyle name="Normal 25 3 3" xfId="21269"/>
    <cellStyle name="Normal 25 3 3 2" xfId="21270"/>
    <cellStyle name="Normal 25 3 3 2 2" xfId="21271"/>
    <cellStyle name="Normal 25 3 3 3" xfId="21272"/>
    <cellStyle name="Normal 25 3 3 4" xfId="21273"/>
    <cellStyle name="Normal 25 3 4" xfId="21274"/>
    <cellStyle name="Normal 25 3 4 2" xfId="21275"/>
    <cellStyle name="Normal 25 3 4 2 2" xfId="21276"/>
    <cellStyle name="Normal 25 3 4 3" xfId="21277"/>
    <cellStyle name="Normal 25 3 4 4" xfId="21278"/>
    <cellStyle name="Normal 25 3 5" xfId="21279"/>
    <cellStyle name="Normal 25 3 5 2" xfId="21280"/>
    <cellStyle name="Normal 25 3 5 2 2" xfId="21281"/>
    <cellStyle name="Normal 25 3 5 3" xfId="21282"/>
    <cellStyle name="Normal 25 3 5 4" xfId="21283"/>
    <cellStyle name="Normal 25 3 6" xfId="21284"/>
    <cellStyle name="Normal 25 3 6 2" xfId="21285"/>
    <cellStyle name="Normal 25 3 6 2 2" xfId="21286"/>
    <cellStyle name="Normal 25 3 6 3" xfId="21287"/>
    <cellStyle name="Normal 25 3 7" xfId="21288"/>
    <cellStyle name="Normal 25 3 7 2" xfId="21289"/>
    <cellStyle name="Normal 25 3 7 3" xfId="21290"/>
    <cellStyle name="Normal 25 3 8" xfId="21291"/>
    <cellStyle name="Normal 25 3 8 2" xfId="21292"/>
    <cellStyle name="Normal 25 3 9" xfId="21293"/>
    <cellStyle name="Normal 25 3 9 2" xfId="21294"/>
    <cellStyle name="Normal 25 4" xfId="21295"/>
    <cellStyle name="Normal 25 4 2" xfId="21296"/>
    <cellStyle name="Normal 25 4 2 2" xfId="21297"/>
    <cellStyle name="Normal 25 4 3" xfId="21298"/>
    <cellStyle name="Normal 25 4 4" xfId="21299"/>
    <cellStyle name="Normal 25 4 5" xfId="21300"/>
    <cellStyle name="Normal 25 4 6" xfId="21301"/>
    <cellStyle name="Normal 25 5" xfId="21302"/>
    <cellStyle name="Normal 25 5 2" xfId="21303"/>
    <cellStyle name="Normal 25 5 2 2" xfId="21304"/>
    <cellStyle name="Normal 25 5 3" xfId="21305"/>
    <cellStyle name="Normal 25 5 4" xfId="21306"/>
    <cellStyle name="Normal 25 5 5" xfId="21307"/>
    <cellStyle name="Normal 25 6" xfId="21308"/>
    <cellStyle name="Normal 25 6 2" xfId="21309"/>
    <cellStyle name="Normal 25 6 2 2" xfId="21310"/>
    <cellStyle name="Normal 25 6 3" xfId="21311"/>
    <cellStyle name="Normal 25 6 4" xfId="21312"/>
    <cellStyle name="Normal 25 6 5" xfId="21313"/>
    <cellStyle name="Normal 25 7" xfId="21314"/>
    <cellStyle name="Normal 25 7 2" xfId="21315"/>
    <cellStyle name="Normal 25 7 2 2" xfId="21316"/>
    <cellStyle name="Normal 25 7 3" xfId="21317"/>
    <cellStyle name="Normal 25 7 4" xfId="21318"/>
    <cellStyle name="Normal 25 7 5" xfId="21319"/>
    <cellStyle name="Normal 25 8" xfId="21320"/>
    <cellStyle name="Normal 25 8 2" xfId="21321"/>
    <cellStyle name="Normal 25 8 2 2" xfId="21322"/>
    <cellStyle name="Normal 25 8 3" xfId="21323"/>
    <cellStyle name="Normal 25 8 4" xfId="21324"/>
    <cellStyle name="Normal 25 9" xfId="21325"/>
    <cellStyle name="Normal 25 9 2" xfId="21326"/>
    <cellStyle name="Normal 25 9 2 2" xfId="21327"/>
    <cellStyle name="Normal 25 9 3" xfId="21328"/>
    <cellStyle name="Normal 250" xfId="21329"/>
    <cellStyle name="Normal 250 10" xfId="21330"/>
    <cellStyle name="Normal 250 11" xfId="21331"/>
    <cellStyle name="Normal 250 12" xfId="21332"/>
    <cellStyle name="Normal 250 13" xfId="21333"/>
    <cellStyle name="Normal 250 14" xfId="21334"/>
    <cellStyle name="Normal 250 15" xfId="21335"/>
    <cellStyle name="Normal 250 2" xfId="21336"/>
    <cellStyle name="Normal 250 2 2" xfId="21337"/>
    <cellStyle name="Normal 250 2 2 2" xfId="21338"/>
    <cellStyle name="Normal 250 2 3" xfId="21339"/>
    <cellStyle name="Normal 250 2 4" xfId="21340"/>
    <cellStyle name="Normal 250 3" xfId="21341"/>
    <cellStyle name="Normal 250 3 2" xfId="21342"/>
    <cellStyle name="Normal 250 3 2 2" xfId="21343"/>
    <cellStyle name="Normal 250 3 3" xfId="21344"/>
    <cellStyle name="Normal 250 3 4" xfId="21345"/>
    <cellStyle name="Normal 250 4" xfId="21346"/>
    <cellStyle name="Normal 250 4 2" xfId="21347"/>
    <cellStyle name="Normal 250 4 2 2" xfId="21348"/>
    <cellStyle name="Normal 250 4 3" xfId="21349"/>
    <cellStyle name="Normal 250 4 4" xfId="21350"/>
    <cellStyle name="Normal 250 5" xfId="21351"/>
    <cellStyle name="Normal 250 5 2" xfId="21352"/>
    <cellStyle name="Normal 250 5 2 2" xfId="21353"/>
    <cellStyle name="Normal 250 5 3" xfId="21354"/>
    <cellStyle name="Normal 250 5 4" xfId="21355"/>
    <cellStyle name="Normal 250 6" xfId="21356"/>
    <cellStyle name="Normal 250 6 2" xfId="21357"/>
    <cellStyle name="Normal 250 6 2 2" xfId="21358"/>
    <cellStyle name="Normal 250 6 3" xfId="21359"/>
    <cellStyle name="Normal 250 7" xfId="21360"/>
    <cellStyle name="Normal 250 7 2" xfId="21361"/>
    <cellStyle name="Normal 250 7 3" xfId="21362"/>
    <cellStyle name="Normal 250 8" xfId="21363"/>
    <cellStyle name="Normal 250 8 2" xfId="21364"/>
    <cellStyle name="Normal 250 9" xfId="21365"/>
    <cellStyle name="Normal 251" xfId="21366"/>
    <cellStyle name="Normal 251 10" xfId="21367"/>
    <cellStyle name="Normal 251 11" xfId="21368"/>
    <cellStyle name="Normal 251 12" xfId="21369"/>
    <cellStyle name="Normal 251 13" xfId="21370"/>
    <cellStyle name="Normal 251 14" xfId="21371"/>
    <cellStyle name="Normal 251 15" xfId="21372"/>
    <cellStyle name="Normal 251 2" xfId="21373"/>
    <cellStyle name="Normal 251 2 2" xfId="21374"/>
    <cellStyle name="Normal 251 2 2 2" xfId="21375"/>
    <cellStyle name="Normal 251 2 3" xfId="21376"/>
    <cellStyle name="Normal 251 2 4" xfId="21377"/>
    <cellStyle name="Normal 251 3" xfId="21378"/>
    <cellStyle name="Normal 251 3 2" xfId="21379"/>
    <cellStyle name="Normal 251 3 2 2" xfId="21380"/>
    <cellStyle name="Normal 251 3 3" xfId="21381"/>
    <cellStyle name="Normal 251 3 4" xfId="21382"/>
    <cellStyle name="Normal 251 4" xfId="21383"/>
    <cellStyle name="Normal 251 4 2" xfId="21384"/>
    <cellStyle name="Normal 251 4 2 2" xfId="21385"/>
    <cellStyle name="Normal 251 4 3" xfId="21386"/>
    <cellStyle name="Normal 251 4 4" xfId="21387"/>
    <cellStyle name="Normal 251 5" xfId="21388"/>
    <cellStyle name="Normal 251 5 2" xfId="21389"/>
    <cellStyle name="Normal 251 5 2 2" xfId="21390"/>
    <cellStyle name="Normal 251 5 3" xfId="21391"/>
    <cellStyle name="Normal 251 5 4" xfId="21392"/>
    <cellStyle name="Normal 251 6" xfId="21393"/>
    <cellStyle name="Normal 251 6 2" xfId="21394"/>
    <cellStyle name="Normal 251 6 2 2" xfId="21395"/>
    <cellStyle name="Normal 251 6 3" xfId="21396"/>
    <cellStyle name="Normal 251 7" xfId="21397"/>
    <cellStyle name="Normal 251 7 2" xfId="21398"/>
    <cellStyle name="Normal 251 7 3" xfId="21399"/>
    <cellStyle name="Normal 251 8" xfId="21400"/>
    <cellStyle name="Normal 251 8 2" xfId="21401"/>
    <cellStyle name="Normal 251 9" xfId="21402"/>
    <cellStyle name="Normal 252" xfId="21403"/>
    <cellStyle name="Normal 252 10" xfId="21404"/>
    <cellStyle name="Normal 252 11" xfId="21405"/>
    <cellStyle name="Normal 252 12" xfId="21406"/>
    <cellStyle name="Normal 252 13" xfId="21407"/>
    <cellStyle name="Normal 252 14" xfId="21408"/>
    <cellStyle name="Normal 252 15" xfId="21409"/>
    <cellStyle name="Normal 252 2" xfId="21410"/>
    <cellStyle name="Normal 252 2 2" xfId="21411"/>
    <cellStyle name="Normal 252 2 2 2" xfId="21412"/>
    <cellStyle name="Normal 252 2 3" xfId="21413"/>
    <cellStyle name="Normal 252 2 4" xfId="21414"/>
    <cellStyle name="Normal 252 3" xfId="21415"/>
    <cellStyle name="Normal 252 3 2" xfId="21416"/>
    <cellStyle name="Normal 252 3 2 2" xfId="21417"/>
    <cellStyle name="Normal 252 3 3" xfId="21418"/>
    <cellStyle name="Normal 252 3 4" xfId="21419"/>
    <cellStyle name="Normal 252 4" xfId="21420"/>
    <cellStyle name="Normal 252 4 2" xfId="21421"/>
    <cellStyle name="Normal 252 4 2 2" xfId="21422"/>
    <cellStyle name="Normal 252 4 3" xfId="21423"/>
    <cellStyle name="Normal 252 4 4" xfId="21424"/>
    <cellStyle name="Normal 252 5" xfId="21425"/>
    <cellStyle name="Normal 252 5 2" xfId="21426"/>
    <cellStyle name="Normal 252 5 2 2" xfId="21427"/>
    <cellStyle name="Normal 252 5 3" xfId="21428"/>
    <cellStyle name="Normal 252 5 4" xfId="21429"/>
    <cellStyle name="Normal 252 6" xfId="21430"/>
    <cellStyle name="Normal 252 6 2" xfId="21431"/>
    <cellStyle name="Normal 252 6 2 2" xfId="21432"/>
    <cellStyle name="Normal 252 6 3" xfId="21433"/>
    <cellStyle name="Normal 252 7" xfId="21434"/>
    <cellStyle name="Normal 252 7 2" xfId="21435"/>
    <cellStyle name="Normal 252 7 3" xfId="21436"/>
    <cellStyle name="Normal 252 8" xfId="21437"/>
    <cellStyle name="Normal 252 8 2" xfId="21438"/>
    <cellStyle name="Normal 252 9" xfId="21439"/>
    <cellStyle name="Normal 253" xfId="21440"/>
    <cellStyle name="Normal 253 10" xfId="21441"/>
    <cellStyle name="Normal 253 11" xfId="21442"/>
    <cellStyle name="Normal 253 12" xfId="21443"/>
    <cellStyle name="Normal 253 13" xfId="21444"/>
    <cellStyle name="Normal 253 14" xfId="21445"/>
    <cellStyle name="Normal 253 15" xfId="21446"/>
    <cellStyle name="Normal 253 2" xfId="21447"/>
    <cellStyle name="Normal 253 2 2" xfId="21448"/>
    <cellStyle name="Normal 253 2 2 2" xfId="21449"/>
    <cellStyle name="Normal 253 2 3" xfId="21450"/>
    <cellStyle name="Normal 253 2 4" xfId="21451"/>
    <cellStyle name="Normal 253 3" xfId="21452"/>
    <cellStyle name="Normal 253 3 2" xfId="21453"/>
    <cellStyle name="Normal 253 3 2 2" xfId="21454"/>
    <cellStyle name="Normal 253 3 3" xfId="21455"/>
    <cellStyle name="Normal 253 3 4" xfId="21456"/>
    <cellStyle name="Normal 253 4" xfId="21457"/>
    <cellStyle name="Normal 253 4 2" xfId="21458"/>
    <cellStyle name="Normal 253 4 2 2" xfId="21459"/>
    <cellStyle name="Normal 253 4 3" xfId="21460"/>
    <cellStyle name="Normal 253 4 4" xfId="21461"/>
    <cellStyle name="Normal 253 5" xfId="21462"/>
    <cellStyle name="Normal 253 5 2" xfId="21463"/>
    <cellStyle name="Normal 253 5 2 2" xfId="21464"/>
    <cellStyle name="Normal 253 5 3" xfId="21465"/>
    <cellStyle name="Normal 253 5 4" xfId="21466"/>
    <cellStyle name="Normal 253 6" xfId="21467"/>
    <cellStyle name="Normal 253 6 2" xfId="21468"/>
    <cellStyle name="Normal 253 6 2 2" xfId="21469"/>
    <cellStyle name="Normal 253 6 3" xfId="21470"/>
    <cellStyle name="Normal 253 7" xfId="21471"/>
    <cellStyle name="Normal 253 7 2" xfId="21472"/>
    <cellStyle name="Normal 253 7 3" xfId="21473"/>
    <cellStyle name="Normal 253 8" xfId="21474"/>
    <cellStyle name="Normal 253 8 2" xfId="21475"/>
    <cellStyle name="Normal 253 9" xfId="21476"/>
    <cellStyle name="Normal 254" xfId="21477"/>
    <cellStyle name="Normal 254 10" xfId="21478"/>
    <cellStyle name="Normal 254 11" xfId="21479"/>
    <cellStyle name="Normal 254 12" xfId="21480"/>
    <cellStyle name="Normal 254 13" xfId="21481"/>
    <cellStyle name="Normal 254 14" xfId="21482"/>
    <cellStyle name="Normal 254 2" xfId="21483"/>
    <cellStyle name="Normal 254 2 2" xfId="21484"/>
    <cellStyle name="Normal 254 2 2 2" xfId="21485"/>
    <cellStyle name="Normal 254 2 3" xfId="21486"/>
    <cellStyle name="Normal 254 2 4" xfId="21487"/>
    <cellStyle name="Normal 254 2 5" xfId="21488"/>
    <cellStyle name="Normal 254 2 6" xfId="21489"/>
    <cellStyle name="Normal 254 2 7" xfId="21490"/>
    <cellStyle name="Normal 254 3" xfId="21491"/>
    <cellStyle name="Normal 254 3 2" xfId="21492"/>
    <cellStyle name="Normal 254 3 2 2" xfId="21493"/>
    <cellStyle name="Normal 254 3 3" xfId="21494"/>
    <cellStyle name="Normal 254 3 3 2" xfId="21495"/>
    <cellStyle name="Normal 254 3 4" xfId="21496"/>
    <cellStyle name="Normal 254 4" xfId="21497"/>
    <cellStyle name="Normal 254 4 2" xfId="21498"/>
    <cellStyle name="Normal 254 4 2 2" xfId="21499"/>
    <cellStyle name="Normal 254 4 3" xfId="21500"/>
    <cellStyle name="Normal 254 4 3 2" xfId="21501"/>
    <cellStyle name="Normal 254 5" xfId="21502"/>
    <cellStyle name="Normal 254 5 2" xfId="21503"/>
    <cellStyle name="Normal 254 5 2 2" xfId="21504"/>
    <cellStyle name="Normal 254 5 3" xfId="21505"/>
    <cellStyle name="Normal 254 6" xfId="21506"/>
    <cellStyle name="Normal 254 6 2" xfId="21507"/>
    <cellStyle name="Normal 254 6 2 2" xfId="21508"/>
    <cellStyle name="Normal 254 6 3" xfId="21509"/>
    <cellStyle name="Normal 254 7" xfId="21510"/>
    <cellStyle name="Normal 254 7 2" xfId="21511"/>
    <cellStyle name="Normal 254 7 3" xfId="21512"/>
    <cellStyle name="Normal 254 8" xfId="21513"/>
    <cellStyle name="Normal 254 9" xfId="21514"/>
    <cellStyle name="Normal 255" xfId="21515"/>
    <cellStyle name="Normal 255 10" xfId="21516"/>
    <cellStyle name="Normal 255 11" xfId="21517"/>
    <cellStyle name="Normal 255 12" xfId="21518"/>
    <cellStyle name="Normal 255 13" xfId="21519"/>
    <cellStyle name="Normal 255 14" xfId="21520"/>
    <cellStyle name="Normal 255 15" xfId="21521"/>
    <cellStyle name="Normal 255 2" xfId="21522"/>
    <cellStyle name="Normal 255 2 2" xfId="21523"/>
    <cellStyle name="Normal 255 2 2 2" xfId="21524"/>
    <cellStyle name="Normal 255 2 3" xfId="21525"/>
    <cellStyle name="Normal 255 2 4" xfId="21526"/>
    <cellStyle name="Normal 255 3" xfId="21527"/>
    <cellStyle name="Normal 255 3 2" xfId="21528"/>
    <cellStyle name="Normal 255 3 2 2" xfId="21529"/>
    <cellStyle name="Normal 255 3 3" xfId="21530"/>
    <cellStyle name="Normal 255 3 4" xfId="21531"/>
    <cellStyle name="Normal 255 4" xfId="21532"/>
    <cellStyle name="Normal 255 4 2" xfId="21533"/>
    <cellStyle name="Normal 255 4 2 2" xfId="21534"/>
    <cellStyle name="Normal 255 4 3" xfId="21535"/>
    <cellStyle name="Normal 255 4 4" xfId="21536"/>
    <cellStyle name="Normal 255 5" xfId="21537"/>
    <cellStyle name="Normal 255 5 2" xfId="21538"/>
    <cellStyle name="Normal 255 5 2 2" xfId="21539"/>
    <cellStyle name="Normal 255 5 3" xfId="21540"/>
    <cellStyle name="Normal 255 5 4" xfId="21541"/>
    <cellStyle name="Normal 255 6" xfId="21542"/>
    <cellStyle name="Normal 255 6 2" xfId="21543"/>
    <cellStyle name="Normal 255 6 2 2" xfId="21544"/>
    <cellStyle name="Normal 255 6 3" xfId="21545"/>
    <cellStyle name="Normal 255 7" xfId="21546"/>
    <cellStyle name="Normal 255 7 2" xfId="21547"/>
    <cellStyle name="Normal 255 7 3" xfId="21548"/>
    <cellStyle name="Normal 255 8" xfId="21549"/>
    <cellStyle name="Normal 255 8 2" xfId="21550"/>
    <cellStyle name="Normal 255 9" xfId="21551"/>
    <cellStyle name="Normal 256" xfId="21552"/>
    <cellStyle name="Normal 256 10" xfId="21553"/>
    <cellStyle name="Normal 256 11" xfId="21554"/>
    <cellStyle name="Normal 256 12" xfId="21555"/>
    <cellStyle name="Normal 256 13" xfId="21556"/>
    <cellStyle name="Normal 256 14" xfId="21557"/>
    <cellStyle name="Normal 256 15" xfId="21558"/>
    <cellStyle name="Normal 256 2" xfId="21559"/>
    <cellStyle name="Normal 256 2 2" xfId="21560"/>
    <cellStyle name="Normal 256 2 2 2" xfId="21561"/>
    <cellStyle name="Normal 256 2 3" xfId="21562"/>
    <cellStyle name="Normal 256 2 4" xfId="21563"/>
    <cellStyle name="Normal 256 3" xfId="21564"/>
    <cellStyle name="Normal 256 3 2" xfId="21565"/>
    <cellStyle name="Normal 256 3 2 2" xfId="21566"/>
    <cellStyle name="Normal 256 3 3" xfId="21567"/>
    <cellStyle name="Normal 256 3 4" xfId="21568"/>
    <cellStyle name="Normal 256 4" xfId="21569"/>
    <cellStyle name="Normal 256 4 2" xfId="21570"/>
    <cellStyle name="Normal 256 4 2 2" xfId="21571"/>
    <cellStyle name="Normal 256 4 3" xfId="21572"/>
    <cellStyle name="Normal 256 4 4" xfId="21573"/>
    <cellStyle name="Normal 256 5" xfId="21574"/>
    <cellStyle name="Normal 256 5 2" xfId="21575"/>
    <cellStyle name="Normal 256 5 2 2" xfId="21576"/>
    <cellStyle name="Normal 256 5 3" xfId="21577"/>
    <cellStyle name="Normal 256 6" xfId="21578"/>
    <cellStyle name="Normal 256 6 2" xfId="21579"/>
    <cellStyle name="Normal 256 6 2 2" xfId="21580"/>
    <cellStyle name="Normal 256 6 3" xfId="21581"/>
    <cellStyle name="Normal 256 7" xfId="21582"/>
    <cellStyle name="Normal 256 7 2" xfId="21583"/>
    <cellStyle name="Normal 256 7 3" xfId="21584"/>
    <cellStyle name="Normal 256 8" xfId="21585"/>
    <cellStyle name="Normal 256 8 2" xfId="21586"/>
    <cellStyle name="Normal 256 9" xfId="21587"/>
    <cellStyle name="Normal 257" xfId="21588"/>
    <cellStyle name="Normal 257 10" xfId="21589"/>
    <cellStyle name="Normal 257 11" xfId="21590"/>
    <cellStyle name="Normal 257 12" xfId="21591"/>
    <cellStyle name="Normal 257 13" xfId="21592"/>
    <cellStyle name="Normal 257 14" xfId="21593"/>
    <cellStyle name="Normal 257 15" xfId="21594"/>
    <cellStyle name="Normal 257 2" xfId="21595"/>
    <cellStyle name="Normal 257 2 2" xfId="21596"/>
    <cellStyle name="Normal 257 2 2 2" xfId="21597"/>
    <cellStyle name="Normal 257 2 3" xfId="21598"/>
    <cellStyle name="Normal 257 2 4" xfId="21599"/>
    <cellStyle name="Normal 257 3" xfId="21600"/>
    <cellStyle name="Normal 257 3 2" xfId="21601"/>
    <cellStyle name="Normal 257 3 2 2" xfId="21602"/>
    <cellStyle name="Normal 257 3 3" xfId="21603"/>
    <cellStyle name="Normal 257 3 4" xfId="21604"/>
    <cellStyle name="Normal 257 4" xfId="21605"/>
    <cellStyle name="Normal 257 4 2" xfId="21606"/>
    <cellStyle name="Normal 257 4 2 2" xfId="21607"/>
    <cellStyle name="Normal 257 4 3" xfId="21608"/>
    <cellStyle name="Normal 257 4 4" xfId="21609"/>
    <cellStyle name="Normal 257 5" xfId="21610"/>
    <cellStyle name="Normal 257 5 2" xfId="21611"/>
    <cellStyle name="Normal 257 5 2 2" xfId="21612"/>
    <cellStyle name="Normal 257 5 3" xfId="21613"/>
    <cellStyle name="Normal 257 6" xfId="21614"/>
    <cellStyle name="Normal 257 6 2" xfId="21615"/>
    <cellStyle name="Normal 257 6 2 2" xfId="21616"/>
    <cellStyle name="Normal 257 6 3" xfId="21617"/>
    <cellStyle name="Normal 257 7" xfId="21618"/>
    <cellStyle name="Normal 257 7 2" xfId="21619"/>
    <cellStyle name="Normal 257 7 3" xfId="21620"/>
    <cellStyle name="Normal 257 8" xfId="21621"/>
    <cellStyle name="Normal 257 8 2" xfId="21622"/>
    <cellStyle name="Normal 257 9" xfId="21623"/>
    <cellStyle name="Normal 258" xfId="21624"/>
    <cellStyle name="Normal 258 10" xfId="21625"/>
    <cellStyle name="Normal 258 11" xfId="21626"/>
    <cellStyle name="Normal 258 12" xfId="21627"/>
    <cellStyle name="Normal 258 13" xfId="21628"/>
    <cellStyle name="Normal 258 14" xfId="21629"/>
    <cellStyle name="Normal 258 15" xfId="21630"/>
    <cellStyle name="Normal 258 2" xfId="21631"/>
    <cellStyle name="Normal 258 2 2" xfId="21632"/>
    <cellStyle name="Normal 258 2 2 2" xfId="21633"/>
    <cellStyle name="Normal 258 2 3" xfId="21634"/>
    <cellStyle name="Normal 258 2 4" xfId="21635"/>
    <cellStyle name="Normal 258 3" xfId="21636"/>
    <cellStyle name="Normal 258 3 2" xfId="21637"/>
    <cellStyle name="Normal 258 3 2 2" xfId="21638"/>
    <cellStyle name="Normal 258 3 3" xfId="21639"/>
    <cellStyle name="Normal 258 3 4" xfId="21640"/>
    <cellStyle name="Normal 258 4" xfId="21641"/>
    <cellStyle name="Normal 258 4 2" xfId="21642"/>
    <cellStyle name="Normal 258 4 2 2" xfId="21643"/>
    <cellStyle name="Normal 258 4 3" xfId="21644"/>
    <cellStyle name="Normal 258 4 4" xfId="21645"/>
    <cellStyle name="Normal 258 5" xfId="21646"/>
    <cellStyle name="Normal 258 5 2" xfId="21647"/>
    <cellStyle name="Normal 258 5 2 2" xfId="21648"/>
    <cellStyle name="Normal 258 5 3" xfId="21649"/>
    <cellStyle name="Normal 258 6" xfId="21650"/>
    <cellStyle name="Normal 258 6 2" xfId="21651"/>
    <cellStyle name="Normal 258 6 2 2" xfId="21652"/>
    <cellStyle name="Normal 258 6 3" xfId="21653"/>
    <cellStyle name="Normal 258 7" xfId="21654"/>
    <cellStyle name="Normal 258 7 2" xfId="21655"/>
    <cellStyle name="Normal 258 7 3" xfId="21656"/>
    <cellStyle name="Normal 258 8" xfId="21657"/>
    <cellStyle name="Normal 258 8 2" xfId="21658"/>
    <cellStyle name="Normal 258 9" xfId="21659"/>
    <cellStyle name="Normal 259" xfId="21660"/>
    <cellStyle name="Normal 259 10" xfId="21661"/>
    <cellStyle name="Normal 259 11" xfId="21662"/>
    <cellStyle name="Normal 259 12" xfId="21663"/>
    <cellStyle name="Normal 259 13" xfId="21664"/>
    <cellStyle name="Normal 259 14" xfId="21665"/>
    <cellStyle name="Normal 259 15" xfId="21666"/>
    <cellStyle name="Normal 259 2" xfId="21667"/>
    <cellStyle name="Normal 259 2 2" xfId="21668"/>
    <cellStyle name="Normal 259 2 2 2" xfId="21669"/>
    <cellStyle name="Normal 259 2 3" xfId="21670"/>
    <cellStyle name="Normal 259 2 4" xfId="21671"/>
    <cellStyle name="Normal 259 3" xfId="21672"/>
    <cellStyle name="Normal 259 3 2" xfId="21673"/>
    <cellStyle name="Normal 259 3 2 2" xfId="21674"/>
    <cellStyle name="Normal 259 3 3" xfId="21675"/>
    <cellStyle name="Normal 259 3 4" xfId="21676"/>
    <cellStyle name="Normal 259 4" xfId="21677"/>
    <cellStyle name="Normal 259 4 2" xfId="21678"/>
    <cellStyle name="Normal 259 4 2 2" xfId="21679"/>
    <cellStyle name="Normal 259 4 3" xfId="21680"/>
    <cellStyle name="Normal 259 4 4" xfId="21681"/>
    <cellStyle name="Normal 259 5" xfId="21682"/>
    <cellStyle name="Normal 259 5 2" xfId="21683"/>
    <cellStyle name="Normal 259 5 2 2" xfId="21684"/>
    <cellStyle name="Normal 259 5 3" xfId="21685"/>
    <cellStyle name="Normal 259 6" xfId="21686"/>
    <cellStyle name="Normal 259 6 2" xfId="21687"/>
    <cellStyle name="Normal 259 6 2 2" xfId="21688"/>
    <cellStyle name="Normal 259 6 3" xfId="21689"/>
    <cellStyle name="Normal 259 7" xfId="21690"/>
    <cellStyle name="Normal 259 7 2" xfId="21691"/>
    <cellStyle name="Normal 259 7 3" xfId="21692"/>
    <cellStyle name="Normal 259 8" xfId="21693"/>
    <cellStyle name="Normal 259 8 2" xfId="21694"/>
    <cellStyle name="Normal 259 9" xfId="21695"/>
    <cellStyle name="Normal 26" xfId="21696"/>
    <cellStyle name="Normal 26 10" xfId="21697"/>
    <cellStyle name="Normal 26 10 2" xfId="21698"/>
    <cellStyle name="Normal 26 11" xfId="21699"/>
    <cellStyle name="Normal 26 11 2" xfId="21700"/>
    <cellStyle name="Normal 26 12" xfId="21701"/>
    <cellStyle name="Normal 26 12 2" xfId="21702"/>
    <cellStyle name="Normal 26 13" xfId="21703"/>
    <cellStyle name="Normal 26 13 2" xfId="21704"/>
    <cellStyle name="Normal 26 14" xfId="21705"/>
    <cellStyle name="Normal 26 14 2" xfId="21706"/>
    <cellStyle name="Normal 26 15" xfId="21707"/>
    <cellStyle name="Normal 26 15 2" xfId="21708"/>
    <cellStyle name="Normal 26 16" xfId="21709"/>
    <cellStyle name="Normal 26 16 2" xfId="21710"/>
    <cellStyle name="Normal 26 17" xfId="21711"/>
    <cellStyle name="Normal 26 18" xfId="21712"/>
    <cellStyle name="Normal 26 19" xfId="21713"/>
    <cellStyle name="Normal 26 2" xfId="21714"/>
    <cellStyle name="Normal 26 2 10" xfId="21715"/>
    <cellStyle name="Normal 26 2 10 2" xfId="21716"/>
    <cellStyle name="Normal 26 2 11" xfId="21717"/>
    <cellStyle name="Normal 26 2 12" xfId="21718"/>
    <cellStyle name="Normal 26 2 13" xfId="21719"/>
    <cellStyle name="Normal 26 2 14" xfId="21720"/>
    <cellStyle name="Normal 26 2 15" xfId="21721"/>
    <cellStyle name="Normal 26 2 16" xfId="21722"/>
    <cellStyle name="Normal 26 2 17" xfId="21723"/>
    <cellStyle name="Normal 26 2 18" xfId="21724"/>
    <cellStyle name="Normal 26 2 2" xfId="21725"/>
    <cellStyle name="Normal 26 2 2 2" xfId="21726"/>
    <cellStyle name="Normal 26 2 2 2 2" xfId="21727"/>
    <cellStyle name="Normal 26 2 2 2 3" xfId="21728"/>
    <cellStyle name="Normal 26 2 2 3" xfId="21729"/>
    <cellStyle name="Normal 26 2 2 4" xfId="21730"/>
    <cellStyle name="Normal 26 2 2 5" xfId="21731"/>
    <cellStyle name="Normal 26 2 2 6" xfId="21732"/>
    <cellStyle name="Normal 26 2 2 7" xfId="21733"/>
    <cellStyle name="Normal 26 2 2 8" xfId="21734"/>
    <cellStyle name="Normal 26 2 3" xfId="21735"/>
    <cellStyle name="Normal 26 2 3 2" xfId="21736"/>
    <cellStyle name="Normal 26 2 3 2 2" xfId="21737"/>
    <cellStyle name="Normal 26 2 3 3" xfId="21738"/>
    <cellStyle name="Normal 26 2 3 4" xfId="21739"/>
    <cellStyle name="Normal 26 2 3 5" xfId="21740"/>
    <cellStyle name="Normal 26 2 3 6" xfId="21741"/>
    <cellStyle name="Normal 26 2 4" xfId="21742"/>
    <cellStyle name="Normal 26 2 4 2" xfId="21743"/>
    <cellStyle name="Normal 26 2 4 2 2" xfId="21744"/>
    <cellStyle name="Normal 26 2 4 3" xfId="21745"/>
    <cellStyle name="Normal 26 2 4 4" xfId="21746"/>
    <cellStyle name="Normal 26 2 5" xfId="21747"/>
    <cellStyle name="Normal 26 2 5 2" xfId="21748"/>
    <cellStyle name="Normal 26 2 5 2 2" xfId="21749"/>
    <cellStyle name="Normal 26 2 5 3" xfId="21750"/>
    <cellStyle name="Normal 26 2 5 4" xfId="21751"/>
    <cellStyle name="Normal 26 2 6" xfId="21752"/>
    <cellStyle name="Normal 26 2 6 2" xfId="21753"/>
    <cellStyle name="Normal 26 2 6 2 2" xfId="21754"/>
    <cellStyle name="Normal 26 2 6 3" xfId="21755"/>
    <cellStyle name="Normal 26 2 7" xfId="21756"/>
    <cellStyle name="Normal 26 2 7 2" xfId="21757"/>
    <cellStyle name="Normal 26 2 7 3" xfId="21758"/>
    <cellStyle name="Normal 26 2 8" xfId="21759"/>
    <cellStyle name="Normal 26 2 8 2" xfId="21760"/>
    <cellStyle name="Normal 26 2 9" xfId="21761"/>
    <cellStyle name="Normal 26 2 9 2" xfId="21762"/>
    <cellStyle name="Normal 26 20" xfId="21763"/>
    <cellStyle name="Normal 26 21" xfId="21764"/>
    <cellStyle name="Normal 26 3" xfId="21765"/>
    <cellStyle name="Normal 26 3 10" xfId="21766"/>
    <cellStyle name="Normal 26 3 11" xfId="21767"/>
    <cellStyle name="Normal 26 3 12" xfId="21768"/>
    <cellStyle name="Normal 26 3 13" xfId="21769"/>
    <cellStyle name="Normal 26 3 14" xfId="21770"/>
    <cellStyle name="Normal 26 3 15" xfId="21771"/>
    <cellStyle name="Normal 26 3 16" xfId="21772"/>
    <cellStyle name="Normal 26 3 17" xfId="21773"/>
    <cellStyle name="Normal 26 3 18" xfId="21774"/>
    <cellStyle name="Normal 26 3 2" xfId="21775"/>
    <cellStyle name="Normal 26 3 2 2" xfId="21776"/>
    <cellStyle name="Normal 26 3 2 2 2" xfId="21777"/>
    <cellStyle name="Normal 26 3 2 3" xfId="21778"/>
    <cellStyle name="Normal 26 3 2 4" xfId="21779"/>
    <cellStyle name="Normal 26 3 2 5" xfId="21780"/>
    <cellStyle name="Normal 26 3 2 6" xfId="21781"/>
    <cellStyle name="Normal 26 3 3" xfId="21782"/>
    <cellStyle name="Normal 26 3 3 2" xfId="21783"/>
    <cellStyle name="Normal 26 3 3 2 2" xfId="21784"/>
    <cellStyle name="Normal 26 3 3 3" xfId="21785"/>
    <cellStyle name="Normal 26 3 3 4" xfId="21786"/>
    <cellStyle name="Normal 26 3 4" xfId="21787"/>
    <cellStyle name="Normal 26 3 4 2" xfId="21788"/>
    <cellStyle name="Normal 26 3 4 2 2" xfId="21789"/>
    <cellStyle name="Normal 26 3 4 3" xfId="21790"/>
    <cellStyle name="Normal 26 3 4 4" xfId="21791"/>
    <cellStyle name="Normal 26 3 5" xfId="21792"/>
    <cellStyle name="Normal 26 3 5 2" xfId="21793"/>
    <cellStyle name="Normal 26 3 5 2 2" xfId="21794"/>
    <cellStyle name="Normal 26 3 5 3" xfId="21795"/>
    <cellStyle name="Normal 26 3 5 4" xfId="21796"/>
    <cellStyle name="Normal 26 3 6" xfId="21797"/>
    <cellStyle name="Normal 26 3 6 2" xfId="21798"/>
    <cellStyle name="Normal 26 3 6 2 2" xfId="21799"/>
    <cellStyle name="Normal 26 3 6 3" xfId="21800"/>
    <cellStyle name="Normal 26 3 7" xfId="21801"/>
    <cellStyle name="Normal 26 3 7 2" xfId="21802"/>
    <cellStyle name="Normal 26 3 7 3" xfId="21803"/>
    <cellStyle name="Normal 26 3 8" xfId="21804"/>
    <cellStyle name="Normal 26 3 8 2" xfId="21805"/>
    <cellStyle name="Normal 26 3 9" xfId="21806"/>
    <cellStyle name="Normal 26 3 9 2" xfId="21807"/>
    <cellStyle name="Normal 26 4" xfId="21808"/>
    <cellStyle name="Normal 26 4 2" xfId="21809"/>
    <cellStyle name="Normal 26 4 2 2" xfId="21810"/>
    <cellStyle name="Normal 26 4 3" xfId="21811"/>
    <cellStyle name="Normal 26 4 4" xfId="21812"/>
    <cellStyle name="Normal 26 4 5" xfId="21813"/>
    <cellStyle name="Normal 26 4 6" xfId="21814"/>
    <cellStyle name="Normal 26 5" xfId="21815"/>
    <cellStyle name="Normal 26 5 2" xfId="21816"/>
    <cellStyle name="Normal 26 5 2 2" xfId="21817"/>
    <cellStyle name="Normal 26 5 3" xfId="21818"/>
    <cellStyle name="Normal 26 5 4" xfId="21819"/>
    <cellStyle name="Normal 26 5 5" xfId="21820"/>
    <cellStyle name="Normal 26 6" xfId="21821"/>
    <cellStyle name="Normal 26 6 2" xfId="21822"/>
    <cellStyle name="Normal 26 6 2 2" xfId="21823"/>
    <cellStyle name="Normal 26 6 3" xfId="21824"/>
    <cellStyle name="Normal 26 6 4" xfId="21825"/>
    <cellStyle name="Normal 26 6 5" xfId="21826"/>
    <cellStyle name="Normal 26 7" xfId="21827"/>
    <cellStyle name="Normal 26 7 2" xfId="21828"/>
    <cellStyle name="Normal 26 7 2 2" xfId="21829"/>
    <cellStyle name="Normal 26 7 3" xfId="21830"/>
    <cellStyle name="Normal 26 7 4" xfId="21831"/>
    <cellStyle name="Normal 26 7 5" xfId="21832"/>
    <cellStyle name="Normal 26 8" xfId="21833"/>
    <cellStyle name="Normal 26 8 2" xfId="21834"/>
    <cellStyle name="Normal 26 8 2 2" xfId="21835"/>
    <cellStyle name="Normal 26 8 3" xfId="21836"/>
    <cellStyle name="Normal 26 8 4" xfId="21837"/>
    <cellStyle name="Normal 26 9" xfId="21838"/>
    <cellStyle name="Normal 26 9 2" xfId="21839"/>
    <cellStyle name="Normal 26 9 2 2" xfId="21840"/>
    <cellStyle name="Normal 26 9 3" xfId="21841"/>
    <cellStyle name="Normal 260" xfId="21842"/>
    <cellStyle name="Normal 260 2" xfId="21843"/>
    <cellStyle name="Normal 260 2 2" xfId="21844"/>
    <cellStyle name="Normal 260 2 2 2" xfId="21845"/>
    <cellStyle name="Normal 260 2 2 3" xfId="21846"/>
    <cellStyle name="Normal 260 2 3" xfId="21847"/>
    <cellStyle name="Normal 260 3" xfId="21848"/>
    <cellStyle name="Normal 260 3 2" xfId="21849"/>
    <cellStyle name="Normal 260 4" xfId="21850"/>
    <cellStyle name="Normal 260 4 2" xfId="21851"/>
    <cellStyle name="Normal 260 5" xfId="21852"/>
    <cellStyle name="Normal 260 6" xfId="21853"/>
    <cellStyle name="Normal 260 7" xfId="21854"/>
    <cellStyle name="Normal 261" xfId="21855"/>
    <cellStyle name="Normal 261 2" xfId="21856"/>
    <cellStyle name="Normal 261 2 2" xfId="21857"/>
    <cellStyle name="Normal 261 3" xfId="21858"/>
    <cellStyle name="Normal 261 4" xfId="21859"/>
    <cellStyle name="Normal 261 5" xfId="21860"/>
    <cellStyle name="Normal 261 6" xfId="21861"/>
    <cellStyle name="Normal 261 7" xfId="21862"/>
    <cellStyle name="Normal 262" xfId="21863"/>
    <cellStyle name="Normal 262 2" xfId="21864"/>
    <cellStyle name="Normal 262 2 2" xfId="21865"/>
    <cellStyle name="Normal 262 3" xfId="21866"/>
    <cellStyle name="Normal 262 4" xfId="21867"/>
    <cellStyle name="Normal 262 5" xfId="21868"/>
    <cellStyle name="Normal 262 6" xfId="21869"/>
    <cellStyle name="Normal 262 7" xfId="21870"/>
    <cellStyle name="Normal 263" xfId="21871"/>
    <cellStyle name="Normal 263 2" xfId="21872"/>
    <cellStyle name="Normal 263 2 2" xfId="21873"/>
    <cellStyle name="Normal 263 3" xfId="21874"/>
    <cellStyle name="Normal 263 4" xfId="21875"/>
    <cellStyle name="Normal 263 5" xfId="21876"/>
    <cellStyle name="Normal 263 6" xfId="21877"/>
    <cellStyle name="Normal 263 7" xfId="21878"/>
    <cellStyle name="Normal 264" xfId="21879"/>
    <cellStyle name="Normal 264 2" xfId="21880"/>
    <cellStyle name="Normal 264 2 2" xfId="21881"/>
    <cellStyle name="Normal 264 3" xfId="21882"/>
    <cellStyle name="Normal 264 4" xfId="21883"/>
    <cellStyle name="Normal 264 5" xfId="21884"/>
    <cellStyle name="Normal 264 6" xfId="21885"/>
    <cellStyle name="Normal 264 7" xfId="21886"/>
    <cellStyle name="Normal 265" xfId="21887"/>
    <cellStyle name="Normal 265 2" xfId="21888"/>
    <cellStyle name="Normal 265 2 2" xfId="21889"/>
    <cellStyle name="Normal 265 3" xfId="21890"/>
    <cellStyle name="Normal 265 4" xfId="21891"/>
    <cellStyle name="Normal 265 5" xfId="21892"/>
    <cellStyle name="Normal 265 6" xfId="21893"/>
    <cellStyle name="Normal 266" xfId="21894"/>
    <cellStyle name="Normal 266 2" xfId="21895"/>
    <cellStyle name="Normal 266 2 2" xfId="21896"/>
    <cellStyle name="Normal 266 3" xfId="21897"/>
    <cellStyle name="Normal 266 4" xfId="21898"/>
    <cellStyle name="Normal 267" xfId="21899"/>
    <cellStyle name="Normal 267 2" xfId="21900"/>
    <cellStyle name="Normal 267 2 2" xfId="21901"/>
    <cellStyle name="Normal 267 3" xfId="21902"/>
    <cellStyle name="Normal 267 4" xfId="21903"/>
    <cellStyle name="Normal 268" xfId="21904"/>
    <cellStyle name="Normal 268 2" xfId="21905"/>
    <cellStyle name="Normal 268 2 2" xfId="21906"/>
    <cellStyle name="Normal 268 3" xfId="21907"/>
    <cellStyle name="Normal 269" xfId="21908"/>
    <cellStyle name="Normal 269 2" xfId="21909"/>
    <cellStyle name="Normal 269 2 2" xfId="21910"/>
    <cellStyle name="Normal 269 3" xfId="21911"/>
    <cellStyle name="Normal 27" xfId="21912"/>
    <cellStyle name="Normal 27 10" xfId="21913"/>
    <cellStyle name="Normal 27 10 2" xfId="21914"/>
    <cellStyle name="Normal 27 11" xfId="21915"/>
    <cellStyle name="Normal 27 11 2" xfId="21916"/>
    <cellStyle name="Normal 27 12" xfId="21917"/>
    <cellStyle name="Normal 27 12 2" xfId="21918"/>
    <cellStyle name="Normal 27 13" xfId="21919"/>
    <cellStyle name="Normal 27 13 2" xfId="21920"/>
    <cellStyle name="Normal 27 14" xfId="21921"/>
    <cellStyle name="Normal 27 14 2" xfId="21922"/>
    <cellStyle name="Normal 27 15" xfId="21923"/>
    <cellStyle name="Normal 27 15 2" xfId="21924"/>
    <cellStyle name="Normal 27 16" xfId="21925"/>
    <cellStyle name="Normal 27 16 2" xfId="21926"/>
    <cellStyle name="Normal 27 17" xfId="21927"/>
    <cellStyle name="Normal 27 18" xfId="21928"/>
    <cellStyle name="Normal 27 19" xfId="21929"/>
    <cellStyle name="Normal 27 2" xfId="21930"/>
    <cellStyle name="Normal 27 2 10" xfId="21931"/>
    <cellStyle name="Normal 27 2 10 2" xfId="21932"/>
    <cellStyle name="Normal 27 2 11" xfId="21933"/>
    <cellStyle name="Normal 27 2 12" xfId="21934"/>
    <cellStyle name="Normal 27 2 13" xfId="21935"/>
    <cellStyle name="Normal 27 2 14" xfId="21936"/>
    <cellStyle name="Normal 27 2 15" xfId="21937"/>
    <cellStyle name="Normal 27 2 16" xfId="21938"/>
    <cellStyle name="Normal 27 2 17" xfId="21939"/>
    <cellStyle name="Normal 27 2 18" xfId="21940"/>
    <cellStyle name="Normal 27 2 2" xfId="21941"/>
    <cellStyle name="Normal 27 2 2 2" xfId="21942"/>
    <cellStyle name="Normal 27 2 2 2 2" xfId="21943"/>
    <cellStyle name="Normal 27 2 2 2 3" xfId="21944"/>
    <cellStyle name="Normal 27 2 2 3" xfId="21945"/>
    <cellStyle name="Normal 27 2 2 4" xfId="21946"/>
    <cellStyle name="Normal 27 2 2 5" xfId="21947"/>
    <cellStyle name="Normal 27 2 2 6" xfId="21948"/>
    <cellStyle name="Normal 27 2 2 7" xfId="21949"/>
    <cellStyle name="Normal 27 2 2 8" xfId="21950"/>
    <cellStyle name="Normal 27 2 3" xfId="21951"/>
    <cellStyle name="Normal 27 2 3 2" xfId="21952"/>
    <cellStyle name="Normal 27 2 3 2 2" xfId="21953"/>
    <cellStyle name="Normal 27 2 3 3" xfId="21954"/>
    <cellStyle name="Normal 27 2 3 4" xfId="21955"/>
    <cellStyle name="Normal 27 2 3 5" xfId="21956"/>
    <cellStyle name="Normal 27 2 3 6" xfId="21957"/>
    <cellStyle name="Normal 27 2 4" xfId="21958"/>
    <cellStyle name="Normal 27 2 4 2" xfId="21959"/>
    <cellStyle name="Normal 27 2 4 2 2" xfId="21960"/>
    <cellStyle name="Normal 27 2 4 3" xfId="21961"/>
    <cellStyle name="Normal 27 2 4 4" xfId="21962"/>
    <cellStyle name="Normal 27 2 5" xfId="21963"/>
    <cellStyle name="Normal 27 2 5 2" xfId="21964"/>
    <cellStyle name="Normal 27 2 5 2 2" xfId="21965"/>
    <cellStyle name="Normal 27 2 5 3" xfId="21966"/>
    <cellStyle name="Normal 27 2 5 4" xfId="21967"/>
    <cellStyle name="Normal 27 2 6" xfId="21968"/>
    <cellStyle name="Normal 27 2 6 2" xfId="21969"/>
    <cellStyle name="Normal 27 2 6 2 2" xfId="21970"/>
    <cellStyle name="Normal 27 2 6 3" xfId="21971"/>
    <cellStyle name="Normal 27 2 7" xfId="21972"/>
    <cellStyle name="Normal 27 2 7 2" xfId="21973"/>
    <cellStyle name="Normal 27 2 7 3" xfId="21974"/>
    <cellStyle name="Normal 27 2 8" xfId="21975"/>
    <cellStyle name="Normal 27 2 8 2" xfId="21976"/>
    <cellStyle name="Normal 27 2 9" xfId="21977"/>
    <cellStyle name="Normal 27 2 9 2" xfId="21978"/>
    <cellStyle name="Normal 27 20" xfId="21979"/>
    <cellStyle name="Normal 27 21" xfId="21980"/>
    <cellStyle name="Normal 27 3" xfId="21981"/>
    <cellStyle name="Normal 27 3 10" xfId="21982"/>
    <cellStyle name="Normal 27 3 11" xfId="21983"/>
    <cellStyle name="Normal 27 3 12" xfId="21984"/>
    <cellStyle name="Normal 27 3 13" xfId="21985"/>
    <cellStyle name="Normal 27 3 14" xfId="21986"/>
    <cellStyle name="Normal 27 3 15" xfId="21987"/>
    <cellStyle name="Normal 27 3 16" xfId="21988"/>
    <cellStyle name="Normal 27 3 17" xfId="21989"/>
    <cellStyle name="Normal 27 3 18" xfId="21990"/>
    <cellStyle name="Normal 27 3 2" xfId="21991"/>
    <cellStyle name="Normal 27 3 2 2" xfId="21992"/>
    <cellStyle name="Normal 27 3 2 2 2" xfId="21993"/>
    <cellStyle name="Normal 27 3 2 3" xfId="21994"/>
    <cellStyle name="Normal 27 3 2 4" xfId="21995"/>
    <cellStyle name="Normal 27 3 2 5" xfId="21996"/>
    <cellStyle name="Normal 27 3 2 6" xfId="21997"/>
    <cellStyle name="Normal 27 3 3" xfId="21998"/>
    <cellStyle name="Normal 27 3 3 2" xfId="21999"/>
    <cellStyle name="Normal 27 3 3 2 2" xfId="22000"/>
    <cellStyle name="Normal 27 3 3 3" xfId="22001"/>
    <cellStyle name="Normal 27 3 3 4" xfId="22002"/>
    <cellStyle name="Normal 27 3 4" xfId="22003"/>
    <cellStyle name="Normal 27 3 4 2" xfId="22004"/>
    <cellStyle name="Normal 27 3 4 2 2" xfId="22005"/>
    <cellStyle name="Normal 27 3 4 3" xfId="22006"/>
    <cellStyle name="Normal 27 3 4 4" xfId="22007"/>
    <cellStyle name="Normal 27 3 5" xfId="22008"/>
    <cellStyle name="Normal 27 3 5 2" xfId="22009"/>
    <cellStyle name="Normal 27 3 5 2 2" xfId="22010"/>
    <cellStyle name="Normal 27 3 5 3" xfId="22011"/>
    <cellStyle name="Normal 27 3 5 4" xfId="22012"/>
    <cellStyle name="Normal 27 3 6" xfId="22013"/>
    <cellStyle name="Normal 27 3 6 2" xfId="22014"/>
    <cellStyle name="Normal 27 3 6 2 2" xfId="22015"/>
    <cellStyle name="Normal 27 3 6 3" xfId="22016"/>
    <cellStyle name="Normal 27 3 7" xfId="22017"/>
    <cellStyle name="Normal 27 3 7 2" xfId="22018"/>
    <cellStyle name="Normal 27 3 7 3" xfId="22019"/>
    <cellStyle name="Normal 27 3 8" xfId="22020"/>
    <cellStyle name="Normal 27 3 8 2" xfId="22021"/>
    <cellStyle name="Normal 27 3 9" xfId="22022"/>
    <cellStyle name="Normal 27 3 9 2" xfId="22023"/>
    <cellStyle name="Normal 27 4" xfId="22024"/>
    <cellStyle name="Normal 27 4 2" xfId="22025"/>
    <cellStyle name="Normal 27 4 2 2" xfId="22026"/>
    <cellStyle name="Normal 27 4 3" xfId="22027"/>
    <cellStyle name="Normal 27 4 4" xfId="22028"/>
    <cellStyle name="Normal 27 4 5" xfId="22029"/>
    <cellStyle name="Normal 27 4 6" xfId="22030"/>
    <cellStyle name="Normal 27 5" xfId="22031"/>
    <cellStyle name="Normal 27 5 2" xfId="22032"/>
    <cellStyle name="Normal 27 5 2 2" xfId="22033"/>
    <cellStyle name="Normal 27 5 3" xfId="22034"/>
    <cellStyle name="Normal 27 5 4" xfId="22035"/>
    <cellStyle name="Normal 27 5 5" xfId="22036"/>
    <cellStyle name="Normal 27 6" xfId="22037"/>
    <cellStyle name="Normal 27 6 2" xfId="22038"/>
    <cellStyle name="Normal 27 6 2 2" xfId="22039"/>
    <cellStyle name="Normal 27 6 3" xfId="22040"/>
    <cellStyle name="Normal 27 6 4" xfId="22041"/>
    <cellStyle name="Normal 27 6 5" xfId="22042"/>
    <cellStyle name="Normal 27 7" xfId="22043"/>
    <cellStyle name="Normal 27 7 2" xfId="22044"/>
    <cellStyle name="Normal 27 7 2 2" xfId="22045"/>
    <cellStyle name="Normal 27 7 3" xfId="22046"/>
    <cellStyle name="Normal 27 7 4" xfId="22047"/>
    <cellStyle name="Normal 27 7 5" xfId="22048"/>
    <cellStyle name="Normal 27 8" xfId="22049"/>
    <cellStyle name="Normal 27 8 2" xfId="22050"/>
    <cellStyle name="Normal 27 8 2 2" xfId="22051"/>
    <cellStyle name="Normal 27 8 3" xfId="22052"/>
    <cellStyle name="Normal 27 8 4" xfId="22053"/>
    <cellStyle name="Normal 27 9" xfId="22054"/>
    <cellStyle name="Normal 27 9 2" xfId="22055"/>
    <cellStyle name="Normal 27 9 2 2" xfId="22056"/>
    <cellStyle name="Normal 27 9 3" xfId="22057"/>
    <cellStyle name="Normal 270" xfId="22058"/>
    <cellStyle name="Normal 270 2" xfId="22059"/>
    <cellStyle name="Normal 270 2 2" xfId="22060"/>
    <cellStyle name="Normal 270 3" xfId="22061"/>
    <cellStyle name="Normal 271" xfId="22062"/>
    <cellStyle name="Normal 271 2" xfId="22063"/>
    <cellStyle name="Normal 271 2 2" xfId="22064"/>
    <cellStyle name="Normal 271 3" xfId="22065"/>
    <cellStyle name="Normal 272" xfId="22066"/>
    <cellStyle name="Normal 272 2" xfId="22067"/>
    <cellStyle name="Normal 272 2 2" xfId="22068"/>
    <cellStyle name="Normal 272 3" xfId="22069"/>
    <cellStyle name="Normal 273" xfId="22070"/>
    <cellStyle name="Normal 273 2" xfId="22071"/>
    <cellStyle name="Normal 273 2 2" xfId="22072"/>
    <cellStyle name="Normal 273 3" xfId="22073"/>
    <cellStyle name="Normal 274" xfId="22074"/>
    <cellStyle name="Normal 274 2" xfId="22075"/>
    <cellStyle name="Normal 274 2 2" xfId="22076"/>
    <cellStyle name="Normal 274 3" xfId="22077"/>
    <cellStyle name="Normal 275" xfId="22078"/>
    <cellStyle name="Normal 275 2" xfId="22079"/>
    <cellStyle name="Normal 275 2 2" xfId="22080"/>
    <cellStyle name="Normal 275 3" xfId="22081"/>
    <cellStyle name="Normal 276" xfId="22082"/>
    <cellStyle name="Normal 276 2" xfId="22083"/>
    <cellStyle name="Normal 276 2 2" xfId="22084"/>
    <cellStyle name="Normal 276 3" xfId="22085"/>
    <cellStyle name="Normal 277" xfId="22086"/>
    <cellStyle name="Normal 277 2" xfId="22087"/>
    <cellStyle name="Normal 277 2 2" xfId="22088"/>
    <cellStyle name="Normal 277 3" xfId="22089"/>
    <cellStyle name="Normal 278" xfId="22090"/>
    <cellStyle name="Normal 278 2" xfId="22091"/>
    <cellStyle name="Normal 278 2 2" xfId="22092"/>
    <cellStyle name="Normal 278 3" xfId="22093"/>
    <cellStyle name="Normal 279" xfId="22094"/>
    <cellStyle name="Normal 279 2" xfId="22095"/>
    <cellStyle name="Normal 279 2 2" xfId="22096"/>
    <cellStyle name="Normal 279 3" xfId="22097"/>
    <cellStyle name="Normal 28" xfId="22098"/>
    <cellStyle name="Normal 28 10" xfId="22099"/>
    <cellStyle name="Normal 28 10 2" xfId="22100"/>
    <cellStyle name="Normal 28 11" xfId="22101"/>
    <cellStyle name="Normal 28 11 2" xfId="22102"/>
    <cellStyle name="Normal 28 12" xfId="22103"/>
    <cellStyle name="Normal 28 12 2" xfId="22104"/>
    <cellStyle name="Normal 28 13" xfId="22105"/>
    <cellStyle name="Normal 28 13 2" xfId="22106"/>
    <cellStyle name="Normal 28 14" xfId="22107"/>
    <cellStyle name="Normal 28 14 2" xfId="22108"/>
    <cellStyle name="Normal 28 15" xfId="22109"/>
    <cellStyle name="Normal 28 15 2" xfId="22110"/>
    <cellStyle name="Normal 28 16" xfId="22111"/>
    <cellStyle name="Normal 28 16 2" xfId="22112"/>
    <cellStyle name="Normal 28 17" xfId="22113"/>
    <cellStyle name="Normal 28 18" xfId="22114"/>
    <cellStyle name="Normal 28 19" xfId="22115"/>
    <cellStyle name="Normal 28 2" xfId="22116"/>
    <cellStyle name="Normal 28 2 10" xfId="22117"/>
    <cellStyle name="Normal 28 2 10 2" xfId="22118"/>
    <cellStyle name="Normal 28 2 11" xfId="22119"/>
    <cellStyle name="Normal 28 2 12" xfId="22120"/>
    <cellStyle name="Normal 28 2 13" xfId="22121"/>
    <cellStyle name="Normal 28 2 14" xfId="22122"/>
    <cellStyle name="Normal 28 2 15" xfId="22123"/>
    <cellStyle name="Normal 28 2 16" xfId="22124"/>
    <cellStyle name="Normal 28 2 17" xfId="22125"/>
    <cellStyle name="Normal 28 2 18" xfId="22126"/>
    <cellStyle name="Normal 28 2 2" xfId="22127"/>
    <cellStyle name="Normal 28 2 2 2" xfId="22128"/>
    <cellStyle name="Normal 28 2 2 2 2" xfId="22129"/>
    <cellStyle name="Normal 28 2 2 2 3" xfId="22130"/>
    <cellStyle name="Normal 28 2 2 3" xfId="22131"/>
    <cellStyle name="Normal 28 2 2 4" xfId="22132"/>
    <cellStyle name="Normal 28 2 2 5" xfId="22133"/>
    <cellStyle name="Normal 28 2 2 6" xfId="22134"/>
    <cellStyle name="Normal 28 2 2 7" xfId="22135"/>
    <cellStyle name="Normal 28 2 2 8" xfId="22136"/>
    <cellStyle name="Normal 28 2 3" xfId="22137"/>
    <cellStyle name="Normal 28 2 3 2" xfId="22138"/>
    <cellStyle name="Normal 28 2 3 2 2" xfId="22139"/>
    <cellStyle name="Normal 28 2 3 3" xfId="22140"/>
    <cellStyle name="Normal 28 2 3 4" xfId="22141"/>
    <cellStyle name="Normal 28 2 3 5" xfId="22142"/>
    <cellStyle name="Normal 28 2 3 6" xfId="22143"/>
    <cellStyle name="Normal 28 2 4" xfId="22144"/>
    <cellStyle name="Normal 28 2 4 2" xfId="22145"/>
    <cellStyle name="Normal 28 2 4 2 2" xfId="22146"/>
    <cellStyle name="Normal 28 2 4 3" xfId="22147"/>
    <cellStyle name="Normal 28 2 4 4" xfId="22148"/>
    <cellStyle name="Normal 28 2 5" xfId="22149"/>
    <cellStyle name="Normal 28 2 5 2" xfId="22150"/>
    <cellStyle name="Normal 28 2 5 2 2" xfId="22151"/>
    <cellStyle name="Normal 28 2 5 3" xfId="22152"/>
    <cellStyle name="Normal 28 2 5 4" xfId="22153"/>
    <cellStyle name="Normal 28 2 6" xfId="22154"/>
    <cellStyle name="Normal 28 2 6 2" xfId="22155"/>
    <cellStyle name="Normal 28 2 6 2 2" xfId="22156"/>
    <cellStyle name="Normal 28 2 6 3" xfId="22157"/>
    <cellStyle name="Normal 28 2 7" xfId="22158"/>
    <cellStyle name="Normal 28 2 7 2" xfId="22159"/>
    <cellStyle name="Normal 28 2 7 3" xfId="22160"/>
    <cellStyle name="Normal 28 2 8" xfId="22161"/>
    <cellStyle name="Normal 28 2 8 2" xfId="22162"/>
    <cellStyle name="Normal 28 2 9" xfId="22163"/>
    <cellStyle name="Normal 28 2 9 2" xfId="22164"/>
    <cellStyle name="Normal 28 20" xfId="22165"/>
    <cellStyle name="Normal 28 21" xfId="22166"/>
    <cellStyle name="Normal 28 3" xfId="22167"/>
    <cellStyle name="Normal 28 3 10" xfId="22168"/>
    <cellStyle name="Normal 28 3 11" xfId="22169"/>
    <cellStyle name="Normal 28 3 12" xfId="22170"/>
    <cellStyle name="Normal 28 3 13" xfId="22171"/>
    <cellStyle name="Normal 28 3 14" xfId="22172"/>
    <cellStyle name="Normal 28 3 15" xfId="22173"/>
    <cellStyle name="Normal 28 3 16" xfId="22174"/>
    <cellStyle name="Normal 28 3 17" xfId="22175"/>
    <cellStyle name="Normal 28 3 18" xfId="22176"/>
    <cellStyle name="Normal 28 3 2" xfId="22177"/>
    <cellStyle name="Normal 28 3 2 2" xfId="22178"/>
    <cellStyle name="Normal 28 3 2 2 2" xfId="22179"/>
    <cellStyle name="Normal 28 3 2 3" xfId="22180"/>
    <cellStyle name="Normal 28 3 2 4" xfId="22181"/>
    <cellStyle name="Normal 28 3 2 5" xfId="22182"/>
    <cellStyle name="Normal 28 3 2 6" xfId="22183"/>
    <cellStyle name="Normal 28 3 3" xfId="22184"/>
    <cellStyle name="Normal 28 3 3 2" xfId="22185"/>
    <cellStyle name="Normal 28 3 3 2 2" xfId="22186"/>
    <cellStyle name="Normal 28 3 3 3" xfId="22187"/>
    <cellStyle name="Normal 28 3 3 4" xfId="22188"/>
    <cellStyle name="Normal 28 3 4" xfId="22189"/>
    <cellStyle name="Normal 28 3 4 2" xfId="22190"/>
    <cellStyle name="Normal 28 3 4 2 2" xfId="22191"/>
    <cellStyle name="Normal 28 3 4 3" xfId="22192"/>
    <cellStyle name="Normal 28 3 4 4" xfId="22193"/>
    <cellStyle name="Normal 28 3 5" xfId="22194"/>
    <cellStyle name="Normal 28 3 5 2" xfId="22195"/>
    <cellStyle name="Normal 28 3 5 2 2" xfId="22196"/>
    <cellStyle name="Normal 28 3 5 3" xfId="22197"/>
    <cellStyle name="Normal 28 3 5 4" xfId="22198"/>
    <cellStyle name="Normal 28 3 6" xfId="22199"/>
    <cellStyle name="Normal 28 3 6 2" xfId="22200"/>
    <cellStyle name="Normal 28 3 6 2 2" xfId="22201"/>
    <cellStyle name="Normal 28 3 6 3" xfId="22202"/>
    <cellStyle name="Normal 28 3 7" xfId="22203"/>
    <cellStyle name="Normal 28 3 7 2" xfId="22204"/>
    <cellStyle name="Normal 28 3 7 3" xfId="22205"/>
    <cellStyle name="Normal 28 3 8" xfId="22206"/>
    <cellStyle name="Normal 28 3 8 2" xfId="22207"/>
    <cellStyle name="Normal 28 3 9" xfId="22208"/>
    <cellStyle name="Normal 28 3 9 2" xfId="22209"/>
    <cellStyle name="Normal 28 4" xfId="22210"/>
    <cellStyle name="Normal 28 4 2" xfId="22211"/>
    <cellStyle name="Normal 28 4 2 2" xfId="22212"/>
    <cellStyle name="Normal 28 4 3" xfId="22213"/>
    <cellStyle name="Normal 28 4 4" xfId="22214"/>
    <cellStyle name="Normal 28 4 5" xfId="22215"/>
    <cellStyle name="Normal 28 4 6" xfId="22216"/>
    <cellStyle name="Normal 28 5" xfId="22217"/>
    <cellStyle name="Normal 28 5 2" xfId="22218"/>
    <cellStyle name="Normal 28 5 2 2" xfId="22219"/>
    <cellStyle name="Normal 28 5 3" xfId="22220"/>
    <cellStyle name="Normal 28 5 4" xfId="22221"/>
    <cellStyle name="Normal 28 5 5" xfId="22222"/>
    <cellStyle name="Normal 28 6" xfId="22223"/>
    <cellStyle name="Normal 28 6 2" xfId="22224"/>
    <cellStyle name="Normal 28 6 2 2" xfId="22225"/>
    <cellStyle name="Normal 28 6 3" xfId="22226"/>
    <cellStyle name="Normal 28 6 4" xfId="22227"/>
    <cellStyle name="Normal 28 6 5" xfId="22228"/>
    <cellStyle name="Normal 28 7" xfId="22229"/>
    <cellStyle name="Normal 28 7 2" xfId="22230"/>
    <cellStyle name="Normal 28 7 2 2" xfId="22231"/>
    <cellStyle name="Normal 28 7 3" xfId="22232"/>
    <cellStyle name="Normal 28 7 4" xfId="22233"/>
    <cellStyle name="Normal 28 7 5" xfId="22234"/>
    <cellStyle name="Normal 28 8" xfId="22235"/>
    <cellStyle name="Normal 28 8 2" xfId="22236"/>
    <cellStyle name="Normal 28 8 2 2" xfId="22237"/>
    <cellStyle name="Normal 28 8 3" xfId="22238"/>
    <cellStyle name="Normal 28 8 4" xfId="22239"/>
    <cellStyle name="Normal 28 9" xfId="22240"/>
    <cellStyle name="Normal 28 9 2" xfId="22241"/>
    <cellStyle name="Normal 28 9 2 2" xfId="22242"/>
    <cellStyle name="Normal 28 9 3" xfId="22243"/>
    <cellStyle name="Normal 280" xfId="22244"/>
    <cellStyle name="Normal 280 2" xfId="22245"/>
    <cellStyle name="Normal 280 2 2" xfId="22246"/>
    <cellStyle name="Normal 280 3" xfId="22247"/>
    <cellStyle name="Normal 281" xfId="22248"/>
    <cellStyle name="Normal 281 2" xfId="22249"/>
    <cellStyle name="Normal 281 2 2" xfId="22250"/>
    <cellStyle name="Normal 281 3" xfId="22251"/>
    <cellStyle name="Normal 282" xfId="22252"/>
    <cellStyle name="Normal 282 2" xfId="22253"/>
    <cellStyle name="Normal 282 2 2" xfId="22254"/>
    <cellStyle name="Normal 282 3" xfId="22255"/>
    <cellStyle name="Normal 283" xfId="22256"/>
    <cellStyle name="Normal 283 2" xfId="22257"/>
    <cellStyle name="Normal 283 2 2" xfId="22258"/>
    <cellStyle name="Normal 283 3" xfId="22259"/>
    <cellStyle name="Normal 284" xfId="22260"/>
    <cellStyle name="Normal 284 2" xfId="22261"/>
    <cellStyle name="Normal 284 2 2" xfId="22262"/>
    <cellStyle name="Normal 284 3" xfId="22263"/>
    <cellStyle name="Normal 285" xfId="22264"/>
    <cellStyle name="Normal 285 2" xfId="22265"/>
    <cellStyle name="Normal 285 2 2" xfId="22266"/>
    <cellStyle name="Normal 285 3" xfId="22267"/>
    <cellStyle name="Normal 286" xfId="22268"/>
    <cellStyle name="Normal 286 2" xfId="22269"/>
    <cellStyle name="Normal 286 2 2" xfId="22270"/>
    <cellStyle name="Normal 286 3" xfId="22271"/>
    <cellStyle name="Normal 287" xfId="22272"/>
    <cellStyle name="Normal 287 2" xfId="22273"/>
    <cellStyle name="Normal 287 3" xfId="22274"/>
    <cellStyle name="Normal 288" xfId="22275"/>
    <cellStyle name="Normal 288 2" xfId="22276"/>
    <cellStyle name="Normal 288 3" xfId="22277"/>
    <cellStyle name="Normal 289" xfId="22278"/>
    <cellStyle name="Normal 289 2" xfId="22279"/>
    <cellStyle name="Normal 289 3" xfId="22280"/>
    <cellStyle name="Normal 29" xfId="22281"/>
    <cellStyle name="Normal 29 10" xfId="22282"/>
    <cellStyle name="Normal 29 10 2" xfId="22283"/>
    <cellStyle name="Normal 29 11" xfId="22284"/>
    <cellStyle name="Normal 29 11 2" xfId="22285"/>
    <cellStyle name="Normal 29 12" xfId="22286"/>
    <cellStyle name="Normal 29 12 2" xfId="22287"/>
    <cellStyle name="Normal 29 13" xfId="22288"/>
    <cellStyle name="Normal 29 13 2" xfId="22289"/>
    <cellStyle name="Normal 29 14" xfId="22290"/>
    <cellStyle name="Normal 29 14 2" xfId="22291"/>
    <cellStyle name="Normal 29 15" xfId="22292"/>
    <cellStyle name="Normal 29 15 2" xfId="22293"/>
    <cellStyle name="Normal 29 16" xfId="22294"/>
    <cellStyle name="Normal 29 16 2" xfId="22295"/>
    <cellStyle name="Normal 29 17" xfId="22296"/>
    <cellStyle name="Normal 29 18" xfId="22297"/>
    <cellStyle name="Normal 29 19" xfId="22298"/>
    <cellStyle name="Normal 29 2" xfId="22299"/>
    <cellStyle name="Normal 29 2 10" xfId="22300"/>
    <cellStyle name="Normal 29 2 10 2" xfId="22301"/>
    <cellStyle name="Normal 29 2 11" xfId="22302"/>
    <cellStyle name="Normal 29 2 12" xfId="22303"/>
    <cellStyle name="Normal 29 2 13" xfId="22304"/>
    <cellStyle name="Normal 29 2 14" xfId="22305"/>
    <cellStyle name="Normal 29 2 15" xfId="22306"/>
    <cellStyle name="Normal 29 2 16" xfId="22307"/>
    <cellStyle name="Normal 29 2 17" xfId="22308"/>
    <cellStyle name="Normal 29 2 18" xfId="22309"/>
    <cellStyle name="Normal 29 2 2" xfId="22310"/>
    <cellStyle name="Normal 29 2 2 2" xfId="22311"/>
    <cellStyle name="Normal 29 2 2 2 2" xfId="22312"/>
    <cellStyle name="Normal 29 2 2 2 3" xfId="22313"/>
    <cellStyle name="Normal 29 2 2 3" xfId="22314"/>
    <cellStyle name="Normal 29 2 2 4" xfId="22315"/>
    <cellStyle name="Normal 29 2 2 5" xfId="22316"/>
    <cellStyle name="Normal 29 2 2 6" xfId="22317"/>
    <cellStyle name="Normal 29 2 2 7" xfId="22318"/>
    <cellStyle name="Normal 29 2 2 8" xfId="22319"/>
    <cellStyle name="Normal 29 2 3" xfId="22320"/>
    <cellStyle name="Normal 29 2 3 2" xfId="22321"/>
    <cellStyle name="Normal 29 2 3 2 2" xfId="22322"/>
    <cellStyle name="Normal 29 2 3 3" xfId="22323"/>
    <cellStyle name="Normal 29 2 3 4" xfId="22324"/>
    <cellStyle name="Normal 29 2 3 5" xfId="22325"/>
    <cellStyle name="Normal 29 2 3 6" xfId="22326"/>
    <cellStyle name="Normal 29 2 4" xfId="22327"/>
    <cellStyle name="Normal 29 2 4 2" xfId="22328"/>
    <cellStyle name="Normal 29 2 4 2 2" xfId="22329"/>
    <cellStyle name="Normal 29 2 4 3" xfId="22330"/>
    <cellStyle name="Normal 29 2 4 4" xfId="22331"/>
    <cellStyle name="Normal 29 2 5" xfId="22332"/>
    <cellStyle name="Normal 29 2 5 2" xfId="22333"/>
    <cellStyle name="Normal 29 2 5 2 2" xfId="22334"/>
    <cellStyle name="Normal 29 2 5 3" xfId="22335"/>
    <cellStyle name="Normal 29 2 5 4" xfId="22336"/>
    <cellStyle name="Normal 29 2 6" xfId="22337"/>
    <cellStyle name="Normal 29 2 6 2" xfId="22338"/>
    <cellStyle name="Normal 29 2 6 2 2" xfId="22339"/>
    <cellStyle name="Normal 29 2 6 3" xfId="22340"/>
    <cellStyle name="Normal 29 2 7" xfId="22341"/>
    <cellStyle name="Normal 29 2 7 2" xfId="22342"/>
    <cellStyle name="Normal 29 2 7 3" xfId="22343"/>
    <cellStyle name="Normal 29 2 8" xfId="22344"/>
    <cellStyle name="Normal 29 2 8 2" xfId="22345"/>
    <cellStyle name="Normal 29 2 9" xfId="22346"/>
    <cellStyle name="Normal 29 2 9 2" xfId="22347"/>
    <cellStyle name="Normal 29 20" xfId="22348"/>
    <cellStyle name="Normal 29 21" xfId="22349"/>
    <cellStyle name="Normal 29 3" xfId="22350"/>
    <cellStyle name="Normal 29 3 10" xfId="22351"/>
    <cellStyle name="Normal 29 3 11" xfId="22352"/>
    <cellStyle name="Normal 29 3 12" xfId="22353"/>
    <cellStyle name="Normal 29 3 13" xfId="22354"/>
    <cellStyle name="Normal 29 3 14" xfId="22355"/>
    <cellStyle name="Normal 29 3 15" xfId="22356"/>
    <cellStyle name="Normal 29 3 16" xfId="22357"/>
    <cellStyle name="Normal 29 3 17" xfId="22358"/>
    <cellStyle name="Normal 29 3 18" xfId="22359"/>
    <cellStyle name="Normal 29 3 2" xfId="22360"/>
    <cellStyle name="Normal 29 3 2 2" xfId="22361"/>
    <cellStyle name="Normal 29 3 2 2 2" xfId="22362"/>
    <cellStyle name="Normal 29 3 2 3" xfId="22363"/>
    <cellStyle name="Normal 29 3 2 4" xfId="22364"/>
    <cellStyle name="Normal 29 3 2 5" xfId="22365"/>
    <cellStyle name="Normal 29 3 2 6" xfId="22366"/>
    <cellStyle name="Normal 29 3 3" xfId="22367"/>
    <cellStyle name="Normal 29 3 3 2" xfId="22368"/>
    <cellStyle name="Normal 29 3 3 2 2" xfId="22369"/>
    <cellStyle name="Normal 29 3 3 3" xfId="22370"/>
    <cellStyle name="Normal 29 3 3 4" xfId="22371"/>
    <cellStyle name="Normal 29 3 4" xfId="22372"/>
    <cellStyle name="Normal 29 3 4 2" xfId="22373"/>
    <cellStyle name="Normal 29 3 4 2 2" xfId="22374"/>
    <cellStyle name="Normal 29 3 4 3" xfId="22375"/>
    <cellStyle name="Normal 29 3 4 4" xfId="22376"/>
    <cellStyle name="Normal 29 3 5" xfId="22377"/>
    <cellStyle name="Normal 29 3 5 2" xfId="22378"/>
    <cellStyle name="Normal 29 3 5 2 2" xfId="22379"/>
    <cellStyle name="Normal 29 3 5 3" xfId="22380"/>
    <cellStyle name="Normal 29 3 5 4" xfId="22381"/>
    <cellStyle name="Normal 29 3 6" xfId="22382"/>
    <cellStyle name="Normal 29 3 6 2" xfId="22383"/>
    <cellStyle name="Normal 29 3 6 2 2" xfId="22384"/>
    <cellStyle name="Normal 29 3 6 3" xfId="22385"/>
    <cellStyle name="Normal 29 3 7" xfId="22386"/>
    <cellStyle name="Normal 29 3 7 2" xfId="22387"/>
    <cellStyle name="Normal 29 3 7 3" xfId="22388"/>
    <cellStyle name="Normal 29 3 8" xfId="22389"/>
    <cellStyle name="Normal 29 3 8 2" xfId="22390"/>
    <cellStyle name="Normal 29 3 9" xfId="22391"/>
    <cellStyle name="Normal 29 3 9 2" xfId="22392"/>
    <cellStyle name="Normal 29 4" xfId="22393"/>
    <cellStyle name="Normal 29 4 2" xfId="22394"/>
    <cellStyle name="Normal 29 4 2 2" xfId="22395"/>
    <cellStyle name="Normal 29 4 3" xfId="22396"/>
    <cellStyle name="Normal 29 4 4" xfId="22397"/>
    <cellStyle name="Normal 29 4 5" xfId="22398"/>
    <cellStyle name="Normal 29 4 6" xfId="22399"/>
    <cellStyle name="Normal 29 5" xfId="22400"/>
    <cellStyle name="Normal 29 5 2" xfId="22401"/>
    <cellStyle name="Normal 29 5 2 2" xfId="22402"/>
    <cellStyle name="Normal 29 5 3" xfId="22403"/>
    <cellStyle name="Normal 29 5 4" xfId="22404"/>
    <cellStyle name="Normal 29 5 5" xfId="22405"/>
    <cellStyle name="Normal 29 6" xfId="22406"/>
    <cellStyle name="Normal 29 6 2" xfId="22407"/>
    <cellStyle name="Normal 29 6 2 2" xfId="22408"/>
    <cellStyle name="Normal 29 6 3" xfId="22409"/>
    <cellStyle name="Normal 29 6 4" xfId="22410"/>
    <cellStyle name="Normal 29 6 5" xfId="22411"/>
    <cellStyle name="Normal 29 7" xfId="22412"/>
    <cellStyle name="Normal 29 7 2" xfId="22413"/>
    <cellStyle name="Normal 29 7 2 2" xfId="22414"/>
    <cellStyle name="Normal 29 7 3" xfId="22415"/>
    <cellStyle name="Normal 29 7 4" xfId="22416"/>
    <cellStyle name="Normal 29 7 5" xfId="22417"/>
    <cellStyle name="Normal 29 8" xfId="22418"/>
    <cellStyle name="Normal 29 8 2" xfId="22419"/>
    <cellStyle name="Normal 29 8 2 2" xfId="22420"/>
    <cellStyle name="Normal 29 8 3" xfId="22421"/>
    <cellStyle name="Normal 29 8 4" xfId="22422"/>
    <cellStyle name="Normal 29 9" xfId="22423"/>
    <cellStyle name="Normal 29 9 2" xfId="22424"/>
    <cellStyle name="Normal 29 9 2 2" xfId="22425"/>
    <cellStyle name="Normal 29 9 3" xfId="22426"/>
    <cellStyle name="Normal 290" xfId="22427"/>
    <cellStyle name="Normal 290 2" xfId="22428"/>
    <cellStyle name="Normal 291" xfId="22429"/>
    <cellStyle name="Normal 291 2" xfId="22430"/>
    <cellStyle name="Normal 292" xfId="22431"/>
    <cellStyle name="Normal 292 2" xfId="22432"/>
    <cellStyle name="Normal 293" xfId="22433"/>
    <cellStyle name="Normal 294" xfId="22434"/>
    <cellStyle name="Normal 295" xfId="22435"/>
    <cellStyle name="Normal 296" xfId="22436"/>
    <cellStyle name="Normal 297" xfId="22437"/>
    <cellStyle name="Normal 298" xfId="22438"/>
    <cellStyle name="Normal 299" xfId="22439"/>
    <cellStyle name="Normal 3" xfId="22440"/>
    <cellStyle name="Normal 3 10" xfId="22441"/>
    <cellStyle name="Normal 3 10 2" xfId="22442"/>
    <cellStyle name="Normal 3 10 2 2" xfId="22443"/>
    <cellStyle name="Normal 3 10 3" xfId="22444"/>
    <cellStyle name="Normal 3 11" xfId="22445"/>
    <cellStyle name="Normal 3 11 2" xfId="22446"/>
    <cellStyle name="Normal 3 12" xfId="22447"/>
    <cellStyle name="Normal 3 12 2" xfId="22448"/>
    <cellStyle name="Normal 3 13" xfId="22449"/>
    <cellStyle name="Normal 3 13 2" xfId="22450"/>
    <cellStyle name="Normal 3 14" xfId="22451"/>
    <cellStyle name="Normal 3 14 2" xfId="22452"/>
    <cellStyle name="Normal 3 15" xfId="22453"/>
    <cellStyle name="Normal 3 15 2" xfId="22454"/>
    <cellStyle name="Normal 3 16" xfId="22455"/>
    <cellStyle name="Normal 3 16 2" xfId="22456"/>
    <cellStyle name="Normal 3 17" xfId="22457"/>
    <cellStyle name="Normal 3 18" xfId="22458"/>
    <cellStyle name="Normal 3 19" xfId="22459"/>
    <cellStyle name="Normal 3 2" xfId="22460"/>
    <cellStyle name="Normal 3 2 10" xfId="22461"/>
    <cellStyle name="Normal 3 2 11" xfId="22462"/>
    <cellStyle name="Normal 3 2 12" xfId="22463"/>
    <cellStyle name="Normal 3 2 13" xfId="22464"/>
    <cellStyle name="Normal 3 2 14" xfId="22465"/>
    <cellStyle name="Normal 3 2 15" xfId="22466"/>
    <cellStyle name="Normal 3 2 16" xfId="22467"/>
    <cellStyle name="Normal 3 2 2" xfId="22468"/>
    <cellStyle name="Normal 3 2 2 10" xfId="22469"/>
    <cellStyle name="Normal 3 2 2 11" xfId="22470"/>
    <cellStyle name="Normal 3 2 2 12" xfId="22471"/>
    <cellStyle name="Normal 3 2 2 13" xfId="22472"/>
    <cellStyle name="Normal 3 2 2 14" xfId="22473"/>
    <cellStyle name="Normal 3 2 2 15" xfId="22474"/>
    <cellStyle name="Normal 3 2 2 2" xfId="22475"/>
    <cellStyle name="Normal 3 2 2 2 2" xfId="22476"/>
    <cellStyle name="Normal 3 2 2 2 2 2" xfId="22477"/>
    <cellStyle name="Normal 3 2 2 2 3" xfId="22478"/>
    <cellStyle name="Normal 3 2 2 2 4" xfId="22479"/>
    <cellStyle name="Normal 3 2 2 2 5" xfId="22480"/>
    <cellStyle name="Normal 3 2 2 3" xfId="22481"/>
    <cellStyle name="Normal 3 2 2 3 2" xfId="22482"/>
    <cellStyle name="Normal 3 2 2 3 2 2" xfId="22483"/>
    <cellStyle name="Normal 3 2 2 3 3" xfId="22484"/>
    <cellStyle name="Normal 3 2 2 3 4" xfId="22485"/>
    <cellStyle name="Normal 3 2 2 4" xfId="22486"/>
    <cellStyle name="Normal 3 2 2 4 2" xfId="22487"/>
    <cellStyle name="Normal 3 2 2 4 2 2" xfId="22488"/>
    <cellStyle name="Normal 3 2 2 4 3" xfId="22489"/>
    <cellStyle name="Normal 3 2 2 4 4" xfId="22490"/>
    <cellStyle name="Normal 3 2 2 5" xfId="22491"/>
    <cellStyle name="Normal 3 2 2 5 2" xfId="22492"/>
    <cellStyle name="Normal 3 2 2 5 2 2" xfId="22493"/>
    <cellStyle name="Normal 3 2 2 5 3" xfId="22494"/>
    <cellStyle name="Normal 3 2 2 5 4" xfId="22495"/>
    <cellStyle name="Normal 3 2 2 6" xfId="22496"/>
    <cellStyle name="Normal 3 2 2 6 2" xfId="22497"/>
    <cellStyle name="Normal 3 2 2 6 2 2" xfId="22498"/>
    <cellStyle name="Normal 3 2 2 6 3" xfId="22499"/>
    <cellStyle name="Normal 3 2 2 7" xfId="22500"/>
    <cellStyle name="Normal 3 2 2 7 2" xfId="22501"/>
    <cellStyle name="Normal 3 2 2 7 3" xfId="22502"/>
    <cellStyle name="Normal 3 2 2 8" xfId="22503"/>
    <cellStyle name="Normal 3 2 2 8 2" xfId="22504"/>
    <cellStyle name="Normal 3 2 2 9" xfId="22505"/>
    <cellStyle name="Normal 3 2 2 9 2" xfId="22506"/>
    <cellStyle name="Normal 3 2 3" xfId="22507"/>
    <cellStyle name="Normal 3 2 3 10" xfId="22508"/>
    <cellStyle name="Normal 3 2 3 11" xfId="22509"/>
    <cellStyle name="Normal 3 2 3 12" xfId="22510"/>
    <cellStyle name="Normal 3 2 3 13" xfId="22511"/>
    <cellStyle name="Normal 3 2 3 14" xfId="22512"/>
    <cellStyle name="Normal 3 2 3 15" xfId="22513"/>
    <cellStyle name="Normal 3 2 3 2" xfId="22514"/>
    <cellStyle name="Normal 3 2 3 2 2" xfId="22515"/>
    <cellStyle name="Normal 3 2 3 2 2 2" xfId="22516"/>
    <cellStyle name="Normal 3 2 3 2 3" xfId="22517"/>
    <cellStyle name="Normal 3 2 3 2 4" xfId="22518"/>
    <cellStyle name="Normal 3 2 3 2 5" xfId="22519"/>
    <cellStyle name="Normal 3 2 3 3" xfId="22520"/>
    <cellStyle name="Normal 3 2 3 3 2" xfId="22521"/>
    <cellStyle name="Normal 3 2 3 3 2 2" xfId="22522"/>
    <cellStyle name="Normal 3 2 3 3 3" xfId="22523"/>
    <cellStyle name="Normal 3 2 3 3 4" xfId="22524"/>
    <cellStyle name="Normal 3 2 3 4" xfId="22525"/>
    <cellStyle name="Normal 3 2 3 4 2" xfId="22526"/>
    <cellStyle name="Normal 3 2 3 4 2 2" xfId="22527"/>
    <cellStyle name="Normal 3 2 3 4 3" xfId="22528"/>
    <cellStyle name="Normal 3 2 3 4 4" xfId="22529"/>
    <cellStyle name="Normal 3 2 3 5" xfId="22530"/>
    <cellStyle name="Normal 3 2 3 5 2" xfId="22531"/>
    <cellStyle name="Normal 3 2 3 5 2 2" xfId="22532"/>
    <cellStyle name="Normal 3 2 3 5 3" xfId="22533"/>
    <cellStyle name="Normal 3 2 3 5 4" xfId="22534"/>
    <cellStyle name="Normal 3 2 3 6" xfId="22535"/>
    <cellStyle name="Normal 3 2 3 6 2" xfId="22536"/>
    <cellStyle name="Normal 3 2 3 6 2 2" xfId="22537"/>
    <cellStyle name="Normal 3 2 3 6 3" xfId="22538"/>
    <cellStyle name="Normal 3 2 3 7" xfId="22539"/>
    <cellStyle name="Normal 3 2 3 7 2" xfId="22540"/>
    <cellStyle name="Normal 3 2 3 7 3" xfId="22541"/>
    <cellStyle name="Normal 3 2 3 8" xfId="22542"/>
    <cellStyle name="Normal 3 2 3 8 2" xfId="22543"/>
    <cellStyle name="Normal 3 2 3 9" xfId="22544"/>
    <cellStyle name="Normal 3 2 4" xfId="22545"/>
    <cellStyle name="Normal 3 2 4 10" xfId="22546"/>
    <cellStyle name="Normal 3 2 4 2" xfId="22547"/>
    <cellStyle name="Normal 3 2 4 2 2" xfId="22548"/>
    <cellStyle name="Normal 3 2 4 2 3" xfId="22549"/>
    <cellStyle name="Normal 3 2 4 3" xfId="22550"/>
    <cellStyle name="Normal 3 2 4 4" xfId="22551"/>
    <cellStyle name="Normal 3 2 4 5" xfId="22552"/>
    <cellStyle name="Normal 3 2 4 6" xfId="22553"/>
    <cellStyle name="Normal 3 2 4 7" xfId="22554"/>
    <cellStyle name="Normal 3 2 4 8" xfId="22555"/>
    <cellStyle name="Normal 3 2 4 9" xfId="22556"/>
    <cellStyle name="Normal 3 2 5" xfId="22557"/>
    <cellStyle name="Normal 3 2 5 2" xfId="22558"/>
    <cellStyle name="Normal 3 2 5 2 2" xfId="22559"/>
    <cellStyle name="Normal 3 2 5 3" xfId="22560"/>
    <cellStyle name="Normal 3 2 5 4" xfId="22561"/>
    <cellStyle name="Normal 3 2 5 5" xfId="22562"/>
    <cellStyle name="Normal 3 2 6" xfId="22563"/>
    <cellStyle name="Normal 3 2 6 2" xfId="22564"/>
    <cellStyle name="Normal 3 2 6 2 2" xfId="22565"/>
    <cellStyle name="Normal 3 2 6 3" xfId="22566"/>
    <cellStyle name="Normal 3 2 6 4" xfId="22567"/>
    <cellStyle name="Normal 3 2 6 5" xfId="22568"/>
    <cellStyle name="Normal 3 2 7" xfId="22569"/>
    <cellStyle name="Normal 3 2 7 2" xfId="22570"/>
    <cellStyle name="Normal 3 2 7 2 2" xfId="22571"/>
    <cellStyle name="Normal 3 2 7 3" xfId="22572"/>
    <cellStyle name="Normal 3 2 7 4" xfId="22573"/>
    <cellStyle name="Normal 3 2 7 5" xfId="22574"/>
    <cellStyle name="Normal 3 2 8" xfId="22575"/>
    <cellStyle name="Normal 3 2 8 2" xfId="22576"/>
    <cellStyle name="Normal 3 2 8 2 2" xfId="22577"/>
    <cellStyle name="Normal 3 2 8 3" xfId="22578"/>
    <cellStyle name="Normal 3 2 9" xfId="22579"/>
    <cellStyle name="Normal 3 2 9 2" xfId="22580"/>
    <cellStyle name="Normal 3 2 9 3" xfId="22581"/>
    <cellStyle name="Normal 3 20" xfId="22582"/>
    <cellStyle name="Normal 3 21" xfId="22583"/>
    <cellStyle name="Normal 3 22" xfId="22584"/>
    <cellStyle name="Normal 3 23" xfId="22585"/>
    <cellStyle name="Normal 3 3" xfId="22586"/>
    <cellStyle name="Normal 3 3 10" xfId="22587"/>
    <cellStyle name="Normal 3 3 11" xfId="22588"/>
    <cellStyle name="Normal 3 3 12" xfId="22589"/>
    <cellStyle name="Normal 3 3 13" xfId="22590"/>
    <cellStyle name="Normal 3 3 14" xfId="22591"/>
    <cellStyle name="Normal 3 3 15" xfId="22592"/>
    <cellStyle name="Normal 3 3 2" xfId="22593"/>
    <cellStyle name="Normal 3 3 2 2" xfId="22594"/>
    <cellStyle name="Normal 3 3 2 2 2" xfId="22595"/>
    <cellStyle name="Normal 3 3 2 3" xfId="22596"/>
    <cellStyle name="Normal 3 3 2 4" xfId="22597"/>
    <cellStyle name="Normal 3 3 3" xfId="22598"/>
    <cellStyle name="Normal 3 3 3 2" xfId="22599"/>
    <cellStyle name="Normal 3 3 3 2 2" xfId="22600"/>
    <cellStyle name="Normal 3 3 3 3" xfId="22601"/>
    <cellStyle name="Normal 3 3 3 4" xfId="22602"/>
    <cellStyle name="Normal 3 3 3 5" xfId="22603"/>
    <cellStyle name="Normal 3 3 4" xfId="22604"/>
    <cellStyle name="Normal 3 3 4 2" xfId="22605"/>
    <cellStyle name="Normal 3 3 4 2 2" xfId="22606"/>
    <cellStyle name="Normal 3 3 4 3" xfId="22607"/>
    <cellStyle name="Normal 3 3 4 4" xfId="22608"/>
    <cellStyle name="Normal 3 3 5" xfId="22609"/>
    <cellStyle name="Normal 3 3 5 2" xfId="22610"/>
    <cellStyle name="Normal 3 3 5 2 2" xfId="22611"/>
    <cellStyle name="Normal 3 3 5 3" xfId="22612"/>
    <cellStyle name="Normal 3 3 5 4" xfId="22613"/>
    <cellStyle name="Normal 3 3 6" xfId="22614"/>
    <cellStyle name="Normal 3 3 6 2" xfId="22615"/>
    <cellStyle name="Normal 3 3 6 2 2" xfId="22616"/>
    <cellStyle name="Normal 3 3 6 3" xfId="22617"/>
    <cellStyle name="Normal 3 3 7" xfId="22618"/>
    <cellStyle name="Normal 3 3 7 2" xfId="22619"/>
    <cellStyle name="Normal 3 3 7 3" xfId="22620"/>
    <cellStyle name="Normal 3 3 8" xfId="22621"/>
    <cellStyle name="Normal 3 3 8 2" xfId="22622"/>
    <cellStyle name="Normal 3 3 9" xfId="22623"/>
    <cellStyle name="Normal 3 3 9 2" xfId="22624"/>
    <cellStyle name="Normal 3 4" xfId="22625"/>
    <cellStyle name="Normal 3 4 10" xfId="22626"/>
    <cellStyle name="Normal 3 4 11" xfId="22627"/>
    <cellStyle name="Normal 3 4 12" xfId="22628"/>
    <cellStyle name="Normal 3 4 13" xfId="22629"/>
    <cellStyle name="Normal 3 4 14" xfId="22630"/>
    <cellStyle name="Normal 3 4 15" xfId="22631"/>
    <cellStyle name="Normal 3 4 2" xfId="22632"/>
    <cellStyle name="Normal 3 4 2 2" xfId="22633"/>
    <cellStyle name="Normal 3 4 2 2 2" xfId="22634"/>
    <cellStyle name="Normal 3 4 2 3" xfId="22635"/>
    <cellStyle name="Normal 3 4 2 4" xfId="22636"/>
    <cellStyle name="Normal 3 4 2 5" xfId="22637"/>
    <cellStyle name="Normal 3 4 3" xfId="22638"/>
    <cellStyle name="Normal 3 4 3 2" xfId="22639"/>
    <cellStyle name="Normal 3 4 3 2 2" xfId="22640"/>
    <cellStyle name="Normal 3 4 3 3" xfId="22641"/>
    <cellStyle name="Normal 3 4 3 4" xfId="22642"/>
    <cellStyle name="Normal 3 4 4" xfId="22643"/>
    <cellStyle name="Normal 3 4 4 2" xfId="22644"/>
    <cellStyle name="Normal 3 4 4 2 2" xfId="22645"/>
    <cellStyle name="Normal 3 4 4 3" xfId="22646"/>
    <cellStyle name="Normal 3 4 4 4" xfId="22647"/>
    <cellStyle name="Normal 3 4 5" xfId="22648"/>
    <cellStyle name="Normal 3 4 5 2" xfId="22649"/>
    <cellStyle name="Normal 3 4 5 2 2" xfId="22650"/>
    <cellStyle name="Normal 3 4 5 3" xfId="22651"/>
    <cellStyle name="Normal 3 4 5 4" xfId="22652"/>
    <cellStyle name="Normal 3 4 6" xfId="22653"/>
    <cellStyle name="Normal 3 4 6 2" xfId="22654"/>
    <cellStyle name="Normal 3 4 6 2 2" xfId="22655"/>
    <cellStyle name="Normal 3 4 6 3" xfId="22656"/>
    <cellStyle name="Normal 3 4 7" xfId="22657"/>
    <cellStyle name="Normal 3 4 7 2" xfId="22658"/>
    <cellStyle name="Normal 3 4 7 3" xfId="22659"/>
    <cellStyle name="Normal 3 4 8" xfId="22660"/>
    <cellStyle name="Normal 3 4 8 2" xfId="22661"/>
    <cellStyle name="Normal 3 4 9" xfId="22662"/>
    <cellStyle name="Normal 3 4 9 2" xfId="22663"/>
    <cellStyle name="Normal 3 5" xfId="22664"/>
    <cellStyle name="Normal 3 5 2" xfId="22665"/>
    <cellStyle name="Normal 3 5 2 2" xfId="22666"/>
    <cellStyle name="Normal 3 5 3" xfId="22667"/>
    <cellStyle name="Normal 3 5 4" xfId="22668"/>
    <cellStyle name="Normal 3 5 5" xfId="22669"/>
    <cellStyle name="Normal 3 6" xfId="22670"/>
    <cellStyle name="Normal 3 6 2" xfId="22671"/>
    <cellStyle name="Normal 3 6 2 2" xfId="22672"/>
    <cellStyle name="Normal 3 6 3" xfId="22673"/>
    <cellStyle name="Normal 3 6 4" xfId="22674"/>
    <cellStyle name="Normal 3 6 5" xfId="22675"/>
    <cellStyle name="Normal 3 7" xfId="22676"/>
    <cellStyle name="Normal 3 7 2" xfId="22677"/>
    <cellStyle name="Normal 3 7 2 2" xfId="22678"/>
    <cellStyle name="Normal 3 7 3" xfId="22679"/>
    <cellStyle name="Normal 3 7 4" xfId="22680"/>
    <cellStyle name="Normal 3 7 5" xfId="22681"/>
    <cellStyle name="Normal 3 8" xfId="22682"/>
    <cellStyle name="Normal 3 8 2" xfId="22683"/>
    <cellStyle name="Normal 3 8 2 2" xfId="22684"/>
    <cellStyle name="Normal 3 8 3" xfId="22685"/>
    <cellStyle name="Normal 3 8 4" xfId="22686"/>
    <cellStyle name="Normal 3 8 5" xfId="22687"/>
    <cellStyle name="Normal 3 9" xfId="22688"/>
    <cellStyle name="Normal 3 9 2" xfId="22689"/>
    <cellStyle name="Normal 3 9 2 2" xfId="22690"/>
    <cellStyle name="Normal 3 9 3" xfId="22691"/>
    <cellStyle name="Normal 3 9 4" xfId="22692"/>
    <cellStyle name="Normal 30" xfId="22693"/>
    <cellStyle name="Normal 30 10" xfId="22694"/>
    <cellStyle name="Normal 30 10 2" xfId="22695"/>
    <cellStyle name="Normal 30 11" xfId="22696"/>
    <cellStyle name="Normal 30 11 2" xfId="22697"/>
    <cellStyle name="Normal 30 12" xfId="22698"/>
    <cellStyle name="Normal 30 12 2" xfId="22699"/>
    <cellStyle name="Normal 30 13" xfId="22700"/>
    <cellStyle name="Normal 30 13 2" xfId="22701"/>
    <cellStyle name="Normal 30 14" xfId="22702"/>
    <cellStyle name="Normal 30 14 2" xfId="22703"/>
    <cellStyle name="Normal 30 15" xfId="22704"/>
    <cellStyle name="Normal 30 15 2" xfId="22705"/>
    <cellStyle name="Normal 30 16" xfId="22706"/>
    <cellStyle name="Normal 30 16 2" xfId="22707"/>
    <cellStyle name="Normal 30 17" xfId="22708"/>
    <cellStyle name="Normal 30 18" xfId="22709"/>
    <cellStyle name="Normal 30 19" xfId="22710"/>
    <cellStyle name="Normal 30 2" xfId="22711"/>
    <cellStyle name="Normal 30 2 10" xfId="22712"/>
    <cellStyle name="Normal 30 2 10 2" xfId="22713"/>
    <cellStyle name="Normal 30 2 11" xfId="22714"/>
    <cellStyle name="Normal 30 2 12" xfId="22715"/>
    <cellStyle name="Normal 30 2 13" xfId="22716"/>
    <cellStyle name="Normal 30 2 14" xfId="22717"/>
    <cellStyle name="Normal 30 2 15" xfId="22718"/>
    <cellStyle name="Normal 30 2 16" xfId="22719"/>
    <cellStyle name="Normal 30 2 17" xfId="22720"/>
    <cellStyle name="Normal 30 2 18" xfId="22721"/>
    <cellStyle name="Normal 30 2 2" xfId="22722"/>
    <cellStyle name="Normal 30 2 2 2" xfId="22723"/>
    <cellStyle name="Normal 30 2 2 2 2" xfId="22724"/>
    <cellStyle name="Normal 30 2 2 2 3" xfId="22725"/>
    <cellStyle name="Normal 30 2 2 3" xfId="22726"/>
    <cellStyle name="Normal 30 2 2 4" xfId="22727"/>
    <cellStyle name="Normal 30 2 2 5" xfId="22728"/>
    <cellStyle name="Normal 30 2 2 6" xfId="22729"/>
    <cellStyle name="Normal 30 2 2 7" xfId="22730"/>
    <cellStyle name="Normal 30 2 2 8" xfId="22731"/>
    <cellStyle name="Normal 30 2 3" xfId="22732"/>
    <cellStyle name="Normal 30 2 3 2" xfId="22733"/>
    <cellStyle name="Normal 30 2 3 2 2" xfId="22734"/>
    <cellStyle name="Normal 30 2 3 3" xfId="22735"/>
    <cellStyle name="Normal 30 2 3 4" xfId="22736"/>
    <cellStyle name="Normal 30 2 3 5" xfId="22737"/>
    <cellStyle name="Normal 30 2 3 6" xfId="22738"/>
    <cellStyle name="Normal 30 2 4" xfId="22739"/>
    <cellStyle name="Normal 30 2 4 2" xfId="22740"/>
    <cellStyle name="Normal 30 2 4 2 2" xfId="22741"/>
    <cellStyle name="Normal 30 2 4 3" xfId="22742"/>
    <cellStyle name="Normal 30 2 4 4" xfId="22743"/>
    <cellStyle name="Normal 30 2 5" xfId="22744"/>
    <cellStyle name="Normal 30 2 5 2" xfId="22745"/>
    <cellStyle name="Normal 30 2 5 2 2" xfId="22746"/>
    <cellStyle name="Normal 30 2 5 3" xfId="22747"/>
    <cellStyle name="Normal 30 2 5 4" xfId="22748"/>
    <cellStyle name="Normal 30 2 6" xfId="22749"/>
    <cellStyle name="Normal 30 2 6 2" xfId="22750"/>
    <cellStyle name="Normal 30 2 6 2 2" xfId="22751"/>
    <cellStyle name="Normal 30 2 6 3" xfId="22752"/>
    <cellStyle name="Normal 30 2 7" xfId="22753"/>
    <cellStyle name="Normal 30 2 7 2" xfId="22754"/>
    <cellStyle name="Normal 30 2 7 3" xfId="22755"/>
    <cellStyle name="Normal 30 2 8" xfId="22756"/>
    <cellStyle name="Normal 30 2 8 2" xfId="22757"/>
    <cellStyle name="Normal 30 2 9" xfId="22758"/>
    <cellStyle name="Normal 30 2 9 2" xfId="22759"/>
    <cellStyle name="Normal 30 20" xfId="22760"/>
    <cellStyle name="Normal 30 21" xfId="22761"/>
    <cellStyle name="Normal 30 3" xfId="22762"/>
    <cellStyle name="Normal 30 3 10" xfId="22763"/>
    <cellStyle name="Normal 30 3 11" xfId="22764"/>
    <cellStyle name="Normal 30 3 12" xfId="22765"/>
    <cellStyle name="Normal 30 3 13" xfId="22766"/>
    <cellStyle name="Normal 30 3 14" xfId="22767"/>
    <cellStyle name="Normal 30 3 15" xfId="22768"/>
    <cellStyle name="Normal 30 3 16" xfId="22769"/>
    <cellStyle name="Normal 30 3 17" xfId="22770"/>
    <cellStyle name="Normal 30 3 18" xfId="22771"/>
    <cellStyle name="Normal 30 3 2" xfId="22772"/>
    <cellStyle name="Normal 30 3 2 2" xfId="22773"/>
    <cellStyle name="Normal 30 3 2 2 2" xfId="22774"/>
    <cellStyle name="Normal 30 3 2 3" xfId="22775"/>
    <cellStyle name="Normal 30 3 2 4" xfId="22776"/>
    <cellStyle name="Normal 30 3 2 5" xfId="22777"/>
    <cellStyle name="Normal 30 3 2 6" xfId="22778"/>
    <cellStyle name="Normal 30 3 3" xfId="22779"/>
    <cellStyle name="Normal 30 3 3 2" xfId="22780"/>
    <cellStyle name="Normal 30 3 3 2 2" xfId="22781"/>
    <cellStyle name="Normal 30 3 3 3" xfId="22782"/>
    <cellStyle name="Normal 30 3 3 4" xfId="22783"/>
    <cellStyle name="Normal 30 3 4" xfId="22784"/>
    <cellStyle name="Normal 30 3 4 2" xfId="22785"/>
    <cellStyle name="Normal 30 3 4 2 2" xfId="22786"/>
    <cellStyle name="Normal 30 3 4 3" xfId="22787"/>
    <cellStyle name="Normal 30 3 4 4" xfId="22788"/>
    <cellStyle name="Normal 30 3 5" xfId="22789"/>
    <cellStyle name="Normal 30 3 5 2" xfId="22790"/>
    <cellStyle name="Normal 30 3 5 2 2" xfId="22791"/>
    <cellStyle name="Normal 30 3 5 3" xfId="22792"/>
    <cellStyle name="Normal 30 3 5 4" xfId="22793"/>
    <cellStyle name="Normal 30 3 6" xfId="22794"/>
    <cellStyle name="Normal 30 3 6 2" xfId="22795"/>
    <cellStyle name="Normal 30 3 6 2 2" xfId="22796"/>
    <cellStyle name="Normal 30 3 6 3" xfId="22797"/>
    <cellStyle name="Normal 30 3 7" xfId="22798"/>
    <cellStyle name="Normal 30 3 7 2" xfId="22799"/>
    <cellStyle name="Normal 30 3 7 3" xfId="22800"/>
    <cellStyle name="Normal 30 3 8" xfId="22801"/>
    <cellStyle name="Normal 30 3 8 2" xfId="22802"/>
    <cellStyle name="Normal 30 3 9" xfId="22803"/>
    <cellStyle name="Normal 30 3 9 2" xfId="22804"/>
    <cellStyle name="Normal 30 4" xfId="22805"/>
    <cellStyle name="Normal 30 4 2" xfId="22806"/>
    <cellStyle name="Normal 30 4 2 2" xfId="22807"/>
    <cellStyle name="Normal 30 4 3" xfId="22808"/>
    <cellStyle name="Normal 30 4 4" xfId="22809"/>
    <cellStyle name="Normal 30 4 5" xfId="22810"/>
    <cellStyle name="Normal 30 4 6" xfId="22811"/>
    <cellStyle name="Normal 30 5" xfId="22812"/>
    <cellStyle name="Normal 30 5 2" xfId="22813"/>
    <cellStyle name="Normal 30 5 2 2" xfId="22814"/>
    <cellStyle name="Normal 30 5 3" xfId="22815"/>
    <cellStyle name="Normal 30 5 4" xfId="22816"/>
    <cellStyle name="Normal 30 5 5" xfId="22817"/>
    <cellStyle name="Normal 30 6" xfId="22818"/>
    <cellStyle name="Normal 30 6 2" xfId="22819"/>
    <cellStyle name="Normal 30 6 2 2" xfId="22820"/>
    <cellStyle name="Normal 30 6 3" xfId="22821"/>
    <cellStyle name="Normal 30 6 4" xfId="22822"/>
    <cellStyle name="Normal 30 6 5" xfId="22823"/>
    <cellStyle name="Normal 30 7" xfId="22824"/>
    <cellStyle name="Normal 30 7 2" xfId="22825"/>
    <cellStyle name="Normal 30 7 2 2" xfId="22826"/>
    <cellStyle name="Normal 30 7 3" xfId="22827"/>
    <cellStyle name="Normal 30 7 4" xfId="22828"/>
    <cellStyle name="Normal 30 7 5" xfId="22829"/>
    <cellStyle name="Normal 30 8" xfId="22830"/>
    <cellStyle name="Normal 30 8 2" xfId="22831"/>
    <cellStyle name="Normal 30 8 2 2" xfId="22832"/>
    <cellStyle name="Normal 30 8 3" xfId="22833"/>
    <cellStyle name="Normal 30 8 4" xfId="22834"/>
    <cellStyle name="Normal 30 9" xfId="22835"/>
    <cellStyle name="Normal 30 9 2" xfId="22836"/>
    <cellStyle name="Normal 30 9 2 2" xfId="22837"/>
    <cellStyle name="Normal 30 9 3" xfId="22838"/>
    <cellStyle name="Normal 300" xfId="22839"/>
    <cellStyle name="Normal 301" xfId="22840"/>
    <cellStyle name="Normal 302" xfId="22841"/>
    <cellStyle name="Normal 303" xfId="22842"/>
    <cellStyle name="Normal 304" xfId="22843"/>
    <cellStyle name="Normal 305" xfId="22844"/>
    <cellStyle name="Normal 306" xfId="22845"/>
    <cellStyle name="Normal 307" xfId="22846"/>
    <cellStyle name="Normal 308" xfId="22847"/>
    <cellStyle name="Normal 309" xfId="22848"/>
    <cellStyle name="Normal 31" xfId="22849"/>
    <cellStyle name="Normal 31 10" xfId="22850"/>
    <cellStyle name="Normal 31 10 2" xfId="22851"/>
    <cellStyle name="Normal 31 11" xfId="22852"/>
    <cellStyle name="Normal 31 11 2" xfId="22853"/>
    <cellStyle name="Normal 31 12" xfId="22854"/>
    <cellStyle name="Normal 31 12 2" xfId="22855"/>
    <cellStyle name="Normal 31 13" xfId="22856"/>
    <cellStyle name="Normal 31 13 2" xfId="22857"/>
    <cellStyle name="Normal 31 14" xfId="22858"/>
    <cellStyle name="Normal 31 14 2" xfId="22859"/>
    <cellStyle name="Normal 31 15" xfId="22860"/>
    <cellStyle name="Normal 31 15 2" xfId="22861"/>
    <cellStyle name="Normal 31 16" xfId="22862"/>
    <cellStyle name="Normal 31 16 2" xfId="22863"/>
    <cellStyle name="Normal 31 17" xfId="22864"/>
    <cellStyle name="Normal 31 18" xfId="22865"/>
    <cellStyle name="Normal 31 19" xfId="22866"/>
    <cellStyle name="Normal 31 2" xfId="22867"/>
    <cellStyle name="Normal 31 2 10" xfId="22868"/>
    <cellStyle name="Normal 31 2 10 2" xfId="22869"/>
    <cellStyle name="Normal 31 2 11" xfId="22870"/>
    <cellStyle name="Normal 31 2 12" xfId="22871"/>
    <cellStyle name="Normal 31 2 13" xfId="22872"/>
    <cellStyle name="Normal 31 2 14" xfId="22873"/>
    <cellStyle name="Normal 31 2 15" xfId="22874"/>
    <cellStyle name="Normal 31 2 16" xfId="22875"/>
    <cellStyle name="Normal 31 2 17" xfId="22876"/>
    <cellStyle name="Normal 31 2 18" xfId="22877"/>
    <cellStyle name="Normal 31 2 2" xfId="22878"/>
    <cellStyle name="Normal 31 2 2 2" xfId="22879"/>
    <cellStyle name="Normal 31 2 2 2 2" xfId="22880"/>
    <cellStyle name="Normal 31 2 2 2 3" xfId="22881"/>
    <cellStyle name="Normal 31 2 2 3" xfId="22882"/>
    <cellStyle name="Normal 31 2 2 4" xfId="22883"/>
    <cellStyle name="Normal 31 2 2 5" xfId="22884"/>
    <cellStyle name="Normal 31 2 2 6" xfId="22885"/>
    <cellStyle name="Normal 31 2 2 7" xfId="22886"/>
    <cellStyle name="Normal 31 2 2 8" xfId="22887"/>
    <cellStyle name="Normal 31 2 3" xfId="22888"/>
    <cellStyle name="Normal 31 2 3 2" xfId="22889"/>
    <cellStyle name="Normal 31 2 3 2 2" xfId="22890"/>
    <cellStyle name="Normal 31 2 3 3" xfId="22891"/>
    <cellStyle name="Normal 31 2 3 4" xfId="22892"/>
    <cellStyle name="Normal 31 2 3 5" xfId="22893"/>
    <cellStyle name="Normal 31 2 3 6" xfId="22894"/>
    <cellStyle name="Normal 31 2 4" xfId="22895"/>
    <cellStyle name="Normal 31 2 4 2" xfId="22896"/>
    <cellStyle name="Normal 31 2 4 2 2" xfId="22897"/>
    <cellStyle name="Normal 31 2 4 3" xfId="22898"/>
    <cellStyle name="Normal 31 2 4 4" xfId="22899"/>
    <cellStyle name="Normal 31 2 5" xfId="22900"/>
    <cellStyle name="Normal 31 2 5 2" xfId="22901"/>
    <cellStyle name="Normal 31 2 5 2 2" xfId="22902"/>
    <cellStyle name="Normal 31 2 5 3" xfId="22903"/>
    <cellStyle name="Normal 31 2 5 4" xfId="22904"/>
    <cellStyle name="Normal 31 2 6" xfId="22905"/>
    <cellStyle name="Normal 31 2 6 2" xfId="22906"/>
    <cellStyle name="Normal 31 2 6 2 2" xfId="22907"/>
    <cellStyle name="Normal 31 2 6 3" xfId="22908"/>
    <cellStyle name="Normal 31 2 7" xfId="22909"/>
    <cellStyle name="Normal 31 2 7 2" xfId="22910"/>
    <cellStyle name="Normal 31 2 7 3" xfId="22911"/>
    <cellStyle name="Normal 31 2 8" xfId="22912"/>
    <cellStyle name="Normal 31 2 8 2" xfId="22913"/>
    <cellStyle name="Normal 31 2 9" xfId="22914"/>
    <cellStyle name="Normal 31 2 9 2" xfId="22915"/>
    <cellStyle name="Normal 31 20" xfId="22916"/>
    <cellStyle name="Normal 31 3" xfId="22917"/>
    <cellStyle name="Normal 31 3 10" xfId="22918"/>
    <cellStyle name="Normal 31 3 11" xfId="22919"/>
    <cellStyle name="Normal 31 3 12" xfId="22920"/>
    <cellStyle name="Normal 31 3 13" xfId="22921"/>
    <cellStyle name="Normal 31 3 14" xfId="22922"/>
    <cellStyle name="Normal 31 3 15" xfId="22923"/>
    <cellStyle name="Normal 31 3 16" xfId="22924"/>
    <cellStyle name="Normal 31 3 17" xfId="22925"/>
    <cellStyle name="Normal 31 3 18" xfId="22926"/>
    <cellStyle name="Normal 31 3 2" xfId="22927"/>
    <cellStyle name="Normal 31 3 2 2" xfId="22928"/>
    <cellStyle name="Normal 31 3 2 2 2" xfId="22929"/>
    <cellStyle name="Normal 31 3 2 3" xfId="22930"/>
    <cellStyle name="Normal 31 3 2 4" xfId="22931"/>
    <cellStyle name="Normal 31 3 2 5" xfId="22932"/>
    <cellStyle name="Normal 31 3 2 6" xfId="22933"/>
    <cellStyle name="Normal 31 3 3" xfId="22934"/>
    <cellStyle name="Normal 31 3 3 2" xfId="22935"/>
    <cellStyle name="Normal 31 3 3 2 2" xfId="22936"/>
    <cellStyle name="Normal 31 3 3 3" xfId="22937"/>
    <cellStyle name="Normal 31 3 3 4" xfId="22938"/>
    <cellStyle name="Normal 31 3 4" xfId="22939"/>
    <cellStyle name="Normal 31 3 4 2" xfId="22940"/>
    <cellStyle name="Normal 31 3 4 2 2" xfId="22941"/>
    <cellStyle name="Normal 31 3 4 3" xfId="22942"/>
    <cellStyle name="Normal 31 3 4 4" xfId="22943"/>
    <cellStyle name="Normal 31 3 5" xfId="22944"/>
    <cellStyle name="Normal 31 3 5 2" xfId="22945"/>
    <cellStyle name="Normal 31 3 5 2 2" xfId="22946"/>
    <cellStyle name="Normal 31 3 5 3" xfId="22947"/>
    <cellStyle name="Normal 31 3 5 4" xfId="22948"/>
    <cellStyle name="Normal 31 3 6" xfId="22949"/>
    <cellStyle name="Normal 31 3 6 2" xfId="22950"/>
    <cellStyle name="Normal 31 3 6 2 2" xfId="22951"/>
    <cellStyle name="Normal 31 3 6 3" xfId="22952"/>
    <cellStyle name="Normal 31 3 7" xfId="22953"/>
    <cellStyle name="Normal 31 3 7 2" xfId="22954"/>
    <cellStyle name="Normal 31 3 7 3" xfId="22955"/>
    <cellStyle name="Normal 31 3 8" xfId="22956"/>
    <cellStyle name="Normal 31 3 8 2" xfId="22957"/>
    <cellStyle name="Normal 31 3 9" xfId="22958"/>
    <cellStyle name="Normal 31 3 9 2" xfId="22959"/>
    <cellStyle name="Normal 31 4" xfId="22960"/>
    <cellStyle name="Normal 31 4 2" xfId="22961"/>
    <cellStyle name="Normal 31 4 2 2" xfId="22962"/>
    <cellStyle name="Normal 31 4 3" xfId="22963"/>
    <cellStyle name="Normal 31 4 4" xfId="22964"/>
    <cellStyle name="Normal 31 4 5" xfId="22965"/>
    <cellStyle name="Normal 31 4 6" xfId="22966"/>
    <cellStyle name="Normal 31 5" xfId="22967"/>
    <cellStyle name="Normal 31 5 2" xfId="22968"/>
    <cellStyle name="Normal 31 5 2 2" xfId="22969"/>
    <cellStyle name="Normal 31 5 3" xfId="22970"/>
    <cellStyle name="Normal 31 5 4" xfId="22971"/>
    <cellStyle name="Normal 31 5 5" xfId="22972"/>
    <cellStyle name="Normal 31 6" xfId="22973"/>
    <cellStyle name="Normal 31 6 2" xfId="22974"/>
    <cellStyle name="Normal 31 6 2 2" xfId="22975"/>
    <cellStyle name="Normal 31 6 3" xfId="22976"/>
    <cellStyle name="Normal 31 6 4" xfId="22977"/>
    <cellStyle name="Normal 31 6 5" xfId="22978"/>
    <cellStyle name="Normal 31 7" xfId="22979"/>
    <cellStyle name="Normal 31 7 2" xfId="22980"/>
    <cellStyle name="Normal 31 7 2 2" xfId="22981"/>
    <cellStyle name="Normal 31 7 3" xfId="22982"/>
    <cellStyle name="Normal 31 7 4" xfId="22983"/>
    <cellStyle name="Normal 31 7 5" xfId="22984"/>
    <cellStyle name="Normal 31 8" xfId="22985"/>
    <cellStyle name="Normal 31 8 2" xfId="22986"/>
    <cellStyle name="Normal 31 8 2 2" xfId="22987"/>
    <cellStyle name="Normal 31 8 3" xfId="22988"/>
    <cellStyle name="Normal 31 8 4" xfId="22989"/>
    <cellStyle name="Normal 31 9" xfId="22990"/>
    <cellStyle name="Normal 31 9 2" xfId="22991"/>
    <cellStyle name="Normal 31 9 2 2" xfId="22992"/>
    <cellStyle name="Normal 31 9 3" xfId="22993"/>
    <cellStyle name="Normal 310" xfId="22994"/>
    <cellStyle name="Normal 311" xfId="22995"/>
    <cellStyle name="Normal 312" xfId="22996"/>
    <cellStyle name="Normal 313" xfId="22997"/>
    <cellStyle name="Normal 314" xfId="22998"/>
    <cellStyle name="Normal 315" xfId="22999"/>
    <cellStyle name="Normal 316" xfId="23000"/>
    <cellStyle name="Normal 317" xfId="23001"/>
    <cellStyle name="Normal 318" xfId="23002"/>
    <cellStyle name="Normal 319" xfId="23003"/>
    <cellStyle name="Normal 32" xfId="23004"/>
    <cellStyle name="Normal 32 10" xfId="23005"/>
    <cellStyle name="Normal 32 10 2" xfId="23006"/>
    <cellStyle name="Normal 32 11" xfId="23007"/>
    <cellStyle name="Normal 32 11 2" xfId="23008"/>
    <cellStyle name="Normal 32 12" xfId="23009"/>
    <cellStyle name="Normal 32 12 2" xfId="23010"/>
    <cellStyle name="Normal 32 13" xfId="23011"/>
    <cellStyle name="Normal 32 13 2" xfId="23012"/>
    <cellStyle name="Normal 32 14" xfId="23013"/>
    <cellStyle name="Normal 32 14 2" xfId="23014"/>
    <cellStyle name="Normal 32 15" xfId="23015"/>
    <cellStyle name="Normal 32 15 2" xfId="23016"/>
    <cellStyle name="Normal 32 16" xfId="23017"/>
    <cellStyle name="Normal 32 16 2" xfId="23018"/>
    <cellStyle name="Normal 32 17" xfId="23019"/>
    <cellStyle name="Normal 32 18" xfId="23020"/>
    <cellStyle name="Normal 32 19" xfId="23021"/>
    <cellStyle name="Normal 32 2" xfId="23022"/>
    <cellStyle name="Normal 32 2 10" xfId="23023"/>
    <cellStyle name="Normal 32 2 10 2" xfId="23024"/>
    <cellStyle name="Normal 32 2 11" xfId="23025"/>
    <cellStyle name="Normal 32 2 12" xfId="23026"/>
    <cellStyle name="Normal 32 2 13" xfId="23027"/>
    <cellStyle name="Normal 32 2 14" xfId="23028"/>
    <cellStyle name="Normal 32 2 15" xfId="23029"/>
    <cellStyle name="Normal 32 2 16" xfId="23030"/>
    <cellStyle name="Normal 32 2 17" xfId="23031"/>
    <cellStyle name="Normal 32 2 18" xfId="23032"/>
    <cellStyle name="Normal 32 2 2" xfId="23033"/>
    <cellStyle name="Normal 32 2 2 2" xfId="23034"/>
    <cellStyle name="Normal 32 2 2 2 2" xfId="23035"/>
    <cellStyle name="Normal 32 2 2 2 3" xfId="23036"/>
    <cellStyle name="Normal 32 2 2 3" xfId="23037"/>
    <cellStyle name="Normal 32 2 2 4" xfId="23038"/>
    <cellStyle name="Normal 32 2 2 5" xfId="23039"/>
    <cellStyle name="Normal 32 2 2 6" xfId="23040"/>
    <cellStyle name="Normal 32 2 2 7" xfId="23041"/>
    <cellStyle name="Normal 32 2 2 8" xfId="23042"/>
    <cellStyle name="Normal 32 2 3" xfId="23043"/>
    <cellStyle name="Normal 32 2 3 2" xfId="23044"/>
    <cellStyle name="Normal 32 2 3 2 2" xfId="23045"/>
    <cellStyle name="Normal 32 2 3 3" xfId="23046"/>
    <cellStyle name="Normal 32 2 3 4" xfId="23047"/>
    <cellStyle name="Normal 32 2 3 5" xfId="23048"/>
    <cellStyle name="Normal 32 2 3 6" xfId="23049"/>
    <cellStyle name="Normal 32 2 4" xfId="23050"/>
    <cellStyle name="Normal 32 2 4 2" xfId="23051"/>
    <cellStyle name="Normal 32 2 4 2 2" xfId="23052"/>
    <cellStyle name="Normal 32 2 4 3" xfId="23053"/>
    <cellStyle name="Normal 32 2 4 4" xfId="23054"/>
    <cellStyle name="Normal 32 2 5" xfId="23055"/>
    <cellStyle name="Normal 32 2 5 2" xfId="23056"/>
    <cellStyle name="Normal 32 2 5 2 2" xfId="23057"/>
    <cellStyle name="Normal 32 2 5 3" xfId="23058"/>
    <cellStyle name="Normal 32 2 5 4" xfId="23059"/>
    <cellStyle name="Normal 32 2 6" xfId="23060"/>
    <cellStyle name="Normal 32 2 6 2" xfId="23061"/>
    <cellStyle name="Normal 32 2 6 2 2" xfId="23062"/>
    <cellStyle name="Normal 32 2 6 3" xfId="23063"/>
    <cellStyle name="Normal 32 2 7" xfId="23064"/>
    <cellStyle name="Normal 32 2 7 2" xfId="23065"/>
    <cellStyle name="Normal 32 2 7 3" xfId="23066"/>
    <cellStyle name="Normal 32 2 8" xfId="23067"/>
    <cellStyle name="Normal 32 2 8 2" xfId="23068"/>
    <cellStyle name="Normal 32 2 9" xfId="23069"/>
    <cellStyle name="Normal 32 2 9 2" xfId="23070"/>
    <cellStyle name="Normal 32 20" xfId="23071"/>
    <cellStyle name="Normal 32 3" xfId="23072"/>
    <cellStyle name="Normal 32 3 10" xfId="23073"/>
    <cellStyle name="Normal 32 3 11" xfId="23074"/>
    <cellStyle name="Normal 32 3 12" xfId="23075"/>
    <cellStyle name="Normal 32 3 13" xfId="23076"/>
    <cellStyle name="Normal 32 3 14" xfId="23077"/>
    <cellStyle name="Normal 32 3 15" xfId="23078"/>
    <cellStyle name="Normal 32 3 16" xfId="23079"/>
    <cellStyle name="Normal 32 3 17" xfId="23080"/>
    <cellStyle name="Normal 32 3 18" xfId="23081"/>
    <cellStyle name="Normal 32 3 2" xfId="23082"/>
    <cellStyle name="Normal 32 3 2 2" xfId="23083"/>
    <cellStyle name="Normal 32 3 2 2 2" xfId="23084"/>
    <cellStyle name="Normal 32 3 2 3" xfId="23085"/>
    <cellStyle name="Normal 32 3 2 4" xfId="23086"/>
    <cellStyle name="Normal 32 3 2 5" xfId="23087"/>
    <cellStyle name="Normal 32 3 2 6" xfId="23088"/>
    <cellStyle name="Normal 32 3 3" xfId="23089"/>
    <cellStyle name="Normal 32 3 3 2" xfId="23090"/>
    <cellStyle name="Normal 32 3 3 2 2" xfId="23091"/>
    <cellStyle name="Normal 32 3 3 3" xfId="23092"/>
    <cellStyle name="Normal 32 3 3 4" xfId="23093"/>
    <cellStyle name="Normal 32 3 4" xfId="23094"/>
    <cellStyle name="Normal 32 3 4 2" xfId="23095"/>
    <cellStyle name="Normal 32 3 4 2 2" xfId="23096"/>
    <cellStyle name="Normal 32 3 4 3" xfId="23097"/>
    <cellStyle name="Normal 32 3 4 4" xfId="23098"/>
    <cellStyle name="Normal 32 3 5" xfId="23099"/>
    <cellStyle name="Normal 32 3 5 2" xfId="23100"/>
    <cellStyle name="Normal 32 3 5 2 2" xfId="23101"/>
    <cellStyle name="Normal 32 3 5 3" xfId="23102"/>
    <cellStyle name="Normal 32 3 5 4" xfId="23103"/>
    <cellStyle name="Normal 32 3 6" xfId="23104"/>
    <cellStyle name="Normal 32 3 6 2" xfId="23105"/>
    <cellStyle name="Normal 32 3 6 2 2" xfId="23106"/>
    <cellStyle name="Normal 32 3 6 3" xfId="23107"/>
    <cellStyle name="Normal 32 3 7" xfId="23108"/>
    <cellStyle name="Normal 32 3 7 2" xfId="23109"/>
    <cellStyle name="Normal 32 3 7 3" xfId="23110"/>
    <cellStyle name="Normal 32 3 8" xfId="23111"/>
    <cellStyle name="Normal 32 3 8 2" xfId="23112"/>
    <cellStyle name="Normal 32 3 9" xfId="23113"/>
    <cellStyle name="Normal 32 3 9 2" xfId="23114"/>
    <cellStyle name="Normal 32 4" xfId="23115"/>
    <cellStyle name="Normal 32 4 2" xfId="23116"/>
    <cellStyle name="Normal 32 4 2 2" xfId="23117"/>
    <cellStyle name="Normal 32 4 3" xfId="23118"/>
    <cellStyle name="Normal 32 4 4" xfId="23119"/>
    <cellStyle name="Normal 32 4 5" xfId="23120"/>
    <cellStyle name="Normal 32 4 6" xfId="23121"/>
    <cellStyle name="Normal 32 5" xfId="23122"/>
    <cellStyle name="Normal 32 5 2" xfId="23123"/>
    <cellStyle name="Normal 32 5 2 2" xfId="23124"/>
    <cellStyle name="Normal 32 5 3" xfId="23125"/>
    <cellStyle name="Normal 32 5 4" xfId="23126"/>
    <cellStyle name="Normal 32 5 5" xfId="23127"/>
    <cellStyle name="Normal 32 6" xfId="23128"/>
    <cellStyle name="Normal 32 6 2" xfId="23129"/>
    <cellStyle name="Normal 32 6 2 2" xfId="23130"/>
    <cellStyle name="Normal 32 6 3" xfId="23131"/>
    <cellStyle name="Normal 32 6 4" xfId="23132"/>
    <cellStyle name="Normal 32 6 5" xfId="23133"/>
    <cellStyle name="Normal 32 7" xfId="23134"/>
    <cellStyle name="Normal 32 7 2" xfId="23135"/>
    <cellStyle name="Normal 32 7 2 2" xfId="23136"/>
    <cellStyle name="Normal 32 7 3" xfId="23137"/>
    <cellStyle name="Normal 32 7 4" xfId="23138"/>
    <cellStyle name="Normal 32 7 5" xfId="23139"/>
    <cellStyle name="Normal 32 8" xfId="23140"/>
    <cellStyle name="Normal 32 8 2" xfId="23141"/>
    <cellStyle name="Normal 32 8 2 2" xfId="23142"/>
    <cellStyle name="Normal 32 8 3" xfId="23143"/>
    <cellStyle name="Normal 32 8 4" xfId="23144"/>
    <cellStyle name="Normal 32 9" xfId="23145"/>
    <cellStyle name="Normal 32 9 2" xfId="23146"/>
    <cellStyle name="Normal 32 9 2 2" xfId="23147"/>
    <cellStyle name="Normal 32 9 3" xfId="23148"/>
    <cellStyle name="Normal 320" xfId="23149"/>
    <cellStyle name="Normal 321" xfId="23150"/>
    <cellStyle name="Normal 322" xfId="23151"/>
    <cellStyle name="Normal 323" xfId="23152"/>
    <cellStyle name="Normal 324" xfId="23153"/>
    <cellStyle name="Normal 325" xfId="23154"/>
    <cellStyle name="Normal 326" xfId="23155"/>
    <cellStyle name="Normal 327" xfId="23156"/>
    <cellStyle name="Normal 328" xfId="23157"/>
    <cellStyle name="Normal 329" xfId="23158"/>
    <cellStyle name="Normal 33" xfId="23159"/>
    <cellStyle name="Normal 33 10" xfId="23160"/>
    <cellStyle name="Normal 33 10 2" xfId="23161"/>
    <cellStyle name="Normal 33 11" xfId="23162"/>
    <cellStyle name="Normal 33 11 2" xfId="23163"/>
    <cellStyle name="Normal 33 12" xfId="23164"/>
    <cellStyle name="Normal 33 12 2" xfId="23165"/>
    <cellStyle name="Normal 33 13" xfId="23166"/>
    <cellStyle name="Normal 33 13 2" xfId="23167"/>
    <cellStyle name="Normal 33 14" xfId="23168"/>
    <cellStyle name="Normal 33 14 2" xfId="23169"/>
    <cellStyle name="Normal 33 15" xfId="23170"/>
    <cellStyle name="Normal 33 15 2" xfId="23171"/>
    <cellStyle name="Normal 33 16" xfId="23172"/>
    <cellStyle name="Normal 33 16 2" xfId="23173"/>
    <cellStyle name="Normal 33 17" xfId="23174"/>
    <cellStyle name="Normal 33 18" xfId="23175"/>
    <cellStyle name="Normal 33 19" xfId="23176"/>
    <cellStyle name="Normal 33 2" xfId="23177"/>
    <cellStyle name="Normal 33 2 10" xfId="23178"/>
    <cellStyle name="Normal 33 2 10 2" xfId="23179"/>
    <cellStyle name="Normal 33 2 11" xfId="23180"/>
    <cellStyle name="Normal 33 2 12" xfId="23181"/>
    <cellStyle name="Normal 33 2 13" xfId="23182"/>
    <cellStyle name="Normal 33 2 14" xfId="23183"/>
    <cellStyle name="Normal 33 2 15" xfId="23184"/>
    <cellStyle name="Normal 33 2 16" xfId="23185"/>
    <cellStyle name="Normal 33 2 17" xfId="23186"/>
    <cellStyle name="Normal 33 2 18" xfId="23187"/>
    <cellStyle name="Normal 33 2 2" xfId="23188"/>
    <cellStyle name="Normal 33 2 2 2" xfId="23189"/>
    <cellStyle name="Normal 33 2 2 2 2" xfId="23190"/>
    <cellStyle name="Normal 33 2 2 2 3" xfId="23191"/>
    <cellStyle name="Normal 33 2 2 3" xfId="23192"/>
    <cellStyle name="Normal 33 2 2 4" xfId="23193"/>
    <cellStyle name="Normal 33 2 2 5" xfId="23194"/>
    <cellStyle name="Normal 33 2 2 6" xfId="23195"/>
    <cellStyle name="Normal 33 2 2 7" xfId="23196"/>
    <cellStyle name="Normal 33 2 2 8" xfId="23197"/>
    <cellStyle name="Normal 33 2 3" xfId="23198"/>
    <cellStyle name="Normal 33 2 3 2" xfId="23199"/>
    <cellStyle name="Normal 33 2 3 2 2" xfId="23200"/>
    <cellStyle name="Normal 33 2 3 3" xfId="23201"/>
    <cellStyle name="Normal 33 2 3 4" xfId="23202"/>
    <cellStyle name="Normal 33 2 3 5" xfId="23203"/>
    <cellStyle name="Normal 33 2 3 6" xfId="23204"/>
    <cellStyle name="Normal 33 2 4" xfId="23205"/>
    <cellStyle name="Normal 33 2 4 2" xfId="23206"/>
    <cellStyle name="Normal 33 2 4 2 2" xfId="23207"/>
    <cellStyle name="Normal 33 2 4 3" xfId="23208"/>
    <cellStyle name="Normal 33 2 4 4" xfId="23209"/>
    <cellStyle name="Normal 33 2 5" xfId="23210"/>
    <cellStyle name="Normal 33 2 5 2" xfId="23211"/>
    <cellStyle name="Normal 33 2 5 2 2" xfId="23212"/>
    <cellStyle name="Normal 33 2 5 3" xfId="23213"/>
    <cellStyle name="Normal 33 2 5 4" xfId="23214"/>
    <cellStyle name="Normal 33 2 6" xfId="23215"/>
    <cellStyle name="Normal 33 2 6 2" xfId="23216"/>
    <cellStyle name="Normal 33 2 6 2 2" xfId="23217"/>
    <cellStyle name="Normal 33 2 6 3" xfId="23218"/>
    <cellStyle name="Normal 33 2 7" xfId="23219"/>
    <cellStyle name="Normal 33 2 7 2" xfId="23220"/>
    <cellStyle name="Normal 33 2 7 3" xfId="23221"/>
    <cellStyle name="Normal 33 2 8" xfId="23222"/>
    <cellStyle name="Normal 33 2 8 2" xfId="23223"/>
    <cellStyle name="Normal 33 2 9" xfId="23224"/>
    <cellStyle name="Normal 33 2 9 2" xfId="23225"/>
    <cellStyle name="Normal 33 20" xfId="23226"/>
    <cellStyle name="Normal 33 3" xfId="23227"/>
    <cellStyle name="Normal 33 3 10" xfId="23228"/>
    <cellStyle name="Normal 33 3 11" xfId="23229"/>
    <cellStyle name="Normal 33 3 12" xfId="23230"/>
    <cellStyle name="Normal 33 3 13" xfId="23231"/>
    <cellStyle name="Normal 33 3 14" xfId="23232"/>
    <cellStyle name="Normal 33 3 15" xfId="23233"/>
    <cellStyle name="Normal 33 3 16" xfId="23234"/>
    <cellStyle name="Normal 33 3 17" xfId="23235"/>
    <cellStyle name="Normal 33 3 18" xfId="23236"/>
    <cellStyle name="Normal 33 3 2" xfId="23237"/>
    <cellStyle name="Normal 33 3 2 2" xfId="23238"/>
    <cellStyle name="Normal 33 3 2 2 2" xfId="23239"/>
    <cellStyle name="Normal 33 3 2 3" xfId="23240"/>
    <cellStyle name="Normal 33 3 2 4" xfId="23241"/>
    <cellStyle name="Normal 33 3 2 5" xfId="23242"/>
    <cellStyle name="Normal 33 3 2 6" xfId="23243"/>
    <cellStyle name="Normal 33 3 3" xfId="23244"/>
    <cellStyle name="Normal 33 3 3 2" xfId="23245"/>
    <cellStyle name="Normal 33 3 3 2 2" xfId="23246"/>
    <cellStyle name="Normal 33 3 3 3" xfId="23247"/>
    <cellStyle name="Normal 33 3 3 4" xfId="23248"/>
    <cellStyle name="Normal 33 3 4" xfId="23249"/>
    <cellStyle name="Normal 33 3 4 2" xfId="23250"/>
    <cellStyle name="Normal 33 3 4 2 2" xfId="23251"/>
    <cellStyle name="Normal 33 3 4 3" xfId="23252"/>
    <cellStyle name="Normal 33 3 4 4" xfId="23253"/>
    <cellStyle name="Normal 33 3 5" xfId="23254"/>
    <cellStyle name="Normal 33 3 5 2" xfId="23255"/>
    <cellStyle name="Normal 33 3 5 2 2" xfId="23256"/>
    <cellStyle name="Normal 33 3 5 3" xfId="23257"/>
    <cellStyle name="Normal 33 3 5 4" xfId="23258"/>
    <cellStyle name="Normal 33 3 6" xfId="23259"/>
    <cellStyle name="Normal 33 3 6 2" xfId="23260"/>
    <cellStyle name="Normal 33 3 6 2 2" xfId="23261"/>
    <cellStyle name="Normal 33 3 6 3" xfId="23262"/>
    <cellStyle name="Normal 33 3 7" xfId="23263"/>
    <cellStyle name="Normal 33 3 7 2" xfId="23264"/>
    <cellStyle name="Normal 33 3 7 3" xfId="23265"/>
    <cellStyle name="Normal 33 3 8" xfId="23266"/>
    <cellStyle name="Normal 33 3 8 2" xfId="23267"/>
    <cellStyle name="Normal 33 3 9" xfId="23268"/>
    <cellStyle name="Normal 33 3 9 2" xfId="23269"/>
    <cellStyle name="Normal 33 4" xfId="23270"/>
    <cellStyle name="Normal 33 4 2" xfId="23271"/>
    <cellStyle name="Normal 33 4 2 2" xfId="23272"/>
    <cellStyle name="Normal 33 4 3" xfId="23273"/>
    <cellStyle name="Normal 33 4 4" xfId="23274"/>
    <cellStyle name="Normal 33 4 5" xfId="23275"/>
    <cellStyle name="Normal 33 4 6" xfId="23276"/>
    <cellStyle name="Normal 33 5" xfId="23277"/>
    <cellStyle name="Normal 33 5 2" xfId="23278"/>
    <cellStyle name="Normal 33 5 2 2" xfId="23279"/>
    <cellStyle name="Normal 33 5 3" xfId="23280"/>
    <cellStyle name="Normal 33 5 4" xfId="23281"/>
    <cellStyle name="Normal 33 5 5" xfId="23282"/>
    <cellStyle name="Normal 33 6" xfId="23283"/>
    <cellStyle name="Normal 33 6 2" xfId="23284"/>
    <cellStyle name="Normal 33 6 2 2" xfId="23285"/>
    <cellStyle name="Normal 33 6 3" xfId="23286"/>
    <cellStyle name="Normal 33 6 4" xfId="23287"/>
    <cellStyle name="Normal 33 6 5" xfId="23288"/>
    <cellStyle name="Normal 33 7" xfId="23289"/>
    <cellStyle name="Normal 33 7 2" xfId="23290"/>
    <cellStyle name="Normal 33 7 2 2" xfId="23291"/>
    <cellStyle name="Normal 33 7 3" xfId="23292"/>
    <cellStyle name="Normal 33 7 4" xfId="23293"/>
    <cellStyle name="Normal 33 7 5" xfId="23294"/>
    <cellStyle name="Normal 33 8" xfId="23295"/>
    <cellStyle name="Normal 33 8 2" xfId="23296"/>
    <cellStyle name="Normal 33 8 2 2" xfId="23297"/>
    <cellStyle name="Normal 33 8 3" xfId="23298"/>
    <cellStyle name="Normal 33 8 4" xfId="23299"/>
    <cellStyle name="Normal 33 9" xfId="23300"/>
    <cellStyle name="Normal 33 9 2" xfId="23301"/>
    <cellStyle name="Normal 33 9 2 2" xfId="23302"/>
    <cellStyle name="Normal 33 9 3" xfId="23303"/>
    <cellStyle name="Normal 330" xfId="23304"/>
    <cellStyle name="Normal 331" xfId="23305"/>
    <cellStyle name="Normal 332" xfId="23306"/>
    <cellStyle name="Normal 333" xfId="23307"/>
    <cellStyle name="Normal 334" xfId="23308"/>
    <cellStyle name="Normal 335" xfId="23309"/>
    <cellStyle name="Normal 336" xfId="23310"/>
    <cellStyle name="Normal 337" xfId="23311"/>
    <cellStyle name="Normal 338" xfId="23312"/>
    <cellStyle name="Normal 339" xfId="23313"/>
    <cellStyle name="Normal 34" xfId="23314"/>
    <cellStyle name="Normal 34 10" xfId="23315"/>
    <cellStyle name="Normal 34 10 2" xfId="23316"/>
    <cellStyle name="Normal 34 11" xfId="23317"/>
    <cellStyle name="Normal 34 11 2" xfId="23318"/>
    <cellStyle name="Normal 34 12" xfId="23319"/>
    <cellStyle name="Normal 34 12 2" xfId="23320"/>
    <cellStyle name="Normal 34 13" xfId="23321"/>
    <cellStyle name="Normal 34 13 2" xfId="23322"/>
    <cellStyle name="Normal 34 14" xfId="23323"/>
    <cellStyle name="Normal 34 14 2" xfId="23324"/>
    <cellStyle name="Normal 34 15" xfId="23325"/>
    <cellStyle name="Normal 34 15 2" xfId="23326"/>
    <cellStyle name="Normal 34 16" xfId="23327"/>
    <cellStyle name="Normal 34 16 2" xfId="23328"/>
    <cellStyle name="Normal 34 17" xfId="23329"/>
    <cellStyle name="Normal 34 18" xfId="23330"/>
    <cellStyle name="Normal 34 19" xfId="23331"/>
    <cellStyle name="Normal 34 2" xfId="23332"/>
    <cellStyle name="Normal 34 2 10" xfId="23333"/>
    <cellStyle name="Normal 34 2 10 2" xfId="23334"/>
    <cellStyle name="Normal 34 2 11" xfId="23335"/>
    <cellStyle name="Normal 34 2 12" xfId="23336"/>
    <cellStyle name="Normal 34 2 13" xfId="23337"/>
    <cellStyle name="Normal 34 2 14" xfId="23338"/>
    <cellStyle name="Normal 34 2 15" xfId="23339"/>
    <cellStyle name="Normal 34 2 16" xfId="23340"/>
    <cellStyle name="Normal 34 2 17" xfId="23341"/>
    <cellStyle name="Normal 34 2 18" xfId="23342"/>
    <cellStyle name="Normal 34 2 2" xfId="23343"/>
    <cellStyle name="Normal 34 2 2 2" xfId="23344"/>
    <cellStyle name="Normal 34 2 2 2 2" xfId="23345"/>
    <cellStyle name="Normal 34 2 2 2 3" xfId="23346"/>
    <cellStyle name="Normal 34 2 2 3" xfId="23347"/>
    <cellStyle name="Normal 34 2 2 4" xfId="23348"/>
    <cellStyle name="Normal 34 2 2 5" xfId="23349"/>
    <cellStyle name="Normal 34 2 2 6" xfId="23350"/>
    <cellStyle name="Normal 34 2 2 7" xfId="23351"/>
    <cellStyle name="Normal 34 2 2 8" xfId="23352"/>
    <cellStyle name="Normal 34 2 3" xfId="23353"/>
    <cellStyle name="Normal 34 2 3 2" xfId="23354"/>
    <cellStyle name="Normal 34 2 3 2 2" xfId="23355"/>
    <cellStyle name="Normal 34 2 3 3" xfId="23356"/>
    <cellStyle name="Normal 34 2 3 4" xfId="23357"/>
    <cellStyle name="Normal 34 2 3 5" xfId="23358"/>
    <cellStyle name="Normal 34 2 3 6" xfId="23359"/>
    <cellStyle name="Normal 34 2 4" xfId="23360"/>
    <cellStyle name="Normal 34 2 4 2" xfId="23361"/>
    <cellStyle name="Normal 34 2 4 2 2" xfId="23362"/>
    <cellStyle name="Normal 34 2 4 3" xfId="23363"/>
    <cellStyle name="Normal 34 2 4 4" xfId="23364"/>
    <cellStyle name="Normal 34 2 5" xfId="23365"/>
    <cellStyle name="Normal 34 2 5 2" xfId="23366"/>
    <cellStyle name="Normal 34 2 5 2 2" xfId="23367"/>
    <cellStyle name="Normal 34 2 5 3" xfId="23368"/>
    <cellStyle name="Normal 34 2 5 4" xfId="23369"/>
    <cellStyle name="Normal 34 2 6" xfId="23370"/>
    <cellStyle name="Normal 34 2 6 2" xfId="23371"/>
    <cellStyle name="Normal 34 2 6 2 2" xfId="23372"/>
    <cellStyle name="Normal 34 2 6 3" xfId="23373"/>
    <cellStyle name="Normal 34 2 7" xfId="23374"/>
    <cellStyle name="Normal 34 2 7 2" xfId="23375"/>
    <cellStyle name="Normal 34 2 7 3" xfId="23376"/>
    <cellStyle name="Normal 34 2 8" xfId="23377"/>
    <cellStyle name="Normal 34 2 8 2" xfId="23378"/>
    <cellStyle name="Normal 34 2 9" xfId="23379"/>
    <cellStyle name="Normal 34 2 9 2" xfId="23380"/>
    <cellStyle name="Normal 34 20" xfId="23381"/>
    <cellStyle name="Normal 34 3" xfId="23382"/>
    <cellStyle name="Normal 34 3 10" xfId="23383"/>
    <cellStyle name="Normal 34 3 11" xfId="23384"/>
    <cellStyle name="Normal 34 3 12" xfId="23385"/>
    <cellStyle name="Normal 34 3 13" xfId="23386"/>
    <cellStyle name="Normal 34 3 14" xfId="23387"/>
    <cellStyle name="Normal 34 3 15" xfId="23388"/>
    <cellStyle name="Normal 34 3 16" xfId="23389"/>
    <cellStyle name="Normal 34 3 17" xfId="23390"/>
    <cellStyle name="Normal 34 3 18" xfId="23391"/>
    <cellStyle name="Normal 34 3 2" xfId="23392"/>
    <cellStyle name="Normal 34 3 2 2" xfId="23393"/>
    <cellStyle name="Normal 34 3 2 2 2" xfId="23394"/>
    <cellStyle name="Normal 34 3 2 3" xfId="23395"/>
    <cellStyle name="Normal 34 3 2 4" xfId="23396"/>
    <cellStyle name="Normal 34 3 2 5" xfId="23397"/>
    <cellStyle name="Normal 34 3 2 6" xfId="23398"/>
    <cellStyle name="Normal 34 3 3" xfId="23399"/>
    <cellStyle name="Normal 34 3 3 2" xfId="23400"/>
    <cellStyle name="Normal 34 3 3 2 2" xfId="23401"/>
    <cellStyle name="Normal 34 3 3 3" xfId="23402"/>
    <cellStyle name="Normal 34 3 3 4" xfId="23403"/>
    <cellStyle name="Normal 34 3 4" xfId="23404"/>
    <cellStyle name="Normal 34 3 4 2" xfId="23405"/>
    <cellStyle name="Normal 34 3 4 2 2" xfId="23406"/>
    <cellStyle name="Normal 34 3 4 3" xfId="23407"/>
    <cellStyle name="Normal 34 3 4 4" xfId="23408"/>
    <cellStyle name="Normal 34 3 5" xfId="23409"/>
    <cellStyle name="Normal 34 3 5 2" xfId="23410"/>
    <cellStyle name="Normal 34 3 5 2 2" xfId="23411"/>
    <cellStyle name="Normal 34 3 5 3" xfId="23412"/>
    <cellStyle name="Normal 34 3 5 4" xfId="23413"/>
    <cellStyle name="Normal 34 3 6" xfId="23414"/>
    <cellStyle name="Normal 34 3 6 2" xfId="23415"/>
    <cellStyle name="Normal 34 3 6 2 2" xfId="23416"/>
    <cellStyle name="Normal 34 3 6 3" xfId="23417"/>
    <cellStyle name="Normal 34 3 7" xfId="23418"/>
    <cellStyle name="Normal 34 3 7 2" xfId="23419"/>
    <cellStyle name="Normal 34 3 7 3" xfId="23420"/>
    <cellStyle name="Normal 34 3 8" xfId="23421"/>
    <cellStyle name="Normal 34 3 8 2" xfId="23422"/>
    <cellStyle name="Normal 34 3 9" xfId="23423"/>
    <cellStyle name="Normal 34 3 9 2" xfId="23424"/>
    <cellStyle name="Normal 34 4" xfId="23425"/>
    <cellStyle name="Normal 34 4 2" xfId="23426"/>
    <cellStyle name="Normal 34 4 2 2" xfId="23427"/>
    <cellStyle name="Normal 34 4 3" xfId="23428"/>
    <cellStyle name="Normal 34 4 4" xfId="23429"/>
    <cellStyle name="Normal 34 4 5" xfId="23430"/>
    <cellStyle name="Normal 34 4 6" xfId="23431"/>
    <cellStyle name="Normal 34 5" xfId="23432"/>
    <cellStyle name="Normal 34 5 2" xfId="23433"/>
    <cellStyle name="Normal 34 5 2 2" xfId="23434"/>
    <cellStyle name="Normal 34 5 3" xfId="23435"/>
    <cellStyle name="Normal 34 5 4" xfId="23436"/>
    <cellStyle name="Normal 34 5 5" xfId="23437"/>
    <cellStyle name="Normal 34 6" xfId="23438"/>
    <cellStyle name="Normal 34 6 2" xfId="23439"/>
    <cellStyle name="Normal 34 6 2 2" xfId="23440"/>
    <cellStyle name="Normal 34 6 3" xfId="23441"/>
    <cellStyle name="Normal 34 6 4" xfId="23442"/>
    <cellStyle name="Normal 34 6 5" xfId="23443"/>
    <cellStyle name="Normal 34 7" xfId="23444"/>
    <cellStyle name="Normal 34 7 2" xfId="23445"/>
    <cellStyle name="Normal 34 7 2 2" xfId="23446"/>
    <cellStyle name="Normal 34 7 3" xfId="23447"/>
    <cellStyle name="Normal 34 7 4" xfId="23448"/>
    <cellStyle name="Normal 34 7 5" xfId="23449"/>
    <cellStyle name="Normal 34 8" xfId="23450"/>
    <cellStyle name="Normal 34 8 2" xfId="23451"/>
    <cellStyle name="Normal 34 8 2 2" xfId="23452"/>
    <cellStyle name="Normal 34 8 3" xfId="23453"/>
    <cellStyle name="Normal 34 8 4" xfId="23454"/>
    <cellStyle name="Normal 34 9" xfId="23455"/>
    <cellStyle name="Normal 34 9 2" xfId="23456"/>
    <cellStyle name="Normal 34 9 2 2" xfId="23457"/>
    <cellStyle name="Normal 34 9 3" xfId="23458"/>
    <cellStyle name="Normal 340" xfId="23459"/>
    <cellStyle name="Normal 341" xfId="23460"/>
    <cellStyle name="Normal 342" xfId="23461"/>
    <cellStyle name="Normal 343" xfId="23462"/>
    <cellStyle name="Normal 344" xfId="23463"/>
    <cellStyle name="Normal 345" xfId="23464"/>
    <cellStyle name="Normal 345 2" xfId="23465"/>
    <cellStyle name="Normal 346" xfId="23466"/>
    <cellStyle name="Normal 347" xfId="23467"/>
    <cellStyle name="Normal 35" xfId="23468"/>
    <cellStyle name="Normal 35 10" xfId="23469"/>
    <cellStyle name="Normal 35 10 2" xfId="23470"/>
    <cellStyle name="Normal 35 11" xfId="23471"/>
    <cellStyle name="Normal 35 11 2" xfId="23472"/>
    <cellStyle name="Normal 35 12" xfId="23473"/>
    <cellStyle name="Normal 35 12 2" xfId="23474"/>
    <cellStyle name="Normal 35 13" xfId="23475"/>
    <cellStyle name="Normal 35 13 2" xfId="23476"/>
    <cellStyle name="Normal 35 14" xfId="23477"/>
    <cellStyle name="Normal 35 14 2" xfId="23478"/>
    <cellStyle name="Normal 35 15" xfId="23479"/>
    <cellStyle name="Normal 35 15 2" xfId="23480"/>
    <cellStyle name="Normal 35 16" xfId="23481"/>
    <cellStyle name="Normal 35 16 2" xfId="23482"/>
    <cellStyle name="Normal 35 17" xfId="23483"/>
    <cellStyle name="Normal 35 18" xfId="23484"/>
    <cellStyle name="Normal 35 19" xfId="23485"/>
    <cellStyle name="Normal 35 2" xfId="23486"/>
    <cellStyle name="Normal 35 2 10" xfId="23487"/>
    <cellStyle name="Normal 35 2 10 2" xfId="23488"/>
    <cellStyle name="Normal 35 2 11" xfId="23489"/>
    <cellStyle name="Normal 35 2 12" xfId="23490"/>
    <cellStyle name="Normal 35 2 13" xfId="23491"/>
    <cellStyle name="Normal 35 2 14" xfId="23492"/>
    <cellStyle name="Normal 35 2 15" xfId="23493"/>
    <cellStyle name="Normal 35 2 16" xfId="23494"/>
    <cellStyle name="Normal 35 2 17" xfId="23495"/>
    <cellStyle name="Normal 35 2 18" xfId="23496"/>
    <cellStyle name="Normal 35 2 2" xfId="23497"/>
    <cellStyle name="Normal 35 2 2 2" xfId="23498"/>
    <cellStyle name="Normal 35 2 2 2 2" xfId="23499"/>
    <cellStyle name="Normal 35 2 2 2 3" xfId="23500"/>
    <cellStyle name="Normal 35 2 2 3" xfId="23501"/>
    <cellStyle name="Normal 35 2 2 4" xfId="23502"/>
    <cellStyle name="Normal 35 2 2 5" xfId="23503"/>
    <cellStyle name="Normal 35 2 2 6" xfId="23504"/>
    <cellStyle name="Normal 35 2 2 7" xfId="23505"/>
    <cellStyle name="Normal 35 2 2 8" xfId="23506"/>
    <cellStyle name="Normal 35 2 3" xfId="23507"/>
    <cellStyle name="Normal 35 2 3 2" xfId="23508"/>
    <cellStyle name="Normal 35 2 3 2 2" xfId="23509"/>
    <cellStyle name="Normal 35 2 3 3" xfId="23510"/>
    <cellStyle name="Normal 35 2 3 4" xfId="23511"/>
    <cellStyle name="Normal 35 2 3 5" xfId="23512"/>
    <cellStyle name="Normal 35 2 3 6" xfId="23513"/>
    <cellStyle name="Normal 35 2 4" xfId="23514"/>
    <cellStyle name="Normal 35 2 4 2" xfId="23515"/>
    <cellStyle name="Normal 35 2 4 2 2" xfId="23516"/>
    <cellStyle name="Normal 35 2 4 3" xfId="23517"/>
    <cellStyle name="Normal 35 2 4 4" xfId="23518"/>
    <cellStyle name="Normal 35 2 5" xfId="23519"/>
    <cellStyle name="Normal 35 2 5 2" xfId="23520"/>
    <cellStyle name="Normal 35 2 5 2 2" xfId="23521"/>
    <cellStyle name="Normal 35 2 5 3" xfId="23522"/>
    <cellStyle name="Normal 35 2 5 4" xfId="23523"/>
    <cellStyle name="Normal 35 2 6" xfId="23524"/>
    <cellStyle name="Normal 35 2 6 2" xfId="23525"/>
    <cellStyle name="Normal 35 2 6 2 2" xfId="23526"/>
    <cellStyle name="Normal 35 2 6 3" xfId="23527"/>
    <cellStyle name="Normal 35 2 7" xfId="23528"/>
    <cellStyle name="Normal 35 2 7 2" xfId="23529"/>
    <cellStyle name="Normal 35 2 7 3" xfId="23530"/>
    <cellStyle name="Normal 35 2 8" xfId="23531"/>
    <cellStyle name="Normal 35 2 8 2" xfId="23532"/>
    <cellStyle name="Normal 35 2 9" xfId="23533"/>
    <cellStyle name="Normal 35 2 9 2" xfId="23534"/>
    <cellStyle name="Normal 35 20" xfId="23535"/>
    <cellStyle name="Normal 35 3" xfId="23536"/>
    <cellStyle name="Normal 35 3 10" xfId="23537"/>
    <cellStyle name="Normal 35 3 11" xfId="23538"/>
    <cellStyle name="Normal 35 3 12" xfId="23539"/>
    <cellStyle name="Normal 35 3 13" xfId="23540"/>
    <cellStyle name="Normal 35 3 14" xfId="23541"/>
    <cellStyle name="Normal 35 3 15" xfId="23542"/>
    <cellStyle name="Normal 35 3 16" xfId="23543"/>
    <cellStyle name="Normal 35 3 17" xfId="23544"/>
    <cellStyle name="Normal 35 3 18" xfId="23545"/>
    <cellStyle name="Normal 35 3 2" xfId="23546"/>
    <cellStyle name="Normal 35 3 2 2" xfId="23547"/>
    <cellStyle name="Normal 35 3 2 2 2" xfId="23548"/>
    <cellStyle name="Normal 35 3 2 3" xfId="23549"/>
    <cellStyle name="Normal 35 3 2 4" xfId="23550"/>
    <cellStyle name="Normal 35 3 2 5" xfId="23551"/>
    <cellStyle name="Normal 35 3 2 6" xfId="23552"/>
    <cellStyle name="Normal 35 3 3" xfId="23553"/>
    <cellStyle name="Normal 35 3 3 2" xfId="23554"/>
    <cellStyle name="Normal 35 3 3 2 2" xfId="23555"/>
    <cellStyle name="Normal 35 3 3 3" xfId="23556"/>
    <cellStyle name="Normal 35 3 3 4" xfId="23557"/>
    <cellStyle name="Normal 35 3 4" xfId="23558"/>
    <cellStyle name="Normal 35 3 4 2" xfId="23559"/>
    <cellStyle name="Normal 35 3 4 2 2" xfId="23560"/>
    <cellStyle name="Normal 35 3 4 3" xfId="23561"/>
    <cellStyle name="Normal 35 3 4 4" xfId="23562"/>
    <cellStyle name="Normal 35 3 5" xfId="23563"/>
    <cellStyle name="Normal 35 3 5 2" xfId="23564"/>
    <cellStyle name="Normal 35 3 5 2 2" xfId="23565"/>
    <cellStyle name="Normal 35 3 5 3" xfId="23566"/>
    <cellStyle name="Normal 35 3 5 4" xfId="23567"/>
    <cellStyle name="Normal 35 3 6" xfId="23568"/>
    <cellStyle name="Normal 35 3 6 2" xfId="23569"/>
    <cellStyle name="Normal 35 3 6 2 2" xfId="23570"/>
    <cellStyle name="Normal 35 3 6 3" xfId="23571"/>
    <cellStyle name="Normal 35 3 7" xfId="23572"/>
    <cellStyle name="Normal 35 3 7 2" xfId="23573"/>
    <cellStyle name="Normal 35 3 7 3" xfId="23574"/>
    <cellStyle name="Normal 35 3 8" xfId="23575"/>
    <cellStyle name="Normal 35 3 8 2" xfId="23576"/>
    <cellStyle name="Normal 35 3 9" xfId="23577"/>
    <cellStyle name="Normal 35 3 9 2" xfId="23578"/>
    <cellStyle name="Normal 35 4" xfId="23579"/>
    <cellStyle name="Normal 35 4 2" xfId="23580"/>
    <cellStyle name="Normal 35 4 2 2" xfId="23581"/>
    <cellStyle name="Normal 35 4 3" xfId="23582"/>
    <cellStyle name="Normal 35 4 4" xfId="23583"/>
    <cellStyle name="Normal 35 4 5" xfId="23584"/>
    <cellStyle name="Normal 35 4 6" xfId="23585"/>
    <cellStyle name="Normal 35 5" xfId="23586"/>
    <cellStyle name="Normal 35 5 2" xfId="23587"/>
    <cellStyle name="Normal 35 5 2 2" xfId="23588"/>
    <cellStyle name="Normal 35 5 3" xfId="23589"/>
    <cellStyle name="Normal 35 5 4" xfId="23590"/>
    <cellStyle name="Normal 35 5 5" xfId="23591"/>
    <cellStyle name="Normal 35 6" xfId="23592"/>
    <cellStyle name="Normal 35 6 2" xfId="23593"/>
    <cellStyle name="Normal 35 6 2 2" xfId="23594"/>
    <cellStyle name="Normal 35 6 3" xfId="23595"/>
    <cellStyle name="Normal 35 6 4" xfId="23596"/>
    <cellStyle name="Normal 35 6 5" xfId="23597"/>
    <cellStyle name="Normal 35 7" xfId="23598"/>
    <cellStyle name="Normal 35 7 2" xfId="23599"/>
    <cellStyle name="Normal 35 7 2 2" xfId="23600"/>
    <cellStyle name="Normal 35 7 3" xfId="23601"/>
    <cellStyle name="Normal 35 7 4" xfId="23602"/>
    <cellStyle name="Normal 35 7 5" xfId="23603"/>
    <cellStyle name="Normal 35 8" xfId="23604"/>
    <cellStyle name="Normal 35 8 2" xfId="23605"/>
    <cellStyle name="Normal 35 8 2 2" xfId="23606"/>
    <cellStyle name="Normal 35 8 3" xfId="23607"/>
    <cellStyle name="Normal 35 8 4" xfId="23608"/>
    <cellStyle name="Normal 35 9" xfId="23609"/>
    <cellStyle name="Normal 35 9 2" xfId="23610"/>
    <cellStyle name="Normal 35 9 2 2" xfId="23611"/>
    <cellStyle name="Normal 35 9 3" xfId="23612"/>
    <cellStyle name="Normal 36" xfId="23613"/>
    <cellStyle name="Normal 36 10" xfId="23614"/>
    <cellStyle name="Normal 36 10 2" xfId="23615"/>
    <cellStyle name="Normal 36 11" xfId="23616"/>
    <cellStyle name="Normal 36 11 2" xfId="23617"/>
    <cellStyle name="Normal 36 12" xfId="23618"/>
    <cellStyle name="Normal 36 12 2" xfId="23619"/>
    <cellStyle name="Normal 36 13" xfId="23620"/>
    <cellStyle name="Normal 36 13 2" xfId="23621"/>
    <cellStyle name="Normal 36 14" xfId="23622"/>
    <cellStyle name="Normal 36 14 2" xfId="23623"/>
    <cellStyle name="Normal 36 15" xfId="23624"/>
    <cellStyle name="Normal 36 15 2" xfId="23625"/>
    <cellStyle name="Normal 36 16" xfId="23626"/>
    <cellStyle name="Normal 36 16 2" xfId="23627"/>
    <cellStyle name="Normal 36 17" xfId="23628"/>
    <cellStyle name="Normal 36 2" xfId="23629"/>
    <cellStyle name="Normal 36 2 10" xfId="23630"/>
    <cellStyle name="Normal 36 2 11" xfId="23631"/>
    <cellStyle name="Normal 36 2 12" xfId="23632"/>
    <cellStyle name="Normal 36 2 13" xfId="23633"/>
    <cellStyle name="Normal 36 2 14" xfId="23634"/>
    <cellStyle name="Normal 36 2 15" xfId="23635"/>
    <cellStyle name="Normal 36 2 16" xfId="23636"/>
    <cellStyle name="Normal 36 2 2" xfId="23637"/>
    <cellStyle name="Normal 36 2 2 2" xfId="23638"/>
    <cellStyle name="Normal 36 2 2 2 2" xfId="23639"/>
    <cellStyle name="Normal 36 2 2 3" xfId="23640"/>
    <cellStyle name="Normal 36 2 2 4" xfId="23641"/>
    <cellStyle name="Normal 36 2 2 5" xfId="23642"/>
    <cellStyle name="Normal 36 2 3" xfId="23643"/>
    <cellStyle name="Normal 36 2 3 2" xfId="23644"/>
    <cellStyle name="Normal 36 2 3 2 2" xfId="23645"/>
    <cellStyle name="Normal 36 2 3 3" xfId="23646"/>
    <cellStyle name="Normal 36 2 3 4" xfId="23647"/>
    <cellStyle name="Normal 36 2 4" xfId="23648"/>
    <cellStyle name="Normal 36 2 4 2" xfId="23649"/>
    <cellStyle name="Normal 36 2 4 2 2" xfId="23650"/>
    <cellStyle name="Normal 36 2 4 3" xfId="23651"/>
    <cellStyle name="Normal 36 2 4 4" xfId="23652"/>
    <cellStyle name="Normal 36 2 5" xfId="23653"/>
    <cellStyle name="Normal 36 2 5 2" xfId="23654"/>
    <cellStyle name="Normal 36 2 5 2 2" xfId="23655"/>
    <cellStyle name="Normal 36 2 5 3" xfId="23656"/>
    <cellStyle name="Normal 36 2 5 4" xfId="23657"/>
    <cellStyle name="Normal 36 2 6" xfId="23658"/>
    <cellStyle name="Normal 36 2 6 2" xfId="23659"/>
    <cellStyle name="Normal 36 2 6 2 2" xfId="23660"/>
    <cellStyle name="Normal 36 2 6 3" xfId="23661"/>
    <cellStyle name="Normal 36 2 7" xfId="23662"/>
    <cellStyle name="Normal 36 2 7 2" xfId="23663"/>
    <cellStyle name="Normal 36 2 7 3" xfId="23664"/>
    <cellStyle name="Normal 36 2 8" xfId="23665"/>
    <cellStyle name="Normal 36 2 8 2" xfId="23666"/>
    <cellStyle name="Normal 36 2 9" xfId="23667"/>
    <cellStyle name="Normal 36 2 9 2" xfId="23668"/>
    <cellStyle name="Normal 36 3" xfId="23669"/>
    <cellStyle name="Normal 36 3 10" xfId="23670"/>
    <cellStyle name="Normal 36 3 11" xfId="23671"/>
    <cellStyle name="Normal 36 3 12" xfId="23672"/>
    <cellStyle name="Normal 36 3 13" xfId="23673"/>
    <cellStyle name="Normal 36 3 14" xfId="23674"/>
    <cellStyle name="Normal 36 3 15" xfId="23675"/>
    <cellStyle name="Normal 36 3 2" xfId="23676"/>
    <cellStyle name="Normal 36 3 2 2" xfId="23677"/>
    <cellStyle name="Normal 36 3 2 2 2" xfId="23678"/>
    <cellStyle name="Normal 36 3 2 3" xfId="23679"/>
    <cellStyle name="Normal 36 3 2 4" xfId="23680"/>
    <cellStyle name="Normal 36 3 2 5" xfId="23681"/>
    <cellStyle name="Normal 36 3 3" xfId="23682"/>
    <cellStyle name="Normal 36 3 3 2" xfId="23683"/>
    <cellStyle name="Normal 36 3 3 2 2" xfId="23684"/>
    <cellStyle name="Normal 36 3 3 3" xfId="23685"/>
    <cellStyle name="Normal 36 3 3 4" xfId="23686"/>
    <cellStyle name="Normal 36 3 4" xfId="23687"/>
    <cellStyle name="Normal 36 3 4 2" xfId="23688"/>
    <cellStyle name="Normal 36 3 4 2 2" xfId="23689"/>
    <cellStyle name="Normal 36 3 4 3" xfId="23690"/>
    <cellStyle name="Normal 36 3 4 4" xfId="23691"/>
    <cellStyle name="Normal 36 3 5" xfId="23692"/>
    <cellStyle name="Normal 36 3 5 2" xfId="23693"/>
    <cellStyle name="Normal 36 3 5 2 2" xfId="23694"/>
    <cellStyle name="Normal 36 3 5 3" xfId="23695"/>
    <cellStyle name="Normal 36 3 5 4" xfId="23696"/>
    <cellStyle name="Normal 36 3 6" xfId="23697"/>
    <cellStyle name="Normal 36 3 6 2" xfId="23698"/>
    <cellStyle name="Normal 36 3 6 2 2" xfId="23699"/>
    <cellStyle name="Normal 36 3 6 3" xfId="23700"/>
    <cellStyle name="Normal 36 3 7" xfId="23701"/>
    <cellStyle name="Normal 36 3 7 2" xfId="23702"/>
    <cellStyle name="Normal 36 3 7 3" xfId="23703"/>
    <cellStyle name="Normal 36 3 8" xfId="23704"/>
    <cellStyle name="Normal 36 3 8 2" xfId="23705"/>
    <cellStyle name="Normal 36 3 9" xfId="23706"/>
    <cellStyle name="Normal 36 3 9 2" xfId="23707"/>
    <cellStyle name="Normal 36 4" xfId="23708"/>
    <cellStyle name="Normal 36 4 2" xfId="23709"/>
    <cellStyle name="Normal 36 4 2 2" xfId="23710"/>
    <cellStyle name="Normal 36 4 3" xfId="23711"/>
    <cellStyle name="Normal 36 4 4" xfId="23712"/>
    <cellStyle name="Normal 36 4 5" xfId="23713"/>
    <cellStyle name="Normal 36 5" xfId="23714"/>
    <cellStyle name="Normal 36 5 2" xfId="23715"/>
    <cellStyle name="Normal 36 5 2 2" xfId="23716"/>
    <cellStyle name="Normal 36 5 3" xfId="23717"/>
    <cellStyle name="Normal 36 5 4" xfId="23718"/>
    <cellStyle name="Normal 36 5 5" xfId="23719"/>
    <cellStyle name="Normal 36 6" xfId="23720"/>
    <cellStyle name="Normal 36 6 2" xfId="23721"/>
    <cellStyle name="Normal 36 6 2 2" xfId="23722"/>
    <cellStyle name="Normal 36 6 3" xfId="23723"/>
    <cellStyle name="Normal 36 6 4" xfId="23724"/>
    <cellStyle name="Normal 36 6 5" xfId="23725"/>
    <cellStyle name="Normal 36 7" xfId="23726"/>
    <cellStyle name="Normal 36 7 2" xfId="23727"/>
    <cellStyle name="Normal 36 7 2 2" xfId="23728"/>
    <cellStyle name="Normal 36 7 3" xfId="23729"/>
    <cellStyle name="Normal 36 7 4" xfId="23730"/>
    <cellStyle name="Normal 36 7 5" xfId="23731"/>
    <cellStyle name="Normal 36 8" xfId="23732"/>
    <cellStyle name="Normal 36 8 2" xfId="23733"/>
    <cellStyle name="Normal 36 8 2 2" xfId="23734"/>
    <cellStyle name="Normal 36 8 3" xfId="23735"/>
    <cellStyle name="Normal 36 8 4" xfId="23736"/>
    <cellStyle name="Normal 36 9" xfId="23737"/>
    <cellStyle name="Normal 36 9 2" xfId="23738"/>
    <cellStyle name="Normal 36 9 2 2" xfId="23739"/>
    <cellStyle name="Normal 36 9 3" xfId="23740"/>
    <cellStyle name="Normal 37" xfId="23741"/>
    <cellStyle name="Normal 37 10" xfId="23742"/>
    <cellStyle name="Normal 37 10 2" xfId="23743"/>
    <cellStyle name="Normal 37 11" xfId="23744"/>
    <cellStyle name="Normal 37 11 2" xfId="23745"/>
    <cellStyle name="Normal 37 12" xfId="23746"/>
    <cellStyle name="Normal 37 12 2" xfId="23747"/>
    <cellStyle name="Normal 37 13" xfId="23748"/>
    <cellStyle name="Normal 37 13 2" xfId="23749"/>
    <cellStyle name="Normal 37 14" xfId="23750"/>
    <cellStyle name="Normal 37 14 2" xfId="23751"/>
    <cellStyle name="Normal 37 15" xfId="23752"/>
    <cellStyle name="Normal 37 16" xfId="23753"/>
    <cellStyle name="Normal 37 17" xfId="23754"/>
    <cellStyle name="Normal 37 2" xfId="23755"/>
    <cellStyle name="Normal 37 2 10" xfId="23756"/>
    <cellStyle name="Normal 37 2 11" xfId="23757"/>
    <cellStyle name="Normal 37 2 12" xfId="23758"/>
    <cellStyle name="Normal 37 2 13" xfId="23759"/>
    <cellStyle name="Normal 37 2 14" xfId="23760"/>
    <cellStyle name="Normal 37 2 15" xfId="23761"/>
    <cellStyle name="Normal 37 2 2" xfId="23762"/>
    <cellStyle name="Normal 37 2 2 2" xfId="23763"/>
    <cellStyle name="Normal 37 2 2 2 2" xfId="23764"/>
    <cellStyle name="Normal 37 2 2 3" xfId="23765"/>
    <cellStyle name="Normal 37 2 2 4" xfId="23766"/>
    <cellStyle name="Normal 37 2 2 5" xfId="23767"/>
    <cellStyle name="Normal 37 2 3" xfId="23768"/>
    <cellStyle name="Normal 37 2 3 2" xfId="23769"/>
    <cellStyle name="Normal 37 2 3 2 2" xfId="23770"/>
    <cellStyle name="Normal 37 2 3 3" xfId="23771"/>
    <cellStyle name="Normal 37 2 3 4" xfId="23772"/>
    <cellStyle name="Normal 37 2 4" xfId="23773"/>
    <cellStyle name="Normal 37 2 4 2" xfId="23774"/>
    <cellStyle name="Normal 37 2 4 2 2" xfId="23775"/>
    <cellStyle name="Normal 37 2 4 3" xfId="23776"/>
    <cellStyle name="Normal 37 2 4 4" xfId="23777"/>
    <cellStyle name="Normal 37 2 5" xfId="23778"/>
    <cellStyle name="Normal 37 2 5 2" xfId="23779"/>
    <cellStyle name="Normal 37 2 5 2 2" xfId="23780"/>
    <cellStyle name="Normal 37 2 5 3" xfId="23781"/>
    <cellStyle name="Normal 37 2 5 4" xfId="23782"/>
    <cellStyle name="Normal 37 2 6" xfId="23783"/>
    <cellStyle name="Normal 37 2 6 2" xfId="23784"/>
    <cellStyle name="Normal 37 2 6 2 2" xfId="23785"/>
    <cellStyle name="Normal 37 2 6 3" xfId="23786"/>
    <cellStyle name="Normal 37 2 7" xfId="23787"/>
    <cellStyle name="Normal 37 2 7 2" xfId="23788"/>
    <cellStyle name="Normal 37 2 7 3" xfId="23789"/>
    <cellStyle name="Normal 37 2 8" xfId="23790"/>
    <cellStyle name="Normal 37 2 8 2" xfId="23791"/>
    <cellStyle name="Normal 37 2 9" xfId="23792"/>
    <cellStyle name="Normal 37 3" xfId="23793"/>
    <cellStyle name="Normal 37 3 10" xfId="23794"/>
    <cellStyle name="Normal 37 3 11" xfId="23795"/>
    <cellStyle name="Normal 37 3 12" xfId="23796"/>
    <cellStyle name="Normal 37 3 13" xfId="23797"/>
    <cellStyle name="Normal 37 3 14" xfId="23798"/>
    <cellStyle name="Normal 37 3 15" xfId="23799"/>
    <cellStyle name="Normal 37 3 2" xfId="23800"/>
    <cellStyle name="Normal 37 3 2 2" xfId="23801"/>
    <cellStyle name="Normal 37 3 2 2 2" xfId="23802"/>
    <cellStyle name="Normal 37 3 2 3" xfId="23803"/>
    <cellStyle name="Normal 37 3 2 4" xfId="23804"/>
    <cellStyle name="Normal 37 3 2 5" xfId="23805"/>
    <cellStyle name="Normal 37 3 3" xfId="23806"/>
    <cellStyle name="Normal 37 3 3 2" xfId="23807"/>
    <cellStyle name="Normal 37 3 3 2 2" xfId="23808"/>
    <cellStyle name="Normal 37 3 3 3" xfId="23809"/>
    <cellStyle name="Normal 37 3 3 4" xfId="23810"/>
    <cellStyle name="Normal 37 3 4" xfId="23811"/>
    <cellStyle name="Normal 37 3 4 2" xfId="23812"/>
    <cellStyle name="Normal 37 3 4 2 2" xfId="23813"/>
    <cellStyle name="Normal 37 3 4 3" xfId="23814"/>
    <cellStyle name="Normal 37 3 4 4" xfId="23815"/>
    <cellStyle name="Normal 37 3 5" xfId="23816"/>
    <cellStyle name="Normal 37 3 5 2" xfId="23817"/>
    <cellStyle name="Normal 37 3 5 2 2" xfId="23818"/>
    <cellStyle name="Normal 37 3 5 3" xfId="23819"/>
    <cellStyle name="Normal 37 3 5 4" xfId="23820"/>
    <cellStyle name="Normal 37 3 6" xfId="23821"/>
    <cellStyle name="Normal 37 3 6 2" xfId="23822"/>
    <cellStyle name="Normal 37 3 6 2 2" xfId="23823"/>
    <cellStyle name="Normal 37 3 6 3" xfId="23824"/>
    <cellStyle name="Normal 37 3 7" xfId="23825"/>
    <cellStyle name="Normal 37 3 7 2" xfId="23826"/>
    <cellStyle name="Normal 37 3 7 3" xfId="23827"/>
    <cellStyle name="Normal 37 3 8" xfId="23828"/>
    <cellStyle name="Normal 37 3 8 2" xfId="23829"/>
    <cellStyle name="Normal 37 3 9" xfId="23830"/>
    <cellStyle name="Normal 37 3 9 2" xfId="23831"/>
    <cellStyle name="Normal 37 4" xfId="23832"/>
    <cellStyle name="Normal 37 4 2" xfId="23833"/>
    <cellStyle name="Normal 37 4 2 2" xfId="23834"/>
    <cellStyle name="Normal 37 4 3" xfId="23835"/>
    <cellStyle name="Normal 37 4 4" xfId="23836"/>
    <cellStyle name="Normal 37 4 5" xfId="23837"/>
    <cellStyle name="Normal 37 5" xfId="23838"/>
    <cellStyle name="Normal 37 5 2" xfId="23839"/>
    <cellStyle name="Normal 37 5 2 2" xfId="23840"/>
    <cellStyle name="Normal 37 5 3" xfId="23841"/>
    <cellStyle name="Normal 37 5 4" xfId="23842"/>
    <cellStyle name="Normal 37 5 5" xfId="23843"/>
    <cellStyle name="Normal 37 6" xfId="23844"/>
    <cellStyle name="Normal 37 6 2" xfId="23845"/>
    <cellStyle name="Normal 37 6 2 2" xfId="23846"/>
    <cellStyle name="Normal 37 6 3" xfId="23847"/>
    <cellStyle name="Normal 37 6 4" xfId="23848"/>
    <cellStyle name="Normal 37 6 5" xfId="23849"/>
    <cellStyle name="Normal 37 7" xfId="23850"/>
    <cellStyle name="Normal 37 7 2" xfId="23851"/>
    <cellStyle name="Normal 37 7 2 2" xfId="23852"/>
    <cellStyle name="Normal 37 7 3" xfId="23853"/>
    <cellStyle name="Normal 37 7 4" xfId="23854"/>
    <cellStyle name="Normal 37 7 5" xfId="23855"/>
    <cellStyle name="Normal 37 8" xfId="23856"/>
    <cellStyle name="Normal 37 8 2" xfId="23857"/>
    <cellStyle name="Normal 37 8 2 2" xfId="23858"/>
    <cellStyle name="Normal 37 8 3" xfId="23859"/>
    <cellStyle name="Normal 37 9" xfId="23860"/>
    <cellStyle name="Normal 37 9 2" xfId="23861"/>
    <cellStyle name="Normal 37 9 3" xfId="23862"/>
    <cellStyle name="Normal 38" xfId="23863"/>
    <cellStyle name="Normal 38 10" xfId="23864"/>
    <cellStyle name="Normal 38 10 2" xfId="23865"/>
    <cellStyle name="Normal 38 11" xfId="23866"/>
    <cellStyle name="Normal 38 11 2" xfId="23867"/>
    <cellStyle name="Normal 38 12" xfId="23868"/>
    <cellStyle name="Normal 38 12 2" xfId="23869"/>
    <cellStyle name="Normal 38 13" xfId="23870"/>
    <cellStyle name="Normal 38 13 2" xfId="23871"/>
    <cellStyle name="Normal 38 14" xfId="23872"/>
    <cellStyle name="Normal 38 14 2" xfId="23873"/>
    <cellStyle name="Normal 38 15" xfId="23874"/>
    <cellStyle name="Normal 38 16" xfId="23875"/>
    <cellStyle name="Normal 38 17" xfId="23876"/>
    <cellStyle name="Normal 38 18" xfId="23877"/>
    <cellStyle name="Normal 38 19" xfId="23878"/>
    <cellStyle name="Normal 38 2" xfId="23879"/>
    <cellStyle name="Normal 38 2 10" xfId="23880"/>
    <cellStyle name="Normal 38 2 11" xfId="23881"/>
    <cellStyle name="Normal 38 2 12" xfId="23882"/>
    <cellStyle name="Normal 38 2 13" xfId="23883"/>
    <cellStyle name="Normal 38 2 14" xfId="23884"/>
    <cellStyle name="Normal 38 2 15" xfId="23885"/>
    <cellStyle name="Normal 38 2 16" xfId="23886"/>
    <cellStyle name="Normal 38 2 17" xfId="23887"/>
    <cellStyle name="Normal 38 2 18" xfId="23888"/>
    <cellStyle name="Normal 38 2 2" xfId="23889"/>
    <cellStyle name="Normal 38 2 2 2" xfId="23890"/>
    <cellStyle name="Normal 38 2 2 2 2" xfId="23891"/>
    <cellStyle name="Normal 38 2 2 3" xfId="23892"/>
    <cellStyle name="Normal 38 2 2 4" xfId="23893"/>
    <cellStyle name="Normal 38 2 2 5" xfId="23894"/>
    <cellStyle name="Normal 38 2 2 6" xfId="23895"/>
    <cellStyle name="Normal 38 2 3" xfId="23896"/>
    <cellStyle name="Normal 38 2 3 2" xfId="23897"/>
    <cellStyle name="Normal 38 2 3 2 2" xfId="23898"/>
    <cellStyle name="Normal 38 2 3 3" xfId="23899"/>
    <cellStyle name="Normal 38 2 3 4" xfId="23900"/>
    <cellStyle name="Normal 38 2 4" xfId="23901"/>
    <cellStyle name="Normal 38 2 4 2" xfId="23902"/>
    <cellStyle name="Normal 38 2 4 2 2" xfId="23903"/>
    <cellStyle name="Normal 38 2 4 3" xfId="23904"/>
    <cellStyle name="Normal 38 2 4 4" xfId="23905"/>
    <cellStyle name="Normal 38 2 5" xfId="23906"/>
    <cellStyle name="Normal 38 2 5 2" xfId="23907"/>
    <cellStyle name="Normal 38 2 5 2 2" xfId="23908"/>
    <cellStyle name="Normal 38 2 5 3" xfId="23909"/>
    <cellStyle name="Normal 38 2 5 4" xfId="23910"/>
    <cellStyle name="Normal 38 2 6" xfId="23911"/>
    <cellStyle name="Normal 38 2 6 2" xfId="23912"/>
    <cellStyle name="Normal 38 2 6 2 2" xfId="23913"/>
    <cellStyle name="Normal 38 2 6 3" xfId="23914"/>
    <cellStyle name="Normal 38 2 7" xfId="23915"/>
    <cellStyle name="Normal 38 2 7 2" xfId="23916"/>
    <cellStyle name="Normal 38 2 7 3" xfId="23917"/>
    <cellStyle name="Normal 38 2 8" xfId="23918"/>
    <cellStyle name="Normal 38 2 8 2" xfId="23919"/>
    <cellStyle name="Normal 38 2 9" xfId="23920"/>
    <cellStyle name="Normal 38 2 9 2" xfId="23921"/>
    <cellStyle name="Normal 38 20" xfId="23922"/>
    <cellStyle name="Normal 38 3" xfId="23923"/>
    <cellStyle name="Normal 38 3 10" xfId="23924"/>
    <cellStyle name="Normal 38 3 11" xfId="23925"/>
    <cellStyle name="Normal 38 3 12" xfId="23926"/>
    <cellStyle name="Normal 38 3 13" xfId="23927"/>
    <cellStyle name="Normal 38 3 14" xfId="23928"/>
    <cellStyle name="Normal 38 3 15" xfId="23929"/>
    <cellStyle name="Normal 38 3 16" xfId="23930"/>
    <cellStyle name="Normal 38 3 2" xfId="23931"/>
    <cellStyle name="Normal 38 3 2 2" xfId="23932"/>
    <cellStyle name="Normal 38 3 2 2 2" xfId="23933"/>
    <cellStyle name="Normal 38 3 2 3" xfId="23934"/>
    <cellStyle name="Normal 38 3 2 4" xfId="23935"/>
    <cellStyle name="Normal 38 3 2 5" xfId="23936"/>
    <cellStyle name="Normal 38 3 3" xfId="23937"/>
    <cellStyle name="Normal 38 3 3 2" xfId="23938"/>
    <cellStyle name="Normal 38 3 3 2 2" xfId="23939"/>
    <cellStyle name="Normal 38 3 3 3" xfId="23940"/>
    <cellStyle name="Normal 38 3 3 4" xfId="23941"/>
    <cellStyle name="Normal 38 3 4" xfId="23942"/>
    <cellStyle name="Normal 38 3 4 2" xfId="23943"/>
    <cellStyle name="Normal 38 3 4 2 2" xfId="23944"/>
    <cellStyle name="Normal 38 3 4 3" xfId="23945"/>
    <cellStyle name="Normal 38 3 4 4" xfId="23946"/>
    <cellStyle name="Normal 38 3 5" xfId="23947"/>
    <cellStyle name="Normal 38 3 5 2" xfId="23948"/>
    <cellStyle name="Normal 38 3 5 2 2" xfId="23949"/>
    <cellStyle name="Normal 38 3 5 3" xfId="23950"/>
    <cellStyle name="Normal 38 3 5 4" xfId="23951"/>
    <cellStyle name="Normal 38 3 6" xfId="23952"/>
    <cellStyle name="Normal 38 3 6 2" xfId="23953"/>
    <cellStyle name="Normal 38 3 6 2 2" xfId="23954"/>
    <cellStyle name="Normal 38 3 6 3" xfId="23955"/>
    <cellStyle name="Normal 38 3 7" xfId="23956"/>
    <cellStyle name="Normal 38 3 7 2" xfId="23957"/>
    <cellStyle name="Normal 38 3 7 3" xfId="23958"/>
    <cellStyle name="Normal 38 3 8" xfId="23959"/>
    <cellStyle name="Normal 38 3 8 2" xfId="23960"/>
    <cellStyle name="Normal 38 3 9" xfId="23961"/>
    <cellStyle name="Normal 38 3 9 2" xfId="23962"/>
    <cellStyle name="Normal 38 4" xfId="23963"/>
    <cellStyle name="Normal 38 4 2" xfId="23964"/>
    <cellStyle name="Normal 38 4 2 2" xfId="23965"/>
    <cellStyle name="Normal 38 4 3" xfId="23966"/>
    <cellStyle name="Normal 38 4 4" xfId="23967"/>
    <cellStyle name="Normal 38 4 5" xfId="23968"/>
    <cellStyle name="Normal 38 5" xfId="23969"/>
    <cellStyle name="Normal 38 5 2" xfId="23970"/>
    <cellStyle name="Normal 38 5 2 2" xfId="23971"/>
    <cellStyle name="Normal 38 5 3" xfId="23972"/>
    <cellStyle name="Normal 38 5 4" xfId="23973"/>
    <cellStyle name="Normal 38 5 5" xfId="23974"/>
    <cellStyle name="Normal 38 6" xfId="23975"/>
    <cellStyle name="Normal 38 6 2" xfId="23976"/>
    <cellStyle name="Normal 38 6 2 2" xfId="23977"/>
    <cellStyle name="Normal 38 6 3" xfId="23978"/>
    <cellStyle name="Normal 38 6 4" xfId="23979"/>
    <cellStyle name="Normal 38 6 5" xfId="23980"/>
    <cellStyle name="Normal 38 7" xfId="23981"/>
    <cellStyle name="Normal 38 7 2" xfId="23982"/>
    <cellStyle name="Normal 38 7 2 2" xfId="23983"/>
    <cellStyle name="Normal 38 7 3" xfId="23984"/>
    <cellStyle name="Normal 38 7 4" xfId="23985"/>
    <cellStyle name="Normal 38 7 5" xfId="23986"/>
    <cellStyle name="Normal 38 8" xfId="23987"/>
    <cellStyle name="Normal 38 8 2" xfId="23988"/>
    <cellStyle name="Normal 38 8 2 2" xfId="23989"/>
    <cellStyle name="Normal 38 8 3" xfId="23990"/>
    <cellStyle name="Normal 38 9" xfId="23991"/>
    <cellStyle name="Normal 38 9 2" xfId="23992"/>
    <cellStyle name="Normal 38 9 3" xfId="23993"/>
    <cellStyle name="Normal 39" xfId="23994"/>
    <cellStyle name="Normal 39 10" xfId="23995"/>
    <cellStyle name="Normal 39 10 2" xfId="23996"/>
    <cellStyle name="Normal 39 11" xfId="23997"/>
    <cellStyle name="Normal 39 11 2" xfId="23998"/>
    <cellStyle name="Normal 39 12" xfId="23999"/>
    <cellStyle name="Normal 39 12 2" xfId="24000"/>
    <cellStyle name="Normal 39 13" xfId="24001"/>
    <cellStyle name="Normal 39 13 2" xfId="24002"/>
    <cellStyle name="Normal 39 14" xfId="24003"/>
    <cellStyle name="Normal 39 14 2" xfId="24004"/>
    <cellStyle name="Normal 39 15" xfId="24005"/>
    <cellStyle name="Normal 39 16" xfId="24006"/>
    <cellStyle name="Normal 39 17" xfId="24007"/>
    <cellStyle name="Normal 39 18" xfId="24008"/>
    <cellStyle name="Normal 39 19" xfId="24009"/>
    <cellStyle name="Normal 39 2" xfId="24010"/>
    <cellStyle name="Normal 39 2 10" xfId="24011"/>
    <cellStyle name="Normal 39 2 11" xfId="24012"/>
    <cellStyle name="Normal 39 2 12" xfId="24013"/>
    <cellStyle name="Normal 39 2 13" xfId="24014"/>
    <cellStyle name="Normal 39 2 14" xfId="24015"/>
    <cellStyle name="Normal 39 2 15" xfId="24016"/>
    <cellStyle name="Normal 39 2 16" xfId="24017"/>
    <cellStyle name="Normal 39 2 17" xfId="24018"/>
    <cellStyle name="Normal 39 2 18" xfId="24019"/>
    <cellStyle name="Normal 39 2 2" xfId="24020"/>
    <cellStyle name="Normal 39 2 2 2" xfId="24021"/>
    <cellStyle name="Normal 39 2 2 2 2" xfId="24022"/>
    <cellStyle name="Normal 39 2 2 3" xfId="24023"/>
    <cellStyle name="Normal 39 2 2 4" xfId="24024"/>
    <cellStyle name="Normal 39 2 2 5" xfId="24025"/>
    <cellStyle name="Normal 39 2 2 6" xfId="24026"/>
    <cellStyle name="Normal 39 2 3" xfId="24027"/>
    <cellStyle name="Normal 39 2 3 2" xfId="24028"/>
    <cellStyle name="Normal 39 2 3 2 2" xfId="24029"/>
    <cellStyle name="Normal 39 2 3 3" xfId="24030"/>
    <cellStyle name="Normal 39 2 3 4" xfId="24031"/>
    <cellStyle name="Normal 39 2 4" xfId="24032"/>
    <cellStyle name="Normal 39 2 4 2" xfId="24033"/>
    <cellStyle name="Normal 39 2 4 2 2" xfId="24034"/>
    <cellStyle name="Normal 39 2 4 3" xfId="24035"/>
    <cellStyle name="Normal 39 2 4 4" xfId="24036"/>
    <cellStyle name="Normal 39 2 5" xfId="24037"/>
    <cellStyle name="Normal 39 2 5 2" xfId="24038"/>
    <cellStyle name="Normal 39 2 5 2 2" xfId="24039"/>
    <cellStyle name="Normal 39 2 5 3" xfId="24040"/>
    <cellStyle name="Normal 39 2 5 4" xfId="24041"/>
    <cellStyle name="Normal 39 2 6" xfId="24042"/>
    <cellStyle name="Normal 39 2 6 2" xfId="24043"/>
    <cellStyle name="Normal 39 2 6 2 2" xfId="24044"/>
    <cellStyle name="Normal 39 2 6 3" xfId="24045"/>
    <cellStyle name="Normal 39 2 7" xfId="24046"/>
    <cellStyle name="Normal 39 2 7 2" xfId="24047"/>
    <cellStyle name="Normal 39 2 7 3" xfId="24048"/>
    <cellStyle name="Normal 39 2 8" xfId="24049"/>
    <cellStyle name="Normal 39 2 8 2" xfId="24050"/>
    <cellStyle name="Normal 39 2 9" xfId="24051"/>
    <cellStyle name="Normal 39 2 9 2" xfId="24052"/>
    <cellStyle name="Normal 39 20" xfId="24053"/>
    <cellStyle name="Normal 39 3" xfId="24054"/>
    <cellStyle name="Normal 39 3 10" xfId="24055"/>
    <cellStyle name="Normal 39 3 11" xfId="24056"/>
    <cellStyle name="Normal 39 3 12" xfId="24057"/>
    <cellStyle name="Normal 39 3 13" xfId="24058"/>
    <cellStyle name="Normal 39 3 14" xfId="24059"/>
    <cellStyle name="Normal 39 3 15" xfId="24060"/>
    <cellStyle name="Normal 39 3 16" xfId="24061"/>
    <cellStyle name="Normal 39 3 2" xfId="24062"/>
    <cellStyle name="Normal 39 3 2 2" xfId="24063"/>
    <cellStyle name="Normal 39 3 2 2 2" xfId="24064"/>
    <cellStyle name="Normal 39 3 2 3" xfId="24065"/>
    <cellStyle name="Normal 39 3 2 4" xfId="24066"/>
    <cellStyle name="Normal 39 3 2 5" xfId="24067"/>
    <cellStyle name="Normal 39 3 3" xfId="24068"/>
    <cellStyle name="Normal 39 3 3 2" xfId="24069"/>
    <cellStyle name="Normal 39 3 3 2 2" xfId="24070"/>
    <cellStyle name="Normal 39 3 3 3" xfId="24071"/>
    <cellStyle name="Normal 39 3 3 4" xfId="24072"/>
    <cellStyle name="Normal 39 3 4" xfId="24073"/>
    <cellStyle name="Normal 39 3 4 2" xfId="24074"/>
    <cellStyle name="Normal 39 3 4 2 2" xfId="24075"/>
    <cellStyle name="Normal 39 3 4 3" xfId="24076"/>
    <cellStyle name="Normal 39 3 4 4" xfId="24077"/>
    <cellStyle name="Normal 39 3 5" xfId="24078"/>
    <cellStyle name="Normal 39 3 5 2" xfId="24079"/>
    <cellStyle name="Normal 39 3 5 2 2" xfId="24080"/>
    <cellStyle name="Normal 39 3 5 3" xfId="24081"/>
    <cellStyle name="Normal 39 3 5 4" xfId="24082"/>
    <cellStyle name="Normal 39 3 6" xfId="24083"/>
    <cellStyle name="Normal 39 3 6 2" xfId="24084"/>
    <cellStyle name="Normal 39 3 6 2 2" xfId="24085"/>
    <cellStyle name="Normal 39 3 6 3" xfId="24086"/>
    <cellStyle name="Normal 39 3 7" xfId="24087"/>
    <cellStyle name="Normal 39 3 7 2" xfId="24088"/>
    <cellStyle name="Normal 39 3 7 3" xfId="24089"/>
    <cellStyle name="Normal 39 3 8" xfId="24090"/>
    <cellStyle name="Normal 39 3 8 2" xfId="24091"/>
    <cellStyle name="Normal 39 3 9" xfId="24092"/>
    <cellStyle name="Normal 39 3 9 2" xfId="24093"/>
    <cellStyle name="Normal 39 4" xfId="24094"/>
    <cellStyle name="Normal 39 4 2" xfId="24095"/>
    <cellStyle name="Normal 39 4 2 2" xfId="24096"/>
    <cellStyle name="Normal 39 4 3" xfId="24097"/>
    <cellStyle name="Normal 39 4 4" xfId="24098"/>
    <cellStyle name="Normal 39 4 5" xfId="24099"/>
    <cellStyle name="Normal 39 5" xfId="24100"/>
    <cellStyle name="Normal 39 5 2" xfId="24101"/>
    <cellStyle name="Normal 39 5 2 2" xfId="24102"/>
    <cellStyle name="Normal 39 5 3" xfId="24103"/>
    <cellStyle name="Normal 39 5 4" xfId="24104"/>
    <cellStyle name="Normal 39 5 5" xfId="24105"/>
    <cellStyle name="Normal 39 6" xfId="24106"/>
    <cellStyle name="Normal 39 6 2" xfId="24107"/>
    <cellStyle name="Normal 39 6 2 2" xfId="24108"/>
    <cellStyle name="Normal 39 6 3" xfId="24109"/>
    <cellStyle name="Normal 39 6 4" xfId="24110"/>
    <cellStyle name="Normal 39 6 5" xfId="24111"/>
    <cellStyle name="Normal 39 7" xfId="24112"/>
    <cellStyle name="Normal 39 7 2" xfId="24113"/>
    <cellStyle name="Normal 39 7 2 2" xfId="24114"/>
    <cellStyle name="Normal 39 7 3" xfId="24115"/>
    <cellStyle name="Normal 39 7 4" xfId="24116"/>
    <cellStyle name="Normal 39 7 5" xfId="24117"/>
    <cellStyle name="Normal 39 8" xfId="24118"/>
    <cellStyle name="Normal 39 8 2" xfId="24119"/>
    <cellStyle name="Normal 39 8 2 2" xfId="24120"/>
    <cellStyle name="Normal 39 8 3" xfId="24121"/>
    <cellStyle name="Normal 39 9" xfId="24122"/>
    <cellStyle name="Normal 39 9 2" xfId="24123"/>
    <cellStyle name="Normal 39 9 3" xfId="24124"/>
    <cellStyle name="Normal 4" xfId="24125"/>
    <cellStyle name="Normal 4 10" xfId="24126"/>
    <cellStyle name="Normal 4 10 2" xfId="24127"/>
    <cellStyle name="Normal 4 10 3" xfId="24128"/>
    <cellStyle name="Normal 4 11" xfId="24129"/>
    <cellStyle name="Normal 4 11 2" xfId="24130"/>
    <cellStyle name="Normal 4 11 3" xfId="24131"/>
    <cellStyle name="Normal 4 12" xfId="24132"/>
    <cellStyle name="Normal 4 12 2" xfId="24133"/>
    <cellStyle name="Normal 4 12 3" xfId="24134"/>
    <cellStyle name="Normal 4 13" xfId="24135"/>
    <cellStyle name="Normal 4 13 2" xfId="24136"/>
    <cellStyle name="Normal 4 14" xfId="24137"/>
    <cellStyle name="Normal 4 14 2" xfId="24138"/>
    <cellStyle name="Normal 4 15" xfId="24139"/>
    <cellStyle name="Normal 4 16" xfId="24140"/>
    <cellStyle name="Normal 4 17" xfId="24141"/>
    <cellStyle name="Normal 4 18" xfId="24142"/>
    <cellStyle name="Normal 4 19" xfId="24143"/>
    <cellStyle name="Normal 4 2" xfId="24144"/>
    <cellStyle name="Normal 4 2 10" xfId="24145"/>
    <cellStyle name="Normal 4 2 10 2" xfId="24146"/>
    <cellStyle name="Normal 4 2 11" xfId="24147"/>
    <cellStyle name="Normal 4 2 12" xfId="24148"/>
    <cellStyle name="Normal 4 2 13" xfId="24149"/>
    <cellStyle name="Normal 4 2 14" xfId="24150"/>
    <cellStyle name="Normal 4 2 15" xfId="24151"/>
    <cellStyle name="Normal 4 2 16" xfId="24152"/>
    <cellStyle name="Normal 4 2 17" xfId="24153"/>
    <cellStyle name="Normal 4 2 18" xfId="24154"/>
    <cellStyle name="Normal 4 2 19" xfId="24155"/>
    <cellStyle name="Normal 4 2 2" xfId="24156"/>
    <cellStyle name="Normal 4 2 2 2" xfId="24157"/>
    <cellStyle name="Normal 4 2 2 2 2" xfId="24158"/>
    <cellStyle name="Normal 4 2 2 2 3" xfId="24159"/>
    <cellStyle name="Normal 4 2 2 3" xfId="24160"/>
    <cellStyle name="Normal 4 2 2 4" xfId="24161"/>
    <cellStyle name="Normal 4 2 2 5" xfId="24162"/>
    <cellStyle name="Normal 4 2 2 6" xfId="24163"/>
    <cellStyle name="Normal 4 2 2 7" xfId="24164"/>
    <cellStyle name="Normal 4 2 2 8" xfId="24165"/>
    <cellStyle name="Normal 4 2 3" xfId="24166"/>
    <cellStyle name="Normal 4 2 3 2" xfId="24167"/>
    <cellStyle name="Normal 4 2 3 2 2" xfId="24168"/>
    <cellStyle name="Normal 4 2 3 3" xfId="24169"/>
    <cellStyle name="Normal 4 2 3 4" xfId="24170"/>
    <cellStyle name="Normal 4 2 3 5" xfId="24171"/>
    <cellStyle name="Normal 4 2 3 6" xfId="24172"/>
    <cellStyle name="Normal 4 2 4" xfId="24173"/>
    <cellStyle name="Normal 4 2 4 2" xfId="24174"/>
    <cellStyle name="Normal 4 2 4 2 2" xfId="24175"/>
    <cellStyle name="Normal 4 2 4 3" xfId="24176"/>
    <cellStyle name="Normal 4 2 4 4" xfId="24177"/>
    <cellStyle name="Normal 4 2 5" xfId="24178"/>
    <cellStyle name="Normal 4 2 5 2" xfId="24179"/>
    <cellStyle name="Normal 4 2 5 2 2" xfId="24180"/>
    <cellStyle name="Normal 4 2 5 3" xfId="24181"/>
    <cellStyle name="Normal 4 2 5 4" xfId="24182"/>
    <cellStyle name="Normal 4 2 6" xfId="24183"/>
    <cellStyle name="Normal 4 2 6 2" xfId="24184"/>
    <cellStyle name="Normal 4 2 6 2 2" xfId="24185"/>
    <cellStyle name="Normal 4 2 6 3" xfId="24186"/>
    <cellStyle name="Normal 4 2 7" xfId="24187"/>
    <cellStyle name="Normal 4 2 7 2" xfId="24188"/>
    <cellStyle name="Normal 4 2 7 3" xfId="24189"/>
    <cellStyle name="Normal 4 2 8" xfId="24190"/>
    <cellStyle name="Normal 4 2 8 2" xfId="24191"/>
    <cellStyle name="Normal 4 2 9" xfId="24192"/>
    <cellStyle name="Normal 4 2 9 2" xfId="24193"/>
    <cellStyle name="Normal 4 20" xfId="24194"/>
    <cellStyle name="Normal 4 21" xfId="24195"/>
    <cellStyle name="Normal 4 22" xfId="24196"/>
    <cellStyle name="Normal 4 23" xfId="24197"/>
    <cellStyle name="Normal 4 24" xfId="24198"/>
    <cellStyle name="Normal 4 3" xfId="24199"/>
    <cellStyle name="Normal 4 3 10" xfId="24200"/>
    <cellStyle name="Normal 4 3 11" xfId="24201"/>
    <cellStyle name="Normal 4 3 12" xfId="24202"/>
    <cellStyle name="Normal 4 3 13" xfId="24203"/>
    <cellStyle name="Normal 4 3 14" xfId="24204"/>
    <cellStyle name="Normal 4 3 15" xfId="24205"/>
    <cellStyle name="Normal 4 3 16" xfId="24206"/>
    <cellStyle name="Normal 4 3 17" xfId="24207"/>
    <cellStyle name="Normal 4 3 18" xfId="24208"/>
    <cellStyle name="Normal 4 3 2" xfId="24209"/>
    <cellStyle name="Normal 4 3 2 2" xfId="24210"/>
    <cellStyle name="Normal 4 3 2 2 2" xfId="24211"/>
    <cellStyle name="Normal 4 3 2 3" xfId="24212"/>
    <cellStyle name="Normal 4 3 2 4" xfId="24213"/>
    <cellStyle name="Normal 4 3 2 5" xfId="24214"/>
    <cellStyle name="Normal 4 3 2 6" xfId="24215"/>
    <cellStyle name="Normal 4 3 3" xfId="24216"/>
    <cellStyle name="Normal 4 3 3 2" xfId="24217"/>
    <cellStyle name="Normal 4 3 3 2 2" xfId="24218"/>
    <cellStyle name="Normal 4 3 3 3" xfId="24219"/>
    <cellStyle name="Normal 4 3 3 4" xfId="24220"/>
    <cellStyle name="Normal 4 3 4" xfId="24221"/>
    <cellStyle name="Normal 4 3 4 2" xfId="24222"/>
    <cellStyle name="Normal 4 3 4 2 2" xfId="24223"/>
    <cellStyle name="Normal 4 3 4 3" xfId="24224"/>
    <cellStyle name="Normal 4 3 4 4" xfId="24225"/>
    <cellStyle name="Normal 4 3 5" xfId="24226"/>
    <cellStyle name="Normal 4 3 5 2" xfId="24227"/>
    <cellStyle name="Normal 4 3 5 2 2" xfId="24228"/>
    <cellStyle name="Normal 4 3 5 3" xfId="24229"/>
    <cellStyle name="Normal 4 3 5 4" xfId="24230"/>
    <cellStyle name="Normal 4 3 6" xfId="24231"/>
    <cellStyle name="Normal 4 3 6 2" xfId="24232"/>
    <cellStyle name="Normal 4 3 6 2 2" xfId="24233"/>
    <cellStyle name="Normal 4 3 6 3" xfId="24234"/>
    <cellStyle name="Normal 4 3 7" xfId="24235"/>
    <cellStyle name="Normal 4 3 7 2" xfId="24236"/>
    <cellStyle name="Normal 4 3 7 3" xfId="24237"/>
    <cellStyle name="Normal 4 3 8" xfId="24238"/>
    <cellStyle name="Normal 4 3 8 2" xfId="24239"/>
    <cellStyle name="Normal 4 3 9" xfId="24240"/>
    <cellStyle name="Normal 4 3 9 2" xfId="24241"/>
    <cellStyle name="Normal 4 4" xfId="24242"/>
    <cellStyle name="Normal 4 4 10" xfId="24243"/>
    <cellStyle name="Normal 4 4 11" xfId="24244"/>
    <cellStyle name="Normal 4 4 2" xfId="24245"/>
    <cellStyle name="Normal 4 4 2 2" xfId="24246"/>
    <cellStyle name="Normal 4 4 2 3" xfId="24247"/>
    <cellStyle name="Normal 4 4 3" xfId="24248"/>
    <cellStyle name="Normal 4 4 4" xfId="24249"/>
    <cellStyle name="Normal 4 4 5" xfId="24250"/>
    <cellStyle name="Normal 4 4 6" xfId="24251"/>
    <cellStyle name="Normal 4 4 7" xfId="24252"/>
    <cellStyle name="Normal 4 4 8" xfId="24253"/>
    <cellStyle name="Normal 4 4 9" xfId="24254"/>
    <cellStyle name="Normal 4 5" xfId="24255"/>
    <cellStyle name="Normal 4 5 2" xfId="24256"/>
    <cellStyle name="Normal 4 5 2 2" xfId="24257"/>
    <cellStyle name="Normal 4 5 3" xfId="24258"/>
    <cellStyle name="Normal 4 5 4" xfId="24259"/>
    <cellStyle name="Normal 4 5 5" xfId="24260"/>
    <cellStyle name="Normal 4 6" xfId="24261"/>
    <cellStyle name="Normal 4 6 2" xfId="24262"/>
    <cellStyle name="Normal 4 6 2 2" xfId="24263"/>
    <cellStyle name="Normal 4 6 3" xfId="24264"/>
    <cellStyle name="Normal 4 6 4" xfId="24265"/>
    <cellStyle name="Normal 4 6 5" xfId="24266"/>
    <cellStyle name="Normal 4 7" xfId="24267"/>
    <cellStyle name="Normal 4 7 2" xfId="24268"/>
    <cellStyle name="Normal 4 7 2 2" xfId="24269"/>
    <cellStyle name="Normal 4 7 3" xfId="24270"/>
    <cellStyle name="Normal 4 7 4" xfId="24271"/>
    <cellStyle name="Normal 4 7 5" xfId="24272"/>
    <cellStyle name="Normal 4 8" xfId="24273"/>
    <cellStyle name="Normal 4 8 2" xfId="24274"/>
    <cellStyle name="Normal 4 8 2 2" xfId="24275"/>
    <cellStyle name="Normal 4 8 3" xfId="24276"/>
    <cellStyle name="Normal 4 8 4" xfId="24277"/>
    <cellStyle name="Normal 4 9" xfId="24278"/>
    <cellStyle name="Normal 4 9 2" xfId="24279"/>
    <cellStyle name="Normal 4 9 2 2" xfId="24280"/>
    <cellStyle name="Normal 4 9 3" xfId="24281"/>
    <cellStyle name="Normal 40" xfId="24282"/>
    <cellStyle name="Normal 40 10" xfId="24283"/>
    <cellStyle name="Normal 40 10 2" xfId="24284"/>
    <cellStyle name="Normal 40 11" xfId="24285"/>
    <cellStyle name="Normal 40 11 2" xfId="24286"/>
    <cellStyle name="Normal 40 12" xfId="24287"/>
    <cellStyle name="Normal 40 12 2" xfId="24288"/>
    <cellStyle name="Normal 40 13" xfId="24289"/>
    <cellStyle name="Normal 40 13 2" xfId="24290"/>
    <cellStyle name="Normal 40 14" xfId="24291"/>
    <cellStyle name="Normal 40 15" xfId="24292"/>
    <cellStyle name="Normal 40 16" xfId="24293"/>
    <cellStyle name="Normal 40 17" xfId="24294"/>
    <cellStyle name="Normal 40 18" xfId="24295"/>
    <cellStyle name="Normal 40 19" xfId="24296"/>
    <cellStyle name="Normal 40 2" xfId="24297"/>
    <cellStyle name="Normal 40 2 10" xfId="24298"/>
    <cellStyle name="Normal 40 2 11" xfId="24299"/>
    <cellStyle name="Normal 40 2 12" xfId="24300"/>
    <cellStyle name="Normal 40 2 13" xfId="24301"/>
    <cellStyle name="Normal 40 2 14" xfId="24302"/>
    <cellStyle name="Normal 40 2 15" xfId="24303"/>
    <cellStyle name="Normal 40 2 16" xfId="24304"/>
    <cellStyle name="Normal 40 2 17" xfId="24305"/>
    <cellStyle name="Normal 40 2 18" xfId="24306"/>
    <cellStyle name="Normal 40 2 2" xfId="24307"/>
    <cellStyle name="Normal 40 2 2 2" xfId="24308"/>
    <cellStyle name="Normal 40 2 2 2 2" xfId="24309"/>
    <cellStyle name="Normal 40 2 2 3" xfId="24310"/>
    <cellStyle name="Normal 40 2 2 4" xfId="24311"/>
    <cellStyle name="Normal 40 2 2 5" xfId="24312"/>
    <cellStyle name="Normal 40 2 2 6" xfId="24313"/>
    <cellStyle name="Normal 40 2 3" xfId="24314"/>
    <cellStyle name="Normal 40 2 3 2" xfId="24315"/>
    <cellStyle name="Normal 40 2 3 2 2" xfId="24316"/>
    <cellStyle name="Normal 40 2 3 3" xfId="24317"/>
    <cellStyle name="Normal 40 2 3 4" xfId="24318"/>
    <cellStyle name="Normal 40 2 4" xfId="24319"/>
    <cellStyle name="Normal 40 2 4 2" xfId="24320"/>
    <cellStyle name="Normal 40 2 4 2 2" xfId="24321"/>
    <cellStyle name="Normal 40 2 4 3" xfId="24322"/>
    <cellStyle name="Normal 40 2 4 4" xfId="24323"/>
    <cellStyle name="Normal 40 2 5" xfId="24324"/>
    <cellStyle name="Normal 40 2 5 2" xfId="24325"/>
    <cellStyle name="Normal 40 2 5 2 2" xfId="24326"/>
    <cellStyle name="Normal 40 2 5 3" xfId="24327"/>
    <cellStyle name="Normal 40 2 5 4" xfId="24328"/>
    <cellStyle name="Normal 40 2 6" xfId="24329"/>
    <cellStyle name="Normal 40 2 6 2" xfId="24330"/>
    <cellStyle name="Normal 40 2 6 2 2" xfId="24331"/>
    <cellStyle name="Normal 40 2 6 3" xfId="24332"/>
    <cellStyle name="Normal 40 2 7" xfId="24333"/>
    <cellStyle name="Normal 40 2 7 2" xfId="24334"/>
    <cellStyle name="Normal 40 2 7 3" xfId="24335"/>
    <cellStyle name="Normal 40 2 8" xfId="24336"/>
    <cellStyle name="Normal 40 2 8 2" xfId="24337"/>
    <cellStyle name="Normal 40 2 9" xfId="24338"/>
    <cellStyle name="Normal 40 2 9 2" xfId="24339"/>
    <cellStyle name="Normal 40 20" xfId="24340"/>
    <cellStyle name="Normal 40 3" xfId="24341"/>
    <cellStyle name="Normal 40 3 10" xfId="24342"/>
    <cellStyle name="Normal 40 3 11" xfId="24343"/>
    <cellStyle name="Normal 40 3 12" xfId="24344"/>
    <cellStyle name="Normal 40 3 13" xfId="24345"/>
    <cellStyle name="Normal 40 3 14" xfId="24346"/>
    <cellStyle name="Normal 40 3 15" xfId="24347"/>
    <cellStyle name="Normal 40 3 16" xfId="24348"/>
    <cellStyle name="Normal 40 3 2" xfId="24349"/>
    <cellStyle name="Normal 40 3 2 2" xfId="24350"/>
    <cellStyle name="Normal 40 3 2 2 2" xfId="24351"/>
    <cellStyle name="Normal 40 3 2 3" xfId="24352"/>
    <cellStyle name="Normal 40 3 2 4" xfId="24353"/>
    <cellStyle name="Normal 40 3 2 5" xfId="24354"/>
    <cellStyle name="Normal 40 3 3" xfId="24355"/>
    <cellStyle name="Normal 40 3 3 2" xfId="24356"/>
    <cellStyle name="Normal 40 3 3 2 2" xfId="24357"/>
    <cellStyle name="Normal 40 3 3 3" xfId="24358"/>
    <cellStyle name="Normal 40 3 3 4" xfId="24359"/>
    <cellStyle name="Normal 40 3 4" xfId="24360"/>
    <cellStyle name="Normal 40 3 4 2" xfId="24361"/>
    <cellStyle name="Normal 40 3 4 2 2" xfId="24362"/>
    <cellStyle name="Normal 40 3 4 3" xfId="24363"/>
    <cellStyle name="Normal 40 3 4 4" xfId="24364"/>
    <cellStyle name="Normal 40 3 5" xfId="24365"/>
    <cellStyle name="Normal 40 3 5 2" xfId="24366"/>
    <cellStyle name="Normal 40 3 5 2 2" xfId="24367"/>
    <cellStyle name="Normal 40 3 5 3" xfId="24368"/>
    <cellStyle name="Normal 40 3 5 4" xfId="24369"/>
    <cellStyle name="Normal 40 3 6" xfId="24370"/>
    <cellStyle name="Normal 40 3 6 2" xfId="24371"/>
    <cellStyle name="Normal 40 3 6 2 2" xfId="24372"/>
    <cellStyle name="Normal 40 3 6 3" xfId="24373"/>
    <cellStyle name="Normal 40 3 7" xfId="24374"/>
    <cellStyle name="Normal 40 3 7 2" xfId="24375"/>
    <cellStyle name="Normal 40 3 7 3" xfId="24376"/>
    <cellStyle name="Normal 40 3 8" xfId="24377"/>
    <cellStyle name="Normal 40 3 8 2" xfId="24378"/>
    <cellStyle name="Normal 40 3 9" xfId="24379"/>
    <cellStyle name="Normal 40 3 9 2" xfId="24380"/>
    <cellStyle name="Normal 40 4" xfId="24381"/>
    <cellStyle name="Normal 40 4 2" xfId="24382"/>
    <cellStyle name="Normal 40 4 2 2" xfId="24383"/>
    <cellStyle name="Normal 40 4 3" xfId="24384"/>
    <cellStyle name="Normal 40 4 4" xfId="24385"/>
    <cellStyle name="Normal 40 4 5" xfId="24386"/>
    <cellStyle name="Normal 40 5" xfId="24387"/>
    <cellStyle name="Normal 40 5 2" xfId="24388"/>
    <cellStyle name="Normal 40 5 2 2" xfId="24389"/>
    <cellStyle name="Normal 40 5 3" xfId="24390"/>
    <cellStyle name="Normal 40 5 4" xfId="24391"/>
    <cellStyle name="Normal 40 5 5" xfId="24392"/>
    <cellStyle name="Normal 40 6" xfId="24393"/>
    <cellStyle name="Normal 40 6 2" xfId="24394"/>
    <cellStyle name="Normal 40 6 2 2" xfId="24395"/>
    <cellStyle name="Normal 40 6 3" xfId="24396"/>
    <cellStyle name="Normal 40 6 4" xfId="24397"/>
    <cellStyle name="Normal 40 6 5" xfId="24398"/>
    <cellStyle name="Normal 40 7" xfId="24399"/>
    <cellStyle name="Normal 40 7 2" xfId="24400"/>
    <cellStyle name="Normal 40 7 2 2" xfId="24401"/>
    <cellStyle name="Normal 40 7 3" xfId="24402"/>
    <cellStyle name="Normal 40 7 4" xfId="24403"/>
    <cellStyle name="Normal 40 8" xfId="24404"/>
    <cellStyle name="Normal 40 8 2" xfId="24405"/>
    <cellStyle name="Normal 40 8 2 2" xfId="24406"/>
    <cellStyle name="Normal 40 8 3" xfId="24407"/>
    <cellStyle name="Normal 40 9" xfId="24408"/>
    <cellStyle name="Normal 40 9 2" xfId="24409"/>
    <cellStyle name="Normal 40 9 3" xfId="24410"/>
    <cellStyle name="Normal 41" xfId="24411"/>
    <cellStyle name="Normal 41 10" xfId="24412"/>
    <cellStyle name="Normal 41 10 2" xfId="24413"/>
    <cellStyle name="Normal 41 11" xfId="24414"/>
    <cellStyle name="Normal 41 11 2" xfId="24415"/>
    <cellStyle name="Normal 41 12" xfId="24416"/>
    <cellStyle name="Normal 41 12 2" xfId="24417"/>
    <cellStyle name="Normal 41 13" xfId="24418"/>
    <cellStyle name="Normal 41 13 2" xfId="24419"/>
    <cellStyle name="Normal 41 14" xfId="24420"/>
    <cellStyle name="Normal 41 15" xfId="24421"/>
    <cellStyle name="Normal 41 16" xfId="24422"/>
    <cellStyle name="Normal 41 17" xfId="24423"/>
    <cellStyle name="Normal 41 18" xfId="24424"/>
    <cellStyle name="Normal 41 19" xfId="24425"/>
    <cellStyle name="Normal 41 2" xfId="24426"/>
    <cellStyle name="Normal 41 2 10" xfId="24427"/>
    <cellStyle name="Normal 41 2 11" xfId="24428"/>
    <cellStyle name="Normal 41 2 12" xfId="24429"/>
    <cellStyle name="Normal 41 2 13" xfId="24430"/>
    <cellStyle name="Normal 41 2 14" xfId="24431"/>
    <cellStyle name="Normal 41 2 15" xfId="24432"/>
    <cellStyle name="Normal 41 2 16" xfId="24433"/>
    <cellStyle name="Normal 41 2 17" xfId="24434"/>
    <cellStyle name="Normal 41 2 18" xfId="24435"/>
    <cellStyle name="Normal 41 2 2" xfId="24436"/>
    <cellStyle name="Normal 41 2 2 2" xfId="24437"/>
    <cellStyle name="Normal 41 2 2 2 2" xfId="24438"/>
    <cellStyle name="Normal 41 2 2 3" xfId="24439"/>
    <cellStyle name="Normal 41 2 2 4" xfId="24440"/>
    <cellStyle name="Normal 41 2 2 5" xfId="24441"/>
    <cellStyle name="Normal 41 2 2 6" xfId="24442"/>
    <cellStyle name="Normal 41 2 3" xfId="24443"/>
    <cellStyle name="Normal 41 2 3 2" xfId="24444"/>
    <cellStyle name="Normal 41 2 3 2 2" xfId="24445"/>
    <cellStyle name="Normal 41 2 3 3" xfId="24446"/>
    <cellStyle name="Normal 41 2 3 4" xfId="24447"/>
    <cellStyle name="Normal 41 2 4" xfId="24448"/>
    <cellStyle name="Normal 41 2 4 2" xfId="24449"/>
    <cellStyle name="Normal 41 2 4 2 2" xfId="24450"/>
    <cellStyle name="Normal 41 2 4 3" xfId="24451"/>
    <cellStyle name="Normal 41 2 4 4" xfId="24452"/>
    <cellStyle name="Normal 41 2 5" xfId="24453"/>
    <cellStyle name="Normal 41 2 5 2" xfId="24454"/>
    <cellStyle name="Normal 41 2 5 2 2" xfId="24455"/>
    <cellStyle name="Normal 41 2 5 3" xfId="24456"/>
    <cellStyle name="Normal 41 2 5 4" xfId="24457"/>
    <cellStyle name="Normal 41 2 6" xfId="24458"/>
    <cellStyle name="Normal 41 2 6 2" xfId="24459"/>
    <cellStyle name="Normal 41 2 6 2 2" xfId="24460"/>
    <cellStyle name="Normal 41 2 6 3" xfId="24461"/>
    <cellStyle name="Normal 41 2 7" xfId="24462"/>
    <cellStyle name="Normal 41 2 7 2" xfId="24463"/>
    <cellStyle name="Normal 41 2 7 3" xfId="24464"/>
    <cellStyle name="Normal 41 2 8" xfId="24465"/>
    <cellStyle name="Normal 41 2 8 2" xfId="24466"/>
    <cellStyle name="Normal 41 2 9" xfId="24467"/>
    <cellStyle name="Normal 41 2 9 2" xfId="24468"/>
    <cellStyle name="Normal 41 20" xfId="24469"/>
    <cellStyle name="Normal 41 3" xfId="24470"/>
    <cellStyle name="Normal 41 3 10" xfId="24471"/>
    <cellStyle name="Normal 41 3 11" xfId="24472"/>
    <cellStyle name="Normal 41 3 12" xfId="24473"/>
    <cellStyle name="Normal 41 3 13" xfId="24474"/>
    <cellStyle name="Normal 41 3 14" xfId="24475"/>
    <cellStyle name="Normal 41 3 15" xfId="24476"/>
    <cellStyle name="Normal 41 3 16" xfId="24477"/>
    <cellStyle name="Normal 41 3 2" xfId="24478"/>
    <cellStyle name="Normal 41 3 2 2" xfId="24479"/>
    <cellStyle name="Normal 41 3 2 2 2" xfId="24480"/>
    <cellStyle name="Normal 41 3 2 3" xfId="24481"/>
    <cellStyle name="Normal 41 3 2 4" xfId="24482"/>
    <cellStyle name="Normal 41 3 2 5" xfId="24483"/>
    <cellStyle name="Normal 41 3 3" xfId="24484"/>
    <cellStyle name="Normal 41 3 3 2" xfId="24485"/>
    <cellStyle name="Normal 41 3 3 2 2" xfId="24486"/>
    <cellStyle name="Normal 41 3 3 3" xfId="24487"/>
    <cellStyle name="Normal 41 3 3 4" xfId="24488"/>
    <cellStyle name="Normal 41 3 4" xfId="24489"/>
    <cellStyle name="Normal 41 3 4 2" xfId="24490"/>
    <cellStyle name="Normal 41 3 4 2 2" xfId="24491"/>
    <cellStyle name="Normal 41 3 4 3" xfId="24492"/>
    <cellStyle name="Normal 41 3 4 4" xfId="24493"/>
    <cellStyle name="Normal 41 3 5" xfId="24494"/>
    <cellStyle name="Normal 41 3 5 2" xfId="24495"/>
    <cellStyle name="Normal 41 3 5 2 2" xfId="24496"/>
    <cellStyle name="Normal 41 3 5 3" xfId="24497"/>
    <cellStyle name="Normal 41 3 5 4" xfId="24498"/>
    <cellStyle name="Normal 41 3 6" xfId="24499"/>
    <cellStyle name="Normal 41 3 6 2" xfId="24500"/>
    <cellStyle name="Normal 41 3 6 2 2" xfId="24501"/>
    <cellStyle name="Normal 41 3 6 3" xfId="24502"/>
    <cellStyle name="Normal 41 3 7" xfId="24503"/>
    <cellStyle name="Normal 41 3 7 2" xfId="24504"/>
    <cellStyle name="Normal 41 3 7 3" xfId="24505"/>
    <cellStyle name="Normal 41 3 8" xfId="24506"/>
    <cellStyle name="Normal 41 3 8 2" xfId="24507"/>
    <cellStyle name="Normal 41 3 9" xfId="24508"/>
    <cellStyle name="Normal 41 3 9 2" xfId="24509"/>
    <cellStyle name="Normal 41 4" xfId="24510"/>
    <cellStyle name="Normal 41 4 2" xfId="24511"/>
    <cellStyle name="Normal 41 4 2 2" xfId="24512"/>
    <cellStyle name="Normal 41 4 3" xfId="24513"/>
    <cellStyle name="Normal 41 4 4" xfId="24514"/>
    <cellStyle name="Normal 41 4 5" xfId="24515"/>
    <cellStyle name="Normal 41 5" xfId="24516"/>
    <cellStyle name="Normal 41 5 2" xfId="24517"/>
    <cellStyle name="Normal 41 5 2 2" xfId="24518"/>
    <cellStyle name="Normal 41 5 3" xfId="24519"/>
    <cellStyle name="Normal 41 5 4" xfId="24520"/>
    <cellStyle name="Normal 41 5 5" xfId="24521"/>
    <cellStyle name="Normal 41 6" xfId="24522"/>
    <cellStyle name="Normal 41 6 2" xfId="24523"/>
    <cellStyle name="Normal 41 6 2 2" xfId="24524"/>
    <cellStyle name="Normal 41 6 3" xfId="24525"/>
    <cellStyle name="Normal 41 6 4" xfId="24526"/>
    <cellStyle name="Normal 41 6 5" xfId="24527"/>
    <cellStyle name="Normal 41 7" xfId="24528"/>
    <cellStyle name="Normal 41 7 2" xfId="24529"/>
    <cellStyle name="Normal 41 7 2 2" xfId="24530"/>
    <cellStyle name="Normal 41 7 3" xfId="24531"/>
    <cellStyle name="Normal 41 7 4" xfId="24532"/>
    <cellStyle name="Normal 41 8" xfId="24533"/>
    <cellStyle name="Normal 41 8 2" xfId="24534"/>
    <cellStyle name="Normal 41 8 2 2" xfId="24535"/>
    <cellStyle name="Normal 41 8 3" xfId="24536"/>
    <cellStyle name="Normal 41 9" xfId="24537"/>
    <cellStyle name="Normal 41 9 2" xfId="24538"/>
    <cellStyle name="Normal 41 9 3" xfId="24539"/>
    <cellStyle name="Normal 42" xfId="24540"/>
    <cellStyle name="Normal 42 10" xfId="24541"/>
    <cellStyle name="Normal 42 10 2" xfId="24542"/>
    <cellStyle name="Normal 42 11" xfId="24543"/>
    <cellStyle name="Normal 42 11 2" xfId="24544"/>
    <cellStyle name="Normal 42 12" xfId="24545"/>
    <cellStyle name="Normal 42 12 2" xfId="24546"/>
    <cellStyle name="Normal 42 13" xfId="24547"/>
    <cellStyle name="Normal 42 13 2" xfId="24548"/>
    <cellStyle name="Normal 42 14" xfId="24549"/>
    <cellStyle name="Normal 42 15" xfId="24550"/>
    <cellStyle name="Normal 42 16" xfId="24551"/>
    <cellStyle name="Normal 42 17" xfId="24552"/>
    <cellStyle name="Normal 42 18" xfId="24553"/>
    <cellStyle name="Normal 42 19" xfId="24554"/>
    <cellStyle name="Normal 42 2" xfId="24555"/>
    <cellStyle name="Normal 42 2 10" xfId="24556"/>
    <cellStyle name="Normal 42 2 11" xfId="24557"/>
    <cellStyle name="Normal 42 2 12" xfId="24558"/>
    <cellStyle name="Normal 42 2 13" xfId="24559"/>
    <cellStyle name="Normal 42 2 14" xfId="24560"/>
    <cellStyle name="Normal 42 2 15" xfId="24561"/>
    <cellStyle name="Normal 42 2 16" xfId="24562"/>
    <cellStyle name="Normal 42 2 17" xfId="24563"/>
    <cellStyle name="Normal 42 2 18" xfId="24564"/>
    <cellStyle name="Normal 42 2 2" xfId="24565"/>
    <cellStyle name="Normal 42 2 2 2" xfId="24566"/>
    <cellStyle name="Normal 42 2 2 2 2" xfId="24567"/>
    <cellStyle name="Normal 42 2 2 3" xfId="24568"/>
    <cellStyle name="Normal 42 2 2 4" xfId="24569"/>
    <cellStyle name="Normal 42 2 2 5" xfId="24570"/>
    <cellStyle name="Normal 42 2 2 6" xfId="24571"/>
    <cellStyle name="Normal 42 2 3" xfId="24572"/>
    <cellStyle name="Normal 42 2 3 2" xfId="24573"/>
    <cellStyle name="Normal 42 2 3 2 2" xfId="24574"/>
    <cellStyle name="Normal 42 2 3 3" xfId="24575"/>
    <cellStyle name="Normal 42 2 3 4" xfId="24576"/>
    <cellStyle name="Normal 42 2 4" xfId="24577"/>
    <cellStyle name="Normal 42 2 4 2" xfId="24578"/>
    <cellStyle name="Normal 42 2 4 2 2" xfId="24579"/>
    <cellStyle name="Normal 42 2 4 3" xfId="24580"/>
    <cellStyle name="Normal 42 2 4 4" xfId="24581"/>
    <cellStyle name="Normal 42 2 5" xfId="24582"/>
    <cellStyle name="Normal 42 2 5 2" xfId="24583"/>
    <cellStyle name="Normal 42 2 5 2 2" xfId="24584"/>
    <cellStyle name="Normal 42 2 5 3" xfId="24585"/>
    <cellStyle name="Normal 42 2 5 4" xfId="24586"/>
    <cellStyle name="Normal 42 2 6" xfId="24587"/>
    <cellStyle name="Normal 42 2 6 2" xfId="24588"/>
    <cellStyle name="Normal 42 2 6 2 2" xfId="24589"/>
    <cellStyle name="Normal 42 2 6 3" xfId="24590"/>
    <cellStyle name="Normal 42 2 7" xfId="24591"/>
    <cellStyle name="Normal 42 2 7 2" xfId="24592"/>
    <cellStyle name="Normal 42 2 7 3" xfId="24593"/>
    <cellStyle name="Normal 42 2 8" xfId="24594"/>
    <cellStyle name="Normal 42 2 8 2" xfId="24595"/>
    <cellStyle name="Normal 42 2 9" xfId="24596"/>
    <cellStyle name="Normal 42 2 9 2" xfId="24597"/>
    <cellStyle name="Normal 42 20" xfId="24598"/>
    <cellStyle name="Normal 42 3" xfId="24599"/>
    <cellStyle name="Normal 42 3 10" xfId="24600"/>
    <cellStyle name="Normal 42 3 11" xfId="24601"/>
    <cellStyle name="Normal 42 3 12" xfId="24602"/>
    <cellStyle name="Normal 42 3 13" xfId="24603"/>
    <cellStyle name="Normal 42 3 14" xfId="24604"/>
    <cellStyle name="Normal 42 3 15" xfId="24605"/>
    <cellStyle name="Normal 42 3 16" xfId="24606"/>
    <cellStyle name="Normal 42 3 2" xfId="24607"/>
    <cellStyle name="Normal 42 3 2 2" xfId="24608"/>
    <cellStyle name="Normal 42 3 2 2 2" xfId="24609"/>
    <cellStyle name="Normal 42 3 2 3" xfId="24610"/>
    <cellStyle name="Normal 42 3 2 4" xfId="24611"/>
    <cellStyle name="Normal 42 3 2 5" xfId="24612"/>
    <cellStyle name="Normal 42 3 3" xfId="24613"/>
    <cellStyle name="Normal 42 3 3 2" xfId="24614"/>
    <cellStyle name="Normal 42 3 3 2 2" xfId="24615"/>
    <cellStyle name="Normal 42 3 3 3" xfId="24616"/>
    <cellStyle name="Normal 42 3 3 4" xfId="24617"/>
    <cellStyle name="Normal 42 3 4" xfId="24618"/>
    <cellStyle name="Normal 42 3 4 2" xfId="24619"/>
    <cellStyle name="Normal 42 3 4 2 2" xfId="24620"/>
    <cellStyle name="Normal 42 3 4 3" xfId="24621"/>
    <cellStyle name="Normal 42 3 4 4" xfId="24622"/>
    <cellStyle name="Normal 42 3 5" xfId="24623"/>
    <cellStyle name="Normal 42 3 5 2" xfId="24624"/>
    <cellStyle name="Normal 42 3 5 2 2" xfId="24625"/>
    <cellStyle name="Normal 42 3 5 3" xfId="24626"/>
    <cellStyle name="Normal 42 3 5 4" xfId="24627"/>
    <cellStyle name="Normal 42 3 6" xfId="24628"/>
    <cellStyle name="Normal 42 3 6 2" xfId="24629"/>
    <cellStyle name="Normal 42 3 6 2 2" xfId="24630"/>
    <cellStyle name="Normal 42 3 6 3" xfId="24631"/>
    <cellStyle name="Normal 42 3 7" xfId="24632"/>
    <cellStyle name="Normal 42 3 7 2" xfId="24633"/>
    <cellStyle name="Normal 42 3 7 3" xfId="24634"/>
    <cellStyle name="Normal 42 3 8" xfId="24635"/>
    <cellStyle name="Normal 42 3 8 2" xfId="24636"/>
    <cellStyle name="Normal 42 3 9" xfId="24637"/>
    <cellStyle name="Normal 42 3 9 2" xfId="24638"/>
    <cellStyle name="Normal 42 4" xfId="24639"/>
    <cellStyle name="Normal 42 4 2" xfId="24640"/>
    <cellStyle name="Normal 42 4 2 2" xfId="24641"/>
    <cellStyle name="Normal 42 4 3" xfId="24642"/>
    <cellStyle name="Normal 42 4 4" xfId="24643"/>
    <cellStyle name="Normal 42 4 5" xfId="24644"/>
    <cellStyle name="Normal 42 5" xfId="24645"/>
    <cellStyle name="Normal 42 5 2" xfId="24646"/>
    <cellStyle name="Normal 42 5 2 2" xfId="24647"/>
    <cellStyle name="Normal 42 5 3" xfId="24648"/>
    <cellStyle name="Normal 42 5 4" xfId="24649"/>
    <cellStyle name="Normal 42 5 5" xfId="24650"/>
    <cellStyle name="Normal 42 6" xfId="24651"/>
    <cellStyle name="Normal 42 6 2" xfId="24652"/>
    <cellStyle name="Normal 42 6 2 2" xfId="24653"/>
    <cellStyle name="Normal 42 6 3" xfId="24654"/>
    <cellStyle name="Normal 42 6 4" xfId="24655"/>
    <cellStyle name="Normal 42 6 5" xfId="24656"/>
    <cellStyle name="Normal 42 7" xfId="24657"/>
    <cellStyle name="Normal 42 7 2" xfId="24658"/>
    <cellStyle name="Normal 42 7 2 2" xfId="24659"/>
    <cellStyle name="Normal 42 7 3" xfId="24660"/>
    <cellStyle name="Normal 42 7 4" xfId="24661"/>
    <cellStyle name="Normal 42 8" xfId="24662"/>
    <cellStyle name="Normal 42 8 2" xfId="24663"/>
    <cellStyle name="Normal 42 8 2 2" xfId="24664"/>
    <cellStyle name="Normal 42 8 3" xfId="24665"/>
    <cellStyle name="Normal 42 9" xfId="24666"/>
    <cellStyle name="Normal 42 9 2" xfId="24667"/>
    <cellStyle name="Normal 42 9 3" xfId="24668"/>
    <cellStyle name="Normal 43" xfId="24669"/>
    <cellStyle name="Normal 43 10" xfId="24670"/>
    <cellStyle name="Normal 43 10 2" xfId="24671"/>
    <cellStyle name="Normal 43 11" xfId="24672"/>
    <cellStyle name="Normal 43 11 2" xfId="24673"/>
    <cellStyle name="Normal 43 12" xfId="24674"/>
    <cellStyle name="Normal 43 12 2" xfId="24675"/>
    <cellStyle name="Normal 43 13" xfId="24676"/>
    <cellStyle name="Normal 43 13 2" xfId="24677"/>
    <cellStyle name="Normal 43 14" xfId="24678"/>
    <cellStyle name="Normal 43 15" xfId="24679"/>
    <cellStyle name="Normal 43 16" xfId="24680"/>
    <cellStyle name="Normal 43 17" xfId="24681"/>
    <cellStyle name="Normal 43 18" xfId="24682"/>
    <cellStyle name="Normal 43 19" xfId="24683"/>
    <cellStyle name="Normal 43 2" xfId="24684"/>
    <cellStyle name="Normal 43 2 10" xfId="24685"/>
    <cellStyle name="Normal 43 2 11" xfId="24686"/>
    <cellStyle name="Normal 43 2 12" xfId="24687"/>
    <cellStyle name="Normal 43 2 13" xfId="24688"/>
    <cellStyle name="Normal 43 2 14" xfId="24689"/>
    <cellStyle name="Normal 43 2 15" xfId="24690"/>
    <cellStyle name="Normal 43 2 16" xfId="24691"/>
    <cellStyle name="Normal 43 2 17" xfId="24692"/>
    <cellStyle name="Normal 43 2 18" xfId="24693"/>
    <cellStyle name="Normal 43 2 2" xfId="24694"/>
    <cellStyle name="Normal 43 2 2 2" xfId="24695"/>
    <cellStyle name="Normal 43 2 2 2 2" xfId="24696"/>
    <cellStyle name="Normal 43 2 2 3" xfId="24697"/>
    <cellStyle name="Normal 43 2 2 4" xfId="24698"/>
    <cellStyle name="Normal 43 2 2 5" xfId="24699"/>
    <cellStyle name="Normal 43 2 2 6" xfId="24700"/>
    <cellStyle name="Normal 43 2 3" xfId="24701"/>
    <cellStyle name="Normal 43 2 3 2" xfId="24702"/>
    <cellStyle name="Normal 43 2 3 2 2" xfId="24703"/>
    <cellStyle name="Normal 43 2 3 3" xfId="24704"/>
    <cellStyle name="Normal 43 2 3 4" xfId="24705"/>
    <cellStyle name="Normal 43 2 4" xfId="24706"/>
    <cellStyle name="Normal 43 2 4 2" xfId="24707"/>
    <cellStyle name="Normal 43 2 4 2 2" xfId="24708"/>
    <cellStyle name="Normal 43 2 4 3" xfId="24709"/>
    <cellStyle name="Normal 43 2 4 4" xfId="24710"/>
    <cellStyle name="Normal 43 2 5" xfId="24711"/>
    <cellStyle name="Normal 43 2 5 2" xfId="24712"/>
    <cellStyle name="Normal 43 2 5 2 2" xfId="24713"/>
    <cellStyle name="Normal 43 2 5 3" xfId="24714"/>
    <cellStyle name="Normal 43 2 5 4" xfId="24715"/>
    <cellStyle name="Normal 43 2 6" xfId="24716"/>
    <cellStyle name="Normal 43 2 6 2" xfId="24717"/>
    <cellStyle name="Normal 43 2 6 2 2" xfId="24718"/>
    <cellStyle name="Normal 43 2 6 3" xfId="24719"/>
    <cellStyle name="Normal 43 2 7" xfId="24720"/>
    <cellStyle name="Normal 43 2 7 2" xfId="24721"/>
    <cellStyle name="Normal 43 2 7 3" xfId="24722"/>
    <cellStyle name="Normal 43 2 8" xfId="24723"/>
    <cellStyle name="Normal 43 2 8 2" xfId="24724"/>
    <cellStyle name="Normal 43 2 9" xfId="24725"/>
    <cellStyle name="Normal 43 2 9 2" xfId="24726"/>
    <cellStyle name="Normal 43 20" xfId="24727"/>
    <cellStyle name="Normal 43 3" xfId="24728"/>
    <cellStyle name="Normal 43 3 10" xfId="24729"/>
    <cellStyle name="Normal 43 3 11" xfId="24730"/>
    <cellStyle name="Normal 43 3 12" xfId="24731"/>
    <cellStyle name="Normal 43 3 13" xfId="24732"/>
    <cellStyle name="Normal 43 3 14" xfId="24733"/>
    <cellStyle name="Normal 43 3 15" xfId="24734"/>
    <cellStyle name="Normal 43 3 16" xfId="24735"/>
    <cellStyle name="Normal 43 3 2" xfId="24736"/>
    <cellStyle name="Normal 43 3 2 2" xfId="24737"/>
    <cellStyle name="Normal 43 3 2 2 2" xfId="24738"/>
    <cellStyle name="Normal 43 3 2 3" xfId="24739"/>
    <cellStyle name="Normal 43 3 2 4" xfId="24740"/>
    <cellStyle name="Normal 43 3 2 5" xfId="24741"/>
    <cellStyle name="Normal 43 3 3" xfId="24742"/>
    <cellStyle name="Normal 43 3 3 2" xfId="24743"/>
    <cellStyle name="Normal 43 3 3 2 2" xfId="24744"/>
    <cellStyle name="Normal 43 3 3 3" xfId="24745"/>
    <cellStyle name="Normal 43 3 3 4" xfId="24746"/>
    <cellStyle name="Normal 43 3 4" xfId="24747"/>
    <cellStyle name="Normal 43 3 4 2" xfId="24748"/>
    <cellStyle name="Normal 43 3 4 2 2" xfId="24749"/>
    <cellStyle name="Normal 43 3 4 3" xfId="24750"/>
    <cellStyle name="Normal 43 3 4 4" xfId="24751"/>
    <cellStyle name="Normal 43 3 5" xfId="24752"/>
    <cellStyle name="Normal 43 3 5 2" xfId="24753"/>
    <cellStyle name="Normal 43 3 5 2 2" xfId="24754"/>
    <cellStyle name="Normal 43 3 5 3" xfId="24755"/>
    <cellStyle name="Normal 43 3 5 4" xfId="24756"/>
    <cellStyle name="Normal 43 3 6" xfId="24757"/>
    <cellStyle name="Normal 43 3 6 2" xfId="24758"/>
    <cellStyle name="Normal 43 3 6 2 2" xfId="24759"/>
    <cellStyle name="Normal 43 3 6 3" xfId="24760"/>
    <cellStyle name="Normal 43 3 7" xfId="24761"/>
    <cellStyle name="Normal 43 3 7 2" xfId="24762"/>
    <cellStyle name="Normal 43 3 7 3" xfId="24763"/>
    <cellStyle name="Normal 43 3 8" xfId="24764"/>
    <cellStyle name="Normal 43 3 8 2" xfId="24765"/>
    <cellStyle name="Normal 43 3 9" xfId="24766"/>
    <cellStyle name="Normal 43 3 9 2" xfId="24767"/>
    <cellStyle name="Normal 43 4" xfId="24768"/>
    <cellStyle name="Normal 43 4 2" xfId="24769"/>
    <cellStyle name="Normal 43 4 2 2" xfId="24770"/>
    <cellStyle name="Normal 43 4 3" xfId="24771"/>
    <cellStyle name="Normal 43 4 4" xfId="24772"/>
    <cellStyle name="Normal 43 4 5" xfId="24773"/>
    <cellStyle name="Normal 43 5" xfId="24774"/>
    <cellStyle name="Normal 43 5 2" xfId="24775"/>
    <cellStyle name="Normal 43 5 2 2" xfId="24776"/>
    <cellStyle name="Normal 43 5 3" xfId="24777"/>
    <cellStyle name="Normal 43 5 4" xfId="24778"/>
    <cellStyle name="Normal 43 5 5" xfId="24779"/>
    <cellStyle name="Normal 43 6" xfId="24780"/>
    <cellStyle name="Normal 43 6 2" xfId="24781"/>
    <cellStyle name="Normal 43 6 2 2" xfId="24782"/>
    <cellStyle name="Normal 43 6 3" xfId="24783"/>
    <cellStyle name="Normal 43 6 4" xfId="24784"/>
    <cellStyle name="Normal 43 6 5" xfId="24785"/>
    <cellStyle name="Normal 43 7" xfId="24786"/>
    <cellStyle name="Normal 43 7 2" xfId="24787"/>
    <cellStyle name="Normal 43 7 2 2" xfId="24788"/>
    <cellStyle name="Normal 43 7 3" xfId="24789"/>
    <cellStyle name="Normal 43 7 4" xfId="24790"/>
    <cellStyle name="Normal 43 8" xfId="24791"/>
    <cellStyle name="Normal 43 8 2" xfId="24792"/>
    <cellStyle name="Normal 43 8 2 2" xfId="24793"/>
    <cellStyle name="Normal 43 8 3" xfId="24794"/>
    <cellStyle name="Normal 43 9" xfId="24795"/>
    <cellStyle name="Normal 43 9 2" xfId="24796"/>
    <cellStyle name="Normal 43 9 3" xfId="24797"/>
    <cellStyle name="Normal 44" xfId="24798"/>
    <cellStyle name="Normal 44 10" xfId="24799"/>
    <cellStyle name="Normal 44 10 2" xfId="24800"/>
    <cellStyle name="Normal 44 11" xfId="24801"/>
    <cellStyle name="Normal 44 11 2" xfId="24802"/>
    <cellStyle name="Normal 44 12" xfId="24803"/>
    <cellStyle name="Normal 44 12 2" xfId="24804"/>
    <cellStyle name="Normal 44 13" xfId="24805"/>
    <cellStyle name="Normal 44 13 2" xfId="24806"/>
    <cellStyle name="Normal 44 14" xfId="24807"/>
    <cellStyle name="Normal 44 15" xfId="24808"/>
    <cellStyle name="Normal 44 16" xfId="24809"/>
    <cellStyle name="Normal 44 17" xfId="24810"/>
    <cellStyle name="Normal 44 18" xfId="24811"/>
    <cellStyle name="Normal 44 2" xfId="24812"/>
    <cellStyle name="Normal 44 2 10" xfId="24813"/>
    <cellStyle name="Normal 44 2 11" xfId="24814"/>
    <cellStyle name="Normal 44 2 12" xfId="24815"/>
    <cellStyle name="Normal 44 2 13" xfId="24816"/>
    <cellStyle name="Normal 44 2 14" xfId="24817"/>
    <cellStyle name="Normal 44 2 15" xfId="24818"/>
    <cellStyle name="Normal 44 2 16" xfId="24819"/>
    <cellStyle name="Normal 44 2 2" xfId="24820"/>
    <cellStyle name="Normal 44 2 2 2" xfId="24821"/>
    <cellStyle name="Normal 44 2 2 2 2" xfId="24822"/>
    <cellStyle name="Normal 44 2 2 3" xfId="24823"/>
    <cellStyle name="Normal 44 2 2 4" xfId="24824"/>
    <cellStyle name="Normal 44 2 2 5" xfId="24825"/>
    <cellStyle name="Normal 44 2 3" xfId="24826"/>
    <cellStyle name="Normal 44 2 3 2" xfId="24827"/>
    <cellStyle name="Normal 44 2 3 2 2" xfId="24828"/>
    <cellStyle name="Normal 44 2 3 3" xfId="24829"/>
    <cellStyle name="Normal 44 2 3 4" xfId="24830"/>
    <cellStyle name="Normal 44 2 4" xfId="24831"/>
    <cellStyle name="Normal 44 2 4 2" xfId="24832"/>
    <cellStyle name="Normal 44 2 4 2 2" xfId="24833"/>
    <cellStyle name="Normal 44 2 4 3" xfId="24834"/>
    <cellStyle name="Normal 44 2 4 4" xfId="24835"/>
    <cellStyle name="Normal 44 2 5" xfId="24836"/>
    <cellStyle name="Normal 44 2 5 2" xfId="24837"/>
    <cellStyle name="Normal 44 2 5 2 2" xfId="24838"/>
    <cellStyle name="Normal 44 2 5 3" xfId="24839"/>
    <cellStyle name="Normal 44 2 5 4" xfId="24840"/>
    <cellStyle name="Normal 44 2 6" xfId="24841"/>
    <cellStyle name="Normal 44 2 6 2" xfId="24842"/>
    <cellStyle name="Normal 44 2 6 2 2" xfId="24843"/>
    <cellStyle name="Normal 44 2 6 3" xfId="24844"/>
    <cellStyle name="Normal 44 2 7" xfId="24845"/>
    <cellStyle name="Normal 44 2 7 2" xfId="24846"/>
    <cellStyle name="Normal 44 2 7 3" xfId="24847"/>
    <cellStyle name="Normal 44 2 8" xfId="24848"/>
    <cellStyle name="Normal 44 2 8 2" xfId="24849"/>
    <cellStyle name="Normal 44 2 9" xfId="24850"/>
    <cellStyle name="Normal 44 2 9 2" xfId="24851"/>
    <cellStyle name="Normal 44 3" xfId="24852"/>
    <cellStyle name="Normal 44 3 10" xfId="24853"/>
    <cellStyle name="Normal 44 3 11" xfId="24854"/>
    <cellStyle name="Normal 44 3 12" xfId="24855"/>
    <cellStyle name="Normal 44 3 13" xfId="24856"/>
    <cellStyle name="Normal 44 3 14" xfId="24857"/>
    <cellStyle name="Normal 44 3 15" xfId="24858"/>
    <cellStyle name="Normal 44 3 2" xfId="24859"/>
    <cellStyle name="Normal 44 3 2 2" xfId="24860"/>
    <cellStyle name="Normal 44 3 2 2 2" xfId="24861"/>
    <cellStyle name="Normal 44 3 2 3" xfId="24862"/>
    <cellStyle name="Normal 44 3 2 4" xfId="24863"/>
    <cellStyle name="Normal 44 3 2 5" xfId="24864"/>
    <cellStyle name="Normal 44 3 3" xfId="24865"/>
    <cellStyle name="Normal 44 3 3 2" xfId="24866"/>
    <cellStyle name="Normal 44 3 3 2 2" xfId="24867"/>
    <cellStyle name="Normal 44 3 3 3" xfId="24868"/>
    <cellStyle name="Normal 44 3 3 4" xfId="24869"/>
    <cellStyle name="Normal 44 3 4" xfId="24870"/>
    <cellStyle name="Normal 44 3 4 2" xfId="24871"/>
    <cellStyle name="Normal 44 3 4 2 2" xfId="24872"/>
    <cellStyle name="Normal 44 3 4 3" xfId="24873"/>
    <cellStyle name="Normal 44 3 4 4" xfId="24874"/>
    <cellStyle name="Normal 44 3 5" xfId="24875"/>
    <cellStyle name="Normal 44 3 5 2" xfId="24876"/>
    <cellStyle name="Normal 44 3 5 2 2" xfId="24877"/>
    <cellStyle name="Normal 44 3 5 3" xfId="24878"/>
    <cellStyle name="Normal 44 3 5 4" xfId="24879"/>
    <cellStyle name="Normal 44 3 6" xfId="24880"/>
    <cellStyle name="Normal 44 3 6 2" xfId="24881"/>
    <cellStyle name="Normal 44 3 6 2 2" xfId="24882"/>
    <cellStyle name="Normal 44 3 6 3" xfId="24883"/>
    <cellStyle name="Normal 44 3 7" xfId="24884"/>
    <cellStyle name="Normal 44 3 7 2" xfId="24885"/>
    <cellStyle name="Normal 44 3 7 3" xfId="24886"/>
    <cellStyle name="Normal 44 3 8" xfId="24887"/>
    <cellStyle name="Normal 44 3 8 2" xfId="24888"/>
    <cellStyle name="Normal 44 3 9" xfId="24889"/>
    <cellStyle name="Normal 44 3 9 2" xfId="24890"/>
    <cellStyle name="Normal 44 4" xfId="24891"/>
    <cellStyle name="Normal 44 4 2" xfId="24892"/>
    <cellStyle name="Normal 44 4 2 2" xfId="24893"/>
    <cellStyle name="Normal 44 4 3" xfId="24894"/>
    <cellStyle name="Normal 44 4 4" xfId="24895"/>
    <cellStyle name="Normal 44 4 5" xfId="24896"/>
    <cellStyle name="Normal 44 5" xfId="24897"/>
    <cellStyle name="Normal 44 5 2" xfId="24898"/>
    <cellStyle name="Normal 44 5 2 2" xfId="24899"/>
    <cellStyle name="Normal 44 5 3" xfId="24900"/>
    <cellStyle name="Normal 44 5 4" xfId="24901"/>
    <cellStyle name="Normal 44 5 5" xfId="24902"/>
    <cellStyle name="Normal 44 6" xfId="24903"/>
    <cellStyle name="Normal 44 6 2" xfId="24904"/>
    <cellStyle name="Normal 44 6 2 2" xfId="24905"/>
    <cellStyle name="Normal 44 6 3" xfId="24906"/>
    <cellStyle name="Normal 44 6 4" xfId="24907"/>
    <cellStyle name="Normal 44 6 5" xfId="24908"/>
    <cellStyle name="Normal 44 7" xfId="24909"/>
    <cellStyle name="Normal 44 7 2" xfId="24910"/>
    <cellStyle name="Normal 44 7 2 2" xfId="24911"/>
    <cellStyle name="Normal 44 7 3" xfId="24912"/>
    <cellStyle name="Normal 44 7 4" xfId="24913"/>
    <cellStyle name="Normal 44 8" xfId="24914"/>
    <cellStyle name="Normal 44 8 2" xfId="24915"/>
    <cellStyle name="Normal 44 8 2 2" xfId="24916"/>
    <cellStyle name="Normal 44 8 3" xfId="24917"/>
    <cellStyle name="Normal 44 9" xfId="24918"/>
    <cellStyle name="Normal 44 9 2" xfId="24919"/>
    <cellStyle name="Normal 44 9 3" xfId="24920"/>
    <cellStyle name="Normal 45" xfId="24921"/>
    <cellStyle name="Normal 45 10" xfId="24922"/>
    <cellStyle name="Normal 45 10 2" xfId="24923"/>
    <cellStyle name="Normal 45 11" xfId="24924"/>
    <cellStyle name="Normal 45 11 2" xfId="24925"/>
    <cellStyle name="Normal 45 12" xfId="24926"/>
    <cellStyle name="Normal 45 12 2" xfId="24927"/>
    <cellStyle name="Normal 45 13" xfId="24928"/>
    <cellStyle name="Normal 45 13 2" xfId="24929"/>
    <cellStyle name="Normal 45 14" xfId="24930"/>
    <cellStyle name="Normal 45 15" xfId="24931"/>
    <cellStyle name="Normal 45 16" xfId="24932"/>
    <cellStyle name="Normal 45 17" xfId="24933"/>
    <cellStyle name="Normal 45 18" xfId="24934"/>
    <cellStyle name="Normal 45 19" xfId="24935"/>
    <cellStyle name="Normal 45 2" xfId="24936"/>
    <cellStyle name="Normal 45 2 10" xfId="24937"/>
    <cellStyle name="Normal 45 2 11" xfId="24938"/>
    <cellStyle name="Normal 45 2 12" xfId="24939"/>
    <cellStyle name="Normal 45 2 13" xfId="24940"/>
    <cellStyle name="Normal 45 2 14" xfId="24941"/>
    <cellStyle name="Normal 45 2 15" xfId="24942"/>
    <cellStyle name="Normal 45 2 16" xfId="24943"/>
    <cellStyle name="Normal 45 2 2" xfId="24944"/>
    <cellStyle name="Normal 45 2 2 2" xfId="24945"/>
    <cellStyle name="Normal 45 2 2 2 2" xfId="24946"/>
    <cellStyle name="Normal 45 2 2 3" xfId="24947"/>
    <cellStyle name="Normal 45 2 2 4" xfId="24948"/>
    <cellStyle name="Normal 45 2 2 5" xfId="24949"/>
    <cellStyle name="Normal 45 2 3" xfId="24950"/>
    <cellStyle name="Normal 45 2 3 2" xfId="24951"/>
    <cellStyle name="Normal 45 2 3 2 2" xfId="24952"/>
    <cellStyle name="Normal 45 2 3 3" xfId="24953"/>
    <cellStyle name="Normal 45 2 3 4" xfId="24954"/>
    <cellStyle name="Normal 45 2 4" xfId="24955"/>
    <cellStyle name="Normal 45 2 4 2" xfId="24956"/>
    <cellStyle name="Normal 45 2 4 2 2" xfId="24957"/>
    <cellStyle name="Normal 45 2 4 3" xfId="24958"/>
    <cellStyle name="Normal 45 2 4 4" xfId="24959"/>
    <cellStyle name="Normal 45 2 5" xfId="24960"/>
    <cellStyle name="Normal 45 2 5 2" xfId="24961"/>
    <cellStyle name="Normal 45 2 5 2 2" xfId="24962"/>
    <cellStyle name="Normal 45 2 5 3" xfId="24963"/>
    <cellStyle name="Normal 45 2 5 4" xfId="24964"/>
    <cellStyle name="Normal 45 2 6" xfId="24965"/>
    <cellStyle name="Normal 45 2 6 2" xfId="24966"/>
    <cellStyle name="Normal 45 2 6 2 2" xfId="24967"/>
    <cellStyle name="Normal 45 2 6 3" xfId="24968"/>
    <cellStyle name="Normal 45 2 7" xfId="24969"/>
    <cellStyle name="Normal 45 2 7 2" xfId="24970"/>
    <cellStyle name="Normal 45 2 7 3" xfId="24971"/>
    <cellStyle name="Normal 45 2 8" xfId="24972"/>
    <cellStyle name="Normal 45 2 8 2" xfId="24973"/>
    <cellStyle name="Normal 45 2 9" xfId="24974"/>
    <cellStyle name="Normal 45 2 9 2" xfId="24975"/>
    <cellStyle name="Normal 45 20" xfId="24976"/>
    <cellStyle name="Normal 45 3" xfId="24977"/>
    <cellStyle name="Normal 45 3 10" xfId="24978"/>
    <cellStyle name="Normal 45 3 11" xfId="24979"/>
    <cellStyle name="Normal 45 3 12" xfId="24980"/>
    <cellStyle name="Normal 45 3 13" xfId="24981"/>
    <cellStyle name="Normal 45 3 14" xfId="24982"/>
    <cellStyle name="Normal 45 3 15" xfId="24983"/>
    <cellStyle name="Normal 45 3 2" xfId="24984"/>
    <cellStyle name="Normal 45 3 2 2" xfId="24985"/>
    <cellStyle name="Normal 45 3 2 2 2" xfId="24986"/>
    <cellStyle name="Normal 45 3 2 3" xfId="24987"/>
    <cellStyle name="Normal 45 3 2 4" xfId="24988"/>
    <cellStyle name="Normal 45 3 2 5" xfId="24989"/>
    <cellStyle name="Normal 45 3 3" xfId="24990"/>
    <cellStyle name="Normal 45 3 3 2" xfId="24991"/>
    <cellStyle name="Normal 45 3 3 2 2" xfId="24992"/>
    <cellStyle name="Normal 45 3 3 3" xfId="24993"/>
    <cellStyle name="Normal 45 3 3 4" xfId="24994"/>
    <cellStyle name="Normal 45 3 4" xfId="24995"/>
    <cellStyle name="Normal 45 3 4 2" xfId="24996"/>
    <cellStyle name="Normal 45 3 4 2 2" xfId="24997"/>
    <cellStyle name="Normal 45 3 4 3" xfId="24998"/>
    <cellStyle name="Normal 45 3 4 4" xfId="24999"/>
    <cellStyle name="Normal 45 3 5" xfId="25000"/>
    <cellStyle name="Normal 45 3 5 2" xfId="25001"/>
    <cellStyle name="Normal 45 3 5 2 2" xfId="25002"/>
    <cellStyle name="Normal 45 3 5 3" xfId="25003"/>
    <cellStyle name="Normal 45 3 5 4" xfId="25004"/>
    <cellStyle name="Normal 45 3 6" xfId="25005"/>
    <cellStyle name="Normal 45 3 6 2" xfId="25006"/>
    <cellStyle name="Normal 45 3 6 2 2" xfId="25007"/>
    <cellStyle name="Normal 45 3 6 3" xfId="25008"/>
    <cellStyle name="Normal 45 3 7" xfId="25009"/>
    <cellStyle name="Normal 45 3 7 2" xfId="25010"/>
    <cellStyle name="Normal 45 3 7 3" xfId="25011"/>
    <cellStyle name="Normal 45 3 8" xfId="25012"/>
    <cellStyle name="Normal 45 3 8 2" xfId="25013"/>
    <cellStyle name="Normal 45 3 9" xfId="25014"/>
    <cellStyle name="Normal 45 3 9 2" xfId="25015"/>
    <cellStyle name="Normal 45 4" xfId="25016"/>
    <cellStyle name="Normal 45 4 2" xfId="25017"/>
    <cellStyle name="Normal 45 4 2 2" xfId="25018"/>
    <cellStyle name="Normal 45 4 3" xfId="25019"/>
    <cellStyle name="Normal 45 4 4" xfId="25020"/>
    <cellStyle name="Normal 45 4 5" xfId="25021"/>
    <cellStyle name="Normal 45 5" xfId="25022"/>
    <cellStyle name="Normal 45 5 2" xfId="25023"/>
    <cellStyle name="Normal 45 5 2 2" xfId="25024"/>
    <cellStyle name="Normal 45 5 3" xfId="25025"/>
    <cellStyle name="Normal 45 5 4" xfId="25026"/>
    <cellStyle name="Normal 45 5 5" xfId="25027"/>
    <cellStyle name="Normal 45 6" xfId="25028"/>
    <cellStyle name="Normal 45 6 2" xfId="25029"/>
    <cellStyle name="Normal 45 6 2 2" xfId="25030"/>
    <cellStyle name="Normal 45 6 3" xfId="25031"/>
    <cellStyle name="Normal 45 6 4" xfId="25032"/>
    <cellStyle name="Normal 45 6 5" xfId="25033"/>
    <cellStyle name="Normal 45 7" xfId="25034"/>
    <cellStyle name="Normal 45 7 2" xfId="25035"/>
    <cellStyle name="Normal 45 7 2 2" xfId="25036"/>
    <cellStyle name="Normal 45 7 3" xfId="25037"/>
    <cellStyle name="Normal 45 7 4" xfId="25038"/>
    <cellStyle name="Normal 45 8" xfId="25039"/>
    <cellStyle name="Normal 45 8 2" xfId="25040"/>
    <cellStyle name="Normal 45 8 2 2" xfId="25041"/>
    <cellStyle name="Normal 45 8 3" xfId="25042"/>
    <cellStyle name="Normal 45 9" xfId="25043"/>
    <cellStyle name="Normal 45 9 2" xfId="25044"/>
    <cellStyle name="Normal 45 9 3" xfId="25045"/>
    <cellStyle name="Normal 46" xfId="25046"/>
    <cellStyle name="Normal 46 10" xfId="25047"/>
    <cellStyle name="Normal 46 10 2" xfId="25048"/>
    <cellStyle name="Normal 46 11" xfId="25049"/>
    <cellStyle name="Normal 46 11 2" xfId="25050"/>
    <cellStyle name="Normal 46 12" xfId="25051"/>
    <cellStyle name="Normal 46 12 2" xfId="25052"/>
    <cellStyle name="Normal 46 13" xfId="25053"/>
    <cellStyle name="Normal 46 13 2" xfId="25054"/>
    <cellStyle name="Normal 46 14" xfId="25055"/>
    <cellStyle name="Normal 46 15" xfId="25056"/>
    <cellStyle name="Normal 46 16" xfId="25057"/>
    <cellStyle name="Normal 46 17" xfId="25058"/>
    <cellStyle name="Normal 46 18" xfId="25059"/>
    <cellStyle name="Normal 46 2" xfId="25060"/>
    <cellStyle name="Normal 46 2 10" xfId="25061"/>
    <cellStyle name="Normal 46 2 11" xfId="25062"/>
    <cellStyle name="Normal 46 2 12" xfId="25063"/>
    <cellStyle name="Normal 46 2 13" xfId="25064"/>
    <cellStyle name="Normal 46 2 14" xfId="25065"/>
    <cellStyle name="Normal 46 2 15" xfId="25066"/>
    <cellStyle name="Normal 46 2 2" xfId="25067"/>
    <cellStyle name="Normal 46 2 2 2" xfId="25068"/>
    <cellStyle name="Normal 46 2 2 2 2" xfId="25069"/>
    <cellStyle name="Normal 46 2 2 3" xfId="25070"/>
    <cellStyle name="Normal 46 2 2 4" xfId="25071"/>
    <cellStyle name="Normal 46 2 2 5" xfId="25072"/>
    <cellStyle name="Normal 46 2 3" xfId="25073"/>
    <cellStyle name="Normal 46 2 3 2" xfId="25074"/>
    <cellStyle name="Normal 46 2 3 2 2" xfId="25075"/>
    <cellStyle name="Normal 46 2 3 3" xfId="25076"/>
    <cellStyle name="Normal 46 2 3 4" xfId="25077"/>
    <cellStyle name="Normal 46 2 4" xfId="25078"/>
    <cellStyle name="Normal 46 2 4 2" xfId="25079"/>
    <cellStyle name="Normal 46 2 4 2 2" xfId="25080"/>
    <cellStyle name="Normal 46 2 4 3" xfId="25081"/>
    <cellStyle name="Normal 46 2 4 4" xfId="25082"/>
    <cellStyle name="Normal 46 2 5" xfId="25083"/>
    <cellStyle name="Normal 46 2 5 2" xfId="25084"/>
    <cellStyle name="Normal 46 2 5 2 2" xfId="25085"/>
    <cellStyle name="Normal 46 2 5 3" xfId="25086"/>
    <cellStyle name="Normal 46 2 5 4" xfId="25087"/>
    <cellStyle name="Normal 46 2 6" xfId="25088"/>
    <cellStyle name="Normal 46 2 6 2" xfId="25089"/>
    <cellStyle name="Normal 46 2 6 2 2" xfId="25090"/>
    <cellStyle name="Normal 46 2 6 3" xfId="25091"/>
    <cellStyle name="Normal 46 2 7" xfId="25092"/>
    <cellStyle name="Normal 46 2 7 2" xfId="25093"/>
    <cellStyle name="Normal 46 2 7 3" xfId="25094"/>
    <cellStyle name="Normal 46 2 8" xfId="25095"/>
    <cellStyle name="Normal 46 2 8 2" xfId="25096"/>
    <cellStyle name="Normal 46 2 9" xfId="25097"/>
    <cellStyle name="Normal 46 2 9 2" xfId="25098"/>
    <cellStyle name="Normal 46 3" xfId="25099"/>
    <cellStyle name="Normal 46 3 10" xfId="25100"/>
    <cellStyle name="Normal 46 3 11" xfId="25101"/>
    <cellStyle name="Normal 46 3 12" xfId="25102"/>
    <cellStyle name="Normal 46 3 13" xfId="25103"/>
    <cellStyle name="Normal 46 3 14" xfId="25104"/>
    <cellStyle name="Normal 46 3 15" xfId="25105"/>
    <cellStyle name="Normal 46 3 2" xfId="25106"/>
    <cellStyle name="Normal 46 3 2 2" xfId="25107"/>
    <cellStyle name="Normal 46 3 2 2 2" xfId="25108"/>
    <cellStyle name="Normal 46 3 2 3" xfId="25109"/>
    <cellStyle name="Normal 46 3 2 4" xfId="25110"/>
    <cellStyle name="Normal 46 3 2 5" xfId="25111"/>
    <cellStyle name="Normal 46 3 3" xfId="25112"/>
    <cellStyle name="Normal 46 3 3 2" xfId="25113"/>
    <cellStyle name="Normal 46 3 3 2 2" xfId="25114"/>
    <cellStyle name="Normal 46 3 3 3" xfId="25115"/>
    <cellStyle name="Normal 46 3 3 4" xfId="25116"/>
    <cellStyle name="Normal 46 3 4" xfId="25117"/>
    <cellStyle name="Normal 46 3 4 2" xfId="25118"/>
    <cellStyle name="Normal 46 3 4 2 2" xfId="25119"/>
    <cellStyle name="Normal 46 3 4 3" xfId="25120"/>
    <cellStyle name="Normal 46 3 4 4" xfId="25121"/>
    <cellStyle name="Normal 46 3 5" xfId="25122"/>
    <cellStyle name="Normal 46 3 5 2" xfId="25123"/>
    <cellStyle name="Normal 46 3 5 2 2" xfId="25124"/>
    <cellStyle name="Normal 46 3 5 3" xfId="25125"/>
    <cellStyle name="Normal 46 3 5 4" xfId="25126"/>
    <cellStyle name="Normal 46 3 6" xfId="25127"/>
    <cellStyle name="Normal 46 3 6 2" xfId="25128"/>
    <cellStyle name="Normal 46 3 6 2 2" xfId="25129"/>
    <cellStyle name="Normal 46 3 6 3" xfId="25130"/>
    <cellStyle name="Normal 46 3 7" xfId="25131"/>
    <cellStyle name="Normal 46 3 7 2" xfId="25132"/>
    <cellStyle name="Normal 46 3 7 3" xfId="25133"/>
    <cellStyle name="Normal 46 3 8" xfId="25134"/>
    <cellStyle name="Normal 46 3 8 2" xfId="25135"/>
    <cellStyle name="Normal 46 3 9" xfId="25136"/>
    <cellStyle name="Normal 46 3 9 2" xfId="25137"/>
    <cellStyle name="Normal 46 4" xfId="25138"/>
    <cellStyle name="Normal 46 4 2" xfId="25139"/>
    <cellStyle name="Normal 46 4 2 2" xfId="25140"/>
    <cellStyle name="Normal 46 4 3" xfId="25141"/>
    <cellStyle name="Normal 46 4 4" xfId="25142"/>
    <cellStyle name="Normal 46 4 5" xfId="25143"/>
    <cellStyle name="Normal 46 5" xfId="25144"/>
    <cellStyle name="Normal 46 5 2" xfId="25145"/>
    <cellStyle name="Normal 46 5 2 2" xfId="25146"/>
    <cellStyle name="Normal 46 5 3" xfId="25147"/>
    <cellStyle name="Normal 46 5 4" xfId="25148"/>
    <cellStyle name="Normal 46 5 5" xfId="25149"/>
    <cellStyle name="Normal 46 6" xfId="25150"/>
    <cellStyle name="Normal 46 6 2" xfId="25151"/>
    <cellStyle name="Normal 46 6 2 2" xfId="25152"/>
    <cellStyle name="Normal 46 6 3" xfId="25153"/>
    <cellStyle name="Normal 46 6 4" xfId="25154"/>
    <cellStyle name="Normal 46 6 5" xfId="25155"/>
    <cellStyle name="Normal 46 7" xfId="25156"/>
    <cellStyle name="Normal 46 7 2" xfId="25157"/>
    <cellStyle name="Normal 46 7 2 2" xfId="25158"/>
    <cellStyle name="Normal 46 7 3" xfId="25159"/>
    <cellStyle name="Normal 46 7 4" xfId="25160"/>
    <cellStyle name="Normal 46 8" xfId="25161"/>
    <cellStyle name="Normal 46 8 2" xfId="25162"/>
    <cellStyle name="Normal 46 8 2 2" xfId="25163"/>
    <cellStyle name="Normal 46 8 3" xfId="25164"/>
    <cellStyle name="Normal 46 9" xfId="25165"/>
    <cellStyle name="Normal 46 9 2" xfId="25166"/>
    <cellStyle name="Normal 46 9 3" xfId="25167"/>
    <cellStyle name="Normal 47" xfId="25168"/>
    <cellStyle name="Normal 47 10" xfId="25169"/>
    <cellStyle name="Normal 47 10 2" xfId="25170"/>
    <cellStyle name="Normal 47 11" xfId="25171"/>
    <cellStyle name="Normal 47 11 2" xfId="25172"/>
    <cellStyle name="Normal 47 12" xfId="25173"/>
    <cellStyle name="Normal 47 12 2" xfId="25174"/>
    <cellStyle name="Normal 47 13" xfId="25175"/>
    <cellStyle name="Normal 47 13 2" xfId="25176"/>
    <cellStyle name="Normal 47 14" xfId="25177"/>
    <cellStyle name="Normal 47 15" xfId="25178"/>
    <cellStyle name="Normal 47 16" xfId="25179"/>
    <cellStyle name="Normal 47 17" xfId="25180"/>
    <cellStyle name="Normal 47 18" xfId="25181"/>
    <cellStyle name="Normal 47 2" xfId="25182"/>
    <cellStyle name="Normal 47 2 10" xfId="25183"/>
    <cellStyle name="Normal 47 2 11" xfId="25184"/>
    <cellStyle name="Normal 47 2 12" xfId="25185"/>
    <cellStyle name="Normal 47 2 13" xfId="25186"/>
    <cellStyle name="Normal 47 2 14" xfId="25187"/>
    <cellStyle name="Normal 47 2 15" xfId="25188"/>
    <cellStyle name="Normal 47 2 2" xfId="25189"/>
    <cellStyle name="Normal 47 2 2 2" xfId="25190"/>
    <cellStyle name="Normal 47 2 2 2 2" xfId="25191"/>
    <cellStyle name="Normal 47 2 2 3" xfId="25192"/>
    <cellStyle name="Normal 47 2 2 4" xfId="25193"/>
    <cellStyle name="Normal 47 2 2 5" xfId="25194"/>
    <cellStyle name="Normal 47 2 3" xfId="25195"/>
    <cellStyle name="Normal 47 2 3 2" xfId="25196"/>
    <cellStyle name="Normal 47 2 3 2 2" xfId="25197"/>
    <cellStyle name="Normal 47 2 3 3" xfId="25198"/>
    <cellStyle name="Normal 47 2 3 4" xfId="25199"/>
    <cellStyle name="Normal 47 2 4" xfId="25200"/>
    <cellStyle name="Normal 47 2 4 2" xfId="25201"/>
    <cellStyle name="Normal 47 2 4 2 2" xfId="25202"/>
    <cellStyle name="Normal 47 2 4 3" xfId="25203"/>
    <cellStyle name="Normal 47 2 4 4" xfId="25204"/>
    <cellStyle name="Normal 47 2 5" xfId="25205"/>
    <cellStyle name="Normal 47 2 5 2" xfId="25206"/>
    <cellStyle name="Normal 47 2 5 2 2" xfId="25207"/>
    <cellStyle name="Normal 47 2 5 3" xfId="25208"/>
    <cellStyle name="Normal 47 2 5 4" xfId="25209"/>
    <cellStyle name="Normal 47 2 6" xfId="25210"/>
    <cellStyle name="Normal 47 2 6 2" xfId="25211"/>
    <cellStyle name="Normal 47 2 6 2 2" xfId="25212"/>
    <cellStyle name="Normal 47 2 6 3" xfId="25213"/>
    <cellStyle name="Normal 47 2 7" xfId="25214"/>
    <cellStyle name="Normal 47 2 7 2" xfId="25215"/>
    <cellStyle name="Normal 47 2 7 3" xfId="25216"/>
    <cellStyle name="Normal 47 2 8" xfId="25217"/>
    <cellStyle name="Normal 47 2 8 2" xfId="25218"/>
    <cellStyle name="Normal 47 2 9" xfId="25219"/>
    <cellStyle name="Normal 47 2 9 2" xfId="25220"/>
    <cellStyle name="Normal 47 3" xfId="25221"/>
    <cellStyle name="Normal 47 3 10" xfId="25222"/>
    <cellStyle name="Normal 47 3 11" xfId="25223"/>
    <cellStyle name="Normal 47 3 12" xfId="25224"/>
    <cellStyle name="Normal 47 3 13" xfId="25225"/>
    <cellStyle name="Normal 47 3 14" xfId="25226"/>
    <cellStyle name="Normal 47 3 15" xfId="25227"/>
    <cellStyle name="Normal 47 3 2" xfId="25228"/>
    <cellStyle name="Normal 47 3 2 2" xfId="25229"/>
    <cellStyle name="Normal 47 3 2 2 2" xfId="25230"/>
    <cellStyle name="Normal 47 3 2 3" xfId="25231"/>
    <cellStyle name="Normal 47 3 2 4" xfId="25232"/>
    <cellStyle name="Normal 47 3 2 5" xfId="25233"/>
    <cellStyle name="Normal 47 3 3" xfId="25234"/>
    <cellStyle name="Normal 47 3 3 2" xfId="25235"/>
    <cellStyle name="Normal 47 3 3 2 2" xfId="25236"/>
    <cellStyle name="Normal 47 3 3 3" xfId="25237"/>
    <cellStyle name="Normal 47 3 3 4" xfId="25238"/>
    <cellStyle name="Normal 47 3 4" xfId="25239"/>
    <cellStyle name="Normal 47 3 4 2" xfId="25240"/>
    <cellStyle name="Normal 47 3 4 2 2" xfId="25241"/>
    <cellStyle name="Normal 47 3 4 3" xfId="25242"/>
    <cellStyle name="Normal 47 3 4 4" xfId="25243"/>
    <cellStyle name="Normal 47 3 5" xfId="25244"/>
    <cellStyle name="Normal 47 3 5 2" xfId="25245"/>
    <cellStyle name="Normal 47 3 5 2 2" xfId="25246"/>
    <cellStyle name="Normal 47 3 5 3" xfId="25247"/>
    <cellStyle name="Normal 47 3 5 4" xfId="25248"/>
    <cellStyle name="Normal 47 3 6" xfId="25249"/>
    <cellStyle name="Normal 47 3 6 2" xfId="25250"/>
    <cellStyle name="Normal 47 3 6 2 2" xfId="25251"/>
    <cellStyle name="Normal 47 3 6 3" xfId="25252"/>
    <cellStyle name="Normal 47 3 7" xfId="25253"/>
    <cellStyle name="Normal 47 3 7 2" xfId="25254"/>
    <cellStyle name="Normal 47 3 7 3" xfId="25255"/>
    <cellStyle name="Normal 47 3 8" xfId="25256"/>
    <cellStyle name="Normal 47 3 8 2" xfId="25257"/>
    <cellStyle name="Normal 47 3 9" xfId="25258"/>
    <cellStyle name="Normal 47 3 9 2" xfId="25259"/>
    <cellStyle name="Normal 47 4" xfId="25260"/>
    <cellStyle name="Normal 47 4 2" xfId="25261"/>
    <cellStyle name="Normal 47 4 2 2" xfId="25262"/>
    <cellStyle name="Normal 47 4 3" xfId="25263"/>
    <cellStyle name="Normal 47 4 4" xfId="25264"/>
    <cellStyle name="Normal 47 4 5" xfId="25265"/>
    <cellStyle name="Normal 47 5" xfId="25266"/>
    <cellStyle name="Normal 47 5 2" xfId="25267"/>
    <cellStyle name="Normal 47 5 2 2" xfId="25268"/>
    <cellStyle name="Normal 47 5 3" xfId="25269"/>
    <cellStyle name="Normal 47 5 4" xfId="25270"/>
    <cellStyle name="Normal 47 5 5" xfId="25271"/>
    <cellStyle name="Normal 47 6" xfId="25272"/>
    <cellStyle name="Normal 47 6 2" xfId="25273"/>
    <cellStyle name="Normal 47 6 2 2" xfId="25274"/>
    <cellStyle name="Normal 47 6 3" xfId="25275"/>
    <cellStyle name="Normal 47 6 4" xfId="25276"/>
    <cellStyle name="Normal 47 6 5" xfId="25277"/>
    <cellStyle name="Normal 47 7" xfId="25278"/>
    <cellStyle name="Normal 47 7 2" xfId="25279"/>
    <cellStyle name="Normal 47 7 2 2" xfId="25280"/>
    <cellStyle name="Normal 47 7 3" xfId="25281"/>
    <cellStyle name="Normal 47 7 4" xfId="25282"/>
    <cellStyle name="Normal 47 8" xfId="25283"/>
    <cellStyle name="Normal 47 8 2" xfId="25284"/>
    <cellStyle name="Normal 47 8 2 2" xfId="25285"/>
    <cellStyle name="Normal 47 8 3" xfId="25286"/>
    <cellStyle name="Normal 47 9" xfId="25287"/>
    <cellStyle name="Normal 47 9 2" xfId="25288"/>
    <cellStyle name="Normal 47 9 3" xfId="25289"/>
    <cellStyle name="Normal 48" xfId="25290"/>
    <cellStyle name="Normal 48 10" xfId="25291"/>
    <cellStyle name="Normal 48 10 2" xfId="25292"/>
    <cellStyle name="Normal 48 11" xfId="25293"/>
    <cellStyle name="Normal 48 11 2" xfId="25294"/>
    <cellStyle name="Normal 48 12" xfId="25295"/>
    <cellStyle name="Normal 48 12 2" xfId="25296"/>
    <cellStyle name="Normal 48 13" xfId="25297"/>
    <cellStyle name="Normal 48 13 2" xfId="25298"/>
    <cellStyle name="Normal 48 14" xfId="25299"/>
    <cellStyle name="Normal 48 15" xfId="25300"/>
    <cellStyle name="Normal 48 16" xfId="25301"/>
    <cellStyle name="Normal 48 17" xfId="25302"/>
    <cellStyle name="Normal 48 2" xfId="25303"/>
    <cellStyle name="Normal 48 2 10" xfId="25304"/>
    <cellStyle name="Normal 48 2 11" xfId="25305"/>
    <cellStyle name="Normal 48 2 12" xfId="25306"/>
    <cellStyle name="Normal 48 2 13" xfId="25307"/>
    <cellStyle name="Normal 48 2 14" xfId="25308"/>
    <cellStyle name="Normal 48 2 15" xfId="25309"/>
    <cellStyle name="Normal 48 2 2" xfId="25310"/>
    <cellStyle name="Normal 48 2 2 2" xfId="25311"/>
    <cellStyle name="Normal 48 2 2 2 2" xfId="25312"/>
    <cellStyle name="Normal 48 2 2 3" xfId="25313"/>
    <cellStyle name="Normal 48 2 2 4" xfId="25314"/>
    <cellStyle name="Normal 48 2 2 5" xfId="25315"/>
    <cellStyle name="Normal 48 2 3" xfId="25316"/>
    <cellStyle name="Normal 48 2 3 2" xfId="25317"/>
    <cellStyle name="Normal 48 2 3 2 2" xfId="25318"/>
    <cellStyle name="Normal 48 2 3 3" xfId="25319"/>
    <cellStyle name="Normal 48 2 3 4" xfId="25320"/>
    <cellStyle name="Normal 48 2 4" xfId="25321"/>
    <cellStyle name="Normal 48 2 4 2" xfId="25322"/>
    <cellStyle name="Normal 48 2 4 2 2" xfId="25323"/>
    <cellStyle name="Normal 48 2 4 3" xfId="25324"/>
    <cellStyle name="Normal 48 2 4 4" xfId="25325"/>
    <cellStyle name="Normal 48 2 5" xfId="25326"/>
    <cellStyle name="Normal 48 2 5 2" xfId="25327"/>
    <cellStyle name="Normal 48 2 5 2 2" xfId="25328"/>
    <cellStyle name="Normal 48 2 5 3" xfId="25329"/>
    <cellStyle name="Normal 48 2 5 4" xfId="25330"/>
    <cellStyle name="Normal 48 2 6" xfId="25331"/>
    <cellStyle name="Normal 48 2 6 2" xfId="25332"/>
    <cellStyle name="Normal 48 2 6 2 2" xfId="25333"/>
    <cellStyle name="Normal 48 2 6 3" xfId="25334"/>
    <cellStyle name="Normal 48 2 7" xfId="25335"/>
    <cellStyle name="Normal 48 2 7 2" xfId="25336"/>
    <cellStyle name="Normal 48 2 7 3" xfId="25337"/>
    <cellStyle name="Normal 48 2 8" xfId="25338"/>
    <cellStyle name="Normal 48 2 8 2" xfId="25339"/>
    <cellStyle name="Normal 48 2 9" xfId="25340"/>
    <cellStyle name="Normal 48 2 9 2" xfId="25341"/>
    <cellStyle name="Normal 48 3" xfId="25342"/>
    <cellStyle name="Normal 48 3 10" xfId="25343"/>
    <cellStyle name="Normal 48 3 11" xfId="25344"/>
    <cellStyle name="Normal 48 3 12" xfId="25345"/>
    <cellStyle name="Normal 48 3 13" xfId="25346"/>
    <cellStyle name="Normal 48 3 14" xfId="25347"/>
    <cellStyle name="Normal 48 3 15" xfId="25348"/>
    <cellStyle name="Normal 48 3 2" xfId="25349"/>
    <cellStyle name="Normal 48 3 2 2" xfId="25350"/>
    <cellStyle name="Normal 48 3 2 2 2" xfId="25351"/>
    <cellStyle name="Normal 48 3 2 3" xfId="25352"/>
    <cellStyle name="Normal 48 3 2 4" xfId="25353"/>
    <cellStyle name="Normal 48 3 2 5" xfId="25354"/>
    <cellStyle name="Normal 48 3 3" xfId="25355"/>
    <cellStyle name="Normal 48 3 3 2" xfId="25356"/>
    <cellStyle name="Normal 48 3 3 2 2" xfId="25357"/>
    <cellStyle name="Normal 48 3 3 3" xfId="25358"/>
    <cellStyle name="Normal 48 3 3 4" xfId="25359"/>
    <cellStyle name="Normal 48 3 4" xfId="25360"/>
    <cellStyle name="Normal 48 3 4 2" xfId="25361"/>
    <cellStyle name="Normal 48 3 4 2 2" xfId="25362"/>
    <cellStyle name="Normal 48 3 4 3" xfId="25363"/>
    <cellStyle name="Normal 48 3 4 4" xfId="25364"/>
    <cellStyle name="Normal 48 3 5" xfId="25365"/>
    <cellStyle name="Normal 48 3 5 2" xfId="25366"/>
    <cellStyle name="Normal 48 3 5 2 2" xfId="25367"/>
    <cellStyle name="Normal 48 3 5 3" xfId="25368"/>
    <cellStyle name="Normal 48 3 5 4" xfId="25369"/>
    <cellStyle name="Normal 48 3 6" xfId="25370"/>
    <cellStyle name="Normal 48 3 6 2" xfId="25371"/>
    <cellStyle name="Normal 48 3 6 2 2" xfId="25372"/>
    <cellStyle name="Normal 48 3 6 3" xfId="25373"/>
    <cellStyle name="Normal 48 3 7" xfId="25374"/>
    <cellStyle name="Normal 48 3 7 2" xfId="25375"/>
    <cellStyle name="Normal 48 3 7 3" xfId="25376"/>
    <cellStyle name="Normal 48 3 8" xfId="25377"/>
    <cellStyle name="Normal 48 3 8 2" xfId="25378"/>
    <cellStyle name="Normal 48 3 9" xfId="25379"/>
    <cellStyle name="Normal 48 3 9 2" xfId="25380"/>
    <cellStyle name="Normal 48 4" xfId="25381"/>
    <cellStyle name="Normal 48 4 2" xfId="25382"/>
    <cellStyle name="Normal 48 4 2 2" xfId="25383"/>
    <cellStyle name="Normal 48 4 3" xfId="25384"/>
    <cellStyle name="Normal 48 4 4" xfId="25385"/>
    <cellStyle name="Normal 48 4 5" xfId="25386"/>
    <cellStyle name="Normal 48 5" xfId="25387"/>
    <cellStyle name="Normal 48 5 2" xfId="25388"/>
    <cellStyle name="Normal 48 5 2 2" xfId="25389"/>
    <cellStyle name="Normal 48 5 3" xfId="25390"/>
    <cellStyle name="Normal 48 5 4" xfId="25391"/>
    <cellStyle name="Normal 48 5 5" xfId="25392"/>
    <cellStyle name="Normal 48 6" xfId="25393"/>
    <cellStyle name="Normal 48 6 2" xfId="25394"/>
    <cellStyle name="Normal 48 6 2 2" xfId="25395"/>
    <cellStyle name="Normal 48 6 3" xfId="25396"/>
    <cellStyle name="Normal 48 6 4" xfId="25397"/>
    <cellStyle name="Normal 48 6 5" xfId="25398"/>
    <cellStyle name="Normal 48 7" xfId="25399"/>
    <cellStyle name="Normal 48 7 2" xfId="25400"/>
    <cellStyle name="Normal 48 7 2 2" xfId="25401"/>
    <cellStyle name="Normal 48 7 3" xfId="25402"/>
    <cellStyle name="Normal 48 7 4" xfId="25403"/>
    <cellStyle name="Normal 48 8" xfId="25404"/>
    <cellStyle name="Normal 48 8 2" xfId="25405"/>
    <cellStyle name="Normal 48 8 2 2" xfId="25406"/>
    <cellStyle name="Normal 48 8 3" xfId="25407"/>
    <cellStyle name="Normal 48 9" xfId="25408"/>
    <cellStyle name="Normal 48 9 2" xfId="25409"/>
    <cellStyle name="Normal 48 9 3" xfId="25410"/>
    <cellStyle name="Normal 49" xfId="25411"/>
    <cellStyle name="Normal 49 10" xfId="25412"/>
    <cellStyle name="Normal 49 10 2" xfId="25413"/>
    <cellStyle name="Normal 49 11" xfId="25414"/>
    <cellStyle name="Normal 49 11 2" xfId="25415"/>
    <cellStyle name="Normal 49 12" xfId="25416"/>
    <cellStyle name="Normal 49 12 2" xfId="25417"/>
    <cellStyle name="Normal 49 13" xfId="25418"/>
    <cellStyle name="Normal 49 13 2" xfId="25419"/>
    <cellStyle name="Normal 49 14" xfId="25420"/>
    <cellStyle name="Normal 49 15" xfId="25421"/>
    <cellStyle name="Normal 49 16" xfId="25422"/>
    <cellStyle name="Normal 49 17" xfId="25423"/>
    <cellStyle name="Normal 49 2" xfId="25424"/>
    <cellStyle name="Normal 49 2 10" xfId="25425"/>
    <cellStyle name="Normal 49 2 11" xfId="25426"/>
    <cellStyle name="Normal 49 2 12" xfId="25427"/>
    <cellStyle name="Normal 49 2 13" xfId="25428"/>
    <cellStyle name="Normal 49 2 14" xfId="25429"/>
    <cellStyle name="Normal 49 2 15" xfId="25430"/>
    <cellStyle name="Normal 49 2 2" xfId="25431"/>
    <cellStyle name="Normal 49 2 2 2" xfId="25432"/>
    <cellStyle name="Normal 49 2 2 2 2" xfId="25433"/>
    <cellStyle name="Normal 49 2 2 3" xfId="25434"/>
    <cellStyle name="Normal 49 2 2 4" xfId="25435"/>
    <cellStyle name="Normal 49 2 2 5" xfId="25436"/>
    <cellStyle name="Normal 49 2 3" xfId="25437"/>
    <cellStyle name="Normal 49 2 3 2" xfId="25438"/>
    <cellStyle name="Normal 49 2 3 2 2" xfId="25439"/>
    <cellStyle name="Normal 49 2 3 3" xfId="25440"/>
    <cellStyle name="Normal 49 2 3 4" xfId="25441"/>
    <cellStyle name="Normal 49 2 4" xfId="25442"/>
    <cellStyle name="Normal 49 2 4 2" xfId="25443"/>
    <cellStyle name="Normal 49 2 4 2 2" xfId="25444"/>
    <cellStyle name="Normal 49 2 4 3" xfId="25445"/>
    <cellStyle name="Normal 49 2 4 4" xfId="25446"/>
    <cellStyle name="Normal 49 2 5" xfId="25447"/>
    <cellStyle name="Normal 49 2 5 2" xfId="25448"/>
    <cellStyle name="Normal 49 2 5 2 2" xfId="25449"/>
    <cellStyle name="Normal 49 2 5 3" xfId="25450"/>
    <cellStyle name="Normal 49 2 5 4" xfId="25451"/>
    <cellStyle name="Normal 49 2 6" xfId="25452"/>
    <cellStyle name="Normal 49 2 6 2" xfId="25453"/>
    <cellStyle name="Normal 49 2 6 2 2" xfId="25454"/>
    <cellStyle name="Normal 49 2 6 3" xfId="25455"/>
    <cellStyle name="Normal 49 2 7" xfId="25456"/>
    <cellStyle name="Normal 49 2 7 2" xfId="25457"/>
    <cellStyle name="Normal 49 2 7 3" xfId="25458"/>
    <cellStyle name="Normal 49 2 8" xfId="25459"/>
    <cellStyle name="Normal 49 2 8 2" xfId="25460"/>
    <cellStyle name="Normal 49 2 9" xfId="25461"/>
    <cellStyle name="Normal 49 2 9 2" xfId="25462"/>
    <cellStyle name="Normal 49 3" xfId="25463"/>
    <cellStyle name="Normal 49 3 10" xfId="25464"/>
    <cellStyle name="Normal 49 3 11" xfId="25465"/>
    <cellStyle name="Normal 49 3 12" xfId="25466"/>
    <cellStyle name="Normal 49 3 13" xfId="25467"/>
    <cellStyle name="Normal 49 3 14" xfId="25468"/>
    <cellStyle name="Normal 49 3 15" xfId="25469"/>
    <cellStyle name="Normal 49 3 2" xfId="25470"/>
    <cellStyle name="Normal 49 3 2 2" xfId="25471"/>
    <cellStyle name="Normal 49 3 2 2 2" xfId="25472"/>
    <cellStyle name="Normal 49 3 2 3" xfId="25473"/>
    <cellStyle name="Normal 49 3 2 4" xfId="25474"/>
    <cellStyle name="Normal 49 3 2 5" xfId="25475"/>
    <cellStyle name="Normal 49 3 3" xfId="25476"/>
    <cellStyle name="Normal 49 3 3 2" xfId="25477"/>
    <cellStyle name="Normal 49 3 3 2 2" xfId="25478"/>
    <cellStyle name="Normal 49 3 3 3" xfId="25479"/>
    <cellStyle name="Normal 49 3 3 4" xfId="25480"/>
    <cellStyle name="Normal 49 3 4" xfId="25481"/>
    <cellStyle name="Normal 49 3 4 2" xfId="25482"/>
    <cellStyle name="Normal 49 3 4 2 2" xfId="25483"/>
    <cellStyle name="Normal 49 3 4 3" xfId="25484"/>
    <cellStyle name="Normal 49 3 4 4" xfId="25485"/>
    <cellStyle name="Normal 49 3 5" xfId="25486"/>
    <cellStyle name="Normal 49 3 5 2" xfId="25487"/>
    <cellStyle name="Normal 49 3 5 2 2" xfId="25488"/>
    <cellStyle name="Normal 49 3 5 3" xfId="25489"/>
    <cellStyle name="Normal 49 3 5 4" xfId="25490"/>
    <cellStyle name="Normal 49 3 6" xfId="25491"/>
    <cellStyle name="Normal 49 3 6 2" xfId="25492"/>
    <cellStyle name="Normal 49 3 6 2 2" xfId="25493"/>
    <cellStyle name="Normal 49 3 6 3" xfId="25494"/>
    <cellStyle name="Normal 49 3 7" xfId="25495"/>
    <cellStyle name="Normal 49 3 7 2" xfId="25496"/>
    <cellStyle name="Normal 49 3 7 3" xfId="25497"/>
    <cellStyle name="Normal 49 3 8" xfId="25498"/>
    <cellStyle name="Normal 49 3 8 2" xfId="25499"/>
    <cellStyle name="Normal 49 3 9" xfId="25500"/>
    <cellStyle name="Normal 49 3 9 2" xfId="25501"/>
    <cellStyle name="Normal 49 4" xfId="25502"/>
    <cellStyle name="Normal 49 4 2" xfId="25503"/>
    <cellStyle name="Normal 49 4 2 2" xfId="25504"/>
    <cellStyle name="Normal 49 4 3" xfId="25505"/>
    <cellStyle name="Normal 49 4 4" xfId="25506"/>
    <cellStyle name="Normal 49 4 5" xfId="25507"/>
    <cellStyle name="Normal 49 5" xfId="25508"/>
    <cellStyle name="Normal 49 5 2" xfId="25509"/>
    <cellStyle name="Normal 49 5 2 2" xfId="25510"/>
    <cellStyle name="Normal 49 5 3" xfId="25511"/>
    <cellStyle name="Normal 49 5 4" xfId="25512"/>
    <cellStyle name="Normal 49 5 5" xfId="25513"/>
    <cellStyle name="Normal 49 6" xfId="25514"/>
    <cellStyle name="Normal 49 6 2" xfId="25515"/>
    <cellStyle name="Normal 49 6 2 2" xfId="25516"/>
    <cellStyle name="Normal 49 6 3" xfId="25517"/>
    <cellStyle name="Normal 49 6 4" xfId="25518"/>
    <cellStyle name="Normal 49 6 5" xfId="25519"/>
    <cellStyle name="Normal 49 7" xfId="25520"/>
    <cellStyle name="Normal 49 7 2" xfId="25521"/>
    <cellStyle name="Normal 49 7 2 2" xfId="25522"/>
    <cellStyle name="Normal 49 7 3" xfId="25523"/>
    <cellStyle name="Normal 49 7 4" xfId="25524"/>
    <cellStyle name="Normal 49 8" xfId="25525"/>
    <cellStyle name="Normal 49 8 2" xfId="25526"/>
    <cellStyle name="Normal 49 8 2 2" xfId="25527"/>
    <cellStyle name="Normal 49 8 3" xfId="25528"/>
    <cellStyle name="Normal 49 9" xfId="25529"/>
    <cellStyle name="Normal 49 9 2" xfId="25530"/>
    <cellStyle name="Normal 49 9 3" xfId="25531"/>
    <cellStyle name="Normal 5" xfId="25532"/>
    <cellStyle name="Normal 5 10" xfId="25533"/>
    <cellStyle name="Normal 5 10 2" xfId="25534"/>
    <cellStyle name="Normal 5 10 3" xfId="25535"/>
    <cellStyle name="Normal 5 11" xfId="25536"/>
    <cellStyle name="Normal 5 11 2" xfId="25537"/>
    <cellStyle name="Normal 5 11 3" xfId="25538"/>
    <cellStyle name="Normal 5 12" xfId="25539"/>
    <cellStyle name="Normal 5 12 2" xfId="25540"/>
    <cellStyle name="Normal 5 12 3" xfId="25541"/>
    <cellStyle name="Normal 5 13" xfId="25542"/>
    <cellStyle name="Normal 5 13 2" xfId="25543"/>
    <cellStyle name="Normal 5 13 3" xfId="25544"/>
    <cellStyle name="Normal 5 14" xfId="25545"/>
    <cellStyle name="Normal 5 14 2" xfId="25546"/>
    <cellStyle name="Normal 5 14 3" xfId="25547"/>
    <cellStyle name="Normal 5 15" xfId="25548"/>
    <cellStyle name="Normal 5 15 2" xfId="25549"/>
    <cellStyle name="Normal 5 15 3" xfId="25550"/>
    <cellStyle name="Normal 5 16" xfId="25551"/>
    <cellStyle name="Normal 5 16 2" xfId="25552"/>
    <cellStyle name="Normal 5 16 3" xfId="25553"/>
    <cellStyle name="Normal 5 17" xfId="25554"/>
    <cellStyle name="Normal 5 18" xfId="25555"/>
    <cellStyle name="Normal 5 19" xfId="25556"/>
    <cellStyle name="Normal 5 2" xfId="25557"/>
    <cellStyle name="Normal 5 2 10" xfId="25558"/>
    <cellStyle name="Normal 5 2 10 2" xfId="25559"/>
    <cellStyle name="Normal 5 2 11" xfId="25560"/>
    <cellStyle name="Normal 5 2 12" xfId="25561"/>
    <cellStyle name="Normal 5 2 13" xfId="25562"/>
    <cellStyle name="Normal 5 2 14" xfId="25563"/>
    <cellStyle name="Normal 5 2 15" xfId="25564"/>
    <cellStyle name="Normal 5 2 16" xfId="25565"/>
    <cellStyle name="Normal 5 2 17" xfId="25566"/>
    <cellStyle name="Normal 5 2 18" xfId="25567"/>
    <cellStyle name="Normal 5 2 19" xfId="25568"/>
    <cellStyle name="Normal 5 2 2" xfId="25569"/>
    <cellStyle name="Normal 5 2 2 2" xfId="25570"/>
    <cellStyle name="Normal 5 2 2 2 2" xfId="25571"/>
    <cellStyle name="Normal 5 2 2 2 3" xfId="25572"/>
    <cellStyle name="Normal 5 2 2 3" xfId="25573"/>
    <cellStyle name="Normal 5 2 2 4" xfId="25574"/>
    <cellStyle name="Normal 5 2 2 5" xfId="25575"/>
    <cellStyle name="Normal 5 2 2 6" xfId="25576"/>
    <cellStyle name="Normal 5 2 2 7" xfId="25577"/>
    <cellStyle name="Normal 5 2 2 8" xfId="25578"/>
    <cellStyle name="Normal 5 2 3" xfId="25579"/>
    <cellStyle name="Normal 5 2 3 2" xfId="25580"/>
    <cellStyle name="Normal 5 2 3 2 2" xfId="25581"/>
    <cellStyle name="Normal 5 2 3 3" xfId="25582"/>
    <cellStyle name="Normal 5 2 3 4" xfId="25583"/>
    <cellStyle name="Normal 5 2 3 5" xfId="25584"/>
    <cellStyle name="Normal 5 2 3 6" xfId="25585"/>
    <cellStyle name="Normal 5 2 4" xfId="25586"/>
    <cellStyle name="Normal 5 2 4 2" xfId="25587"/>
    <cellStyle name="Normal 5 2 4 2 2" xfId="25588"/>
    <cellStyle name="Normal 5 2 4 3" xfId="25589"/>
    <cellStyle name="Normal 5 2 4 4" xfId="25590"/>
    <cellStyle name="Normal 5 2 5" xfId="25591"/>
    <cellStyle name="Normal 5 2 5 2" xfId="25592"/>
    <cellStyle name="Normal 5 2 5 2 2" xfId="25593"/>
    <cellStyle name="Normal 5 2 5 3" xfId="25594"/>
    <cellStyle name="Normal 5 2 5 4" xfId="25595"/>
    <cellStyle name="Normal 5 2 6" xfId="25596"/>
    <cellStyle name="Normal 5 2 6 2" xfId="25597"/>
    <cellStyle name="Normal 5 2 6 2 2" xfId="25598"/>
    <cellStyle name="Normal 5 2 6 3" xfId="25599"/>
    <cellStyle name="Normal 5 2 7" xfId="25600"/>
    <cellStyle name="Normal 5 2 7 2" xfId="25601"/>
    <cellStyle name="Normal 5 2 7 3" xfId="25602"/>
    <cellStyle name="Normal 5 2 8" xfId="25603"/>
    <cellStyle name="Normal 5 2 8 2" xfId="25604"/>
    <cellStyle name="Normal 5 2 9" xfId="25605"/>
    <cellStyle name="Normal 5 2 9 2" xfId="25606"/>
    <cellStyle name="Normal 5 20" xfId="25607"/>
    <cellStyle name="Normal 5 21" xfId="25608"/>
    <cellStyle name="Normal 5 22" xfId="25609"/>
    <cellStyle name="Normal 5 23" xfId="25610"/>
    <cellStyle name="Normal 5 24" xfId="25611"/>
    <cellStyle name="Normal 5 25" xfId="25612"/>
    <cellStyle name="Normal 5 26" xfId="25613"/>
    <cellStyle name="Normal 5 27" xfId="25614"/>
    <cellStyle name="Normal 5 28" xfId="25615"/>
    <cellStyle name="Normal 5 29" xfId="25616"/>
    <cellStyle name="Normal 5 3" xfId="25617"/>
    <cellStyle name="Normal 5 3 10" xfId="25618"/>
    <cellStyle name="Normal 5 3 11" xfId="25619"/>
    <cellStyle name="Normal 5 3 12" xfId="25620"/>
    <cellStyle name="Normal 5 3 13" xfId="25621"/>
    <cellStyle name="Normal 5 3 14" xfId="25622"/>
    <cellStyle name="Normal 5 3 15" xfId="25623"/>
    <cellStyle name="Normal 5 3 16" xfId="25624"/>
    <cellStyle name="Normal 5 3 17" xfId="25625"/>
    <cellStyle name="Normal 5 3 18" xfId="25626"/>
    <cellStyle name="Normal 5 3 2" xfId="25627"/>
    <cellStyle name="Normal 5 3 2 2" xfId="25628"/>
    <cellStyle name="Normal 5 3 2 2 2" xfId="25629"/>
    <cellStyle name="Normal 5 3 2 3" xfId="25630"/>
    <cellStyle name="Normal 5 3 2 4" xfId="25631"/>
    <cellStyle name="Normal 5 3 2 5" xfId="25632"/>
    <cellStyle name="Normal 5 3 2 6" xfId="25633"/>
    <cellStyle name="Normal 5 3 3" xfId="25634"/>
    <cellStyle name="Normal 5 3 3 2" xfId="25635"/>
    <cellStyle name="Normal 5 3 3 2 2" xfId="25636"/>
    <cellStyle name="Normal 5 3 3 3" xfId="25637"/>
    <cellStyle name="Normal 5 3 3 4" xfId="25638"/>
    <cellStyle name="Normal 5 3 4" xfId="25639"/>
    <cellStyle name="Normal 5 3 4 2" xfId="25640"/>
    <cellStyle name="Normal 5 3 4 2 2" xfId="25641"/>
    <cellStyle name="Normal 5 3 4 3" xfId="25642"/>
    <cellStyle name="Normal 5 3 4 4" xfId="25643"/>
    <cellStyle name="Normal 5 3 5" xfId="25644"/>
    <cellStyle name="Normal 5 3 5 2" xfId="25645"/>
    <cellStyle name="Normal 5 3 5 2 2" xfId="25646"/>
    <cellStyle name="Normal 5 3 5 3" xfId="25647"/>
    <cellStyle name="Normal 5 3 5 4" xfId="25648"/>
    <cellStyle name="Normal 5 3 6" xfId="25649"/>
    <cellStyle name="Normal 5 3 6 2" xfId="25650"/>
    <cellStyle name="Normal 5 3 6 2 2" xfId="25651"/>
    <cellStyle name="Normal 5 3 6 3" xfId="25652"/>
    <cellStyle name="Normal 5 3 7" xfId="25653"/>
    <cellStyle name="Normal 5 3 7 2" xfId="25654"/>
    <cellStyle name="Normal 5 3 7 3" xfId="25655"/>
    <cellStyle name="Normal 5 3 8" xfId="25656"/>
    <cellStyle name="Normal 5 3 8 2" xfId="25657"/>
    <cellStyle name="Normal 5 3 9" xfId="25658"/>
    <cellStyle name="Normal 5 3 9 2" xfId="25659"/>
    <cellStyle name="Normal 5 4" xfId="25660"/>
    <cellStyle name="Normal 5 4 2" xfId="25661"/>
    <cellStyle name="Normal 5 4 2 2" xfId="25662"/>
    <cellStyle name="Normal 5 4 3" xfId="25663"/>
    <cellStyle name="Normal 5 4 4" xfId="25664"/>
    <cellStyle name="Normal 5 4 5" xfId="25665"/>
    <cellStyle name="Normal 5 4 6" xfId="25666"/>
    <cellStyle name="Normal 5 5" xfId="25667"/>
    <cellStyle name="Normal 5 5 2" xfId="25668"/>
    <cellStyle name="Normal 5 5 2 2" xfId="25669"/>
    <cellStyle name="Normal 5 5 3" xfId="25670"/>
    <cellStyle name="Normal 5 5 4" xfId="25671"/>
    <cellStyle name="Normal 5 5 5" xfId="25672"/>
    <cellStyle name="Normal 5 6" xfId="25673"/>
    <cellStyle name="Normal 5 6 2" xfId="25674"/>
    <cellStyle name="Normal 5 6 2 2" xfId="25675"/>
    <cellStyle name="Normal 5 6 3" xfId="25676"/>
    <cellStyle name="Normal 5 6 4" xfId="25677"/>
    <cellStyle name="Normal 5 6 5" xfId="25678"/>
    <cellStyle name="Normal 5 7" xfId="25679"/>
    <cellStyle name="Normal 5 7 2" xfId="25680"/>
    <cellStyle name="Normal 5 7 2 2" xfId="25681"/>
    <cellStyle name="Normal 5 7 3" xfId="25682"/>
    <cellStyle name="Normal 5 7 4" xfId="25683"/>
    <cellStyle name="Normal 5 7 5" xfId="25684"/>
    <cellStyle name="Normal 5 8" xfId="25685"/>
    <cellStyle name="Normal 5 8 2" xfId="25686"/>
    <cellStyle name="Normal 5 8 2 2" xfId="25687"/>
    <cellStyle name="Normal 5 8 3" xfId="25688"/>
    <cellStyle name="Normal 5 8 4" xfId="25689"/>
    <cellStyle name="Normal 5 9" xfId="25690"/>
    <cellStyle name="Normal 5 9 2" xfId="25691"/>
    <cellStyle name="Normal 5 9 2 2" xfId="25692"/>
    <cellStyle name="Normal 5 9 3" xfId="25693"/>
    <cellStyle name="Normal 50" xfId="25694"/>
    <cellStyle name="Normal 50 10" xfId="25695"/>
    <cellStyle name="Normal 50 11" xfId="25696"/>
    <cellStyle name="Normal 50 12" xfId="25697"/>
    <cellStyle name="Normal 50 13" xfId="25698"/>
    <cellStyle name="Normal 50 14" xfId="25699"/>
    <cellStyle name="Normal 50 15" xfId="25700"/>
    <cellStyle name="Normal 50 16" xfId="25701"/>
    <cellStyle name="Normal 50 2" xfId="25702"/>
    <cellStyle name="Normal 50 2 10" xfId="25703"/>
    <cellStyle name="Normal 50 2 11" xfId="25704"/>
    <cellStyle name="Normal 50 2 12" xfId="25705"/>
    <cellStyle name="Normal 50 2 13" xfId="25706"/>
    <cellStyle name="Normal 50 2 14" xfId="25707"/>
    <cellStyle name="Normal 50 2 15" xfId="25708"/>
    <cellStyle name="Normal 50 2 2" xfId="25709"/>
    <cellStyle name="Normal 50 2 2 2" xfId="25710"/>
    <cellStyle name="Normal 50 2 2 2 2" xfId="25711"/>
    <cellStyle name="Normal 50 2 2 3" xfId="25712"/>
    <cellStyle name="Normal 50 2 2 4" xfId="25713"/>
    <cellStyle name="Normal 50 2 2 5" xfId="25714"/>
    <cellStyle name="Normal 50 2 3" xfId="25715"/>
    <cellStyle name="Normal 50 2 3 2" xfId="25716"/>
    <cellStyle name="Normal 50 2 3 2 2" xfId="25717"/>
    <cellStyle name="Normal 50 2 3 3" xfId="25718"/>
    <cellStyle name="Normal 50 2 3 4" xfId="25719"/>
    <cellStyle name="Normal 50 2 4" xfId="25720"/>
    <cellStyle name="Normal 50 2 4 2" xfId="25721"/>
    <cellStyle name="Normal 50 2 4 2 2" xfId="25722"/>
    <cellStyle name="Normal 50 2 4 3" xfId="25723"/>
    <cellStyle name="Normal 50 2 4 4" xfId="25724"/>
    <cellStyle name="Normal 50 2 5" xfId="25725"/>
    <cellStyle name="Normal 50 2 5 2" xfId="25726"/>
    <cellStyle name="Normal 50 2 5 2 2" xfId="25727"/>
    <cellStyle name="Normal 50 2 5 3" xfId="25728"/>
    <cellStyle name="Normal 50 2 5 4" xfId="25729"/>
    <cellStyle name="Normal 50 2 6" xfId="25730"/>
    <cellStyle name="Normal 50 2 6 2" xfId="25731"/>
    <cellStyle name="Normal 50 2 6 2 2" xfId="25732"/>
    <cellStyle name="Normal 50 2 6 3" xfId="25733"/>
    <cellStyle name="Normal 50 2 7" xfId="25734"/>
    <cellStyle name="Normal 50 2 7 2" xfId="25735"/>
    <cellStyle name="Normal 50 2 7 3" xfId="25736"/>
    <cellStyle name="Normal 50 2 8" xfId="25737"/>
    <cellStyle name="Normal 50 2 8 2" xfId="25738"/>
    <cellStyle name="Normal 50 2 9" xfId="25739"/>
    <cellStyle name="Normal 50 2 9 2" xfId="25740"/>
    <cellStyle name="Normal 50 3" xfId="25741"/>
    <cellStyle name="Normal 50 3 10" xfId="25742"/>
    <cellStyle name="Normal 50 3 11" xfId="25743"/>
    <cellStyle name="Normal 50 3 12" xfId="25744"/>
    <cellStyle name="Normal 50 3 13" xfId="25745"/>
    <cellStyle name="Normal 50 3 14" xfId="25746"/>
    <cellStyle name="Normal 50 3 15" xfId="25747"/>
    <cellStyle name="Normal 50 3 2" xfId="25748"/>
    <cellStyle name="Normal 50 3 2 2" xfId="25749"/>
    <cellStyle name="Normal 50 3 2 2 2" xfId="25750"/>
    <cellStyle name="Normal 50 3 2 3" xfId="25751"/>
    <cellStyle name="Normal 50 3 2 4" xfId="25752"/>
    <cellStyle name="Normal 50 3 2 5" xfId="25753"/>
    <cellStyle name="Normal 50 3 3" xfId="25754"/>
    <cellStyle name="Normal 50 3 3 2" xfId="25755"/>
    <cellStyle name="Normal 50 3 3 2 2" xfId="25756"/>
    <cellStyle name="Normal 50 3 3 3" xfId="25757"/>
    <cellStyle name="Normal 50 3 3 4" xfId="25758"/>
    <cellStyle name="Normal 50 3 4" xfId="25759"/>
    <cellStyle name="Normal 50 3 4 2" xfId="25760"/>
    <cellStyle name="Normal 50 3 4 2 2" xfId="25761"/>
    <cellStyle name="Normal 50 3 4 3" xfId="25762"/>
    <cellStyle name="Normal 50 3 4 4" xfId="25763"/>
    <cellStyle name="Normal 50 3 5" xfId="25764"/>
    <cellStyle name="Normal 50 3 5 2" xfId="25765"/>
    <cellStyle name="Normal 50 3 5 2 2" xfId="25766"/>
    <cellStyle name="Normal 50 3 5 3" xfId="25767"/>
    <cellStyle name="Normal 50 3 5 4" xfId="25768"/>
    <cellStyle name="Normal 50 3 6" xfId="25769"/>
    <cellStyle name="Normal 50 3 6 2" xfId="25770"/>
    <cellStyle name="Normal 50 3 6 2 2" xfId="25771"/>
    <cellStyle name="Normal 50 3 6 3" xfId="25772"/>
    <cellStyle name="Normal 50 3 7" xfId="25773"/>
    <cellStyle name="Normal 50 3 7 2" xfId="25774"/>
    <cellStyle name="Normal 50 3 7 3" xfId="25775"/>
    <cellStyle name="Normal 50 3 8" xfId="25776"/>
    <cellStyle name="Normal 50 3 8 2" xfId="25777"/>
    <cellStyle name="Normal 50 3 9" xfId="25778"/>
    <cellStyle name="Normal 50 3 9 2" xfId="25779"/>
    <cellStyle name="Normal 50 4" xfId="25780"/>
    <cellStyle name="Normal 50 4 2" xfId="25781"/>
    <cellStyle name="Normal 50 4 2 2" xfId="25782"/>
    <cellStyle name="Normal 50 4 3" xfId="25783"/>
    <cellStyle name="Normal 50 4 4" xfId="25784"/>
    <cellStyle name="Normal 50 4 5" xfId="25785"/>
    <cellStyle name="Normal 50 5" xfId="25786"/>
    <cellStyle name="Normal 50 5 2" xfId="25787"/>
    <cellStyle name="Normal 50 5 2 2" xfId="25788"/>
    <cellStyle name="Normal 50 5 3" xfId="25789"/>
    <cellStyle name="Normal 50 5 4" xfId="25790"/>
    <cellStyle name="Normal 50 5 5" xfId="25791"/>
    <cellStyle name="Normal 50 6" xfId="25792"/>
    <cellStyle name="Normal 50 6 2" xfId="25793"/>
    <cellStyle name="Normal 50 6 2 2" xfId="25794"/>
    <cellStyle name="Normal 50 6 3" xfId="25795"/>
    <cellStyle name="Normal 50 6 4" xfId="25796"/>
    <cellStyle name="Normal 50 7" xfId="25797"/>
    <cellStyle name="Normal 50 7 2" xfId="25798"/>
    <cellStyle name="Normal 50 7 2 2" xfId="25799"/>
    <cellStyle name="Normal 50 7 3" xfId="25800"/>
    <cellStyle name="Normal 50 7 4" xfId="25801"/>
    <cellStyle name="Normal 50 8" xfId="25802"/>
    <cellStyle name="Normal 50 8 2" xfId="25803"/>
    <cellStyle name="Normal 50 8 2 2" xfId="25804"/>
    <cellStyle name="Normal 50 8 3" xfId="25805"/>
    <cellStyle name="Normal 50 9" xfId="25806"/>
    <cellStyle name="Normal 50 9 2" xfId="25807"/>
    <cellStyle name="Normal 50 9 3" xfId="25808"/>
    <cellStyle name="Normal 51" xfId="25809"/>
    <cellStyle name="Normal 51 10" xfId="25810"/>
    <cellStyle name="Normal 51 10 2" xfId="25811"/>
    <cellStyle name="Normal 51 11" xfId="25812"/>
    <cellStyle name="Normal 51 11 2" xfId="25813"/>
    <cellStyle name="Normal 51 12" xfId="25814"/>
    <cellStyle name="Normal 51 12 2" xfId="25815"/>
    <cellStyle name="Normal 51 13" xfId="25816"/>
    <cellStyle name="Normal 51 13 2" xfId="25817"/>
    <cellStyle name="Normal 51 14" xfId="25818"/>
    <cellStyle name="Normal 51 15" xfId="25819"/>
    <cellStyle name="Normal 51 16" xfId="25820"/>
    <cellStyle name="Normal 51 17" xfId="25821"/>
    <cellStyle name="Normal 51 2" xfId="25822"/>
    <cellStyle name="Normal 51 2 10" xfId="25823"/>
    <cellStyle name="Normal 51 2 11" xfId="25824"/>
    <cellStyle name="Normal 51 2 12" xfId="25825"/>
    <cellStyle name="Normal 51 2 13" xfId="25826"/>
    <cellStyle name="Normal 51 2 14" xfId="25827"/>
    <cellStyle name="Normal 51 2 15" xfId="25828"/>
    <cellStyle name="Normal 51 2 2" xfId="25829"/>
    <cellStyle name="Normal 51 2 2 2" xfId="25830"/>
    <cellStyle name="Normal 51 2 2 2 2" xfId="25831"/>
    <cellStyle name="Normal 51 2 2 3" xfId="25832"/>
    <cellStyle name="Normal 51 2 2 4" xfId="25833"/>
    <cellStyle name="Normal 51 2 2 5" xfId="25834"/>
    <cellStyle name="Normal 51 2 3" xfId="25835"/>
    <cellStyle name="Normal 51 2 3 2" xfId="25836"/>
    <cellStyle name="Normal 51 2 3 2 2" xfId="25837"/>
    <cellStyle name="Normal 51 2 3 3" xfId="25838"/>
    <cellStyle name="Normal 51 2 3 4" xfId="25839"/>
    <cellStyle name="Normal 51 2 4" xfId="25840"/>
    <cellStyle name="Normal 51 2 4 2" xfId="25841"/>
    <cellStyle name="Normal 51 2 4 2 2" xfId="25842"/>
    <cellStyle name="Normal 51 2 4 3" xfId="25843"/>
    <cellStyle name="Normal 51 2 4 4" xfId="25844"/>
    <cellStyle name="Normal 51 2 5" xfId="25845"/>
    <cellStyle name="Normal 51 2 5 2" xfId="25846"/>
    <cellStyle name="Normal 51 2 5 2 2" xfId="25847"/>
    <cellStyle name="Normal 51 2 5 3" xfId="25848"/>
    <cellStyle name="Normal 51 2 5 4" xfId="25849"/>
    <cellStyle name="Normal 51 2 6" xfId="25850"/>
    <cellStyle name="Normal 51 2 6 2" xfId="25851"/>
    <cellStyle name="Normal 51 2 6 2 2" xfId="25852"/>
    <cellStyle name="Normal 51 2 6 3" xfId="25853"/>
    <cellStyle name="Normal 51 2 7" xfId="25854"/>
    <cellStyle name="Normal 51 2 7 2" xfId="25855"/>
    <cellStyle name="Normal 51 2 7 3" xfId="25856"/>
    <cellStyle name="Normal 51 2 8" xfId="25857"/>
    <cellStyle name="Normal 51 2 8 2" xfId="25858"/>
    <cellStyle name="Normal 51 2 9" xfId="25859"/>
    <cellStyle name="Normal 51 2 9 2" xfId="25860"/>
    <cellStyle name="Normal 51 3" xfId="25861"/>
    <cellStyle name="Normal 51 3 10" xfId="25862"/>
    <cellStyle name="Normal 51 3 11" xfId="25863"/>
    <cellStyle name="Normal 51 3 12" xfId="25864"/>
    <cellStyle name="Normal 51 3 13" xfId="25865"/>
    <cellStyle name="Normal 51 3 14" xfId="25866"/>
    <cellStyle name="Normal 51 3 15" xfId="25867"/>
    <cellStyle name="Normal 51 3 2" xfId="25868"/>
    <cellStyle name="Normal 51 3 2 2" xfId="25869"/>
    <cellStyle name="Normal 51 3 2 2 2" xfId="25870"/>
    <cellStyle name="Normal 51 3 2 3" xfId="25871"/>
    <cellStyle name="Normal 51 3 2 4" xfId="25872"/>
    <cellStyle name="Normal 51 3 2 5" xfId="25873"/>
    <cellStyle name="Normal 51 3 3" xfId="25874"/>
    <cellStyle name="Normal 51 3 3 2" xfId="25875"/>
    <cellStyle name="Normal 51 3 3 2 2" xfId="25876"/>
    <cellStyle name="Normal 51 3 3 3" xfId="25877"/>
    <cellStyle name="Normal 51 3 3 4" xfId="25878"/>
    <cellStyle name="Normal 51 3 4" xfId="25879"/>
    <cellStyle name="Normal 51 3 4 2" xfId="25880"/>
    <cellStyle name="Normal 51 3 4 2 2" xfId="25881"/>
    <cellStyle name="Normal 51 3 4 3" xfId="25882"/>
    <cellStyle name="Normal 51 3 4 4" xfId="25883"/>
    <cellStyle name="Normal 51 3 5" xfId="25884"/>
    <cellStyle name="Normal 51 3 5 2" xfId="25885"/>
    <cellStyle name="Normal 51 3 5 2 2" xfId="25886"/>
    <cellStyle name="Normal 51 3 5 3" xfId="25887"/>
    <cellStyle name="Normal 51 3 5 4" xfId="25888"/>
    <cellStyle name="Normal 51 3 6" xfId="25889"/>
    <cellStyle name="Normal 51 3 6 2" xfId="25890"/>
    <cellStyle name="Normal 51 3 6 2 2" xfId="25891"/>
    <cellStyle name="Normal 51 3 6 3" xfId="25892"/>
    <cellStyle name="Normal 51 3 7" xfId="25893"/>
    <cellStyle name="Normal 51 3 7 2" xfId="25894"/>
    <cellStyle name="Normal 51 3 7 3" xfId="25895"/>
    <cellStyle name="Normal 51 3 8" xfId="25896"/>
    <cellStyle name="Normal 51 3 8 2" xfId="25897"/>
    <cellStyle name="Normal 51 3 9" xfId="25898"/>
    <cellStyle name="Normal 51 3 9 2" xfId="25899"/>
    <cellStyle name="Normal 51 4" xfId="25900"/>
    <cellStyle name="Normal 51 4 2" xfId="25901"/>
    <cellStyle name="Normal 51 4 2 2" xfId="25902"/>
    <cellStyle name="Normal 51 4 3" xfId="25903"/>
    <cellStyle name="Normal 51 4 4" xfId="25904"/>
    <cellStyle name="Normal 51 4 5" xfId="25905"/>
    <cellStyle name="Normal 51 5" xfId="25906"/>
    <cellStyle name="Normal 51 5 2" xfId="25907"/>
    <cellStyle name="Normal 51 5 2 2" xfId="25908"/>
    <cellStyle name="Normal 51 5 3" xfId="25909"/>
    <cellStyle name="Normal 51 5 4" xfId="25910"/>
    <cellStyle name="Normal 51 5 5" xfId="25911"/>
    <cellStyle name="Normal 51 6" xfId="25912"/>
    <cellStyle name="Normal 51 6 2" xfId="25913"/>
    <cellStyle name="Normal 51 6 2 2" xfId="25914"/>
    <cellStyle name="Normal 51 6 3" xfId="25915"/>
    <cellStyle name="Normal 51 6 4" xfId="25916"/>
    <cellStyle name="Normal 51 6 5" xfId="25917"/>
    <cellStyle name="Normal 51 7" xfId="25918"/>
    <cellStyle name="Normal 51 7 2" xfId="25919"/>
    <cellStyle name="Normal 51 7 2 2" xfId="25920"/>
    <cellStyle name="Normal 51 7 3" xfId="25921"/>
    <cellStyle name="Normal 51 7 4" xfId="25922"/>
    <cellStyle name="Normal 51 8" xfId="25923"/>
    <cellStyle name="Normal 51 8 2" xfId="25924"/>
    <cellStyle name="Normal 51 8 2 2" xfId="25925"/>
    <cellStyle name="Normal 51 8 3" xfId="25926"/>
    <cellStyle name="Normal 51 9" xfId="25927"/>
    <cellStyle name="Normal 51 9 2" xfId="25928"/>
    <cellStyle name="Normal 51 9 3" xfId="25929"/>
    <cellStyle name="Normal 52" xfId="25930"/>
    <cellStyle name="Normal 52 10" xfId="25931"/>
    <cellStyle name="Normal 52 10 2" xfId="25932"/>
    <cellStyle name="Normal 52 11" xfId="25933"/>
    <cellStyle name="Normal 52 11 2" xfId="25934"/>
    <cellStyle name="Normal 52 12" xfId="25935"/>
    <cellStyle name="Normal 52 12 2" xfId="25936"/>
    <cellStyle name="Normal 52 13" xfId="25937"/>
    <cellStyle name="Normal 52 13 2" xfId="25938"/>
    <cellStyle name="Normal 52 14" xfId="25939"/>
    <cellStyle name="Normal 52 15" xfId="25940"/>
    <cellStyle name="Normal 52 16" xfId="25941"/>
    <cellStyle name="Normal 52 17" xfId="25942"/>
    <cellStyle name="Normal 52 2" xfId="25943"/>
    <cellStyle name="Normal 52 2 10" xfId="25944"/>
    <cellStyle name="Normal 52 2 11" xfId="25945"/>
    <cellStyle name="Normal 52 2 12" xfId="25946"/>
    <cellStyle name="Normal 52 2 13" xfId="25947"/>
    <cellStyle name="Normal 52 2 14" xfId="25948"/>
    <cellStyle name="Normal 52 2 15" xfId="25949"/>
    <cellStyle name="Normal 52 2 2" xfId="25950"/>
    <cellStyle name="Normal 52 2 2 2" xfId="25951"/>
    <cellStyle name="Normal 52 2 2 2 2" xfId="25952"/>
    <cellStyle name="Normal 52 2 2 3" xfId="25953"/>
    <cellStyle name="Normal 52 2 2 4" xfId="25954"/>
    <cellStyle name="Normal 52 2 2 5" xfId="25955"/>
    <cellStyle name="Normal 52 2 3" xfId="25956"/>
    <cellStyle name="Normal 52 2 3 2" xfId="25957"/>
    <cellStyle name="Normal 52 2 3 2 2" xfId="25958"/>
    <cellStyle name="Normal 52 2 3 3" xfId="25959"/>
    <cellStyle name="Normal 52 2 3 4" xfId="25960"/>
    <cellStyle name="Normal 52 2 4" xfId="25961"/>
    <cellStyle name="Normal 52 2 4 2" xfId="25962"/>
    <cellStyle name="Normal 52 2 4 2 2" xfId="25963"/>
    <cellStyle name="Normal 52 2 4 3" xfId="25964"/>
    <cellStyle name="Normal 52 2 4 4" xfId="25965"/>
    <cellStyle name="Normal 52 2 5" xfId="25966"/>
    <cellStyle name="Normal 52 2 5 2" xfId="25967"/>
    <cellStyle name="Normal 52 2 5 2 2" xfId="25968"/>
    <cellStyle name="Normal 52 2 5 3" xfId="25969"/>
    <cellStyle name="Normal 52 2 5 4" xfId="25970"/>
    <cellStyle name="Normal 52 2 6" xfId="25971"/>
    <cellStyle name="Normal 52 2 6 2" xfId="25972"/>
    <cellStyle name="Normal 52 2 6 2 2" xfId="25973"/>
    <cellStyle name="Normal 52 2 6 3" xfId="25974"/>
    <cellStyle name="Normal 52 2 7" xfId="25975"/>
    <cellStyle name="Normal 52 2 7 2" xfId="25976"/>
    <cellStyle name="Normal 52 2 7 3" xfId="25977"/>
    <cellStyle name="Normal 52 2 8" xfId="25978"/>
    <cellStyle name="Normal 52 2 8 2" xfId="25979"/>
    <cellStyle name="Normal 52 2 9" xfId="25980"/>
    <cellStyle name="Normal 52 2 9 2" xfId="25981"/>
    <cellStyle name="Normal 52 3" xfId="25982"/>
    <cellStyle name="Normal 52 3 10" xfId="25983"/>
    <cellStyle name="Normal 52 3 11" xfId="25984"/>
    <cellStyle name="Normal 52 3 12" xfId="25985"/>
    <cellStyle name="Normal 52 3 13" xfId="25986"/>
    <cellStyle name="Normal 52 3 14" xfId="25987"/>
    <cellStyle name="Normal 52 3 15" xfId="25988"/>
    <cellStyle name="Normal 52 3 2" xfId="25989"/>
    <cellStyle name="Normal 52 3 2 2" xfId="25990"/>
    <cellStyle name="Normal 52 3 2 2 2" xfId="25991"/>
    <cellStyle name="Normal 52 3 2 3" xfId="25992"/>
    <cellStyle name="Normal 52 3 2 4" xfId="25993"/>
    <cellStyle name="Normal 52 3 2 5" xfId="25994"/>
    <cellStyle name="Normal 52 3 3" xfId="25995"/>
    <cellStyle name="Normal 52 3 3 2" xfId="25996"/>
    <cellStyle name="Normal 52 3 3 2 2" xfId="25997"/>
    <cellStyle name="Normal 52 3 3 3" xfId="25998"/>
    <cellStyle name="Normal 52 3 3 4" xfId="25999"/>
    <cellStyle name="Normal 52 3 4" xfId="26000"/>
    <cellStyle name="Normal 52 3 4 2" xfId="26001"/>
    <cellStyle name="Normal 52 3 4 2 2" xfId="26002"/>
    <cellStyle name="Normal 52 3 4 3" xfId="26003"/>
    <cellStyle name="Normal 52 3 4 4" xfId="26004"/>
    <cellStyle name="Normal 52 3 5" xfId="26005"/>
    <cellStyle name="Normal 52 3 5 2" xfId="26006"/>
    <cellStyle name="Normal 52 3 5 2 2" xfId="26007"/>
    <cellStyle name="Normal 52 3 5 3" xfId="26008"/>
    <cellStyle name="Normal 52 3 5 4" xfId="26009"/>
    <cellStyle name="Normal 52 3 6" xfId="26010"/>
    <cellStyle name="Normal 52 3 6 2" xfId="26011"/>
    <cellStyle name="Normal 52 3 6 2 2" xfId="26012"/>
    <cellStyle name="Normal 52 3 6 3" xfId="26013"/>
    <cellStyle name="Normal 52 3 7" xfId="26014"/>
    <cellStyle name="Normal 52 3 7 2" xfId="26015"/>
    <cellStyle name="Normal 52 3 7 3" xfId="26016"/>
    <cellStyle name="Normal 52 3 8" xfId="26017"/>
    <cellStyle name="Normal 52 3 8 2" xfId="26018"/>
    <cellStyle name="Normal 52 3 9" xfId="26019"/>
    <cellStyle name="Normal 52 3 9 2" xfId="26020"/>
    <cellStyle name="Normal 52 4" xfId="26021"/>
    <cellStyle name="Normal 52 4 2" xfId="26022"/>
    <cellStyle name="Normal 52 4 2 2" xfId="26023"/>
    <cellStyle name="Normal 52 4 3" xfId="26024"/>
    <cellStyle name="Normal 52 4 4" xfId="26025"/>
    <cellStyle name="Normal 52 4 5" xfId="26026"/>
    <cellStyle name="Normal 52 5" xfId="26027"/>
    <cellStyle name="Normal 52 5 2" xfId="26028"/>
    <cellStyle name="Normal 52 5 2 2" xfId="26029"/>
    <cellStyle name="Normal 52 5 3" xfId="26030"/>
    <cellStyle name="Normal 52 5 4" xfId="26031"/>
    <cellStyle name="Normal 52 5 5" xfId="26032"/>
    <cellStyle name="Normal 52 6" xfId="26033"/>
    <cellStyle name="Normal 52 6 2" xfId="26034"/>
    <cellStyle name="Normal 52 6 2 2" xfId="26035"/>
    <cellStyle name="Normal 52 6 3" xfId="26036"/>
    <cellStyle name="Normal 52 6 4" xfId="26037"/>
    <cellStyle name="Normal 52 6 5" xfId="26038"/>
    <cellStyle name="Normal 52 7" xfId="26039"/>
    <cellStyle name="Normal 52 7 2" xfId="26040"/>
    <cellStyle name="Normal 52 7 2 2" xfId="26041"/>
    <cellStyle name="Normal 52 7 3" xfId="26042"/>
    <cellStyle name="Normal 52 7 4" xfId="26043"/>
    <cellStyle name="Normal 52 8" xfId="26044"/>
    <cellStyle name="Normal 52 8 2" xfId="26045"/>
    <cellStyle name="Normal 52 8 2 2" xfId="26046"/>
    <cellStyle name="Normal 52 8 3" xfId="26047"/>
    <cellStyle name="Normal 52 9" xfId="26048"/>
    <cellStyle name="Normal 52 9 2" xfId="26049"/>
    <cellStyle name="Normal 52 9 3" xfId="26050"/>
    <cellStyle name="Normal 53" xfId="26051"/>
    <cellStyle name="Normal 53 10" xfId="26052"/>
    <cellStyle name="Normal 53 10 2" xfId="26053"/>
    <cellStyle name="Normal 53 11" xfId="26054"/>
    <cellStyle name="Normal 53 11 2" xfId="26055"/>
    <cellStyle name="Normal 53 12" xfId="26056"/>
    <cellStyle name="Normal 53 12 2" xfId="26057"/>
    <cellStyle name="Normal 53 13" xfId="26058"/>
    <cellStyle name="Normal 53 13 2" xfId="26059"/>
    <cellStyle name="Normal 53 14" xfId="26060"/>
    <cellStyle name="Normal 53 15" xfId="26061"/>
    <cellStyle name="Normal 53 16" xfId="26062"/>
    <cellStyle name="Normal 53 17" xfId="26063"/>
    <cellStyle name="Normal 53 2" xfId="26064"/>
    <cellStyle name="Normal 53 2 10" xfId="26065"/>
    <cellStyle name="Normal 53 2 11" xfId="26066"/>
    <cellStyle name="Normal 53 2 12" xfId="26067"/>
    <cellStyle name="Normal 53 2 13" xfId="26068"/>
    <cellStyle name="Normal 53 2 14" xfId="26069"/>
    <cellStyle name="Normal 53 2 15" xfId="26070"/>
    <cellStyle name="Normal 53 2 2" xfId="26071"/>
    <cellStyle name="Normal 53 2 2 2" xfId="26072"/>
    <cellStyle name="Normal 53 2 2 2 2" xfId="26073"/>
    <cellStyle name="Normal 53 2 2 3" xfId="26074"/>
    <cellStyle name="Normal 53 2 2 4" xfId="26075"/>
    <cellStyle name="Normal 53 2 2 5" xfId="26076"/>
    <cellStyle name="Normal 53 2 3" xfId="26077"/>
    <cellStyle name="Normal 53 2 3 2" xfId="26078"/>
    <cellStyle name="Normal 53 2 3 2 2" xfId="26079"/>
    <cellStyle name="Normal 53 2 3 3" xfId="26080"/>
    <cellStyle name="Normal 53 2 3 4" xfId="26081"/>
    <cellStyle name="Normal 53 2 4" xfId="26082"/>
    <cellStyle name="Normal 53 2 4 2" xfId="26083"/>
    <cellStyle name="Normal 53 2 4 2 2" xfId="26084"/>
    <cellStyle name="Normal 53 2 4 3" xfId="26085"/>
    <cellStyle name="Normal 53 2 4 4" xfId="26086"/>
    <cellStyle name="Normal 53 2 5" xfId="26087"/>
    <cellStyle name="Normal 53 2 5 2" xfId="26088"/>
    <cellStyle name="Normal 53 2 5 2 2" xfId="26089"/>
    <cellStyle name="Normal 53 2 5 3" xfId="26090"/>
    <cellStyle name="Normal 53 2 5 4" xfId="26091"/>
    <cellStyle name="Normal 53 2 6" xfId="26092"/>
    <cellStyle name="Normal 53 2 6 2" xfId="26093"/>
    <cellStyle name="Normal 53 2 6 2 2" xfId="26094"/>
    <cellStyle name="Normal 53 2 6 3" xfId="26095"/>
    <cellStyle name="Normal 53 2 7" xfId="26096"/>
    <cellStyle name="Normal 53 2 7 2" xfId="26097"/>
    <cellStyle name="Normal 53 2 7 3" xfId="26098"/>
    <cellStyle name="Normal 53 2 8" xfId="26099"/>
    <cellStyle name="Normal 53 2 8 2" xfId="26100"/>
    <cellStyle name="Normal 53 2 9" xfId="26101"/>
    <cellStyle name="Normal 53 2 9 2" xfId="26102"/>
    <cellStyle name="Normal 53 3" xfId="26103"/>
    <cellStyle name="Normal 53 3 10" xfId="26104"/>
    <cellStyle name="Normal 53 3 11" xfId="26105"/>
    <cellStyle name="Normal 53 3 12" xfId="26106"/>
    <cellStyle name="Normal 53 3 13" xfId="26107"/>
    <cellStyle name="Normal 53 3 14" xfId="26108"/>
    <cellStyle name="Normal 53 3 15" xfId="26109"/>
    <cellStyle name="Normal 53 3 2" xfId="26110"/>
    <cellStyle name="Normal 53 3 2 2" xfId="26111"/>
    <cellStyle name="Normal 53 3 2 2 2" xfId="26112"/>
    <cellStyle name="Normal 53 3 2 3" xfId="26113"/>
    <cellStyle name="Normal 53 3 2 4" xfId="26114"/>
    <cellStyle name="Normal 53 3 2 5" xfId="26115"/>
    <cellStyle name="Normal 53 3 3" xfId="26116"/>
    <cellStyle name="Normal 53 3 3 2" xfId="26117"/>
    <cellStyle name="Normal 53 3 3 2 2" xfId="26118"/>
    <cellStyle name="Normal 53 3 3 3" xfId="26119"/>
    <cellStyle name="Normal 53 3 3 4" xfId="26120"/>
    <cellStyle name="Normal 53 3 4" xfId="26121"/>
    <cellStyle name="Normal 53 3 4 2" xfId="26122"/>
    <cellStyle name="Normal 53 3 4 2 2" xfId="26123"/>
    <cellStyle name="Normal 53 3 4 3" xfId="26124"/>
    <cellStyle name="Normal 53 3 4 4" xfId="26125"/>
    <cellStyle name="Normal 53 3 5" xfId="26126"/>
    <cellStyle name="Normal 53 3 5 2" xfId="26127"/>
    <cellStyle name="Normal 53 3 5 2 2" xfId="26128"/>
    <cellStyle name="Normal 53 3 5 3" xfId="26129"/>
    <cellStyle name="Normal 53 3 5 4" xfId="26130"/>
    <cellStyle name="Normal 53 3 6" xfId="26131"/>
    <cellStyle name="Normal 53 3 6 2" xfId="26132"/>
    <cellStyle name="Normal 53 3 6 2 2" xfId="26133"/>
    <cellStyle name="Normal 53 3 6 3" xfId="26134"/>
    <cellStyle name="Normal 53 3 7" xfId="26135"/>
    <cellStyle name="Normal 53 3 7 2" xfId="26136"/>
    <cellStyle name="Normal 53 3 7 3" xfId="26137"/>
    <cellStyle name="Normal 53 3 8" xfId="26138"/>
    <cellStyle name="Normal 53 3 8 2" xfId="26139"/>
    <cellStyle name="Normal 53 3 9" xfId="26140"/>
    <cellStyle name="Normal 53 3 9 2" xfId="26141"/>
    <cellStyle name="Normal 53 4" xfId="26142"/>
    <cellStyle name="Normal 53 4 2" xfId="26143"/>
    <cellStyle name="Normal 53 4 2 2" xfId="26144"/>
    <cellStyle name="Normal 53 4 3" xfId="26145"/>
    <cellStyle name="Normal 53 4 4" xfId="26146"/>
    <cellStyle name="Normal 53 4 5" xfId="26147"/>
    <cellStyle name="Normal 53 5" xfId="26148"/>
    <cellStyle name="Normal 53 5 2" xfId="26149"/>
    <cellStyle name="Normal 53 5 2 2" xfId="26150"/>
    <cellStyle name="Normal 53 5 3" xfId="26151"/>
    <cellStyle name="Normal 53 5 4" xfId="26152"/>
    <cellStyle name="Normal 53 5 5" xfId="26153"/>
    <cellStyle name="Normal 53 6" xfId="26154"/>
    <cellStyle name="Normal 53 6 2" xfId="26155"/>
    <cellStyle name="Normal 53 6 2 2" xfId="26156"/>
    <cellStyle name="Normal 53 6 3" xfId="26157"/>
    <cellStyle name="Normal 53 6 4" xfId="26158"/>
    <cellStyle name="Normal 53 6 5" xfId="26159"/>
    <cellStyle name="Normal 53 7" xfId="26160"/>
    <cellStyle name="Normal 53 7 2" xfId="26161"/>
    <cellStyle name="Normal 53 7 2 2" xfId="26162"/>
    <cellStyle name="Normal 53 7 3" xfId="26163"/>
    <cellStyle name="Normal 53 7 4" xfId="26164"/>
    <cellStyle name="Normal 53 8" xfId="26165"/>
    <cellStyle name="Normal 53 8 2" xfId="26166"/>
    <cellStyle name="Normal 53 8 2 2" xfId="26167"/>
    <cellStyle name="Normal 53 8 3" xfId="26168"/>
    <cellStyle name="Normal 53 9" xfId="26169"/>
    <cellStyle name="Normal 53 9 2" xfId="26170"/>
    <cellStyle name="Normal 53 9 3" xfId="26171"/>
    <cellStyle name="Normal 54" xfId="26172"/>
    <cellStyle name="Normal 54 10" xfId="26173"/>
    <cellStyle name="Normal 54 10 2" xfId="26174"/>
    <cellStyle name="Normal 54 11" xfId="26175"/>
    <cellStyle name="Normal 54 11 2" xfId="26176"/>
    <cellStyle name="Normal 54 12" xfId="26177"/>
    <cellStyle name="Normal 54 12 2" xfId="26178"/>
    <cellStyle name="Normal 54 13" xfId="26179"/>
    <cellStyle name="Normal 54 13 2" xfId="26180"/>
    <cellStyle name="Normal 54 14" xfId="26181"/>
    <cellStyle name="Normal 54 15" xfId="26182"/>
    <cellStyle name="Normal 54 16" xfId="26183"/>
    <cellStyle name="Normal 54 17" xfId="26184"/>
    <cellStyle name="Normal 54 2" xfId="26185"/>
    <cellStyle name="Normal 54 2 10" xfId="26186"/>
    <cellStyle name="Normal 54 2 11" xfId="26187"/>
    <cellStyle name="Normal 54 2 12" xfId="26188"/>
    <cellStyle name="Normal 54 2 13" xfId="26189"/>
    <cellStyle name="Normal 54 2 14" xfId="26190"/>
    <cellStyle name="Normal 54 2 15" xfId="26191"/>
    <cellStyle name="Normal 54 2 2" xfId="26192"/>
    <cellStyle name="Normal 54 2 2 2" xfId="26193"/>
    <cellStyle name="Normal 54 2 2 2 2" xfId="26194"/>
    <cellStyle name="Normal 54 2 2 3" xfId="26195"/>
    <cellStyle name="Normal 54 2 2 4" xfId="26196"/>
    <cellStyle name="Normal 54 2 2 5" xfId="26197"/>
    <cellStyle name="Normal 54 2 3" xfId="26198"/>
    <cellStyle name="Normal 54 2 3 2" xfId="26199"/>
    <cellStyle name="Normal 54 2 3 2 2" xfId="26200"/>
    <cellStyle name="Normal 54 2 3 3" xfId="26201"/>
    <cellStyle name="Normal 54 2 3 4" xfId="26202"/>
    <cellStyle name="Normal 54 2 4" xfId="26203"/>
    <cellStyle name="Normal 54 2 4 2" xfId="26204"/>
    <cellStyle name="Normal 54 2 4 2 2" xfId="26205"/>
    <cellStyle name="Normal 54 2 4 3" xfId="26206"/>
    <cellStyle name="Normal 54 2 4 4" xfId="26207"/>
    <cellStyle name="Normal 54 2 5" xfId="26208"/>
    <cellStyle name="Normal 54 2 5 2" xfId="26209"/>
    <cellStyle name="Normal 54 2 5 2 2" xfId="26210"/>
    <cellStyle name="Normal 54 2 5 3" xfId="26211"/>
    <cellStyle name="Normal 54 2 5 4" xfId="26212"/>
    <cellStyle name="Normal 54 2 6" xfId="26213"/>
    <cellStyle name="Normal 54 2 6 2" xfId="26214"/>
    <cellStyle name="Normal 54 2 6 2 2" xfId="26215"/>
    <cellStyle name="Normal 54 2 6 3" xfId="26216"/>
    <cellStyle name="Normal 54 2 7" xfId="26217"/>
    <cellStyle name="Normal 54 2 7 2" xfId="26218"/>
    <cellStyle name="Normal 54 2 7 3" xfId="26219"/>
    <cellStyle name="Normal 54 2 8" xfId="26220"/>
    <cellStyle name="Normal 54 2 8 2" xfId="26221"/>
    <cellStyle name="Normal 54 2 9" xfId="26222"/>
    <cellStyle name="Normal 54 2 9 2" xfId="26223"/>
    <cellStyle name="Normal 54 3" xfId="26224"/>
    <cellStyle name="Normal 54 3 10" xfId="26225"/>
    <cellStyle name="Normal 54 3 11" xfId="26226"/>
    <cellStyle name="Normal 54 3 12" xfId="26227"/>
    <cellStyle name="Normal 54 3 13" xfId="26228"/>
    <cellStyle name="Normal 54 3 14" xfId="26229"/>
    <cellStyle name="Normal 54 3 15" xfId="26230"/>
    <cellStyle name="Normal 54 3 2" xfId="26231"/>
    <cellStyle name="Normal 54 3 2 2" xfId="26232"/>
    <cellStyle name="Normal 54 3 2 2 2" xfId="26233"/>
    <cellStyle name="Normal 54 3 2 3" xfId="26234"/>
    <cellStyle name="Normal 54 3 2 4" xfId="26235"/>
    <cellStyle name="Normal 54 3 2 5" xfId="26236"/>
    <cellStyle name="Normal 54 3 3" xfId="26237"/>
    <cellStyle name="Normal 54 3 3 2" xfId="26238"/>
    <cellStyle name="Normal 54 3 3 2 2" xfId="26239"/>
    <cellStyle name="Normal 54 3 3 3" xfId="26240"/>
    <cellStyle name="Normal 54 3 3 4" xfId="26241"/>
    <cellStyle name="Normal 54 3 4" xfId="26242"/>
    <cellStyle name="Normal 54 3 4 2" xfId="26243"/>
    <cellStyle name="Normal 54 3 4 2 2" xfId="26244"/>
    <cellStyle name="Normal 54 3 4 3" xfId="26245"/>
    <cellStyle name="Normal 54 3 4 4" xfId="26246"/>
    <cellStyle name="Normal 54 3 5" xfId="26247"/>
    <cellStyle name="Normal 54 3 5 2" xfId="26248"/>
    <cellStyle name="Normal 54 3 5 2 2" xfId="26249"/>
    <cellStyle name="Normal 54 3 5 3" xfId="26250"/>
    <cellStyle name="Normal 54 3 5 4" xfId="26251"/>
    <cellStyle name="Normal 54 3 6" xfId="26252"/>
    <cellStyle name="Normal 54 3 6 2" xfId="26253"/>
    <cellStyle name="Normal 54 3 6 2 2" xfId="26254"/>
    <cellStyle name="Normal 54 3 6 3" xfId="26255"/>
    <cellStyle name="Normal 54 3 7" xfId="26256"/>
    <cellStyle name="Normal 54 3 7 2" xfId="26257"/>
    <cellStyle name="Normal 54 3 7 3" xfId="26258"/>
    <cellStyle name="Normal 54 3 8" xfId="26259"/>
    <cellStyle name="Normal 54 3 8 2" xfId="26260"/>
    <cellStyle name="Normal 54 3 9" xfId="26261"/>
    <cellStyle name="Normal 54 3 9 2" xfId="26262"/>
    <cellStyle name="Normal 54 4" xfId="26263"/>
    <cellStyle name="Normal 54 4 2" xfId="26264"/>
    <cellStyle name="Normal 54 4 2 2" xfId="26265"/>
    <cellStyle name="Normal 54 4 3" xfId="26266"/>
    <cellStyle name="Normal 54 4 4" xfId="26267"/>
    <cellStyle name="Normal 54 4 5" xfId="26268"/>
    <cellStyle name="Normal 54 5" xfId="26269"/>
    <cellStyle name="Normal 54 5 2" xfId="26270"/>
    <cellStyle name="Normal 54 5 2 2" xfId="26271"/>
    <cellStyle name="Normal 54 5 3" xfId="26272"/>
    <cellStyle name="Normal 54 5 4" xfId="26273"/>
    <cellStyle name="Normal 54 5 5" xfId="26274"/>
    <cellStyle name="Normal 54 6" xfId="26275"/>
    <cellStyle name="Normal 54 6 2" xfId="26276"/>
    <cellStyle name="Normal 54 6 2 2" xfId="26277"/>
    <cellStyle name="Normal 54 6 3" xfId="26278"/>
    <cellStyle name="Normal 54 6 4" xfId="26279"/>
    <cellStyle name="Normal 54 6 5" xfId="26280"/>
    <cellStyle name="Normal 54 7" xfId="26281"/>
    <cellStyle name="Normal 54 7 2" xfId="26282"/>
    <cellStyle name="Normal 54 7 2 2" xfId="26283"/>
    <cellStyle name="Normal 54 7 3" xfId="26284"/>
    <cellStyle name="Normal 54 7 4" xfId="26285"/>
    <cellStyle name="Normal 54 8" xfId="26286"/>
    <cellStyle name="Normal 54 8 2" xfId="26287"/>
    <cellStyle name="Normal 54 8 2 2" xfId="26288"/>
    <cellStyle name="Normal 54 8 3" xfId="26289"/>
    <cellStyle name="Normal 54 9" xfId="26290"/>
    <cellStyle name="Normal 54 9 2" xfId="26291"/>
    <cellStyle name="Normal 54 9 3" xfId="26292"/>
    <cellStyle name="Normal 55" xfId="26293"/>
    <cellStyle name="Normal 55 10" xfId="26294"/>
    <cellStyle name="Normal 55 10 2" xfId="26295"/>
    <cellStyle name="Normal 55 11" xfId="26296"/>
    <cellStyle name="Normal 55 11 2" xfId="26297"/>
    <cellStyle name="Normal 55 12" xfId="26298"/>
    <cellStyle name="Normal 55 12 2" xfId="26299"/>
    <cellStyle name="Normal 55 13" xfId="26300"/>
    <cellStyle name="Normal 55 13 2" xfId="26301"/>
    <cellStyle name="Normal 55 14" xfId="26302"/>
    <cellStyle name="Normal 55 15" xfId="26303"/>
    <cellStyle name="Normal 55 16" xfId="26304"/>
    <cellStyle name="Normal 55 17" xfId="26305"/>
    <cellStyle name="Normal 55 2" xfId="26306"/>
    <cellStyle name="Normal 55 2 10" xfId="26307"/>
    <cellStyle name="Normal 55 2 11" xfId="26308"/>
    <cellStyle name="Normal 55 2 12" xfId="26309"/>
    <cellStyle name="Normal 55 2 13" xfId="26310"/>
    <cellStyle name="Normal 55 2 14" xfId="26311"/>
    <cellStyle name="Normal 55 2 15" xfId="26312"/>
    <cellStyle name="Normal 55 2 2" xfId="26313"/>
    <cellStyle name="Normal 55 2 2 2" xfId="26314"/>
    <cellStyle name="Normal 55 2 2 2 2" xfId="26315"/>
    <cellStyle name="Normal 55 2 2 3" xfId="26316"/>
    <cellStyle name="Normal 55 2 2 4" xfId="26317"/>
    <cellStyle name="Normal 55 2 2 5" xfId="26318"/>
    <cellStyle name="Normal 55 2 3" xfId="26319"/>
    <cellStyle name="Normal 55 2 3 2" xfId="26320"/>
    <cellStyle name="Normal 55 2 3 2 2" xfId="26321"/>
    <cellStyle name="Normal 55 2 3 3" xfId="26322"/>
    <cellStyle name="Normal 55 2 3 4" xfId="26323"/>
    <cellStyle name="Normal 55 2 4" xfId="26324"/>
    <cellStyle name="Normal 55 2 4 2" xfId="26325"/>
    <cellStyle name="Normal 55 2 4 2 2" xfId="26326"/>
    <cellStyle name="Normal 55 2 4 3" xfId="26327"/>
    <cellStyle name="Normal 55 2 4 4" xfId="26328"/>
    <cellStyle name="Normal 55 2 5" xfId="26329"/>
    <cellStyle name="Normal 55 2 5 2" xfId="26330"/>
    <cellStyle name="Normal 55 2 5 2 2" xfId="26331"/>
    <cellStyle name="Normal 55 2 5 3" xfId="26332"/>
    <cellStyle name="Normal 55 2 5 4" xfId="26333"/>
    <cellStyle name="Normal 55 2 6" xfId="26334"/>
    <cellStyle name="Normal 55 2 6 2" xfId="26335"/>
    <cellStyle name="Normal 55 2 6 2 2" xfId="26336"/>
    <cellStyle name="Normal 55 2 6 3" xfId="26337"/>
    <cellStyle name="Normal 55 2 7" xfId="26338"/>
    <cellStyle name="Normal 55 2 7 2" xfId="26339"/>
    <cellStyle name="Normal 55 2 7 3" xfId="26340"/>
    <cellStyle name="Normal 55 2 8" xfId="26341"/>
    <cellStyle name="Normal 55 2 8 2" xfId="26342"/>
    <cellStyle name="Normal 55 2 9" xfId="26343"/>
    <cellStyle name="Normal 55 2 9 2" xfId="26344"/>
    <cellStyle name="Normal 55 3" xfId="26345"/>
    <cellStyle name="Normal 55 3 10" xfId="26346"/>
    <cellStyle name="Normal 55 3 11" xfId="26347"/>
    <cellStyle name="Normal 55 3 12" xfId="26348"/>
    <cellStyle name="Normal 55 3 13" xfId="26349"/>
    <cellStyle name="Normal 55 3 14" xfId="26350"/>
    <cellStyle name="Normal 55 3 15" xfId="26351"/>
    <cellStyle name="Normal 55 3 2" xfId="26352"/>
    <cellStyle name="Normal 55 3 2 2" xfId="26353"/>
    <cellStyle name="Normal 55 3 2 2 2" xfId="26354"/>
    <cellStyle name="Normal 55 3 2 3" xfId="26355"/>
    <cellStyle name="Normal 55 3 2 4" xfId="26356"/>
    <cellStyle name="Normal 55 3 2 5" xfId="26357"/>
    <cellStyle name="Normal 55 3 3" xfId="26358"/>
    <cellStyle name="Normal 55 3 3 2" xfId="26359"/>
    <cellStyle name="Normal 55 3 3 2 2" xfId="26360"/>
    <cellStyle name="Normal 55 3 3 3" xfId="26361"/>
    <cellStyle name="Normal 55 3 3 4" xfId="26362"/>
    <cellStyle name="Normal 55 3 4" xfId="26363"/>
    <cellStyle name="Normal 55 3 4 2" xfId="26364"/>
    <cellStyle name="Normal 55 3 4 2 2" xfId="26365"/>
    <cellStyle name="Normal 55 3 4 3" xfId="26366"/>
    <cellStyle name="Normal 55 3 4 4" xfId="26367"/>
    <cellStyle name="Normal 55 3 5" xfId="26368"/>
    <cellStyle name="Normal 55 3 5 2" xfId="26369"/>
    <cellStyle name="Normal 55 3 5 2 2" xfId="26370"/>
    <cellStyle name="Normal 55 3 5 3" xfId="26371"/>
    <cellStyle name="Normal 55 3 5 4" xfId="26372"/>
    <cellStyle name="Normal 55 3 6" xfId="26373"/>
    <cellStyle name="Normal 55 3 6 2" xfId="26374"/>
    <cellStyle name="Normal 55 3 6 2 2" xfId="26375"/>
    <cellStyle name="Normal 55 3 6 3" xfId="26376"/>
    <cellStyle name="Normal 55 3 7" xfId="26377"/>
    <cellStyle name="Normal 55 3 7 2" xfId="26378"/>
    <cellStyle name="Normal 55 3 7 3" xfId="26379"/>
    <cellStyle name="Normal 55 3 8" xfId="26380"/>
    <cellStyle name="Normal 55 3 8 2" xfId="26381"/>
    <cellStyle name="Normal 55 3 9" xfId="26382"/>
    <cellStyle name="Normal 55 3 9 2" xfId="26383"/>
    <cellStyle name="Normal 55 4" xfId="26384"/>
    <cellStyle name="Normal 55 4 2" xfId="26385"/>
    <cellStyle name="Normal 55 4 2 2" xfId="26386"/>
    <cellStyle name="Normal 55 4 3" xfId="26387"/>
    <cellStyle name="Normal 55 4 4" xfId="26388"/>
    <cellStyle name="Normal 55 4 5" xfId="26389"/>
    <cellStyle name="Normal 55 5" xfId="26390"/>
    <cellStyle name="Normal 55 5 2" xfId="26391"/>
    <cellStyle name="Normal 55 5 2 2" xfId="26392"/>
    <cellStyle name="Normal 55 5 3" xfId="26393"/>
    <cellStyle name="Normal 55 5 4" xfId="26394"/>
    <cellStyle name="Normal 55 5 5" xfId="26395"/>
    <cellStyle name="Normal 55 6" xfId="26396"/>
    <cellStyle name="Normal 55 6 2" xfId="26397"/>
    <cellStyle name="Normal 55 6 2 2" xfId="26398"/>
    <cellStyle name="Normal 55 6 3" xfId="26399"/>
    <cellStyle name="Normal 55 6 4" xfId="26400"/>
    <cellStyle name="Normal 55 6 5" xfId="26401"/>
    <cellStyle name="Normal 55 7" xfId="26402"/>
    <cellStyle name="Normal 55 7 2" xfId="26403"/>
    <cellStyle name="Normal 55 7 2 2" xfId="26404"/>
    <cellStyle name="Normal 55 7 3" xfId="26405"/>
    <cellStyle name="Normal 55 7 4" xfId="26406"/>
    <cellStyle name="Normal 55 8" xfId="26407"/>
    <cellStyle name="Normal 55 8 2" xfId="26408"/>
    <cellStyle name="Normal 55 8 2 2" xfId="26409"/>
    <cellStyle name="Normal 55 8 3" xfId="26410"/>
    <cellStyle name="Normal 55 9" xfId="26411"/>
    <cellStyle name="Normal 55 9 2" xfId="26412"/>
    <cellStyle name="Normal 55 9 3" xfId="26413"/>
    <cellStyle name="Normal 56" xfId="26414"/>
    <cellStyle name="Normal 56 10" xfId="26415"/>
    <cellStyle name="Normal 56 10 2" xfId="26416"/>
    <cellStyle name="Normal 56 11" xfId="26417"/>
    <cellStyle name="Normal 56 11 2" xfId="26418"/>
    <cellStyle name="Normal 56 12" xfId="26419"/>
    <cellStyle name="Normal 56 12 2" xfId="26420"/>
    <cellStyle name="Normal 56 13" xfId="26421"/>
    <cellStyle name="Normal 56 13 2" xfId="26422"/>
    <cellStyle name="Normal 56 14" xfId="26423"/>
    <cellStyle name="Normal 56 15" xfId="26424"/>
    <cellStyle name="Normal 56 16" xfId="26425"/>
    <cellStyle name="Normal 56 17" xfId="26426"/>
    <cellStyle name="Normal 56 2" xfId="26427"/>
    <cellStyle name="Normal 56 2 10" xfId="26428"/>
    <cellStyle name="Normal 56 2 11" xfId="26429"/>
    <cellStyle name="Normal 56 2 12" xfId="26430"/>
    <cellStyle name="Normal 56 2 13" xfId="26431"/>
    <cellStyle name="Normal 56 2 14" xfId="26432"/>
    <cellStyle name="Normal 56 2 15" xfId="26433"/>
    <cellStyle name="Normal 56 2 2" xfId="26434"/>
    <cellStyle name="Normal 56 2 2 2" xfId="26435"/>
    <cellStyle name="Normal 56 2 2 2 2" xfId="26436"/>
    <cellStyle name="Normal 56 2 2 3" xfId="26437"/>
    <cellStyle name="Normal 56 2 2 4" xfId="26438"/>
    <cellStyle name="Normal 56 2 2 5" xfId="26439"/>
    <cellStyle name="Normal 56 2 3" xfId="26440"/>
    <cellStyle name="Normal 56 2 3 2" xfId="26441"/>
    <cellStyle name="Normal 56 2 3 2 2" xfId="26442"/>
    <cellStyle name="Normal 56 2 3 3" xfId="26443"/>
    <cellStyle name="Normal 56 2 3 4" xfId="26444"/>
    <cellStyle name="Normal 56 2 4" xfId="26445"/>
    <cellStyle name="Normal 56 2 4 2" xfId="26446"/>
    <cellStyle name="Normal 56 2 4 2 2" xfId="26447"/>
    <cellStyle name="Normal 56 2 4 3" xfId="26448"/>
    <cellStyle name="Normal 56 2 4 4" xfId="26449"/>
    <cellStyle name="Normal 56 2 5" xfId="26450"/>
    <cellStyle name="Normal 56 2 5 2" xfId="26451"/>
    <cellStyle name="Normal 56 2 5 2 2" xfId="26452"/>
    <cellStyle name="Normal 56 2 5 3" xfId="26453"/>
    <cellStyle name="Normal 56 2 5 4" xfId="26454"/>
    <cellStyle name="Normal 56 2 6" xfId="26455"/>
    <cellStyle name="Normal 56 2 6 2" xfId="26456"/>
    <cellStyle name="Normal 56 2 6 2 2" xfId="26457"/>
    <cellStyle name="Normal 56 2 6 3" xfId="26458"/>
    <cellStyle name="Normal 56 2 7" xfId="26459"/>
    <cellStyle name="Normal 56 2 7 2" xfId="26460"/>
    <cellStyle name="Normal 56 2 7 3" xfId="26461"/>
    <cellStyle name="Normal 56 2 8" xfId="26462"/>
    <cellStyle name="Normal 56 2 8 2" xfId="26463"/>
    <cellStyle name="Normal 56 2 9" xfId="26464"/>
    <cellStyle name="Normal 56 2 9 2" xfId="26465"/>
    <cellStyle name="Normal 56 3" xfId="26466"/>
    <cellStyle name="Normal 56 3 10" xfId="26467"/>
    <cellStyle name="Normal 56 3 11" xfId="26468"/>
    <cellStyle name="Normal 56 3 12" xfId="26469"/>
    <cellStyle name="Normal 56 3 13" xfId="26470"/>
    <cellStyle name="Normal 56 3 14" xfId="26471"/>
    <cellStyle name="Normal 56 3 15" xfId="26472"/>
    <cellStyle name="Normal 56 3 2" xfId="26473"/>
    <cellStyle name="Normal 56 3 2 2" xfId="26474"/>
    <cellStyle name="Normal 56 3 2 2 2" xfId="26475"/>
    <cellStyle name="Normal 56 3 2 3" xfId="26476"/>
    <cellStyle name="Normal 56 3 2 4" xfId="26477"/>
    <cellStyle name="Normal 56 3 2 5" xfId="26478"/>
    <cellStyle name="Normal 56 3 3" xfId="26479"/>
    <cellStyle name="Normal 56 3 3 2" xfId="26480"/>
    <cellStyle name="Normal 56 3 3 2 2" xfId="26481"/>
    <cellStyle name="Normal 56 3 3 3" xfId="26482"/>
    <cellStyle name="Normal 56 3 3 4" xfId="26483"/>
    <cellStyle name="Normal 56 3 4" xfId="26484"/>
    <cellStyle name="Normal 56 3 4 2" xfId="26485"/>
    <cellStyle name="Normal 56 3 4 2 2" xfId="26486"/>
    <cellStyle name="Normal 56 3 4 3" xfId="26487"/>
    <cellStyle name="Normal 56 3 4 4" xfId="26488"/>
    <cellStyle name="Normal 56 3 5" xfId="26489"/>
    <cellStyle name="Normal 56 3 5 2" xfId="26490"/>
    <cellStyle name="Normal 56 3 5 2 2" xfId="26491"/>
    <cellStyle name="Normal 56 3 5 3" xfId="26492"/>
    <cellStyle name="Normal 56 3 5 4" xfId="26493"/>
    <cellStyle name="Normal 56 3 6" xfId="26494"/>
    <cellStyle name="Normal 56 3 6 2" xfId="26495"/>
    <cellStyle name="Normal 56 3 6 2 2" xfId="26496"/>
    <cellStyle name="Normal 56 3 6 3" xfId="26497"/>
    <cellStyle name="Normal 56 3 7" xfId="26498"/>
    <cellStyle name="Normal 56 3 7 2" xfId="26499"/>
    <cellStyle name="Normal 56 3 7 3" xfId="26500"/>
    <cellStyle name="Normal 56 3 8" xfId="26501"/>
    <cellStyle name="Normal 56 3 8 2" xfId="26502"/>
    <cellStyle name="Normal 56 3 9" xfId="26503"/>
    <cellStyle name="Normal 56 3 9 2" xfId="26504"/>
    <cellStyle name="Normal 56 4" xfId="26505"/>
    <cellStyle name="Normal 56 4 2" xfId="26506"/>
    <cellStyle name="Normal 56 4 2 2" xfId="26507"/>
    <cellStyle name="Normal 56 4 3" xfId="26508"/>
    <cellStyle name="Normal 56 4 4" xfId="26509"/>
    <cellStyle name="Normal 56 4 5" xfId="26510"/>
    <cellStyle name="Normal 56 5" xfId="26511"/>
    <cellStyle name="Normal 56 5 2" xfId="26512"/>
    <cellStyle name="Normal 56 5 2 2" xfId="26513"/>
    <cellStyle name="Normal 56 5 3" xfId="26514"/>
    <cellStyle name="Normal 56 5 4" xfId="26515"/>
    <cellStyle name="Normal 56 5 5" xfId="26516"/>
    <cellStyle name="Normal 56 6" xfId="26517"/>
    <cellStyle name="Normal 56 6 2" xfId="26518"/>
    <cellStyle name="Normal 56 6 2 2" xfId="26519"/>
    <cellStyle name="Normal 56 6 3" xfId="26520"/>
    <cellStyle name="Normal 56 6 4" xfId="26521"/>
    <cellStyle name="Normal 56 6 5" xfId="26522"/>
    <cellStyle name="Normal 56 7" xfId="26523"/>
    <cellStyle name="Normal 56 7 2" xfId="26524"/>
    <cellStyle name="Normal 56 7 2 2" xfId="26525"/>
    <cellStyle name="Normal 56 7 3" xfId="26526"/>
    <cellStyle name="Normal 56 7 4" xfId="26527"/>
    <cellStyle name="Normal 56 8" xfId="26528"/>
    <cellStyle name="Normal 56 8 2" xfId="26529"/>
    <cellStyle name="Normal 56 8 2 2" xfId="26530"/>
    <cellStyle name="Normal 56 8 3" xfId="26531"/>
    <cellStyle name="Normal 56 9" xfId="26532"/>
    <cellStyle name="Normal 56 9 2" xfId="26533"/>
    <cellStyle name="Normal 56 9 3" xfId="26534"/>
    <cellStyle name="Normal 57" xfId="26535"/>
    <cellStyle name="Normal 57 10" xfId="26536"/>
    <cellStyle name="Normal 57 10 2" xfId="26537"/>
    <cellStyle name="Normal 57 11" xfId="26538"/>
    <cellStyle name="Normal 57 11 2" xfId="26539"/>
    <cellStyle name="Normal 57 12" xfId="26540"/>
    <cellStyle name="Normal 57 12 2" xfId="26541"/>
    <cellStyle name="Normal 57 13" xfId="26542"/>
    <cellStyle name="Normal 57 13 2" xfId="26543"/>
    <cellStyle name="Normal 57 14" xfId="26544"/>
    <cellStyle name="Normal 57 15" xfId="26545"/>
    <cellStyle name="Normal 57 16" xfId="26546"/>
    <cellStyle name="Normal 57 17" xfId="26547"/>
    <cellStyle name="Normal 57 2" xfId="26548"/>
    <cellStyle name="Normal 57 2 10" xfId="26549"/>
    <cellStyle name="Normal 57 2 11" xfId="26550"/>
    <cellStyle name="Normal 57 2 12" xfId="26551"/>
    <cellStyle name="Normal 57 2 13" xfId="26552"/>
    <cellStyle name="Normal 57 2 14" xfId="26553"/>
    <cellStyle name="Normal 57 2 15" xfId="26554"/>
    <cellStyle name="Normal 57 2 2" xfId="26555"/>
    <cellStyle name="Normal 57 2 2 2" xfId="26556"/>
    <cellStyle name="Normal 57 2 2 2 2" xfId="26557"/>
    <cellStyle name="Normal 57 2 2 3" xfId="26558"/>
    <cellStyle name="Normal 57 2 2 4" xfId="26559"/>
    <cellStyle name="Normal 57 2 2 5" xfId="26560"/>
    <cellStyle name="Normal 57 2 3" xfId="26561"/>
    <cellStyle name="Normal 57 2 3 2" xfId="26562"/>
    <cellStyle name="Normal 57 2 3 2 2" xfId="26563"/>
    <cellStyle name="Normal 57 2 3 3" xfId="26564"/>
    <cellStyle name="Normal 57 2 3 4" xfId="26565"/>
    <cellStyle name="Normal 57 2 4" xfId="26566"/>
    <cellStyle name="Normal 57 2 4 2" xfId="26567"/>
    <cellStyle name="Normal 57 2 4 2 2" xfId="26568"/>
    <cellStyle name="Normal 57 2 4 3" xfId="26569"/>
    <cellStyle name="Normal 57 2 4 4" xfId="26570"/>
    <cellStyle name="Normal 57 2 5" xfId="26571"/>
    <cellStyle name="Normal 57 2 5 2" xfId="26572"/>
    <cellStyle name="Normal 57 2 5 2 2" xfId="26573"/>
    <cellStyle name="Normal 57 2 5 3" xfId="26574"/>
    <cellStyle name="Normal 57 2 5 4" xfId="26575"/>
    <cellStyle name="Normal 57 2 6" xfId="26576"/>
    <cellStyle name="Normal 57 2 6 2" xfId="26577"/>
    <cellStyle name="Normal 57 2 6 2 2" xfId="26578"/>
    <cellStyle name="Normal 57 2 6 3" xfId="26579"/>
    <cellStyle name="Normal 57 2 7" xfId="26580"/>
    <cellStyle name="Normal 57 2 7 2" xfId="26581"/>
    <cellStyle name="Normal 57 2 7 3" xfId="26582"/>
    <cellStyle name="Normal 57 2 8" xfId="26583"/>
    <cellStyle name="Normal 57 2 8 2" xfId="26584"/>
    <cellStyle name="Normal 57 2 9" xfId="26585"/>
    <cellStyle name="Normal 57 2 9 2" xfId="26586"/>
    <cellStyle name="Normal 57 3" xfId="26587"/>
    <cellStyle name="Normal 57 3 10" xfId="26588"/>
    <cellStyle name="Normal 57 3 11" xfId="26589"/>
    <cellStyle name="Normal 57 3 12" xfId="26590"/>
    <cellStyle name="Normal 57 3 13" xfId="26591"/>
    <cellStyle name="Normal 57 3 14" xfId="26592"/>
    <cellStyle name="Normal 57 3 15" xfId="26593"/>
    <cellStyle name="Normal 57 3 2" xfId="26594"/>
    <cellStyle name="Normal 57 3 2 2" xfId="26595"/>
    <cellStyle name="Normal 57 3 2 2 2" xfId="26596"/>
    <cellStyle name="Normal 57 3 2 3" xfId="26597"/>
    <cellStyle name="Normal 57 3 2 4" xfId="26598"/>
    <cellStyle name="Normal 57 3 2 5" xfId="26599"/>
    <cellStyle name="Normal 57 3 3" xfId="26600"/>
    <cellStyle name="Normal 57 3 3 2" xfId="26601"/>
    <cellStyle name="Normal 57 3 3 2 2" xfId="26602"/>
    <cellStyle name="Normal 57 3 3 3" xfId="26603"/>
    <cellStyle name="Normal 57 3 3 4" xfId="26604"/>
    <cellStyle name="Normal 57 3 4" xfId="26605"/>
    <cellStyle name="Normal 57 3 4 2" xfId="26606"/>
    <cellStyle name="Normal 57 3 4 2 2" xfId="26607"/>
    <cellStyle name="Normal 57 3 4 3" xfId="26608"/>
    <cellStyle name="Normal 57 3 4 4" xfId="26609"/>
    <cellStyle name="Normal 57 3 5" xfId="26610"/>
    <cellStyle name="Normal 57 3 5 2" xfId="26611"/>
    <cellStyle name="Normal 57 3 5 2 2" xfId="26612"/>
    <cellStyle name="Normal 57 3 5 3" xfId="26613"/>
    <cellStyle name="Normal 57 3 5 4" xfId="26614"/>
    <cellStyle name="Normal 57 3 6" xfId="26615"/>
    <cellStyle name="Normal 57 3 6 2" xfId="26616"/>
    <cellStyle name="Normal 57 3 6 2 2" xfId="26617"/>
    <cellStyle name="Normal 57 3 6 3" xfId="26618"/>
    <cellStyle name="Normal 57 3 7" xfId="26619"/>
    <cellStyle name="Normal 57 3 7 2" xfId="26620"/>
    <cellStyle name="Normal 57 3 7 3" xfId="26621"/>
    <cellStyle name="Normal 57 3 8" xfId="26622"/>
    <cellStyle name="Normal 57 3 8 2" xfId="26623"/>
    <cellStyle name="Normal 57 3 9" xfId="26624"/>
    <cellStyle name="Normal 57 3 9 2" xfId="26625"/>
    <cellStyle name="Normal 57 4" xfId="26626"/>
    <cellStyle name="Normal 57 4 2" xfId="26627"/>
    <cellStyle name="Normal 57 4 2 2" xfId="26628"/>
    <cellStyle name="Normal 57 4 3" xfId="26629"/>
    <cellStyle name="Normal 57 4 4" xfId="26630"/>
    <cellStyle name="Normal 57 4 5" xfId="26631"/>
    <cellStyle name="Normal 57 5" xfId="26632"/>
    <cellStyle name="Normal 57 5 2" xfId="26633"/>
    <cellStyle name="Normal 57 5 2 2" xfId="26634"/>
    <cellStyle name="Normal 57 5 3" xfId="26635"/>
    <cellStyle name="Normal 57 5 4" xfId="26636"/>
    <cellStyle name="Normal 57 5 5" xfId="26637"/>
    <cellStyle name="Normal 57 6" xfId="26638"/>
    <cellStyle name="Normal 57 6 2" xfId="26639"/>
    <cellStyle name="Normal 57 6 2 2" xfId="26640"/>
    <cellStyle name="Normal 57 6 3" xfId="26641"/>
    <cellStyle name="Normal 57 6 4" xfId="26642"/>
    <cellStyle name="Normal 57 6 5" xfId="26643"/>
    <cellStyle name="Normal 57 7" xfId="26644"/>
    <cellStyle name="Normal 57 7 2" xfId="26645"/>
    <cellStyle name="Normal 57 7 2 2" xfId="26646"/>
    <cellStyle name="Normal 57 7 3" xfId="26647"/>
    <cellStyle name="Normal 57 7 4" xfId="26648"/>
    <cellStyle name="Normal 57 8" xfId="26649"/>
    <cellStyle name="Normal 57 8 2" xfId="26650"/>
    <cellStyle name="Normal 57 8 2 2" xfId="26651"/>
    <cellStyle name="Normal 57 8 3" xfId="26652"/>
    <cellStyle name="Normal 57 9" xfId="26653"/>
    <cellStyle name="Normal 57 9 2" xfId="26654"/>
    <cellStyle name="Normal 57 9 3" xfId="26655"/>
    <cellStyle name="Normal 58" xfId="26656"/>
    <cellStyle name="Normal 58 10" xfId="26657"/>
    <cellStyle name="Normal 58 10 2" xfId="26658"/>
    <cellStyle name="Normal 58 11" xfId="26659"/>
    <cellStyle name="Normal 58 11 2" xfId="26660"/>
    <cellStyle name="Normal 58 12" xfId="26661"/>
    <cellStyle name="Normal 58 12 2" xfId="26662"/>
    <cellStyle name="Normal 58 13" xfId="26663"/>
    <cellStyle name="Normal 58 13 2" xfId="26664"/>
    <cellStyle name="Normal 58 14" xfId="26665"/>
    <cellStyle name="Normal 58 15" xfId="26666"/>
    <cellStyle name="Normal 58 16" xfId="26667"/>
    <cellStyle name="Normal 58 17" xfId="26668"/>
    <cellStyle name="Normal 58 2" xfId="26669"/>
    <cellStyle name="Normal 58 2 10" xfId="26670"/>
    <cellStyle name="Normal 58 2 11" xfId="26671"/>
    <cellStyle name="Normal 58 2 12" xfId="26672"/>
    <cellStyle name="Normal 58 2 13" xfId="26673"/>
    <cellStyle name="Normal 58 2 14" xfId="26674"/>
    <cellStyle name="Normal 58 2 15" xfId="26675"/>
    <cellStyle name="Normal 58 2 2" xfId="26676"/>
    <cellStyle name="Normal 58 2 2 2" xfId="26677"/>
    <cellStyle name="Normal 58 2 2 2 2" xfId="26678"/>
    <cellStyle name="Normal 58 2 2 3" xfId="26679"/>
    <cellStyle name="Normal 58 2 2 4" xfId="26680"/>
    <cellStyle name="Normal 58 2 2 5" xfId="26681"/>
    <cellStyle name="Normal 58 2 3" xfId="26682"/>
    <cellStyle name="Normal 58 2 3 2" xfId="26683"/>
    <cellStyle name="Normal 58 2 3 2 2" xfId="26684"/>
    <cellStyle name="Normal 58 2 3 3" xfId="26685"/>
    <cellStyle name="Normal 58 2 3 4" xfId="26686"/>
    <cellStyle name="Normal 58 2 4" xfId="26687"/>
    <cellStyle name="Normal 58 2 4 2" xfId="26688"/>
    <cellStyle name="Normal 58 2 4 2 2" xfId="26689"/>
    <cellStyle name="Normal 58 2 4 3" xfId="26690"/>
    <cellStyle name="Normal 58 2 4 4" xfId="26691"/>
    <cellStyle name="Normal 58 2 5" xfId="26692"/>
    <cellStyle name="Normal 58 2 5 2" xfId="26693"/>
    <cellStyle name="Normal 58 2 5 2 2" xfId="26694"/>
    <cellStyle name="Normal 58 2 5 3" xfId="26695"/>
    <cellStyle name="Normal 58 2 5 4" xfId="26696"/>
    <cellStyle name="Normal 58 2 6" xfId="26697"/>
    <cellStyle name="Normal 58 2 6 2" xfId="26698"/>
    <cellStyle name="Normal 58 2 6 2 2" xfId="26699"/>
    <cellStyle name="Normal 58 2 6 3" xfId="26700"/>
    <cellStyle name="Normal 58 2 7" xfId="26701"/>
    <cellStyle name="Normal 58 2 7 2" xfId="26702"/>
    <cellStyle name="Normal 58 2 7 3" xfId="26703"/>
    <cellStyle name="Normal 58 2 8" xfId="26704"/>
    <cellStyle name="Normal 58 2 8 2" xfId="26705"/>
    <cellStyle name="Normal 58 2 9" xfId="26706"/>
    <cellStyle name="Normal 58 2 9 2" xfId="26707"/>
    <cellStyle name="Normal 58 3" xfId="26708"/>
    <cellStyle name="Normal 58 3 10" xfId="26709"/>
    <cellStyle name="Normal 58 3 11" xfId="26710"/>
    <cellStyle name="Normal 58 3 12" xfId="26711"/>
    <cellStyle name="Normal 58 3 13" xfId="26712"/>
    <cellStyle name="Normal 58 3 14" xfId="26713"/>
    <cellStyle name="Normal 58 3 15" xfId="26714"/>
    <cellStyle name="Normal 58 3 2" xfId="26715"/>
    <cellStyle name="Normal 58 3 2 2" xfId="26716"/>
    <cellStyle name="Normal 58 3 2 2 2" xfId="26717"/>
    <cellStyle name="Normal 58 3 2 3" xfId="26718"/>
    <cellStyle name="Normal 58 3 2 4" xfId="26719"/>
    <cellStyle name="Normal 58 3 2 5" xfId="26720"/>
    <cellStyle name="Normal 58 3 3" xfId="26721"/>
    <cellStyle name="Normal 58 3 3 2" xfId="26722"/>
    <cellStyle name="Normal 58 3 3 2 2" xfId="26723"/>
    <cellStyle name="Normal 58 3 3 3" xfId="26724"/>
    <cellStyle name="Normal 58 3 3 4" xfId="26725"/>
    <cellStyle name="Normal 58 3 4" xfId="26726"/>
    <cellStyle name="Normal 58 3 4 2" xfId="26727"/>
    <cellStyle name="Normal 58 3 4 2 2" xfId="26728"/>
    <cellStyle name="Normal 58 3 4 3" xfId="26729"/>
    <cellStyle name="Normal 58 3 4 4" xfId="26730"/>
    <cellStyle name="Normal 58 3 5" xfId="26731"/>
    <cellStyle name="Normal 58 3 5 2" xfId="26732"/>
    <cellStyle name="Normal 58 3 5 2 2" xfId="26733"/>
    <cellStyle name="Normal 58 3 5 3" xfId="26734"/>
    <cellStyle name="Normal 58 3 5 4" xfId="26735"/>
    <cellStyle name="Normal 58 3 6" xfId="26736"/>
    <cellStyle name="Normal 58 3 6 2" xfId="26737"/>
    <cellStyle name="Normal 58 3 6 2 2" xfId="26738"/>
    <cellStyle name="Normal 58 3 6 3" xfId="26739"/>
    <cellStyle name="Normal 58 3 7" xfId="26740"/>
    <cellStyle name="Normal 58 3 7 2" xfId="26741"/>
    <cellStyle name="Normal 58 3 7 3" xfId="26742"/>
    <cellStyle name="Normal 58 3 8" xfId="26743"/>
    <cellStyle name="Normal 58 3 8 2" xfId="26744"/>
    <cellStyle name="Normal 58 3 9" xfId="26745"/>
    <cellStyle name="Normal 58 3 9 2" xfId="26746"/>
    <cellStyle name="Normal 58 4" xfId="26747"/>
    <cellStyle name="Normal 58 4 2" xfId="26748"/>
    <cellStyle name="Normal 58 4 2 2" xfId="26749"/>
    <cellStyle name="Normal 58 4 3" xfId="26750"/>
    <cellStyle name="Normal 58 4 4" xfId="26751"/>
    <cellStyle name="Normal 58 4 5" xfId="26752"/>
    <cellStyle name="Normal 58 5" xfId="26753"/>
    <cellStyle name="Normal 58 5 2" xfId="26754"/>
    <cellStyle name="Normal 58 5 2 2" xfId="26755"/>
    <cellStyle name="Normal 58 5 3" xfId="26756"/>
    <cellStyle name="Normal 58 5 4" xfId="26757"/>
    <cellStyle name="Normal 58 5 5" xfId="26758"/>
    <cellStyle name="Normal 58 6" xfId="26759"/>
    <cellStyle name="Normal 58 6 2" xfId="26760"/>
    <cellStyle name="Normal 58 6 2 2" xfId="26761"/>
    <cellStyle name="Normal 58 6 3" xfId="26762"/>
    <cellStyle name="Normal 58 6 4" xfId="26763"/>
    <cellStyle name="Normal 58 6 5" xfId="26764"/>
    <cellStyle name="Normal 58 7" xfId="26765"/>
    <cellStyle name="Normal 58 7 2" xfId="26766"/>
    <cellStyle name="Normal 58 7 2 2" xfId="26767"/>
    <cellStyle name="Normal 58 7 3" xfId="26768"/>
    <cellStyle name="Normal 58 7 4" xfId="26769"/>
    <cellStyle name="Normal 58 8" xfId="26770"/>
    <cellStyle name="Normal 58 8 2" xfId="26771"/>
    <cellStyle name="Normal 58 8 2 2" xfId="26772"/>
    <cellStyle name="Normal 58 8 3" xfId="26773"/>
    <cellStyle name="Normal 58 9" xfId="26774"/>
    <cellStyle name="Normal 58 9 2" xfId="26775"/>
    <cellStyle name="Normal 58 9 3" xfId="26776"/>
    <cellStyle name="Normal 59" xfId="26777"/>
    <cellStyle name="Normal 59 10" xfId="26778"/>
    <cellStyle name="Normal 59 10 2" xfId="26779"/>
    <cellStyle name="Normal 59 11" xfId="26780"/>
    <cellStyle name="Normal 59 11 2" xfId="26781"/>
    <cellStyle name="Normal 59 12" xfId="26782"/>
    <cellStyle name="Normal 59 12 2" xfId="26783"/>
    <cellStyle name="Normal 59 13" xfId="26784"/>
    <cellStyle name="Normal 59 13 2" xfId="26785"/>
    <cellStyle name="Normal 59 14" xfId="26786"/>
    <cellStyle name="Normal 59 15" xfId="26787"/>
    <cellStyle name="Normal 59 16" xfId="26788"/>
    <cellStyle name="Normal 59 17" xfId="26789"/>
    <cellStyle name="Normal 59 2" xfId="26790"/>
    <cellStyle name="Normal 59 2 10" xfId="26791"/>
    <cellStyle name="Normal 59 2 11" xfId="26792"/>
    <cellStyle name="Normal 59 2 12" xfId="26793"/>
    <cellStyle name="Normal 59 2 13" xfId="26794"/>
    <cellStyle name="Normal 59 2 14" xfId="26795"/>
    <cellStyle name="Normal 59 2 15" xfId="26796"/>
    <cellStyle name="Normal 59 2 2" xfId="26797"/>
    <cellStyle name="Normal 59 2 2 2" xfId="26798"/>
    <cellStyle name="Normal 59 2 2 2 2" xfId="26799"/>
    <cellStyle name="Normal 59 2 2 3" xfId="26800"/>
    <cellStyle name="Normal 59 2 2 4" xfId="26801"/>
    <cellStyle name="Normal 59 2 2 5" xfId="26802"/>
    <cellStyle name="Normal 59 2 3" xfId="26803"/>
    <cellStyle name="Normal 59 2 3 2" xfId="26804"/>
    <cellStyle name="Normal 59 2 3 2 2" xfId="26805"/>
    <cellStyle name="Normal 59 2 3 3" xfId="26806"/>
    <cellStyle name="Normal 59 2 3 4" xfId="26807"/>
    <cellStyle name="Normal 59 2 4" xfId="26808"/>
    <cellStyle name="Normal 59 2 4 2" xfId="26809"/>
    <cellStyle name="Normal 59 2 4 2 2" xfId="26810"/>
    <cellStyle name="Normal 59 2 4 3" xfId="26811"/>
    <cellStyle name="Normal 59 2 4 4" xfId="26812"/>
    <cellStyle name="Normal 59 2 5" xfId="26813"/>
    <cellStyle name="Normal 59 2 5 2" xfId="26814"/>
    <cellStyle name="Normal 59 2 5 2 2" xfId="26815"/>
    <cellStyle name="Normal 59 2 5 3" xfId="26816"/>
    <cellStyle name="Normal 59 2 5 4" xfId="26817"/>
    <cellStyle name="Normal 59 2 6" xfId="26818"/>
    <cellStyle name="Normal 59 2 6 2" xfId="26819"/>
    <cellStyle name="Normal 59 2 6 2 2" xfId="26820"/>
    <cellStyle name="Normal 59 2 6 3" xfId="26821"/>
    <cellStyle name="Normal 59 2 7" xfId="26822"/>
    <cellStyle name="Normal 59 2 7 2" xfId="26823"/>
    <cellStyle name="Normal 59 2 7 3" xfId="26824"/>
    <cellStyle name="Normal 59 2 8" xfId="26825"/>
    <cellStyle name="Normal 59 2 8 2" xfId="26826"/>
    <cellStyle name="Normal 59 2 9" xfId="26827"/>
    <cellStyle name="Normal 59 2 9 2" xfId="26828"/>
    <cellStyle name="Normal 59 3" xfId="26829"/>
    <cellStyle name="Normal 59 3 10" xfId="26830"/>
    <cellStyle name="Normal 59 3 11" xfId="26831"/>
    <cellStyle name="Normal 59 3 12" xfId="26832"/>
    <cellStyle name="Normal 59 3 13" xfId="26833"/>
    <cellStyle name="Normal 59 3 14" xfId="26834"/>
    <cellStyle name="Normal 59 3 15" xfId="26835"/>
    <cellStyle name="Normal 59 3 2" xfId="26836"/>
    <cellStyle name="Normal 59 3 2 2" xfId="26837"/>
    <cellStyle name="Normal 59 3 2 2 2" xfId="26838"/>
    <cellStyle name="Normal 59 3 2 3" xfId="26839"/>
    <cellStyle name="Normal 59 3 2 4" xfId="26840"/>
    <cellStyle name="Normal 59 3 2 5" xfId="26841"/>
    <cellStyle name="Normal 59 3 3" xfId="26842"/>
    <cellStyle name="Normal 59 3 3 2" xfId="26843"/>
    <cellStyle name="Normal 59 3 3 2 2" xfId="26844"/>
    <cellStyle name="Normal 59 3 3 3" xfId="26845"/>
    <cellStyle name="Normal 59 3 3 4" xfId="26846"/>
    <cellStyle name="Normal 59 3 4" xfId="26847"/>
    <cellStyle name="Normal 59 3 4 2" xfId="26848"/>
    <cellStyle name="Normal 59 3 4 2 2" xfId="26849"/>
    <cellStyle name="Normal 59 3 4 3" xfId="26850"/>
    <cellStyle name="Normal 59 3 4 4" xfId="26851"/>
    <cellStyle name="Normal 59 3 5" xfId="26852"/>
    <cellStyle name="Normal 59 3 5 2" xfId="26853"/>
    <cellStyle name="Normal 59 3 5 2 2" xfId="26854"/>
    <cellStyle name="Normal 59 3 5 3" xfId="26855"/>
    <cellStyle name="Normal 59 3 5 4" xfId="26856"/>
    <cellStyle name="Normal 59 3 6" xfId="26857"/>
    <cellStyle name="Normal 59 3 6 2" xfId="26858"/>
    <cellStyle name="Normal 59 3 6 2 2" xfId="26859"/>
    <cellStyle name="Normal 59 3 6 3" xfId="26860"/>
    <cellStyle name="Normal 59 3 7" xfId="26861"/>
    <cellStyle name="Normal 59 3 7 2" xfId="26862"/>
    <cellStyle name="Normal 59 3 7 3" xfId="26863"/>
    <cellStyle name="Normal 59 3 8" xfId="26864"/>
    <cellStyle name="Normal 59 3 8 2" xfId="26865"/>
    <cellStyle name="Normal 59 3 9" xfId="26866"/>
    <cellStyle name="Normal 59 3 9 2" xfId="26867"/>
    <cellStyle name="Normal 59 4" xfId="26868"/>
    <cellStyle name="Normal 59 4 2" xfId="26869"/>
    <cellStyle name="Normal 59 4 2 2" xfId="26870"/>
    <cellStyle name="Normal 59 4 3" xfId="26871"/>
    <cellStyle name="Normal 59 4 4" xfId="26872"/>
    <cellStyle name="Normal 59 4 5" xfId="26873"/>
    <cellStyle name="Normal 59 5" xfId="26874"/>
    <cellStyle name="Normal 59 5 2" xfId="26875"/>
    <cellStyle name="Normal 59 5 2 2" xfId="26876"/>
    <cellStyle name="Normal 59 5 3" xfId="26877"/>
    <cellStyle name="Normal 59 5 4" xfId="26878"/>
    <cellStyle name="Normal 59 5 5" xfId="26879"/>
    <cellStyle name="Normal 59 6" xfId="26880"/>
    <cellStyle name="Normal 59 6 2" xfId="26881"/>
    <cellStyle name="Normal 59 6 2 2" xfId="26882"/>
    <cellStyle name="Normal 59 6 3" xfId="26883"/>
    <cellStyle name="Normal 59 6 4" xfId="26884"/>
    <cellStyle name="Normal 59 6 5" xfId="26885"/>
    <cellStyle name="Normal 59 7" xfId="26886"/>
    <cellStyle name="Normal 59 7 2" xfId="26887"/>
    <cellStyle name="Normal 59 7 2 2" xfId="26888"/>
    <cellStyle name="Normal 59 7 3" xfId="26889"/>
    <cellStyle name="Normal 59 7 4" xfId="26890"/>
    <cellStyle name="Normal 59 8" xfId="26891"/>
    <cellStyle name="Normal 59 8 2" xfId="26892"/>
    <cellStyle name="Normal 59 8 2 2" xfId="26893"/>
    <cellStyle name="Normal 59 8 3" xfId="26894"/>
    <cellStyle name="Normal 59 9" xfId="26895"/>
    <cellStyle name="Normal 59 9 2" xfId="26896"/>
    <cellStyle name="Normal 59 9 3" xfId="26897"/>
    <cellStyle name="Normal 6" xfId="26898"/>
    <cellStyle name="Normal 6 10" xfId="26899"/>
    <cellStyle name="Normal 6 11" xfId="26900"/>
    <cellStyle name="Normal 6 12" xfId="26901"/>
    <cellStyle name="Normal 6 13" xfId="26902"/>
    <cellStyle name="Normal 6 14" xfId="26903"/>
    <cellStyle name="Normal 6 15" xfId="26904"/>
    <cellStyle name="Normal 6 16" xfId="26905"/>
    <cellStyle name="Normal 6 2" xfId="26906"/>
    <cellStyle name="Normal 6 2 2" xfId="26907"/>
    <cellStyle name="Normal 6 2 2 2" xfId="26908"/>
    <cellStyle name="Normal 6 2 2 2 2" xfId="26909"/>
    <cellStyle name="Normal 6 2 2 3" xfId="26910"/>
    <cellStyle name="Normal 6 2 2 4" xfId="26911"/>
    <cellStyle name="Normal 6 2 3" xfId="26912"/>
    <cellStyle name="Normal 6 2 3 2" xfId="26913"/>
    <cellStyle name="Normal 6 2 3 3" xfId="26914"/>
    <cellStyle name="Normal 6 2 4" xfId="26915"/>
    <cellStyle name="Normal 6 2 5" xfId="26916"/>
    <cellStyle name="Normal 6 2 6" xfId="26917"/>
    <cellStyle name="Normal 6 2 7" xfId="26918"/>
    <cellStyle name="Normal 6 3" xfId="26919"/>
    <cellStyle name="Normal 6 3 2" xfId="26920"/>
    <cellStyle name="Normal 6 3 2 2" xfId="26921"/>
    <cellStyle name="Normal 6 3 3" xfId="26922"/>
    <cellStyle name="Normal 6 3 4" xfId="26923"/>
    <cellStyle name="Normal 6 3 5" xfId="26924"/>
    <cellStyle name="Normal 6 4" xfId="26925"/>
    <cellStyle name="Normal 6 4 2" xfId="26926"/>
    <cellStyle name="Normal 6 4 3" xfId="26927"/>
    <cellStyle name="Normal 6 5" xfId="26928"/>
    <cellStyle name="Normal 6 5 2" xfId="26929"/>
    <cellStyle name="Normal 6 6" xfId="26930"/>
    <cellStyle name="Normal 6 6 2" xfId="26931"/>
    <cellStyle name="Normal 6 7" xfId="26932"/>
    <cellStyle name="Normal 6 8" xfId="26933"/>
    <cellStyle name="Normal 6 8 2" xfId="26934"/>
    <cellStyle name="Normal 6 9" xfId="26935"/>
    <cellStyle name="Normal 6 9 2" xfId="26936"/>
    <cellStyle name="Normal 60" xfId="26937"/>
    <cellStyle name="Normal 60 10" xfId="26938"/>
    <cellStyle name="Normal 60 11" xfId="26939"/>
    <cellStyle name="Normal 60 12" xfId="26940"/>
    <cellStyle name="Normal 60 13" xfId="26941"/>
    <cellStyle name="Normal 60 14" xfId="26942"/>
    <cellStyle name="Normal 60 15" xfId="26943"/>
    <cellStyle name="Normal 60 16" xfId="26944"/>
    <cellStyle name="Normal 60 2" xfId="26945"/>
    <cellStyle name="Normal 60 2 10" xfId="26946"/>
    <cellStyle name="Normal 60 2 11" xfId="26947"/>
    <cellStyle name="Normal 60 2 12" xfId="26948"/>
    <cellStyle name="Normal 60 2 13" xfId="26949"/>
    <cellStyle name="Normal 60 2 14" xfId="26950"/>
    <cellStyle name="Normal 60 2 15" xfId="26951"/>
    <cellStyle name="Normal 60 2 2" xfId="26952"/>
    <cellStyle name="Normal 60 2 2 2" xfId="26953"/>
    <cellStyle name="Normal 60 2 2 2 2" xfId="26954"/>
    <cellStyle name="Normal 60 2 2 3" xfId="26955"/>
    <cellStyle name="Normal 60 2 2 4" xfId="26956"/>
    <cellStyle name="Normal 60 2 2 5" xfId="26957"/>
    <cellStyle name="Normal 60 2 3" xfId="26958"/>
    <cellStyle name="Normal 60 2 3 2" xfId="26959"/>
    <cellStyle name="Normal 60 2 3 2 2" xfId="26960"/>
    <cellStyle name="Normal 60 2 3 3" xfId="26961"/>
    <cellStyle name="Normal 60 2 3 4" xfId="26962"/>
    <cellStyle name="Normal 60 2 4" xfId="26963"/>
    <cellStyle name="Normal 60 2 4 2" xfId="26964"/>
    <cellStyle name="Normal 60 2 4 2 2" xfId="26965"/>
    <cellStyle name="Normal 60 2 4 3" xfId="26966"/>
    <cellStyle name="Normal 60 2 4 4" xfId="26967"/>
    <cellStyle name="Normal 60 2 5" xfId="26968"/>
    <cellStyle name="Normal 60 2 5 2" xfId="26969"/>
    <cellStyle name="Normal 60 2 5 2 2" xfId="26970"/>
    <cellStyle name="Normal 60 2 5 3" xfId="26971"/>
    <cellStyle name="Normal 60 2 5 4" xfId="26972"/>
    <cellStyle name="Normal 60 2 6" xfId="26973"/>
    <cellStyle name="Normal 60 2 6 2" xfId="26974"/>
    <cellStyle name="Normal 60 2 6 2 2" xfId="26975"/>
    <cellStyle name="Normal 60 2 6 3" xfId="26976"/>
    <cellStyle name="Normal 60 2 7" xfId="26977"/>
    <cellStyle name="Normal 60 2 7 2" xfId="26978"/>
    <cellStyle name="Normal 60 2 7 3" xfId="26979"/>
    <cellStyle name="Normal 60 2 8" xfId="26980"/>
    <cellStyle name="Normal 60 2 8 2" xfId="26981"/>
    <cellStyle name="Normal 60 2 9" xfId="26982"/>
    <cellStyle name="Normal 60 2 9 2" xfId="26983"/>
    <cellStyle name="Normal 60 3" xfId="26984"/>
    <cellStyle name="Normal 60 3 10" xfId="26985"/>
    <cellStyle name="Normal 60 3 11" xfId="26986"/>
    <cellStyle name="Normal 60 3 12" xfId="26987"/>
    <cellStyle name="Normal 60 3 13" xfId="26988"/>
    <cellStyle name="Normal 60 3 14" xfId="26989"/>
    <cellStyle name="Normal 60 3 15" xfId="26990"/>
    <cellStyle name="Normal 60 3 2" xfId="26991"/>
    <cellStyle name="Normal 60 3 2 2" xfId="26992"/>
    <cellStyle name="Normal 60 3 2 2 2" xfId="26993"/>
    <cellStyle name="Normal 60 3 2 3" xfId="26994"/>
    <cellStyle name="Normal 60 3 2 4" xfId="26995"/>
    <cellStyle name="Normal 60 3 2 5" xfId="26996"/>
    <cellStyle name="Normal 60 3 3" xfId="26997"/>
    <cellStyle name="Normal 60 3 3 2" xfId="26998"/>
    <cellStyle name="Normal 60 3 3 2 2" xfId="26999"/>
    <cellStyle name="Normal 60 3 3 3" xfId="27000"/>
    <cellStyle name="Normal 60 3 3 4" xfId="27001"/>
    <cellStyle name="Normal 60 3 4" xfId="27002"/>
    <cellStyle name="Normal 60 3 4 2" xfId="27003"/>
    <cellStyle name="Normal 60 3 4 2 2" xfId="27004"/>
    <cellStyle name="Normal 60 3 4 3" xfId="27005"/>
    <cellStyle name="Normal 60 3 4 4" xfId="27006"/>
    <cellStyle name="Normal 60 3 5" xfId="27007"/>
    <cellStyle name="Normal 60 3 5 2" xfId="27008"/>
    <cellStyle name="Normal 60 3 5 2 2" xfId="27009"/>
    <cellStyle name="Normal 60 3 5 3" xfId="27010"/>
    <cellStyle name="Normal 60 3 5 4" xfId="27011"/>
    <cellStyle name="Normal 60 3 6" xfId="27012"/>
    <cellStyle name="Normal 60 3 6 2" xfId="27013"/>
    <cellStyle name="Normal 60 3 6 2 2" xfId="27014"/>
    <cellStyle name="Normal 60 3 6 3" xfId="27015"/>
    <cellStyle name="Normal 60 3 7" xfId="27016"/>
    <cellStyle name="Normal 60 3 7 2" xfId="27017"/>
    <cellStyle name="Normal 60 3 7 3" xfId="27018"/>
    <cellStyle name="Normal 60 3 8" xfId="27019"/>
    <cellStyle name="Normal 60 3 8 2" xfId="27020"/>
    <cellStyle name="Normal 60 3 9" xfId="27021"/>
    <cellStyle name="Normal 60 3 9 2" xfId="27022"/>
    <cellStyle name="Normal 60 4" xfId="27023"/>
    <cellStyle name="Normal 60 4 2" xfId="27024"/>
    <cellStyle name="Normal 60 4 2 2" xfId="27025"/>
    <cellStyle name="Normal 60 4 3" xfId="27026"/>
    <cellStyle name="Normal 60 4 4" xfId="27027"/>
    <cellStyle name="Normal 60 4 5" xfId="27028"/>
    <cellStyle name="Normal 60 5" xfId="27029"/>
    <cellStyle name="Normal 60 5 2" xfId="27030"/>
    <cellStyle name="Normal 60 5 2 2" xfId="27031"/>
    <cellStyle name="Normal 60 5 3" xfId="27032"/>
    <cellStyle name="Normal 60 5 4" xfId="27033"/>
    <cellStyle name="Normal 60 5 5" xfId="27034"/>
    <cellStyle name="Normal 60 6" xfId="27035"/>
    <cellStyle name="Normal 60 6 2" xfId="27036"/>
    <cellStyle name="Normal 60 6 2 2" xfId="27037"/>
    <cellStyle name="Normal 60 6 3" xfId="27038"/>
    <cellStyle name="Normal 60 6 4" xfId="27039"/>
    <cellStyle name="Normal 60 7" xfId="27040"/>
    <cellStyle name="Normal 60 7 2" xfId="27041"/>
    <cellStyle name="Normal 60 7 2 2" xfId="27042"/>
    <cellStyle name="Normal 60 7 3" xfId="27043"/>
    <cellStyle name="Normal 60 7 4" xfId="27044"/>
    <cellStyle name="Normal 60 8" xfId="27045"/>
    <cellStyle name="Normal 60 8 2" xfId="27046"/>
    <cellStyle name="Normal 60 8 2 2" xfId="27047"/>
    <cellStyle name="Normal 60 8 3" xfId="27048"/>
    <cellStyle name="Normal 60 9" xfId="27049"/>
    <cellStyle name="Normal 60 9 2" xfId="27050"/>
    <cellStyle name="Normal 60 9 3" xfId="27051"/>
    <cellStyle name="Normal 61" xfId="27052"/>
    <cellStyle name="Normal 61 10" xfId="27053"/>
    <cellStyle name="Normal 61 10 2" xfId="27054"/>
    <cellStyle name="Normal 61 11" xfId="27055"/>
    <cellStyle name="Normal 61 11 2" xfId="27056"/>
    <cellStyle name="Normal 61 12" xfId="27057"/>
    <cellStyle name="Normal 61 12 2" xfId="27058"/>
    <cellStyle name="Normal 61 13" xfId="27059"/>
    <cellStyle name="Normal 61 13 2" xfId="27060"/>
    <cellStyle name="Normal 61 14" xfId="27061"/>
    <cellStyle name="Normal 61 15" xfId="27062"/>
    <cellStyle name="Normal 61 16" xfId="27063"/>
    <cellStyle name="Normal 61 17" xfId="27064"/>
    <cellStyle name="Normal 61 2" xfId="27065"/>
    <cellStyle name="Normal 61 2 10" xfId="27066"/>
    <cellStyle name="Normal 61 2 11" xfId="27067"/>
    <cellStyle name="Normal 61 2 12" xfId="27068"/>
    <cellStyle name="Normal 61 2 13" xfId="27069"/>
    <cellStyle name="Normal 61 2 14" xfId="27070"/>
    <cellStyle name="Normal 61 2 15" xfId="27071"/>
    <cellStyle name="Normal 61 2 2" xfId="27072"/>
    <cellStyle name="Normal 61 2 2 2" xfId="27073"/>
    <cellStyle name="Normal 61 2 2 2 2" xfId="27074"/>
    <cellStyle name="Normal 61 2 2 3" xfId="27075"/>
    <cellStyle name="Normal 61 2 2 4" xfId="27076"/>
    <cellStyle name="Normal 61 2 2 5" xfId="27077"/>
    <cellStyle name="Normal 61 2 3" xfId="27078"/>
    <cellStyle name="Normal 61 2 3 2" xfId="27079"/>
    <cellStyle name="Normal 61 2 3 2 2" xfId="27080"/>
    <cellStyle name="Normal 61 2 3 3" xfId="27081"/>
    <cellStyle name="Normal 61 2 3 4" xfId="27082"/>
    <cellStyle name="Normal 61 2 4" xfId="27083"/>
    <cellStyle name="Normal 61 2 4 2" xfId="27084"/>
    <cellStyle name="Normal 61 2 4 2 2" xfId="27085"/>
    <cellStyle name="Normal 61 2 4 3" xfId="27086"/>
    <cellStyle name="Normal 61 2 4 4" xfId="27087"/>
    <cellStyle name="Normal 61 2 5" xfId="27088"/>
    <cellStyle name="Normal 61 2 5 2" xfId="27089"/>
    <cellStyle name="Normal 61 2 5 2 2" xfId="27090"/>
    <cellStyle name="Normal 61 2 5 3" xfId="27091"/>
    <cellStyle name="Normal 61 2 5 4" xfId="27092"/>
    <cellStyle name="Normal 61 2 6" xfId="27093"/>
    <cellStyle name="Normal 61 2 6 2" xfId="27094"/>
    <cellStyle name="Normal 61 2 6 2 2" xfId="27095"/>
    <cellStyle name="Normal 61 2 6 3" xfId="27096"/>
    <cellStyle name="Normal 61 2 7" xfId="27097"/>
    <cellStyle name="Normal 61 2 7 2" xfId="27098"/>
    <cellStyle name="Normal 61 2 7 3" xfId="27099"/>
    <cellStyle name="Normal 61 2 8" xfId="27100"/>
    <cellStyle name="Normal 61 2 8 2" xfId="27101"/>
    <cellStyle name="Normal 61 2 9" xfId="27102"/>
    <cellStyle name="Normal 61 2 9 2" xfId="27103"/>
    <cellStyle name="Normal 61 3" xfId="27104"/>
    <cellStyle name="Normal 61 3 10" xfId="27105"/>
    <cellStyle name="Normal 61 3 11" xfId="27106"/>
    <cellStyle name="Normal 61 3 12" xfId="27107"/>
    <cellStyle name="Normal 61 3 13" xfId="27108"/>
    <cellStyle name="Normal 61 3 14" xfId="27109"/>
    <cellStyle name="Normal 61 3 15" xfId="27110"/>
    <cellStyle name="Normal 61 3 2" xfId="27111"/>
    <cellStyle name="Normal 61 3 2 2" xfId="27112"/>
    <cellStyle name="Normal 61 3 2 2 2" xfId="27113"/>
    <cellStyle name="Normal 61 3 2 3" xfId="27114"/>
    <cellStyle name="Normal 61 3 2 4" xfId="27115"/>
    <cellStyle name="Normal 61 3 2 5" xfId="27116"/>
    <cellStyle name="Normal 61 3 3" xfId="27117"/>
    <cellStyle name="Normal 61 3 3 2" xfId="27118"/>
    <cellStyle name="Normal 61 3 3 2 2" xfId="27119"/>
    <cellStyle name="Normal 61 3 3 3" xfId="27120"/>
    <cellStyle name="Normal 61 3 3 4" xfId="27121"/>
    <cellStyle name="Normal 61 3 4" xfId="27122"/>
    <cellStyle name="Normal 61 3 4 2" xfId="27123"/>
    <cellStyle name="Normal 61 3 4 2 2" xfId="27124"/>
    <cellStyle name="Normal 61 3 4 3" xfId="27125"/>
    <cellStyle name="Normal 61 3 4 4" xfId="27126"/>
    <cellStyle name="Normal 61 3 5" xfId="27127"/>
    <cellStyle name="Normal 61 3 5 2" xfId="27128"/>
    <cellStyle name="Normal 61 3 5 2 2" xfId="27129"/>
    <cellStyle name="Normal 61 3 5 3" xfId="27130"/>
    <cellStyle name="Normal 61 3 5 4" xfId="27131"/>
    <cellStyle name="Normal 61 3 6" xfId="27132"/>
    <cellStyle name="Normal 61 3 6 2" xfId="27133"/>
    <cellStyle name="Normal 61 3 6 2 2" xfId="27134"/>
    <cellStyle name="Normal 61 3 6 3" xfId="27135"/>
    <cellStyle name="Normal 61 3 7" xfId="27136"/>
    <cellStyle name="Normal 61 3 7 2" xfId="27137"/>
    <cellStyle name="Normal 61 3 7 3" xfId="27138"/>
    <cellStyle name="Normal 61 3 8" xfId="27139"/>
    <cellStyle name="Normal 61 3 8 2" xfId="27140"/>
    <cellStyle name="Normal 61 3 9" xfId="27141"/>
    <cellStyle name="Normal 61 3 9 2" xfId="27142"/>
    <cellStyle name="Normal 61 4" xfId="27143"/>
    <cellStyle name="Normal 61 4 2" xfId="27144"/>
    <cellStyle name="Normal 61 4 2 2" xfId="27145"/>
    <cellStyle name="Normal 61 4 3" xfId="27146"/>
    <cellStyle name="Normal 61 4 4" xfId="27147"/>
    <cellStyle name="Normal 61 4 5" xfId="27148"/>
    <cellStyle name="Normal 61 5" xfId="27149"/>
    <cellStyle name="Normal 61 5 2" xfId="27150"/>
    <cellStyle name="Normal 61 5 2 2" xfId="27151"/>
    <cellStyle name="Normal 61 5 3" xfId="27152"/>
    <cellStyle name="Normal 61 5 4" xfId="27153"/>
    <cellStyle name="Normal 61 5 5" xfId="27154"/>
    <cellStyle name="Normal 61 6" xfId="27155"/>
    <cellStyle name="Normal 61 6 2" xfId="27156"/>
    <cellStyle name="Normal 61 6 2 2" xfId="27157"/>
    <cellStyle name="Normal 61 6 3" xfId="27158"/>
    <cellStyle name="Normal 61 6 4" xfId="27159"/>
    <cellStyle name="Normal 61 6 5" xfId="27160"/>
    <cellStyle name="Normal 61 7" xfId="27161"/>
    <cellStyle name="Normal 61 7 2" xfId="27162"/>
    <cellStyle name="Normal 61 7 2 2" xfId="27163"/>
    <cellStyle name="Normal 61 7 3" xfId="27164"/>
    <cellStyle name="Normal 61 7 4" xfId="27165"/>
    <cellStyle name="Normal 61 8" xfId="27166"/>
    <cellStyle name="Normal 61 8 2" xfId="27167"/>
    <cellStyle name="Normal 61 8 2 2" xfId="27168"/>
    <cellStyle name="Normal 61 8 3" xfId="27169"/>
    <cellStyle name="Normal 61 9" xfId="27170"/>
    <cellStyle name="Normal 61 9 2" xfId="27171"/>
    <cellStyle name="Normal 61 9 3" xfId="27172"/>
    <cellStyle name="Normal 62" xfId="27173"/>
    <cellStyle name="Normal 62 10" xfId="27174"/>
    <cellStyle name="Normal 62 10 2" xfId="27175"/>
    <cellStyle name="Normal 62 11" xfId="27176"/>
    <cellStyle name="Normal 62 11 2" xfId="27177"/>
    <cellStyle name="Normal 62 12" xfId="27178"/>
    <cellStyle name="Normal 62 12 2" xfId="27179"/>
    <cellStyle name="Normal 62 13" xfId="27180"/>
    <cellStyle name="Normal 62 13 2" xfId="27181"/>
    <cellStyle name="Normal 62 14" xfId="27182"/>
    <cellStyle name="Normal 62 15" xfId="27183"/>
    <cellStyle name="Normal 62 16" xfId="27184"/>
    <cellStyle name="Normal 62 17" xfId="27185"/>
    <cellStyle name="Normal 62 2" xfId="27186"/>
    <cellStyle name="Normal 62 2 10" xfId="27187"/>
    <cellStyle name="Normal 62 2 11" xfId="27188"/>
    <cellStyle name="Normal 62 2 12" xfId="27189"/>
    <cellStyle name="Normal 62 2 13" xfId="27190"/>
    <cellStyle name="Normal 62 2 14" xfId="27191"/>
    <cellStyle name="Normal 62 2 15" xfId="27192"/>
    <cellStyle name="Normal 62 2 2" xfId="27193"/>
    <cellStyle name="Normal 62 2 2 2" xfId="27194"/>
    <cellStyle name="Normal 62 2 2 2 2" xfId="27195"/>
    <cellStyle name="Normal 62 2 2 3" xfId="27196"/>
    <cellStyle name="Normal 62 2 2 4" xfId="27197"/>
    <cellStyle name="Normal 62 2 2 5" xfId="27198"/>
    <cellStyle name="Normal 62 2 3" xfId="27199"/>
    <cellStyle name="Normal 62 2 3 2" xfId="27200"/>
    <cellStyle name="Normal 62 2 3 2 2" xfId="27201"/>
    <cellStyle name="Normal 62 2 3 3" xfId="27202"/>
    <cellStyle name="Normal 62 2 3 4" xfId="27203"/>
    <cellStyle name="Normal 62 2 4" xfId="27204"/>
    <cellStyle name="Normal 62 2 4 2" xfId="27205"/>
    <cellStyle name="Normal 62 2 4 2 2" xfId="27206"/>
    <cellStyle name="Normal 62 2 4 3" xfId="27207"/>
    <cellStyle name="Normal 62 2 4 4" xfId="27208"/>
    <cellStyle name="Normal 62 2 5" xfId="27209"/>
    <cellStyle name="Normal 62 2 5 2" xfId="27210"/>
    <cellStyle name="Normal 62 2 5 2 2" xfId="27211"/>
    <cellStyle name="Normal 62 2 5 3" xfId="27212"/>
    <cellStyle name="Normal 62 2 5 4" xfId="27213"/>
    <cellStyle name="Normal 62 2 6" xfId="27214"/>
    <cellStyle name="Normal 62 2 6 2" xfId="27215"/>
    <cellStyle name="Normal 62 2 6 2 2" xfId="27216"/>
    <cellStyle name="Normal 62 2 6 3" xfId="27217"/>
    <cellStyle name="Normal 62 2 7" xfId="27218"/>
    <cellStyle name="Normal 62 2 7 2" xfId="27219"/>
    <cellStyle name="Normal 62 2 7 3" xfId="27220"/>
    <cellStyle name="Normal 62 2 8" xfId="27221"/>
    <cellStyle name="Normal 62 2 8 2" xfId="27222"/>
    <cellStyle name="Normal 62 2 9" xfId="27223"/>
    <cellStyle name="Normal 62 2 9 2" xfId="27224"/>
    <cellStyle name="Normal 62 3" xfId="27225"/>
    <cellStyle name="Normal 62 3 10" xfId="27226"/>
    <cellStyle name="Normal 62 3 11" xfId="27227"/>
    <cellStyle name="Normal 62 3 12" xfId="27228"/>
    <cellStyle name="Normal 62 3 13" xfId="27229"/>
    <cellStyle name="Normal 62 3 14" xfId="27230"/>
    <cellStyle name="Normal 62 3 15" xfId="27231"/>
    <cellStyle name="Normal 62 3 2" xfId="27232"/>
    <cellStyle name="Normal 62 3 2 2" xfId="27233"/>
    <cellStyle name="Normal 62 3 2 2 2" xfId="27234"/>
    <cellStyle name="Normal 62 3 2 3" xfId="27235"/>
    <cellStyle name="Normal 62 3 2 4" xfId="27236"/>
    <cellStyle name="Normal 62 3 2 5" xfId="27237"/>
    <cellStyle name="Normal 62 3 3" xfId="27238"/>
    <cellStyle name="Normal 62 3 3 2" xfId="27239"/>
    <cellStyle name="Normal 62 3 3 2 2" xfId="27240"/>
    <cellStyle name="Normal 62 3 3 3" xfId="27241"/>
    <cellStyle name="Normal 62 3 3 4" xfId="27242"/>
    <cellStyle name="Normal 62 3 4" xfId="27243"/>
    <cellStyle name="Normal 62 3 4 2" xfId="27244"/>
    <cellStyle name="Normal 62 3 4 2 2" xfId="27245"/>
    <cellStyle name="Normal 62 3 4 3" xfId="27246"/>
    <cellStyle name="Normal 62 3 4 4" xfId="27247"/>
    <cellStyle name="Normal 62 3 5" xfId="27248"/>
    <cellStyle name="Normal 62 3 5 2" xfId="27249"/>
    <cellStyle name="Normal 62 3 5 2 2" xfId="27250"/>
    <cellStyle name="Normal 62 3 5 3" xfId="27251"/>
    <cellStyle name="Normal 62 3 5 4" xfId="27252"/>
    <cellStyle name="Normal 62 3 6" xfId="27253"/>
    <cellStyle name="Normal 62 3 6 2" xfId="27254"/>
    <cellStyle name="Normal 62 3 6 2 2" xfId="27255"/>
    <cellStyle name="Normal 62 3 6 3" xfId="27256"/>
    <cellStyle name="Normal 62 3 7" xfId="27257"/>
    <cellStyle name="Normal 62 3 7 2" xfId="27258"/>
    <cellStyle name="Normal 62 3 7 3" xfId="27259"/>
    <cellStyle name="Normal 62 3 8" xfId="27260"/>
    <cellStyle name="Normal 62 3 8 2" xfId="27261"/>
    <cellStyle name="Normal 62 3 9" xfId="27262"/>
    <cellStyle name="Normal 62 3 9 2" xfId="27263"/>
    <cellStyle name="Normal 62 4" xfId="27264"/>
    <cellStyle name="Normal 62 4 2" xfId="27265"/>
    <cellStyle name="Normal 62 4 2 2" xfId="27266"/>
    <cellStyle name="Normal 62 4 3" xfId="27267"/>
    <cellStyle name="Normal 62 4 4" xfId="27268"/>
    <cellStyle name="Normal 62 4 5" xfId="27269"/>
    <cellStyle name="Normal 62 5" xfId="27270"/>
    <cellStyle name="Normal 62 5 2" xfId="27271"/>
    <cellStyle name="Normal 62 5 2 2" xfId="27272"/>
    <cellStyle name="Normal 62 5 3" xfId="27273"/>
    <cellStyle name="Normal 62 5 4" xfId="27274"/>
    <cellStyle name="Normal 62 5 5" xfId="27275"/>
    <cellStyle name="Normal 62 6" xfId="27276"/>
    <cellStyle name="Normal 62 6 2" xfId="27277"/>
    <cellStyle name="Normal 62 6 2 2" xfId="27278"/>
    <cellStyle name="Normal 62 6 3" xfId="27279"/>
    <cellStyle name="Normal 62 6 4" xfId="27280"/>
    <cellStyle name="Normal 62 6 5" xfId="27281"/>
    <cellStyle name="Normal 62 7" xfId="27282"/>
    <cellStyle name="Normal 62 7 2" xfId="27283"/>
    <cellStyle name="Normal 62 7 2 2" xfId="27284"/>
    <cellStyle name="Normal 62 7 3" xfId="27285"/>
    <cellStyle name="Normal 62 7 4" xfId="27286"/>
    <cellStyle name="Normal 62 8" xfId="27287"/>
    <cellStyle name="Normal 62 8 2" xfId="27288"/>
    <cellStyle name="Normal 62 8 2 2" xfId="27289"/>
    <cellStyle name="Normal 62 8 3" xfId="27290"/>
    <cellStyle name="Normal 62 9" xfId="27291"/>
    <cellStyle name="Normal 62 9 2" xfId="27292"/>
    <cellStyle name="Normal 62 9 3" xfId="27293"/>
    <cellStyle name="Normal 63" xfId="27294"/>
    <cellStyle name="Normal 63 10" xfId="27295"/>
    <cellStyle name="Normal 63 10 2" xfId="27296"/>
    <cellStyle name="Normal 63 11" xfId="27297"/>
    <cellStyle name="Normal 63 11 2" xfId="27298"/>
    <cellStyle name="Normal 63 12" xfId="27299"/>
    <cellStyle name="Normal 63 12 2" xfId="27300"/>
    <cellStyle name="Normal 63 13" xfId="27301"/>
    <cellStyle name="Normal 63 13 2" xfId="27302"/>
    <cellStyle name="Normal 63 14" xfId="27303"/>
    <cellStyle name="Normal 63 15" xfId="27304"/>
    <cellStyle name="Normal 63 16" xfId="27305"/>
    <cellStyle name="Normal 63 17" xfId="27306"/>
    <cellStyle name="Normal 63 2" xfId="27307"/>
    <cellStyle name="Normal 63 2 10" xfId="27308"/>
    <cellStyle name="Normal 63 2 11" xfId="27309"/>
    <cellStyle name="Normal 63 2 12" xfId="27310"/>
    <cellStyle name="Normal 63 2 13" xfId="27311"/>
    <cellStyle name="Normal 63 2 14" xfId="27312"/>
    <cellStyle name="Normal 63 2 15" xfId="27313"/>
    <cellStyle name="Normal 63 2 2" xfId="27314"/>
    <cellStyle name="Normal 63 2 2 2" xfId="27315"/>
    <cellStyle name="Normal 63 2 2 2 2" xfId="27316"/>
    <cellStyle name="Normal 63 2 2 3" xfId="27317"/>
    <cellStyle name="Normal 63 2 2 4" xfId="27318"/>
    <cellStyle name="Normal 63 2 2 5" xfId="27319"/>
    <cellStyle name="Normal 63 2 3" xfId="27320"/>
    <cellStyle name="Normal 63 2 3 2" xfId="27321"/>
    <cellStyle name="Normal 63 2 3 2 2" xfId="27322"/>
    <cellStyle name="Normal 63 2 3 3" xfId="27323"/>
    <cellStyle name="Normal 63 2 3 4" xfId="27324"/>
    <cellStyle name="Normal 63 2 4" xfId="27325"/>
    <cellStyle name="Normal 63 2 4 2" xfId="27326"/>
    <cellStyle name="Normal 63 2 4 2 2" xfId="27327"/>
    <cellStyle name="Normal 63 2 4 3" xfId="27328"/>
    <cellStyle name="Normal 63 2 4 4" xfId="27329"/>
    <cellStyle name="Normal 63 2 5" xfId="27330"/>
    <cellStyle name="Normal 63 2 5 2" xfId="27331"/>
    <cellStyle name="Normal 63 2 5 2 2" xfId="27332"/>
    <cellStyle name="Normal 63 2 5 3" xfId="27333"/>
    <cellStyle name="Normal 63 2 5 4" xfId="27334"/>
    <cellStyle name="Normal 63 2 6" xfId="27335"/>
    <cellStyle name="Normal 63 2 6 2" xfId="27336"/>
    <cellStyle name="Normal 63 2 6 2 2" xfId="27337"/>
    <cellStyle name="Normal 63 2 6 3" xfId="27338"/>
    <cellStyle name="Normal 63 2 7" xfId="27339"/>
    <cellStyle name="Normal 63 2 7 2" xfId="27340"/>
    <cellStyle name="Normal 63 2 7 3" xfId="27341"/>
    <cellStyle name="Normal 63 2 8" xfId="27342"/>
    <cellStyle name="Normal 63 2 8 2" xfId="27343"/>
    <cellStyle name="Normal 63 2 9" xfId="27344"/>
    <cellStyle name="Normal 63 2 9 2" xfId="27345"/>
    <cellStyle name="Normal 63 3" xfId="27346"/>
    <cellStyle name="Normal 63 3 10" xfId="27347"/>
    <cellStyle name="Normal 63 3 11" xfId="27348"/>
    <cellStyle name="Normal 63 3 12" xfId="27349"/>
    <cellStyle name="Normal 63 3 13" xfId="27350"/>
    <cellStyle name="Normal 63 3 14" xfId="27351"/>
    <cellStyle name="Normal 63 3 15" xfId="27352"/>
    <cellStyle name="Normal 63 3 2" xfId="27353"/>
    <cellStyle name="Normal 63 3 2 2" xfId="27354"/>
    <cellStyle name="Normal 63 3 2 2 2" xfId="27355"/>
    <cellStyle name="Normal 63 3 2 3" xfId="27356"/>
    <cellStyle name="Normal 63 3 2 4" xfId="27357"/>
    <cellStyle name="Normal 63 3 2 5" xfId="27358"/>
    <cellStyle name="Normal 63 3 3" xfId="27359"/>
    <cellStyle name="Normal 63 3 3 2" xfId="27360"/>
    <cellStyle name="Normal 63 3 3 2 2" xfId="27361"/>
    <cellStyle name="Normal 63 3 3 3" xfId="27362"/>
    <cellStyle name="Normal 63 3 3 4" xfId="27363"/>
    <cellStyle name="Normal 63 3 4" xfId="27364"/>
    <cellStyle name="Normal 63 3 4 2" xfId="27365"/>
    <cellStyle name="Normal 63 3 4 2 2" xfId="27366"/>
    <cellStyle name="Normal 63 3 4 3" xfId="27367"/>
    <cellStyle name="Normal 63 3 4 4" xfId="27368"/>
    <cellStyle name="Normal 63 3 5" xfId="27369"/>
    <cellStyle name="Normal 63 3 5 2" xfId="27370"/>
    <cellStyle name="Normal 63 3 5 2 2" xfId="27371"/>
    <cellStyle name="Normal 63 3 5 3" xfId="27372"/>
    <cellStyle name="Normal 63 3 5 4" xfId="27373"/>
    <cellStyle name="Normal 63 3 6" xfId="27374"/>
    <cellStyle name="Normal 63 3 6 2" xfId="27375"/>
    <cellStyle name="Normal 63 3 6 2 2" xfId="27376"/>
    <cellStyle name="Normal 63 3 6 3" xfId="27377"/>
    <cellStyle name="Normal 63 3 7" xfId="27378"/>
    <cellStyle name="Normal 63 3 7 2" xfId="27379"/>
    <cellStyle name="Normal 63 3 7 3" xfId="27380"/>
    <cellStyle name="Normal 63 3 8" xfId="27381"/>
    <cellStyle name="Normal 63 3 8 2" xfId="27382"/>
    <cellStyle name="Normal 63 3 9" xfId="27383"/>
    <cellStyle name="Normal 63 3 9 2" xfId="27384"/>
    <cellStyle name="Normal 63 4" xfId="27385"/>
    <cellStyle name="Normal 63 4 2" xfId="27386"/>
    <cellStyle name="Normal 63 4 2 2" xfId="27387"/>
    <cellStyle name="Normal 63 4 3" xfId="27388"/>
    <cellStyle name="Normal 63 4 4" xfId="27389"/>
    <cellStyle name="Normal 63 4 5" xfId="27390"/>
    <cellStyle name="Normal 63 5" xfId="27391"/>
    <cellStyle name="Normal 63 5 2" xfId="27392"/>
    <cellStyle name="Normal 63 5 2 2" xfId="27393"/>
    <cellStyle name="Normal 63 5 3" xfId="27394"/>
    <cellStyle name="Normal 63 5 4" xfId="27395"/>
    <cellStyle name="Normal 63 5 5" xfId="27396"/>
    <cellStyle name="Normal 63 6" xfId="27397"/>
    <cellStyle name="Normal 63 6 2" xfId="27398"/>
    <cellStyle name="Normal 63 6 2 2" xfId="27399"/>
    <cellStyle name="Normal 63 6 3" xfId="27400"/>
    <cellStyle name="Normal 63 6 4" xfId="27401"/>
    <cellStyle name="Normal 63 6 5" xfId="27402"/>
    <cellStyle name="Normal 63 7" xfId="27403"/>
    <cellStyle name="Normal 63 7 2" xfId="27404"/>
    <cellStyle name="Normal 63 7 2 2" xfId="27405"/>
    <cellStyle name="Normal 63 7 3" xfId="27406"/>
    <cellStyle name="Normal 63 7 4" xfId="27407"/>
    <cellStyle name="Normal 63 8" xfId="27408"/>
    <cellStyle name="Normal 63 8 2" xfId="27409"/>
    <cellStyle name="Normal 63 8 2 2" xfId="27410"/>
    <cellStyle name="Normal 63 8 3" xfId="27411"/>
    <cellStyle name="Normal 63 9" xfId="27412"/>
    <cellStyle name="Normal 63 9 2" xfId="27413"/>
    <cellStyle name="Normal 63 9 3" xfId="27414"/>
    <cellStyle name="Normal 64" xfId="27415"/>
    <cellStyle name="Normal 64 10" xfId="27416"/>
    <cellStyle name="Normal 64 10 2" xfId="27417"/>
    <cellStyle name="Normal 64 11" xfId="27418"/>
    <cellStyle name="Normal 64 11 2" xfId="27419"/>
    <cellStyle name="Normal 64 12" xfId="27420"/>
    <cellStyle name="Normal 64 12 2" xfId="27421"/>
    <cellStyle name="Normal 64 13" xfId="27422"/>
    <cellStyle name="Normal 64 13 2" xfId="27423"/>
    <cellStyle name="Normal 64 14" xfId="27424"/>
    <cellStyle name="Normal 64 15" xfId="27425"/>
    <cellStyle name="Normal 64 16" xfId="27426"/>
    <cellStyle name="Normal 64 17" xfId="27427"/>
    <cellStyle name="Normal 64 2" xfId="27428"/>
    <cellStyle name="Normal 64 2 10" xfId="27429"/>
    <cellStyle name="Normal 64 2 11" xfId="27430"/>
    <cellStyle name="Normal 64 2 12" xfId="27431"/>
    <cellStyle name="Normal 64 2 13" xfId="27432"/>
    <cellStyle name="Normal 64 2 14" xfId="27433"/>
    <cellStyle name="Normal 64 2 15" xfId="27434"/>
    <cellStyle name="Normal 64 2 2" xfId="27435"/>
    <cellStyle name="Normal 64 2 2 2" xfId="27436"/>
    <cellStyle name="Normal 64 2 2 2 2" xfId="27437"/>
    <cellStyle name="Normal 64 2 2 3" xfId="27438"/>
    <cellStyle name="Normal 64 2 2 4" xfId="27439"/>
    <cellStyle name="Normal 64 2 2 5" xfId="27440"/>
    <cellStyle name="Normal 64 2 3" xfId="27441"/>
    <cellStyle name="Normal 64 2 3 2" xfId="27442"/>
    <cellStyle name="Normal 64 2 3 2 2" xfId="27443"/>
    <cellStyle name="Normal 64 2 3 3" xfId="27444"/>
    <cellStyle name="Normal 64 2 3 4" xfId="27445"/>
    <cellStyle name="Normal 64 2 4" xfId="27446"/>
    <cellStyle name="Normal 64 2 4 2" xfId="27447"/>
    <cellStyle name="Normal 64 2 4 2 2" xfId="27448"/>
    <cellStyle name="Normal 64 2 4 3" xfId="27449"/>
    <cellStyle name="Normal 64 2 4 4" xfId="27450"/>
    <cellStyle name="Normal 64 2 5" xfId="27451"/>
    <cellStyle name="Normal 64 2 5 2" xfId="27452"/>
    <cellStyle name="Normal 64 2 5 2 2" xfId="27453"/>
    <cellStyle name="Normal 64 2 5 3" xfId="27454"/>
    <cellStyle name="Normal 64 2 5 4" xfId="27455"/>
    <cellStyle name="Normal 64 2 6" xfId="27456"/>
    <cellStyle name="Normal 64 2 6 2" xfId="27457"/>
    <cellStyle name="Normal 64 2 6 2 2" xfId="27458"/>
    <cellStyle name="Normal 64 2 6 3" xfId="27459"/>
    <cellStyle name="Normal 64 2 7" xfId="27460"/>
    <cellStyle name="Normal 64 2 7 2" xfId="27461"/>
    <cellStyle name="Normal 64 2 7 3" xfId="27462"/>
    <cellStyle name="Normal 64 2 8" xfId="27463"/>
    <cellStyle name="Normal 64 2 8 2" xfId="27464"/>
    <cellStyle name="Normal 64 2 9" xfId="27465"/>
    <cellStyle name="Normal 64 2 9 2" xfId="27466"/>
    <cellStyle name="Normal 64 3" xfId="27467"/>
    <cellStyle name="Normal 64 3 10" xfId="27468"/>
    <cellStyle name="Normal 64 3 11" xfId="27469"/>
    <cellStyle name="Normal 64 3 12" xfId="27470"/>
    <cellStyle name="Normal 64 3 13" xfId="27471"/>
    <cellStyle name="Normal 64 3 14" xfId="27472"/>
    <cellStyle name="Normal 64 3 15" xfId="27473"/>
    <cellStyle name="Normal 64 3 2" xfId="27474"/>
    <cellStyle name="Normal 64 3 2 2" xfId="27475"/>
    <cellStyle name="Normal 64 3 2 2 2" xfId="27476"/>
    <cellStyle name="Normal 64 3 2 3" xfId="27477"/>
    <cellStyle name="Normal 64 3 2 4" xfId="27478"/>
    <cellStyle name="Normal 64 3 2 5" xfId="27479"/>
    <cellStyle name="Normal 64 3 3" xfId="27480"/>
    <cellStyle name="Normal 64 3 3 2" xfId="27481"/>
    <cellStyle name="Normal 64 3 3 2 2" xfId="27482"/>
    <cellStyle name="Normal 64 3 3 3" xfId="27483"/>
    <cellStyle name="Normal 64 3 3 4" xfId="27484"/>
    <cellStyle name="Normal 64 3 4" xfId="27485"/>
    <cellStyle name="Normal 64 3 4 2" xfId="27486"/>
    <cellStyle name="Normal 64 3 4 2 2" xfId="27487"/>
    <cellStyle name="Normal 64 3 4 3" xfId="27488"/>
    <cellStyle name="Normal 64 3 4 4" xfId="27489"/>
    <cellStyle name="Normal 64 3 5" xfId="27490"/>
    <cellStyle name="Normal 64 3 5 2" xfId="27491"/>
    <cellStyle name="Normal 64 3 5 2 2" xfId="27492"/>
    <cellStyle name="Normal 64 3 5 3" xfId="27493"/>
    <cellStyle name="Normal 64 3 5 4" xfId="27494"/>
    <cellStyle name="Normal 64 3 6" xfId="27495"/>
    <cellStyle name="Normal 64 3 6 2" xfId="27496"/>
    <cellStyle name="Normal 64 3 6 2 2" xfId="27497"/>
    <cellStyle name="Normal 64 3 6 3" xfId="27498"/>
    <cellStyle name="Normal 64 3 7" xfId="27499"/>
    <cellStyle name="Normal 64 3 7 2" xfId="27500"/>
    <cellStyle name="Normal 64 3 7 3" xfId="27501"/>
    <cellStyle name="Normal 64 3 8" xfId="27502"/>
    <cellStyle name="Normal 64 3 8 2" xfId="27503"/>
    <cellStyle name="Normal 64 3 9" xfId="27504"/>
    <cellStyle name="Normal 64 3 9 2" xfId="27505"/>
    <cellStyle name="Normal 64 4" xfId="27506"/>
    <cellStyle name="Normal 64 4 2" xfId="27507"/>
    <cellStyle name="Normal 64 4 2 2" xfId="27508"/>
    <cellStyle name="Normal 64 4 3" xfId="27509"/>
    <cellStyle name="Normal 64 4 4" xfId="27510"/>
    <cellStyle name="Normal 64 4 5" xfId="27511"/>
    <cellStyle name="Normal 64 5" xfId="27512"/>
    <cellStyle name="Normal 64 5 2" xfId="27513"/>
    <cellStyle name="Normal 64 5 2 2" xfId="27514"/>
    <cellStyle name="Normal 64 5 3" xfId="27515"/>
    <cellStyle name="Normal 64 5 4" xfId="27516"/>
    <cellStyle name="Normal 64 5 5" xfId="27517"/>
    <cellStyle name="Normal 64 6" xfId="27518"/>
    <cellStyle name="Normal 64 6 2" xfId="27519"/>
    <cellStyle name="Normal 64 6 2 2" xfId="27520"/>
    <cellStyle name="Normal 64 6 3" xfId="27521"/>
    <cellStyle name="Normal 64 6 4" xfId="27522"/>
    <cellStyle name="Normal 64 6 5" xfId="27523"/>
    <cellStyle name="Normal 64 7" xfId="27524"/>
    <cellStyle name="Normal 64 7 2" xfId="27525"/>
    <cellStyle name="Normal 64 7 2 2" xfId="27526"/>
    <cellStyle name="Normal 64 7 3" xfId="27527"/>
    <cellStyle name="Normal 64 7 4" xfId="27528"/>
    <cellStyle name="Normal 64 8" xfId="27529"/>
    <cellStyle name="Normal 64 8 2" xfId="27530"/>
    <cellStyle name="Normal 64 8 2 2" xfId="27531"/>
    <cellStyle name="Normal 64 8 3" xfId="27532"/>
    <cellStyle name="Normal 64 9" xfId="27533"/>
    <cellStyle name="Normal 64 9 2" xfId="27534"/>
    <cellStyle name="Normal 64 9 3" xfId="27535"/>
    <cellStyle name="Normal 65" xfId="27536"/>
    <cellStyle name="Normal 65 10" xfId="27537"/>
    <cellStyle name="Normal 65 10 2" xfId="27538"/>
    <cellStyle name="Normal 65 11" xfId="27539"/>
    <cellStyle name="Normal 65 11 2" xfId="27540"/>
    <cellStyle name="Normal 65 12" xfId="27541"/>
    <cellStyle name="Normal 65 12 2" xfId="27542"/>
    <cellStyle name="Normal 65 13" xfId="27543"/>
    <cellStyle name="Normal 65 13 2" xfId="27544"/>
    <cellStyle name="Normal 65 14" xfId="27545"/>
    <cellStyle name="Normal 65 15" xfId="27546"/>
    <cellStyle name="Normal 65 16" xfId="27547"/>
    <cellStyle name="Normal 65 17" xfId="27548"/>
    <cellStyle name="Normal 65 2" xfId="27549"/>
    <cellStyle name="Normal 65 2 10" xfId="27550"/>
    <cellStyle name="Normal 65 2 11" xfId="27551"/>
    <cellStyle name="Normal 65 2 12" xfId="27552"/>
    <cellStyle name="Normal 65 2 13" xfId="27553"/>
    <cellStyle name="Normal 65 2 14" xfId="27554"/>
    <cellStyle name="Normal 65 2 15" xfId="27555"/>
    <cellStyle name="Normal 65 2 2" xfId="27556"/>
    <cellStyle name="Normal 65 2 2 2" xfId="27557"/>
    <cellStyle name="Normal 65 2 2 2 2" xfId="27558"/>
    <cellStyle name="Normal 65 2 2 3" xfId="27559"/>
    <cellStyle name="Normal 65 2 2 4" xfId="27560"/>
    <cellStyle name="Normal 65 2 2 5" xfId="27561"/>
    <cellStyle name="Normal 65 2 3" xfId="27562"/>
    <cellStyle name="Normal 65 2 3 2" xfId="27563"/>
    <cellStyle name="Normal 65 2 3 2 2" xfId="27564"/>
    <cellStyle name="Normal 65 2 3 3" xfId="27565"/>
    <cellStyle name="Normal 65 2 3 4" xfId="27566"/>
    <cellStyle name="Normal 65 2 4" xfId="27567"/>
    <cellStyle name="Normal 65 2 4 2" xfId="27568"/>
    <cellStyle name="Normal 65 2 4 2 2" xfId="27569"/>
    <cellStyle name="Normal 65 2 4 3" xfId="27570"/>
    <cellStyle name="Normal 65 2 4 4" xfId="27571"/>
    <cellStyle name="Normal 65 2 5" xfId="27572"/>
    <cellStyle name="Normal 65 2 5 2" xfId="27573"/>
    <cellStyle name="Normal 65 2 5 2 2" xfId="27574"/>
    <cellStyle name="Normal 65 2 5 3" xfId="27575"/>
    <cellStyle name="Normal 65 2 5 4" xfId="27576"/>
    <cellStyle name="Normal 65 2 6" xfId="27577"/>
    <cellStyle name="Normal 65 2 6 2" xfId="27578"/>
    <cellStyle name="Normal 65 2 6 2 2" xfId="27579"/>
    <cellStyle name="Normal 65 2 6 3" xfId="27580"/>
    <cellStyle name="Normal 65 2 7" xfId="27581"/>
    <cellStyle name="Normal 65 2 7 2" xfId="27582"/>
    <cellStyle name="Normal 65 2 7 3" xfId="27583"/>
    <cellStyle name="Normal 65 2 8" xfId="27584"/>
    <cellStyle name="Normal 65 2 8 2" xfId="27585"/>
    <cellStyle name="Normal 65 2 9" xfId="27586"/>
    <cellStyle name="Normal 65 2 9 2" xfId="27587"/>
    <cellStyle name="Normal 65 3" xfId="27588"/>
    <cellStyle name="Normal 65 3 10" xfId="27589"/>
    <cellStyle name="Normal 65 3 11" xfId="27590"/>
    <cellStyle name="Normal 65 3 12" xfId="27591"/>
    <cellStyle name="Normal 65 3 13" xfId="27592"/>
    <cellStyle name="Normal 65 3 14" xfId="27593"/>
    <cellStyle name="Normal 65 3 15" xfId="27594"/>
    <cellStyle name="Normal 65 3 2" xfId="27595"/>
    <cellStyle name="Normal 65 3 2 2" xfId="27596"/>
    <cellStyle name="Normal 65 3 2 2 2" xfId="27597"/>
    <cellStyle name="Normal 65 3 2 3" xfId="27598"/>
    <cellStyle name="Normal 65 3 2 4" xfId="27599"/>
    <cellStyle name="Normal 65 3 2 5" xfId="27600"/>
    <cellStyle name="Normal 65 3 3" xfId="27601"/>
    <cellStyle name="Normal 65 3 3 2" xfId="27602"/>
    <cellStyle name="Normal 65 3 3 2 2" xfId="27603"/>
    <cellStyle name="Normal 65 3 3 3" xfId="27604"/>
    <cellStyle name="Normal 65 3 3 4" xfId="27605"/>
    <cellStyle name="Normal 65 3 4" xfId="27606"/>
    <cellStyle name="Normal 65 3 4 2" xfId="27607"/>
    <cellStyle name="Normal 65 3 4 2 2" xfId="27608"/>
    <cellStyle name="Normal 65 3 4 3" xfId="27609"/>
    <cellStyle name="Normal 65 3 4 4" xfId="27610"/>
    <cellStyle name="Normal 65 3 5" xfId="27611"/>
    <cellStyle name="Normal 65 3 5 2" xfId="27612"/>
    <cellStyle name="Normal 65 3 5 2 2" xfId="27613"/>
    <cellStyle name="Normal 65 3 5 3" xfId="27614"/>
    <cellStyle name="Normal 65 3 5 4" xfId="27615"/>
    <cellStyle name="Normal 65 3 6" xfId="27616"/>
    <cellStyle name="Normal 65 3 6 2" xfId="27617"/>
    <cellStyle name="Normal 65 3 6 2 2" xfId="27618"/>
    <cellStyle name="Normal 65 3 6 3" xfId="27619"/>
    <cellStyle name="Normal 65 3 7" xfId="27620"/>
    <cellStyle name="Normal 65 3 7 2" xfId="27621"/>
    <cellStyle name="Normal 65 3 7 3" xfId="27622"/>
    <cellStyle name="Normal 65 3 8" xfId="27623"/>
    <cellStyle name="Normal 65 3 8 2" xfId="27624"/>
    <cellStyle name="Normal 65 3 9" xfId="27625"/>
    <cellStyle name="Normal 65 3 9 2" xfId="27626"/>
    <cellStyle name="Normal 65 4" xfId="27627"/>
    <cellStyle name="Normal 65 4 2" xfId="27628"/>
    <cellStyle name="Normal 65 4 2 2" xfId="27629"/>
    <cellStyle name="Normal 65 4 3" xfId="27630"/>
    <cellStyle name="Normal 65 4 4" xfId="27631"/>
    <cellStyle name="Normal 65 4 5" xfId="27632"/>
    <cellStyle name="Normal 65 5" xfId="27633"/>
    <cellStyle name="Normal 65 5 2" xfId="27634"/>
    <cellStyle name="Normal 65 5 2 2" xfId="27635"/>
    <cellStyle name="Normal 65 5 3" xfId="27636"/>
    <cellStyle name="Normal 65 5 4" xfId="27637"/>
    <cellStyle name="Normal 65 5 5" xfId="27638"/>
    <cellStyle name="Normal 65 6" xfId="27639"/>
    <cellStyle name="Normal 65 6 2" xfId="27640"/>
    <cellStyle name="Normal 65 6 2 2" xfId="27641"/>
    <cellStyle name="Normal 65 6 3" xfId="27642"/>
    <cellStyle name="Normal 65 6 4" xfId="27643"/>
    <cellStyle name="Normal 65 6 5" xfId="27644"/>
    <cellStyle name="Normal 65 7" xfId="27645"/>
    <cellStyle name="Normal 65 7 2" xfId="27646"/>
    <cellStyle name="Normal 65 7 2 2" xfId="27647"/>
    <cellStyle name="Normal 65 7 3" xfId="27648"/>
    <cellStyle name="Normal 65 7 4" xfId="27649"/>
    <cellStyle name="Normal 65 8" xfId="27650"/>
    <cellStyle name="Normal 65 8 2" xfId="27651"/>
    <cellStyle name="Normal 65 8 2 2" xfId="27652"/>
    <cellStyle name="Normal 65 8 3" xfId="27653"/>
    <cellStyle name="Normal 65 9" xfId="27654"/>
    <cellStyle name="Normal 65 9 2" xfId="27655"/>
    <cellStyle name="Normal 65 9 3" xfId="27656"/>
    <cellStyle name="Normal 66" xfId="27657"/>
    <cellStyle name="Normal 66 10" xfId="27658"/>
    <cellStyle name="Normal 66 10 2" xfId="27659"/>
    <cellStyle name="Normal 66 11" xfId="27660"/>
    <cellStyle name="Normal 66 11 2" xfId="27661"/>
    <cellStyle name="Normal 66 12" xfId="27662"/>
    <cellStyle name="Normal 66 12 2" xfId="27663"/>
    <cellStyle name="Normal 66 13" xfId="27664"/>
    <cellStyle name="Normal 66 13 2" xfId="27665"/>
    <cellStyle name="Normal 66 14" xfId="27666"/>
    <cellStyle name="Normal 66 15" xfId="27667"/>
    <cellStyle name="Normal 66 16" xfId="27668"/>
    <cellStyle name="Normal 66 17" xfId="27669"/>
    <cellStyle name="Normal 66 2" xfId="27670"/>
    <cellStyle name="Normal 66 2 10" xfId="27671"/>
    <cellStyle name="Normal 66 2 11" xfId="27672"/>
    <cellStyle name="Normal 66 2 12" xfId="27673"/>
    <cellStyle name="Normal 66 2 13" xfId="27674"/>
    <cellStyle name="Normal 66 2 14" xfId="27675"/>
    <cellStyle name="Normal 66 2 15" xfId="27676"/>
    <cellStyle name="Normal 66 2 2" xfId="27677"/>
    <cellStyle name="Normal 66 2 2 2" xfId="27678"/>
    <cellStyle name="Normal 66 2 2 2 2" xfId="27679"/>
    <cellStyle name="Normal 66 2 2 3" xfId="27680"/>
    <cellStyle name="Normal 66 2 2 4" xfId="27681"/>
    <cellStyle name="Normal 66 2 2 5" xfId="27682"/>
    <cellStyle name="Normal 66 2 3" xfId="27683"/>
    <cellStyle name="Normal 66 2 3 2" xfId="27684"/>
    <cellStyle name="Normal 66 2 3 2 2" xfId="27685"/>
    <cellStyle name="Normal 66 2 3 3" xfId="27686"/>
    <cellStyle name="Normal 66 2 3 4" xfId="27687"/>
    <cellStyle name="Normal 66 2 4" xfId="27688"/>
    <cellStyle name="Normal 66 2 4 2" xfId="27689"/>
    <cellStyle name="Normal 66 2 4 2 2" xfId="27690"/>
    <cellStyle name="Normal 66 2 4 3" xfId="27691"/>
    <cellStyle name="Normal 66 2 4 4" xfId="27692"/>
    <cellStyle name="Normal 66 2 5" xfId="27693"/>
    <cellStyle name="Normal 66 2 5 2" xfId="27694"/>
    <cellStyle name="Normal 66 2 5 2 2" xfId="27695"/>
    <cellStyle name="Normal 66 2 5 3" xfId="27696"/>
    <cellStyle name="Normal 66 2 5 4" xfId="27697"/>
    <cellStyle name="Normal 66 2 6" xfId="27698"/>
    <cellStyle name="Normal 66 2 6 2" xfId="27699"/>
    <cellStyle name="Normal 66 2 6 2 2" xfId="27700"/>
    <cellStyle name="Normal 66 2 6 3" xfId="27701"/>
    <cellStyle name="Normal 66 2 7" xfId="27702"/>
    <cellStyle name="Normal 66 2 7 2" xfId="27703"/>
    <cellStyle name="Normal 66 2 7 3" xfId="27704"/>
    <cellStyle name="Normal 66 2 8" xfId="27705"/>
    <cellStyle name="Normal 66 2 8 2" xfId="27706"/>
    <cellStyle name="Normal 66 2 9" xfId="27707"/>
    <cellStyle name="Normal 66 2 9 2" xfId="27708"/>
    <cellStyle name="Normal 66 3" xfId="27709"/>
    <cellStyle name="Normal 66 3 10" xfId="27710"/>
    <cellStyle name="Normal 66 3 11" xfId="27711"/>
    <cellStyle name="Normal 66 3 12" xfId="27712"/>
    <cellStyle name="Normal 66 3 13" xfId="27713"/>
    <cellStyle name="Normal 66 3 14" xfId="27714"/>
    <cellStyle name="Normal 66 3 15" xfId="27715"/>
    <cellStyle name="Normal 66 3 2" xfId="27716"/>
    <cellStyle name="Normal 66 3 2 2" xfId="27717"/>
    <cellStyle name="Normal 66 3 2 2 2" xfId="27718"/>
    <cellStyle name="Normal 66 3 2 3" xfId="27719"/>
    <cellStyle name="Normal 66 3 2 4" xfId="27720"/>
    <cellStyle name="Normal 66 3 2 5" xfId="27721"/>
    <cellStyle name="Normal 66 3 3" xfId="27722"/>
    <cellStyle name="Normal 66 3 3 2" xfId="27723"/>
    <cellStyle name="Normal 66 3 3 2 2" xfId="27724"/>
    <cellStyle name="Normal 66 3 3 3" xfId="27725"/>
    <cellStyle name="Normal 66 3 3 4" xfId="27726"/>
    <cellStyle name="Normal 66 3 4" xfId="27727"/>
    <cellStyle name="Normal 66 3 4 2" xfId="27728"/>
    <cellStyle name="Normal 66 3 4 2 2" xfId="27729"/>
    <cellStyle name="Normal 66 3 4 3" xfId="27730"/>
    <cellStyle name="Normal 66 3 4 4" xfId="27731"/>
    <cellStyle name="Normal 66 3 5" xfId="27732"/>
    <cellStyle name="Normal 66 3 5 2" xfId="27733"/>
    <cellStyle name="Normal 66 3 5 2 2" xfId="27734"/>
    <cellStyle name="Normal 66 3 5 3" xfId="27735"/>
    <cellStyle name="Normal 66 3 5 4" xfId="27736"/>
    <cellStyle name="Normal 66 3 6" xfId="27737"/>
    <cellStyle name="Normal 66 3 6 2" xfId="27738"/>
    <cellStyle name="Normal 66 3 6 2 2" xfId="27739"/>
    <cellStyle name="Normal 66 3 6 3" xfId="27740"/>
    <cellStyle name="Normal 66 3 7" xfId="27741"/>
    <cellStyle name="Normal 66 3 7 2" xfId="27742"/>
    <cellStyle name="Normal 66 3 7 3" xfId="27743"/>
    <cellStyle name="Normal 66 3 8" xfId="27744"/>
    <cellStyle name="Normal 66 3 8 2" xfId="27745"/>
    <cellStyle name="Normal 66 3 9" xfId="27746"/>
    <cellStyle name="Normal 66 3 9 2" xfId="27747"/>
    <cellStyle name="Normal 66 4" xfId="27748"/>
    <cellStyle name="Normal 66 4 2" xfId="27749"/>
    <cellStyle name="Normal 66 4 2 2" xfId="27750"/>
    <cellStyle name="Normal 66 4 3" xfId="27751"/>
    <cellStyle name="Normal 66 4 4" xfId="27752"/>
    <cellStyle name="Normal 66 4 5" xfId="27753"/>
    <cellStyle name="Normal 66 5" xfId="27754"/>
    <cellStyle name="Normal 66 5 2" xfId="27755"/>
    <cellStyle name="Normal 66 5 2 2" xfId="27756"/>
    <cellStyle name="Normal 66 5 3" xfId="27757"/>
    <cellStyle name="Normal 66 5 4" xfId="27758"/>
    <cellStyle name="Normal 66 5 5" xfId="27759"/>
    <cellStyle name="Normal 66 6" xfId="27760"/>
    <cellStyle name="Normal 66 6 2" xfId="27761"/>
    <cellStyle name="Normal 66 6 2 2" xfId="27762"/>
    <cellStyle name="Normal 66 6 3" xfId="27763"/>
    <cellStyle name="Normal 66 6 4" xfId="27764"/>
    <cellStyle name="Normal 66 6 5" xfId="27765"/>
    <cellStyle name="Normal 66 7" xfId="27766"/>
    <cellStyle name="Normal 66 7 2" xfId="27767"/>
    <cellStyle name="Normal 66 7 2 2" xfId="27768"/>
    <cellStyle name="Normal 66 7 3" xfId="27769"/>
    <cellStyle name="Normal 66 7 4" xfId="27770"/>
    <cellStyle name="Normal 66 8" xfId="27771"/>
    <cellStyle name="Normal 66 8 2" xfId="27772"/>
    <cellStyle name="Normal 66 8 2 2" xfId="27773"/>
    <cellStyle name="Normal 66 8 3" xfId="27774"/>
    <cellStyle name="Normal 66 9" xfId="27775"/>
    <cellStyle name="Normal 66 9 2" xfId="27776"/>
    <cellStyle name="Normal 66 9 3" xfId="27777"/>
    <cellStyle name="Normal 67" xfId="27778"/>
    <cellStyle name="Normal 67 10" xfId="27779"/>
    <cellStyle name="Normal 67 10 2" xfId="27780"/>
    <cellStyle name="Normal 67 11" xfId="27781"/>
    <cellStyle name="Normal 67 11 2" xfId="27782"/>
    <cellStyle name="Normal 67 12" xfId="27783"/>
    <cellStyle name="Normal 67 12 2" xfId="27784"/>
    <cellStyle name="Normal 67 13" xfId="27785"/>
    <cellStyle name="Normal 67 13 2" xfId="27786"/>
    <cellStyle name="Normal 67 14" xfId="27787"/>
    <cellStyle name="Normal 67 15" xfId="27788"/>
    <cellStyle name="Normal 67 16" xfId="27789"/>
    <cellStyle name="Normal 67 17" xfId="27790"/>
    <cellStyle name="Normal 67 2" xfId="27791"/>
    <cellStyle name="Normal 67 2 10" xfId="27792"/>
    <cellStyle name="Normal 67 2 11" xfId="27793"/>
    <cellStyle name="Normal 67 2 12" xfId="27794"/>
    <cellStyle name="Normal 67 2 13" xfId="27795"/>
    <cellStyle name="Normal 67 2 14" xfId="27796"/>
    <cellStyle name="Normal 67 2 15" xfId="27797"/>
    <cellStyle name="Normal 67 2 2" xfId="27798"/>
    <cellStyle name="Normal 67 2 2 2" xfId="27799"/>
    <cellStyle name="Normal 67 2 2 2 2" xfId="27800"/>
    <cellStyle name="Normal 67 2 2 3" xfId="27801"/>
    <cellStyle name="Normal 67 2 2 4" xfId="27802"/>
    <cellStyle name="Normal 67 2 2 5" xfId="27803"/>
    <cellStyle name="Normal 67 2 3" xfId="27804"/>
    <cellStyle name="Normal 67 2 3 2" xfId="27805"/>
    <cellStyle name="Normal 67 2 3 2 2" xfId="27806"/>
    <cellStyle name="Normal 67 2 3 3" xfId="27807"/>
    <cellStyle name="Normal 67 2 3 4" xfId="27808"/>
    <cellStyle name="Normal 67 2 4" xfId="27809"/>
    <cellStyle name="Normal 67 2 4 2" xfId="27810"/>
    <cellStyle name="Normal 67 2 4 2 2" xfId="27811"/>
    <cellStyle name="Normal 67 2 4 3" xfId="27812"/>
    <cellStyle name="Normal 67 2 4 4" xfId="27813"/>
    <cellStyle name="Normal 67 2 5" xfId="27814"/>
    <cellStyle name="Normal 67 2 5 2" xfId="27815"/>
    <cellStyle name="Normal 67 2 5 2 2" xfId="27816"/>
    <cellStyle name="Normal 67 2 5 3" xfId="27817"/>
    <cellStyle name="Normal 67 2 5 4" xfId="27818"/>
    <cellStyle name="Normal 67 2 6" xfId="27819"/>
    <cellStyle name="Normal 67 2 6 2" xfId="27820"/>
    <cellStyle name="Normal 67 2 6 2 2" xfId="27821"/>
    <cellStyle name="Normal 67 2 6 3" xfId="27822"/>
    <cellStyle name="Normal 67 2 7" xfId="27823"/>
    <cellStyle name="Normal 67 2 7 2" xfId="27824"/>
    <cellStyle name="Normal 67 2 7 3" xfId="27825"/>
    <cellStyle name="Normal 67 2 8" xfId="27826"/>
    <cellStyle name="Normal 67 2 8 2" xfId="27827"/>
    <cellStyle name="Normal 67 2 9" xfId="27828"/>
    <cellStyle name="Normal 67 2 9 2" xfId="27829"/>
    <cellStyle name="Normal 67 3" xfId="27830"/>
    <cellStyle name="Normal 67 3 10" xfId="27831"/>
    <cellStyle name="Normal 67 3 11" xfId="27832"/>
    <cellStyle name="Normal 67 3 12" xfId="27833"/>
    <cellStyle name="Normal 67 3 13" xfId="27834"/>
    <cellStyle name="Normal 67 3 14" xfId="27835"/>
    <cellStyle name="Normal 67 3 15" xfId="27836"/>
    <cellStyle name="Normal 67 3 2" xfId="27837"/>
    <cellStyle name="Normal 67 3 2 2" xfId="27838"/>
    <cellStyle name="Normal 67 3 2 2 2" xfId="27839"/>
    <cellStyle name="Normal 67 3 2 3" xfId="27840"/>
    <cellStyle name="Normal 67 3 2 4" xfId="27841"/>
    <cellStyle name="Normal 67 3 2 5" xfId="27842"/>
    <cellStyle name="Normal 67 3 3" xfId="27843"/>
    <cellStyle name="Normal 67 3 3 2" xfId="27844"/>
    <cellStyle name="Normal 67 3 3 2 2" xfId="27845"/>
    <cellStyle name="Normal 67 3 3 3" xfId="27846"/>
    <cellStyle name="Normal 67 3 3 4" xfId="27847"/>
    <cellStyle name="Normal 67 3 4" xfId="27848"/>
    <cellStyle name="Normal 67 3 4 2" xfId="27849"/>
    <cellStyle name="Normal 67 3 4 2 2" xfId="27850"/>
    <cellStyle name="Normal 67 3 4 3" xfId="27851"/>
    <cellStyle name="Normal 67 3 4 4" xfId="27852"/>
    <cellStyle name="Normal 67 3 5" xfId="27853"/>
    <cellStyle name="Normal 67 3 5 2" xfId="27854"/>
    <cellStyle name="Normal 67 3 5 2 2" xfId="27855"/>
    <cellStyle name="Normal 67 3 5 3" xfId="27856"/>
    <cellStyle name="Normal 67 3 5 4" xfId="27857"/>
    <cellStyle name="Normal 67 3 6" xfId="27858"/>
    <cellStyle name="Normal 67 3 6 2" xfId="27859"/>
    <cellStyle name="Normal 67 3 6 2 2" xfId="27860"/>
    <cellStyle name="Normal 67 3 6 3" xfId="27861"/>
    <cellStyle name="Normal 67 3 7" xfId="27862"/>
    <cellStyle name="Normal 67 3 7 2" xfId="27863"/>
    <cellStyle name="Normal 67 3 7 3" xfId="27864"/>
    <cellStyle name="Normal 67 3 8" xfId="27865"/>
    <cellStyle name="Normal 67 3 8 2" xfId="27866"/>
    <cellStyle name="Normal 67 3 9" xfId="27867"/>
    <cellStyle name="Normal 67 3 9 2" xfId="27868"/>
    <cellStyle name="Normal 67 4" xfId="27869"/>
    <cellStyle name="Normal 67 4 2" xfId="27870"/>
    <cellStyle name="Normal 67 4 2 2" xfId="27871"/>
    <cellStyle name="Normal 67 4 3" xfId="27872"/>
    <cellStyle name="Normal 67 4 4" xfId="27873"/>
    <cellStyle name="Normal 67 4 5" xfId="27874"/>
    <cellStyle name="Normal 67 5" xfId="27875"/>
    <cellStyle name="Normal 67 5 2" xfId="27876"/>
    <cellStyle name="Normal 67 5 2 2" xfId="27877"/>
    <cellStyle name="Normal 67 5 3" xfId="27878"/>
    <cellStyle name="Normal 67 5 4" xfId="27879"/>
    <cellStyle name="Normal 67 5 5" xfId="27880"/>
    <cellStyle name="Normal 67 6" xfId="27881"/>
    <cellStyle name="Normal 67 6 2" xfId="27882"/>
    <cellStyle name="Normal 67 6 2 2" xfId="27883"/>
    <cellStyle name="Normal 67 6 3" xfId="27884"/>
    <cellStyle name="Normal 67 6 4" xfId="27885"/>
    <cellStyle name="Normal 67 6 5" xfId="27886"/>
    <cellStyle name="Normal 67 7" xfId="27887"/>
    <cellStyle name="Normal 67 7 2" xfId="27888"/>
    <cellStyle name="Normal 67 7 2 2" xfId="27889"/>
    <cellStyle name="Normal 67 7 3" xfId="27890"/>
    <cellStyle name="Normal 67 7 4" xfId="27891"/>
    <cellStyle name="Normal 67 8" xfId="27892"/>
    <cellStyle name="Normal 67 8 2" xfId="27893"/>
    <cellStyle name="Normal 67 8 2 2" xfId="27894"/>
    <cellStyle name="Normal 67 8 3" xfId="27895"/>
    <cellStyle name="Normal 67 9" xfId="27896"/>
    <cellStyle name="Normal 67 9 2" xfId="27897"/>
    <cellStyle name="Normal 67 9 3" xfId="27898"/>
    <cellStyle name="Normal 68" xfId="27899"/>
    <cellStyle name="Normal 68 10" xfId="27900"/>
    <cellStyle name="Normal 68 10 2" xfId="27901"/>
    <cellStyle name="Normal 68 11" xfId="27902"/>
    <cellStyle name="Normal 68 11 2" xfId="27903"/>
    <cellStyle name="Normal 68 12" xfId="27904"/>
    <cellStyle name="Normal 68 12 2" xfId="27905"/>
    <cellStyle name="Normal 68 13" xfId="27906"/>
    <cellStyle name="Normal 68 13 2" xfId="27907"/>
    <cellStyle name="Normal 68 14" xfId="27908"/>
    <cellStyle name="Normal 68 15" xfId="27909"/>
    <cellStyle name="Normal 68 16" xfId="27910"/>
    <cellStyle name="Normal 68 17" xfId="27911"/>
    <cellStyle name="Normal 68 2" xfId="27912"/>
    <cellStyle name="Normal 68 2 10" xfId="27913"/>
    <cellStyle name="Normal 68 2 11" xfId="27914"/>
    <cellStyle name="Normal 68 2 12" xfId="27915"/>
    <cellStyle name="Normal 68 2 13" xfId="27916"/>
    <cellStyle name="Normal 68 2 14" xfId="27917"/>
    <cellStyle name="Normal 68 2 15" xfId="27918"/>
    <cellStyle name="Normal 68 2 2" xfId="27919"/>
    <cellStyle name="Normal 68 2 2 2" xfId="27920"/>
    <cellStyle name="Normal 68 2 2 2 2" xfId="27921"/>
    <cellStyle name="Normal 68 2 2 3" xfId="27922"/>
    <cellStyle name="Normal 68 2 2 4" xfId="27923"/>
    <cellStyle name="Normal 68 2 2 5" xfId="27924"/>
    <cellStyle name="Normal 68 2 3" xfId="27925"/>
    <cellStyle name="Normal 68 2 3 2" xfId="27926"/>
    <cellStyle name="Normal 68 2 3 2 2" xfId="27927"/>
    <cellStyle name="Normal 68 2 3 3" xfId="27928"/>
    <cellStyle name="Normal 68 2 3 4" xfId="27929"/>
    <cellStyle name="Normal 68 2 4" xfId="27930"/>
    <cellStyle name="Normal 68 2 4 2" xfId="27931"/>
    <cellStyle name="Normal 68 2 4 2 2" xfId="27932"/>
    <cellStyle name="Normal 68 2 4 3" xfId="27933"/>
    <cellStyle name="Normal 68 2 4 4" xfId="27934"/>
    <cellStyle name="Normal 68 2 5" xfId="27935"/>
    <cellStyle name="Normal 68 2 5 2" xfId="27936"/>
    <cellStyle name="Normal 68 2 5 2 2" xfId="27937"/>
    <cellStyle name="Normal 68 2 5 3" xfId="27938"/>
    <cellStyle name="Normal 68 2 5 4" xfId="27939"/>
    <cellStyle name="Normal 68 2 6" xfId="27940"/>
    <cellStyle name="Normal 68 2 6 2" xfId="27941"/>
    <cellStyle name="Normal 68 2 6 2 2" xfId="27942"/>
    <cellStyle name="Normal 68 2 6 3" xfId="27943"/>
    <cellStyle name="Normal 68 2 7" xfId="27944"/>
    <cellStyle name="Normal 68 2 7 2" xfId="27945"/>
    <cellStyle name="Normal 68 2 7 3" xfId="27946"/>
    <cellStyle name="Normal 68 2 8" xfId="27947"/>
    <cellStyle name="Normal 68 2 8 2" xfId="27948"/>
    <cellStyle name="Normal 68 2 9" xfId="27949"/>
    <cellStyle name="Normal 68 2 9 2" xfId="27950"/>
    <cellStyle name="Normal 68 3" xfId="27951"/>
    <cellStyle name="Normal 68 3 10" xfId="27952"/>
    <cellStyle name="Normal 68 3 11" xfId="27953"/>
    <cellStyle name="Normal 68 3 12" xfId="27954"/>
    <cellStyle name="Normal 68 3 13" xfId="27955"/>
    <cellStyle name="Normal 68 3 14" xfId="27956"/>
    <cellStyle name="Normal 68 3 15" xfId="27957"/>
    <cellStyle name="Normal 68 3 2" xfId="27958"/>
    <cellStyle name="Normal 68 3 2 2" xfId="27959"/>
    <cellStyle name="Normal 68 3 2 2 2" xfId="27960"/>
    <cellStyle name="Normal 68 3 2 3" xfId="27961"/>
    <cellStyle name="Normal 68 3 2 4" xfId="27962"/>
    <cellStyle name="Normal 68 3 2 5" xfId="27963"/>
    <cellStyle name="Normal 68 3 3" xfId="27964"/>
    <cellStyle name="Normal 68 3 3 2" xfId="27965"/>
    <cellStyle name="Normal 68 3 3 2 2" xfId="27966"/>
    <cellStyle name="Normal 68 3 3 3" xfId="27967"/>
    <cellStyle name="Normal 68 3 3 4" xfId="27968"/>
    <cellStyle name="Normal 68 3 4" xfId="27969"/>
    <cellStyle name="Normal 68 3 4 2" xfId="27970"/>
    <cellStyle name="Normal 68 3 4 2 2" xfId="27971"/>
    <cellStyle name="Normal 68 3 4 3" xfId="27972"/>
    <cellStyle name="Normal 68 3 4 4" xfId="27973"/>
    <cellStyle name="Normal 68 3 5" xfId="27974"/>
    <cellStyle name="Normal 68 3 5 2" xfId="27975"/>
    <cellStyle name="Normal 68 3 5 2 2" xfId="27976"/>
    <cellStyle name="Normal 68 3 5 3" xfId="27977"/>
    <cellStyle name="Normal 68 3 5 4" xfId="27978"/>
    <cellStyle name="Normal 68 3 6" xfId="27979"/>
    <cellStyle name="Normal 68 3 6 2" xfId="27980"/>
    <cellStyle name="Normal 68 3 6 2 2" xfId="27981"/>
    <cellStyle name="Normal 68 3 6 3" xfId="27982"/>
    <cellStyle name="Normal 68 3 7" xfId="27983"/>
    <cellStyle name="Normal 68 3 7 2" xfId="27984"/>
    <cellStyle name="Normal 68 3 7 3" xfId="27985"/>
    <cellStyle name="Normal 68 3 8" xfId="27986"/>
    <cellStyle name="Normal 68 3 8 2" xfId="27987"/>
    <cellStyle name="Normal 68 3 9" xfId="27988"/>
    <cellStyle name="Normal 68 3 9 2" xfId="27989"/>
    <cellStyle name="Normal 68 4" xfId="27990"/>
    <cellStyle name="Normal 68 4 2" xfId="27991"/>
    <cellStyle name="Normal 68 4 2 2" xfId="27992"/>
    <cellStyle name="Normal 68 4 3" xfId="27993"/>
    <cellStyle name="Normal 68 4 4" xfId="27994"/>
    <cellStyle name="Normal 68 4 5" xfId="27995"/>
    <cellStyle name="Normal 68 5" xfId="27996"/>
    <cellStyle name="Normal 68 5 2" xfId="27997"/>
    <cellStyle name="Normal 68 5 2 2" xfId="27998"/>
    <cellStyle name="Normal 68 5 3" xfId="27999"/>
    <cellStyle name="Normal 68 5 4" xfId="28000"/>
    <cellStyle name="Normal 68 5 5" xfId="28001"/>
    <cellStyle name="Normal 68 6" xfId="28002"/>
    <cellStyle name="Normal 68 6 2" xfId="28003"/>
    <cellStyle name="Normal 68 6 2 2" xfId="28004"/>
    <cellStyle name="Normal 68 6 3" xfId="28005"/>
    <cellStyle name="Normal 68 6 4" xfId="28006"/>
    <cellStyle name="Normal 68 6 5" xfId="28007"/>
    <cellStyle name="Normal 68 7" xfId="28008"/>
    <cellStyle name="Normal 68 7 2" xfId="28009"/>
    <cellStyle name="Normal 68 7 2 2" xfId="28010"/>
    <cellStyle name="Normal 68 7 3" xfId="28011"/>
    <cellStyle name="Normal 68 7 4" xfId="28012"/>
    <cellStyle name="Normal 68 8" xfId="28013"/>
    <cellStyle name="Normal 68 8 2" xfId="28014"/>
    <cellStyle name="Normal 68 8 2 2" xfId="28015"/>
    <cellStyle name="Normal 68 8 3" xfId="28016"/>
    <cellStyle name="Normal 68 9" xfId="28017"/>
    <cellStyle name="Normal 68 9 2" xfId="28018"/>
    <cellStyle name="Normal 68 9 3" xfId="28019"/>
    <cellStyle name="Normal 69" xfId="28020"/>
    <cellStyle name="Normal 69 10" xfId="28021"/>
    <cellStyle name="Normal 69 10 2" xfId="28022"/>
    <cellStyle name="Normal 69 11" xfId="28023"/>
    <cellStyle name="Normal 69 11 2" xfId="28024"/>
    <cellStyle name="Normal 69 12" xfId="28025"/>
    <cellStyle name="Normal 69 12 2" xfId="28026"/>
    <cellStyle name="Normal 69 13" xfId="28027"/>
    <cellStyle name="Normal 69 13 2" xfId="28028"/>
    <cellStyle name="Normal 69 14" xfId="28029"/>
    <cellStyle name="Normal 69 15" xfId="28030"/>
    <cellStyle name="Normal 69 16" xfId="28031"/>
    <cellStyle name="Normal 69 17" xfId="28032"/>
    <cellStyle name="Normal 69 2" xfId="28033"/>
    <cellStyle name="Normal 69 2 10" xfId="28034"/>
    <cellStyle name="Normal 69 2 11" xfId="28035"/>
    <cellStyle name="Normal 69 2 12" xfId="28036"/>
    <cellStyle name="Normal 69 2 13" xfId="28037"/>
    <cellStyle name="Normal 69 2 14" xfId="28038"/>
    <cellStyle name="Normal 69 2 15" xfId="28039"/>
    <cellStyle name="Normal 69 2 2" xfId="28040"/>
    <cellStyle name="Normal 69 2 2 2" xfId="28041"/>
    <cellStyle name="Normal 69 2 2 2 2" xfId="28042"/>
    <cellStyle name="Normal 69 2 2 3" xfId="28043"/>
    <cellStyle name="Normal 69 2 2 4" xfId="28044"/>
    <cellStyle name="Normal 69 2 2 5" xfId="28045"/>
    <cellStyle name="Normal 69 2 3" xfId="28046"/>
    <cellStyle name="Normal 69 2 3 2" xfId="28047"/>
    <cellStyle name="Normal 69 2 3 2 2" xfId="28048"/>
    <cellStyle name="Normal 69 2 3 3" xfId="28049"/>
    <cellStyle name="Normal 69 2 3 4" xfId="28050"/>
    <cellStyle name="Normal 69 2 4" xfId="28051"/>
    <cellStyle name="Normal 69 2 4 2" xfId="28052"/>
    <cellStyle name="Normal 69 2 4 2 2" xfId="28053"/>
    <cellStyle name="Normal 69 2 4 3" xfId="28054"/>
    <cellStyle name="Normal 69 2 4 4" xfId="28055"/>
    <cellStyle name="Normal 69 2 5" xfId="28056"/>
    <cellStyle name="Normal 69 2 5 2" xfId="28057"/>
    <cellStyle name="Normal 69 2 5 2 2" xfId="28058"/>
    <cellStyle name="Normal 69 2 5 3" xfId="28059"/>
    <cellStyle name="Normal 69 2 5 4" xfId="28060"/>
    <cellStyle name="Normal 69 2 6" xfId="28061"/>
    <cellStyle name="Normal 69 2 6 2" xfId="28062"/>
    <cellStyle name="Normal 69 2 6 2 2" xfId="28063"/>
    <cellStyle name="Normal 69 2 6 3" xfId="28064"/>
    <cellStyle name="Normal 69 2 7" xfId="28065"/>
    <cellStyle name="Normal 69 2 7 2" xfId="28066"/>
    <cellStyle name="Normal 69 2 7 3" xfId="28067"/>
    <cellStyle name="Normal 69 2 8" xfId="28068"/>
    <cellStyle name="Normal 69 2 8 2" xfId="28069"/>
    <cellStyle name="Normal 69 2 9" xfId="28070"/>
    <cellStyle name="Normal 69 2 9 2" xfId="28071"/>
    <cellStyle name="Normal 69 3" xfId="28072"/>
    <cellStyle name="Normal 69 3 10" xfId="28073"/>
    <cellStyle name="Normal 69 3 11" xfId="28074"/>
    <cellStyle name="Normal 69 3 12" xfId="28075"/>
    <cellStyle name="Normal 69 3 13" xfId="28076"/>
    <cellStyle name="Normal 69 3 14" xfId="28077"/>
    <cellStyle name="Normal 69 3 15" xfId="28078"/>
    <cellStyle name="Normal 69 3 2" xfId="28079"/>
    <cellStyle name="Normal 69 3 2 2" xfId="28080"/>
    <cellStyle name="Normal 69 3 2 2 2" xfId="28081"/>
    <cellStyle name="Normal 69 3 2 3" xfId="28082"/>
    <cellStyle name="Normal 69 3 2 4" xfId="28083"/>
    <cellStyle name="Normal 69 3 2 5" xfId="28084"/>
    <cellStyle name="Normal 69 3 3" xfId="28085"/>
    <cellStyle name="Normal 69 3 3 2" xfId="28086"/>
    <cellStyle name="Normal 69 3 3 2 2" xfId="28087"/>
    <cellStyle name="Normal 69 3 3 3" xfId="28088"/>
    <cellStyle name="Normal 69 3 3 4" xfId="28089"/>
    <cellStyle name="Normal 69 3 4" xfId="28090"/>
    <cellStyle name="Normal 69 3 4 2" xfId="28091"/>
    <cellStyle name="Normal 69 3 4 2 2" xfId="28092"/>
    <cellStyle name="Normal 69 3 4 3" xfId="28093"/>
    <cellStyle name="Normal 69 3 4 4" xfId="28094"/>
    <cellStyle name="Normal 69 3 5" xfId="28095"/>
    <cellStyle name="Normal 69 3 5 2" xfId="28096"/>
    <cellStyle name="Normal 69 3 5 2 2" xfId="28097"/>
    <cellStyle name="Normal 69 3 5 3" xfId="28098"/>
    <cellStyle name="Normal 69 3 5 4" xfId="28099"/>
    <cellStyle name="Normal 69 3 6" xfId="28100"/>
    <cellStyle name="Normal 69 3 6 2" xfId="28101"/>
    <cellStyle name="Normal 69 3 6 2 2" xfId="28102"/>
    <cellStyle name="Normal 69 3 6 3" xfId="28103"/>
    <cellStyle name="Normal 69 3 7" xfId="28104"/>
    <cellStyle name="Normal 69 3 7 2" xfId="28105"/>
    <cellStyle name="Normal 69 3 7 3" xfId="28106"/>
    <cellStyle name="Normal 69 3 8" xfId="28107"/>
    <cellStyle name="Normal 69 3 8 2" xfId="28108"/>
    <cellStyle name="Normal 69 3 9" xfId="28109"/>
    <cellStyle name="Normal 69 3 9 2" xfId="28110"/>
    <cellStyle name="Normal 69 4" xfId="28111"/>
    <cellStyle name="Normal 69 4 2" xfId="28112"/>
    <cellStyle name="Normal 69 4 2 2" xfId="28113"/>
    <cellStyle name="Normal 69 4 3" xfId="28114"/>
    <cellStyle name="Normal 69 4 4" xfId="28115"/>
    <cellStyle name="Normal 69 4 5" xfId="28116"/>
    <cellStyle name="Normal 69 5" xfId="28117"/>
    <cellStyle name="Normal 69 5 2" xfId="28118"/>
    <cellStyle name="Normal 69 5 2 2" xfId="28119"/>
    <cellStyle name="Normal 69 5 3" xfId="28120"/>
    <cellStyle name="Normal 69 5 4" xfId="28121"/>
    <cellStyle name="Normal 69 5 5" xfId="28122"/>
    <cellStyle name="Normal 69 6" xfId="28123"/>
    <cellStyle name="Normal 69 6 2" xfId="28124"/>
    <cellStyle name="Normal 69 6 2 2" xfId="28125"/>
    <cellStyle name="Normal 69 6 3" xfId="28126"/>
    <cellStyle name="Normal 69 6 4" xfId="28127"/>
    <cellStyle name="Normal 69 6 5" xfId="28128"/>
    <cellStyle name="Normal 69 7" xfId="28129"/>
    <cellStyle name="Normal 69 7 2" xfId="28130"/>
    <cellStyle name="Normal 69 7 2 2" xfId="28131"/>
    <cellStyle name="Normal 69 7 3" xfId="28132"/>
    <cellStyle name="Normal 69 7 4" xfId="28133"/>
    <cellStyle name="Normal 69 8" xfId="28134"/>
    <cellStyle name="Normal 69 8 2" xfId="28135"/>
    <cellStyle name="Normal 69 8 2 2" xfId="28136"/>
    <cellStyle name="Normal 69 8 3" xfId="28137"/>
    <cellStyle name="Normal 69 9" xfId="28138"/>
    <cellStyle name="Normal 69 9 2" xfId="28139"/>
    <cellStyle name="Normal 69 9 3" xfId="28140"/>
    <cellStyle name="Normal 7" xfId="28141"/>
    <cellStyle name="Normal 7 10" xfId="28142"/>
    <cellStyle name="Normal 7 10 2" xfId="28143"/>
    <cellStyle name="Normal 7 10 3" xfId="28144"/>
    <cellStyle name="Normal 7 11" xfId="28145"/>
    <cellStyle name="Normal 7 11 2" xfId="28146"/>
    <cellStyle name="Normal 7 11 3" xfId="28147"/>
    <cellStyle name="Normal 7 12" xfId="28148"/>
    <cellStyle name="Normal 7 12 2" xfId="28149"/>
    <cellStyle name="Normal 7 12 3" xfId="28150"/>
    <cellStyle name="Normal 7 13" xfId="28151"/>
    <cellStyle name="Normal 7 13 2" xfId="28152"/>
    <cellStyle name="Normal 7 13 3" xfId="28153"/>
    <cellStyle name="Normal 7 14" xfId="28154"/>
    <cellStyle name="Normal 7 14 2" xfId="28155"/>
    <cellStyle name="Normal 7 15" xfId="28156"/>
    <cellStyle name="Normal 7 15 2" xfId="28157"/>
    <cellStyle name="Normal 7 15 3" xfId="28158"/>
    <cellStyle name="Normal 7 16" xfId="28159"/>
    <cellStyle name="Normal 7 16 2" xfId="28160"/>
    <cellStyle name="Normal 7 17" xfId="28161"/>
    <cellStyle name="Normal 7 18" xfId="28162"/>
    <cellStyle name="Normal 7 19" xfId="28163"/>
    <cellStyle name="Normal 7 2" xfId="28164"/>
    <cellStyle name="Normal 7 2 10" xfId="28165"/>
    <cellStyle name="Normal 7 2 10 2" xfId="28166"/>
    <cellStyle name="Normal 7 2 11" xfId="28167"/>
    <cellStyle name="Normal 7 2 12" xfId="28168"/>
    <cellStyle name="Normal 7 2 13" xfId="28169"/>
    <cellStyle name="Normal 7 2 14" xfId="28170"/>
    <cellStyle name="Normal 7 2 15" xfId="28171"/>
    <cellStyle name="Normal 7 2 16" xfId="28172"/>
    <cellStyle name="Normal 7 2 17" xfId="28173"/>
    <cellStyle name="Normal 7 2 18" xfId="28174"/>
    <cellStyle name="Normal 7 2 2" xfId="28175"/>
    <cellStyle name="Normal 7 2 2 2" xfId="28176"/>
    <cellStyle name="Normal 7 2 2 2 2" xfId="28177"/>
    <cellStyle name="Normal 7 2 2 2 3" xfId="28178"/>
    <cellStyle name="Normal 7 2 2 3" xfId="28179"/>
    <cellStyle name="Normal 7 2 2 4" xfId="28180"/>
    <cellStyle name="Normal 7 2 2 5" xfId="28181"/>
    <cellStyle name="Normal 7 2 2 6" xfId="28182"/>
    <cellStyle name="Normal 7 2 2 7" xfId="28183"/>
    <cellStyle name="Normal 7 2 2 8" xfId="28184"/>
    <cellStyle name="Normal 7 2 3" xfId="28185"/>
    <cellStyle name="Normal 7 2 3 2" xfId="28186"/>
    <cellStyle name="Normal 7 2 3 2 2" xfId="28187"/>
    <cellStyle name="Normal 7 2 3 3" xfId="28188"/>
    <cellStyle name="Normal 7 2 3 4" xfId="28189"/>
    <cellStyle name="Normal 7 2 3 5" xfId="28190"/>
    <cellStyle name="Normal 7 2 3 6" xfId="28191"/>
    <cellStyle name="Normal 7 2 4" xfId="28192"/>
    <cellStyle name="Normal 7 2 4 2" xfId="28193"/>
    <cellStyle name="Normal 7 2 4 2 2" xfId="28194"/>
    <cellStyle name="Normal 7 2 4 3" xfId="28195"/>
    <cellStyle name="Normal 7 2 4 4" xfId="28196"/>
    <cellStyle name="Normal 7 2 5" xfId="28197"/>
    <cellStyle name="Normal 7 2 5 2" xfId="28198"/>
    <cellStyle name="Normal 7 2 5 2 2" xfId="28199"/>
    <cellStyle name="Normal 7 2 5 3" xfId="28200"/>
    <cellStyle name="Normal 7 2 5 4" xfId="28201"/>
    <cellStyle name="Normal 7 2 6" xfId="28202"/>
    <cellStyle name="Normal 7 2 6 2" xfId="28203"/>
    <cellStyle name="Normal 7 2 6 2 2" xfId="28204"/>
    <cellStyle name="Normal 7 2 6 3" xfId="28205"/>
    <cellStyle name="Normal 7 2 7" xfId="28206"/>
    <cellStyle name="Normal 7 2 7 2" xfId="28207"/>
    <cellStyle name="Normal 7 2 7 3" xfId="28208"/>
    <cellStyle name="Normal 7 2 8" xfId="28209"/>
    <cellStyle name="Normal 7 2 8 2" xfId="28210"/>
    <cellStyle name="Normal 7 2 9" xfId="28211"/>
    <cellStyle name="Normal 7 2 9 2" xfId="28212"/>
    <cellStyle name="Normal 7 20" xfId="28213"/>
    <cellStyle name="Normal 7 21" xfId="28214"/>
    <cellStyle name="Normal 7 22" xfId="28215"/>
    <cellStyle name="Normal 7 23" xfId="28216"/>
    <cellStyle name="Normal 7 24" xfId="28217"/>
    <cellStyle name="Normal 7 25" xfId="28218"/>
    <cellStyle name="Normal 7 26" xfId="28219"/>
    <cellStyle name="Normal 7 27" xfId="28220"/>
    <cellStyle name="Normal 7 28" xfId="28221"/>
    <cellStyle name="Normal 7 3" xfId="28222"/>
    <cellStyle name="Normal 7 3 10" xfId="28223"/>
    <cellStyle name="Normal 7 3 11" xfId="28224"/>
    <cellStyle name="Normal 7 3 12" xfId="28225"/>
    <cellStyle name="Normal 7 3 13" xfId="28226"/>
    <cellStyle name="Normal 7 3 14" xfId="28227"/>
    <cellStyle name="Normal 7 3 15" xfId="28228"/>
    <cellStyle name="Normal 7 3 16" xfId="28229"/>
    <cellStyle name="Normal 7 3 17" xfId="28230"/>
    <cellStyle name="Normal 7 3 18" xfId="28231"/>
    <cellStyle name="Normal 7 3 2" xfId="28232"/>
    <cellStyle name="Normal 7 3 2 2" xfId="28233"/>
    <cellStyle name="Normal 7 3 2 2 2" xfId="28234"/>
    <cellStyle name="Normal 7 3 2 3" xfId="28235"/>
    <cellStyle name="Normal 7 3 2 4" xfId="28236"/>
    <cellStyle name="Normal 7 3 2 5" xfId="28237"/>
    <cellStyle name="Normal 7 3 2 6" xfId="28238"/>
    <cellStyle name="Normal 7 3 3" xfId="28239"/>
    <cellStyle name="Normal 7 3 3 2" xfId="28240"/>
    <cellStyle name="Normal 7 3 3 2 2" xfId="28241"/>
    <cellStyle name="Normal 7 3 3 3" xfId="28242"/>
    <cellStyle name="Normal 7 3 3 4" xfId="28243"/>
    <cellStyle name="Normal 7 3 4" xfId="28244"/>
    <cellStyle name="Normal 7 3 4 2" xfId="28245"/>
    <cellStyle name="Normal 7 3 4 2 2" xfId="28246"/>
    <cellStyle name="Normal 7 3 4 3" xfId="28247"/>
    <cellStyle name="Normal 7 3 4 4" xfId="28248"/>
    <cellStyle name="Normal 7 3 5" xfId="28249"/>
    <cellStyle name="Normal 7 3 5 2" xfId="28250"/>
    <cellStyle name="Normal 7 3 5 2 2" xfId="28251"/>
    <cellStyle name="Normal 7 3 5 3" xfId="28252"/>
    <cellStyle name="Normal 7 3 5 4" xfId="28253"/>
    <cellStyle name="Normal 7 3 6" xfId="28254"/>
    <cellStyle name="Normal 7 3 6 2" xfId="28255"/>
    <cellStyle name="Normal 7 3 6 2 2" xfId="28256"/>
    <cellStyle name="Normal 7 3 6 3" xfId="28257"/>
    <cellStyle name="Normal 7 3 7" xfId="28258"/>
    <cellStyle name="Normal 7 3 7 2" xfId="28259"/>
    <cellStyle name="Normal 7 3 7 3" xfId="28260"/>
    <cellStyle name="Normal 7 3 8" xfId="28261"/>
    <cellStyle name="Normal 7 3 8 2" xfId="28262"/>
    <cellStyle name="Normal 7 3 9" xfId="28263"/>
    <cellStyle name="Normal 7 3 9 2" xfId="28264"/>
    <cellStyle name="Normal 7 4" xfId="28265"/>
    <cellStyle name="Normal 7 4 2" xfId="28266"/>
    <cellStyle name="Normal 7 4 2 2" xfId="28267"/>
    <cellStyle name="Normal 7 4 3" xfId="28268"/>
    <cellStyle name="Normal 7 4 4" xfId="28269"/>
    <cellStyle name="Normal 7 4 5" xfId="28270"/>
    <cellStyle name="Normal 7 4 6" xfId="28271"/>
    <cellStyle name="Normal 7 5" xfId="28272"/>
    <cellStyle name="Normal 7 5 2" xfId="28273"/>
    <cellStyle name="Normal 7 5 2 2" xfId="28274"/>
    <cellStyle name="Normal 7 5 3" xfId="28275"/>
    <cellStyle name="Normal 7 5 4" xfId="28276"/>
    <cellStyle name="Normal 7 5 5" xfId="28277"/>
    <cellStyle name="Normal 7 6" xfId="28278"/>
    <cellStyle name="Normal 7 6 2" xfId="28279"/>
    <cellStyle name="Normal 7 6 2 2" xfId="28280"/>
    <cellStyle name="Normal 7 6 3" xfId="28281"/>
    <cellStyle name="Normal 7 6 4" xfId="28282"/>
    <cellStyle name="Normal 7 6 5" xfId="28283"/>
    <cellStyle name="Normal 7 7" xfId="28284"/>
    <cellStyle name="Normal 7 7 2" xfId="28285"/>
    <cellStyle name="Normal 7 7 2 2" xfId="28286"/>
    <cellStyle name="Normal 7 7 3" xfId="28287"/>
    <cellStyle name="Normal 7 7 4" xfId="28288"/>
    <cellStyle name="Normal 7 7 5" xfId="28289"/>
    <cellStyle name="Normal 7 8" xfId="28290"/>
    <cellStyle name="Normal 7 8 2" xfId="28291"/>
    <cellStyle name="Normal 7 8 2 2" xfId="28292"/>
    <cellStyle name="Normal 7 8 3" xfId="28293"/>
    <cellStyle name="Normal 7 8 4" xfId="28294"/>
    <cellStyle name="Normal 7 9" xfId="28295"/>
    <cellStyle name="Normal 7 9 2" xfId="28296"/>
    <cellStyle name="Normal 7 9 2 2" xfId="28297"/>
    <cellStyle name="Normal 7 9 3" xfId="28298"/>
    <cellStyle name="Normal 70" xfId="28299"/>
    <cellStyle name="Normal 70 10" xfId="28300"/>
    <cellStyle name="Normal 70 10 2" xfId="28301"/>
    <cellStyle name="Normal 70 11" xfId="28302"/>
    <cellStyle name="Normal 70 11 2" xfId="28303"/>
    <cellStyle name="Normal 70 12" xfId="28304"/>
    <cellStyle name="Normal 70 12 2" xfId="28305"/>
    <cellStyle name="Normal 70 13" xfId="28306"/>
    <cellStyle name="Normal 70 13 2" xfId="28307"/>
    <cellStyle name="Normal 70 14" xfId="28308"/>
    <cellStyle name="Normal 70 15" xfId="28309"/>
    <cellStyle name="Normal 70 16" xfId="28310"/>
    <cellStyle name="Normal 70 17" xfId="28311"/>
    <cellStyle name="Normal 70 2" xfId="28312"/>
    <cellStyle name="Normal 70 2 10" xfId="28313"/>
    <cellStyle name="Normal 70 2 11" xfId="28314"/>
    <cellStyle name="Normal 70 2 12" xfId="28315"/>
    <cellStyle name="Normal 70 2 13" xfId="28316"/>
    <cellStyle name="Normal 70 2 14" xfId="28317"/>
    <cellStyle name="Normal 70 2 15" xfId="28318"/>
    <cellStyle name="Normal 70 2 2" xfId="28319"/>
    <cellStyle name="Normal 70 2 2 2" xfId="28320"/>
    <cellStyle name="Normal 70 2 2 2 2" xfId="28321"/>
    <cellStyle name="Normal 70 2 2 3" xfId="28322"/>
    <cellStyle name="Normal 70 2 2 4" xfId="28323"/>
    <cellStyle name="Normal 70 2 2 5" xfId="28324"/>
    <cellStyle name="Normal 70 2 3" xfId="28325"/>
    <cellStyle name="Normal 70 2 3 2" xfId="28326"/>
    <cellStyle name="Normal 70 2 3 2 2" xfId="28327"/>
    <cellStyle name="Normal 70 2 3 3" xfId="28328"/>
    <cellStyle name="Normal 70 2 3 4" xfId="28329"/>
    <cellStyle name="Normal 70 2 4" xfId="28330"/>
    <cellStyle name="Normal 70 2 4 2" xfId="28331"/>
    <cellStyle name="Normal 70 2 4 2 2" xfId="28332"/>
    <cellStyle name="Normal 70 2 4 3" xfId="28333"/>
    <cellStyle name="Normal 70 2 4 4" xfId="28334"/>
    <cellStyle name="Normal 70 2 5" xfId="28335"/>
    <cellStyle name="Normal 70 2 5 2" xfId="28336"/>
    <cellStyle name="Normal 70 2 5 2 2" xfId="28337"/>
    <cellStyle name="Normal 70 2 5 3" xfId="28338"/>
    <cellStyle name="Normal 70 2 5 4" xfId="28339"/>
    <cellStyle name="Normal 70 2 6" xfId="28340"/>
    <cellStyle name="Normal 70 2 6 2" xfId="28341"/>
    <cellStyle name="Normal 70 2 6 2 2" xfId="28342"/>
    <cellStyle name="Normal 70 2 6 3" xfId="28343"/>
    <cellStyle name="Normal 70 2 7" xfId="28344"/>
    <cellStyle name="Normal 70 2 7 2" xfId="28345"/>
    <cellStyle name="Normal 70 2 7 3" xfId="28346"/>
    <cellStyle name="Normal 70 2 8" xfId="28347"/>
    <cellStyle name="Normal 70 2 8 2" xfId="28348"/>
    <cellStyle name="Normal 70 2 9" xfId="28349"/>
    <cellStyle name="Normal 70 2 9 2" xfId="28350"/>
    <cellStyle name="Normal 70 3" xfId="28351"/>
    <cellStyle name="Normal 70 3 10" xfId="28352"/>
    <cellStyle name="Normal 70 3 11" xfId="28353"/>
    <cellStyle name="Normal 70 3 12" xfId="28354"/>
    <cellStyle name="Normal 70 3 13" xfId="28355"/>
    <cellStyle name="Normal 70 3 14" xfId="28356"/>
    <cellStyle name="Normal 70 3 15" xfId="28357"/>
    <cellStyle name="Normal 70 3 2" xfId="28358"/>
    <cellStyle name="Normal 70 3 2 2" xfId="28359"/>
    <cellStyle name="Normal 70 3 2 2 2" xfId="28360"/>
    <cellStyle name="Normal 70 3 2 3" xfId="28361"/>
    <cellStyle name="Normal 70 3 2 4" xfId="28362"/>
    <cellStyle name="Normal 70 3 2 5" xfId="28363"/>
    <cellStyle name="Normal 70 3 3" xfId="28364"/>
    <cellStyle name="Normal 70 3 3 2" xfId="28365"/>
    <cellStyle name="Normal 70 3 3 2 2" xfId="28366"/>
    <cellStyle name="Normal 70 3 3 3" xfId="28367"/>
    <cellStyle name="Normal 70 3 3 4" xfId="28368"/>
    <cellStyle name="Normal 70 3 4" xfId="28369"/>
    <cellStyle name="Normal 70 3 4 2" xfId="28370"/>
    <cellStyle name="Normal 70 3 4 2 2" xfId="28371"/>
    <cellStyle name="Normal 70 3 4 3" xfId="28372"/>
    <cellStyle name="Normal 70 3 4 4" xfId="28373"/>
    <cellStyle name="Normal 70 3 5" xfId="28374"/>
    <cellStyle name="Normal 70 3 5 2" xfId="28375"/>
    <cellStyle name="Normal 70 3 5 2 2" xfId="28376"/>
    <cellStyle name="Normal 70 3 5 3" xfId="28377"/>
    <cellStyle name="Normal 70 3 5 4" xfId="28378"/>
    <cellStyle name="Normal 70 3 6" xfId="28379"/>
    <cellStyle name="Normal 70 3 6 2" xfId="28380"/>
    <cellStyle name="Normal 70 3 6 2 2" xfId="28381"/>
    <cellStyle name="Normal 70 3 6 3" xfId="28382"/>
    <cellStyle name="Normal 70 3 7" xfId="28383"/>
    <cellStyle name="Normal 70 3 7 2" xfId="28384"/>
    <cellStyle name="Normal 70 3 7 3" xfId="28385"/>
    <cellStyle name="Normal 70 3 8" xfId="28386"/>
    <cellStyle name="Normal 70 3 8 2" xfId="28387"/>
    <cellStyle name="Normal 70 3 9" xfId="28388"/>
    <cellStyle name="Normal 70 3 9 2" xfId="28389"/>
    <cellStyle name="Normal 70 4" xfId="28390"/>
    <cellStyle name="Normal 70 4 2" xfId="28391"/>
    <cellStyle name="Normal 70 4 2 2" xfId="28392"/>
    <cellStyle name="Normal 70 4 3" xfId="28393"/>
    <cellStyle name="Normal 70 4 4" xfId="28394"/>
    <cellStyle name="Normal 70 4 5" xfId="28395"/>
    <cellStyle name="Normal 70 5" xfId="28396"/>
    <cellStyle name="Normal 70 5 2" xfId="28397"/>
    <cellStyle name="Normal 70 5 2 2" xfId="28398"/>
    <cellStyle name="Normal 70 5 3" xfId="28399"/>
    <cellStyle name="Normal 70 5 4" xfId="28400"/>
    <cellStyle name="Normal 70 5 5" xfId="28401"/>
    <cellStyle name="Normal 70 6" xfId="28402"/>
    <cellStyle name="Normal 70 6 2" xfId="28403"/>
    <cellStyle name="Normal 70 6 2 2" xfId="28404"/>
    <cellStyle name="Normal 70 6 3" xfId="28405"/>
    <cellStyle name="Normal 70 6 4" xfId="28406"/>
    <cellStyle name="Normal 70 6 5" xfId="28407"/>
    <cellStyle name="Normal 70 7" xfId="28408"/>
    <cellStyle name="Normal 70 7 2" xfId="28409"/>
    <cellStyle name="Normal 70 7 2 2" xfId="28410"/>
    <cellStyle name="Normal 70 7 3" xfId="28411"/>
    <cellStyle name="Normal 70 7 4" xfId="28412"/>
    <cellStyle name="Normal 70 8" xfId="28413"/>
    <cellStyle name="Normal 70 8 2" xfId="28414"/>
    <cellStyle name="Normal 70 8 2 2" xfId="28415"/>
    <cellStyle name="Normal 70 8 3" xfId="28416"/>
    <cellStyle name="Normal 70 9" xfId="28417"/>
    <cellStyle name="Normal 70 9 2" xfId="28418"/>
    <cellStyle name="Normal 70 9 3" xfId="28419"/>
    <cellStyle name="Normal 71" xfId="28420"/>
    <cellStyle name="Normal 71 10" xfId="28421"/>
    <cellStyle name="Normal 71 10 2" xfId="28422"/>
    <cellStyle name="Normal 71 11" xfId="28423"/>
    <cellStyle name="Normal 71 11 2" xfId="28424"/>
    <cellStyle name="Normal 71 12" xfId="28425"/>
    <cellStyle name="Normal 71 12 2" xfId="28426"/>
    <cellStyle name="Normal 71 13" xfId="28427"/>
    <cellStyle name="Normal 71 13 2" xfId="28428"/>
    <cellStyle name="Normal 71 14" xfId="28429"/>
    <cellStyle name="Normal 71 15" xfId="28430"/>
    <cellStyle name="Normal 71 16" xfId="28431"/>
    <cellStyle name="Normal 71 17" xfId="28432"/>
    <cellStyle name="Normal 71 2" xfId="28433"/>
    <cellStyle name="Normal 71 2 10" xfId="28434"/>
    <cellStyle name="Normal 71 2 11" xfId="28435"/>
    <cellStyle name="Normal 71 2 12" xfId="28436"/>
    <cellStyle name="Normal 71 2 13" xfId="28437"/>
    <cellStyle name="Normal 71 2 14" xfId="28438"/>
    <cellStyle name="Normal 71 2 15" xfId="28439"/>
    <cellStyle name="Normal 71 2 2" xfId="28440"/>
    <cellStyle name="Normal 71 2 2 2" xfId="28441"/>
    <cellStyle name="Normal 71 2 2 2 2" xfId="28442"/>
    <cellStyle name="Normal 71 2 2 3" xfId="28443"/>
    <cellStyle name="Normal 71 2 2 4" xfId="28444"/>
    <cellStyle name="Normal 71 2 2 5" xfId="28445"/>
    <cellStyle name="Normal 71 2 3" xfId="28446"/>
    <cellStyle name="Normal 71 2 3 2" xfId="28447"/>
    <cellStyle name="Normal 71 2 3 2 2" xfId="28448"/>
    <cellStyle name="Normal 71 2 3 3" xfId="28449"/>
    <cellStyle name="Normal 71 2 3 4" xfId="28450"/>
    <cellStyle name="Normal 71 2 4" xfId="28451"/>
    <cellStyle name="Normal 71 2 4 2" xfId="28452"/>
    <cellStyle name="Normal 71 2 4 2 2" xfId="28453"/>
    <cellStyle name="Normal 71 2 4 3" xfId="28454"/>
    <cellStyle name="Normal 71 2 4 4" xfId="28455"/>
    <cellStyle name="Normal 71 2 5" xfId="28456"/>
    <cellStyle name="Normal 71 2 5 2" xfId="28457"/>
    <cellStyle name="Normal 71 2 5 2 2" xfId="28458"/>
    <cellStyle name="Normal 71 2 5 3" xfId="28459"/>
    <cellStyle name="Normal 71 2 5 4" xfId="28460"/>
    <cellStyle name="Normal 71 2 6" xfId="28461"/>
    <cellStyle name="Normal 71 2 6 2" xfId="28462"/>
    <cellStyle name="Normal 71 2 6 2 2" xfId="28463"/>
    <cellStyle name="Normal 71 2 6 3" xfId="28464"/>
    <cellStyle name="Normal 71 2 7" xfId="28465"/>
    <cellStyle name="Normal 71 2 7 2" xfId="28466"/>
    <cellStyle name="Normal 71 2 7 3" xfId="28467"/>
    <cellStyle name="Normal 71 2 8" xfId="28468"/>
    <cellStyle name="Normal 71 2 8 2" xfId="28469"/>
    <cellStyle name="Normal 71 2 9" xfId="28470"/>
    <cellStyle name="Normal 71 2 9 2" xfId="28471"/>
    <cellStyle name="Normal 71 3" xfId="28472"/>
    <cellStyle name="Normal 71 3 10" xfId="28473"/>
    <cellStyle name="Normal 71 3 11" xfId="28474"/>
    <cellStyle name="Normal 71 3 12" xfId="28475"/>
    <cellStyle name="Normal 71 3 13" xfId="28476"/>
    <cellStyle name="Normal 71 3 14" xfId="28477"/>
    <cellStyle name="Normal 71 3 15" xfId="28478"/>
    <cellStyle name="Normal 71 3 2" xfId="28479"/>
    <cellStyle name="Normal 71 3 2 2" xfId="28480"/>
    <cellStyle name="Normal 71 3 2 2 2" xfId="28481"/>
    <cellStyle name="Normal 71 3 2 3" xfId="28482"/>
    <cellStyle name="Normal 71 3 2 4" xfId="28483"/>
    <cellStyle name="Normal 71 3 2 5" xfId="28484"/>
    <cellStyle name="Normal 71 3 3" xfId="28485"/>
    <cellStyle name="Normal 71 3 3 2" xfId="28486"/>
    <cellStyle name="Normal 71 3 3 2 2" xfId="28487"/>
    <cellStyle name="Normal 71 3 3 3" xfId="28488"/>
    <cellStyle name="Normal 71 3 3 4" xfId="28489"/>
    <cellStyle name="Normal 71 3 4" xfId="28490"/>
    <cellStyle name="Normal 71 3 4 2" xfId="28491"/>
    <cellStyle name="Normal 71 3 4 2 2" xfId="28492"/>
    <cellStyle name="Normal 71 3 4 3" xfId="28493"/>
    <cellStyle name="Normal 71 3 4 4" xfId="28494"/>
    <cellStyle name="Normal 71 3 5" xfId="28495"/>
    <cellStyle name="Normal 71 3 5 2" xfId="28496"/>
    <cellStyle name="Normal 71 3 5 2 2" xfId="28497"/>
    <cellStyle name="Normal 71 3 5 3" xfId="28498"/>
    <cellStyle name="Normal 71 3 5 4" xfId="28499"/>
    <cellStyle name="Normal 71 3 6" xfId="28500"/>
    <cellStyle name="Normal 71 3 6 2" xfId="28501"/>
    <cellStyle name="Normal 71 3 6 2 2" xfId="28502"/>
    <cellStyle name="Normal 71 3 6 3" xfId="28503"/>
    <cellStyle name="Normal 71 3 7" xfId="28504"/>
    <cellStyle name="Normal 71 3 7 2" xfId="28505"/>
    <cellStyle name="Normal 71 3 7 3" xfId="28506"/>
    <cellStyle name="Normal 71 3 8" xfId="28507"/>
    <cellStyle name="Normal 71 3 8 2" xfId="28508"/>
    <cellStyle name="Normal 71 3 9" xfId="28509"/>
    <cellStyle name="Normal 71 3 9 2" xfId="28510"/>
    <cellStyle name="Normal 71 4" xfId="28511"/>
    <cellStyle name="Normal 71 4 2" xfId="28512"/>
    <cellStyle name="Normal 71 4 2 2" xfId="28513"/>
    <cellStyle name="Normal 71 4 3" xfId="28514"/>
    <cellStyle name="Normal 71 4 4" xfId="28515"/>
    <cellStyle name="Normal 71 4 5" xfId="28516"/>
    <cellStyle name="Normal 71 5" xfId="28517"/>
    <cellStyle name="Normal 71 5 2" xfId="28518"/>
    <cellStyle name="Normal 71 5 2 2" xfId="28519"/>
    <cellStyle name="Normal 71 5 3" xfId="28520"/>
    <cellStyle name="Normal 71 5 4" xfId="28521"/>
    <cellStyle name="Normal 71 5 5" xfId="28522"/>
    <cellStyle name="Normal 71 6" xfId="28523"/>
    <cellStyle name="Normal 71 6 2" xfId="28524"/>
    <cellStyle name="Normal 71 6 2 2" xfId="28525"/>
    <cellStyle name="Normal 71 6 3" xfId="28526"/>
    <cellStyle name="Normal 71 6 4" xfId="28527"/>
    <cellStyle name="Normal 71 6 5" xfId="28528"/>
    <cellStyle name="Normal 71 7" xfId="28529"/>
    <cellStyle name="Normal 71 7 2" xfId="28530"/>
    <cellStyle name="Normal 71 7 2 2" xfId="28531"/>
    <cellStyle name="Normal 71 7 3" xfId="28532"/>
    <cellStyle name="Normal 71 7 4" xfId="28533"/>
    <cellStyle name="Normal 71 8" xfId="28534"/>
    <cellStyle name="Normal 71 8 2" xfId="28535"/>
    <cellStyle name="Normal 71 8 2 2" xfId="28536"/>
    <cellStyle name="Normal 71 8 3" xfId="28537"/>
    <cellStyle name="Normal 71 9" xfId="28538"/>
    <cellStyle name="Normal 71 9 2" xfId="28539"/>
    <cellStyle name="Normal 71 9 3" xfId="28540"/>
    <cellStyle name="Normal 72" xfId="28541"/>
    <cellStyle name="Normal 72 10" xfId="28542"/>
    <cellStyle name="Normal 72 10 2" xfId="28543"/>
    <cellStyle name="Normal 72 11" xfId="28544"/>
    <cellStyle name="Normal 72 11 2" xfId="28545"/>
    <cellStyle name="Normal 72 12" xfId="28546"/>
    <cellStyle name="Normal 72 12 2" xfId="28547"/>
    <cellStyle name="Normal 72 13" xfId="28548"/>
    <cellStyle name="Normal 72 13 2" xfId="28549"/>
    <cellStyle name="Normal 72 14" xfId="28550"/>
    <cellStyle name="Normal 72 15" xfId="28551"/>
    <cellStyle name="Normal 72 16" xfId="28552"/>
    <cellStyle name="Normal 72 17" xfId="28553"/>
    <cellStyle name="Normal 72 2" xfId="28554"/>
    <cellStyle name="Normal 72 2 10" xfId="28555"/>
    <cellStyle name="Normal 72 2 11" xfId="28556"/>
    <cellStyle name="Normal 72 2 12" xfId="28557"/>
    <cellStyle name="Normal 72 2 13" xfId="28558"/>
    <cellStyle name="Normal 72 2 14" xfId="28559"/>
    <cellStyle name="Normal 72 2 15" xfId="28560"/>
    <cellStyle name="Normal 72 2 2" xfId="28561"/>
    <cellStyle name="Normal 72 2 2 2" xfId="28562"/>
    <cellStyle name="Normal 72 2 2 2 2" xfId="28563"/>
    <cellStyle name="Normal 72 2 2 3" xfId="28564"/>
    <cellStyle name="Normal 72 2 2 4" xfId="28565"/>
    <cellStyle name="Normal 72 2 2 5" xfId="28566"/>
    <cellStyle name="Normal 72 2 3" xfId="28567"/>
    <cellStyle name="Normal 72 2 3 2" xfId="28568"/>
    <cellStyle name="Normal 72 2 3 2 2" xfId="28569"/>
    <cellStyle name="Normal 72 2 3 3" xfId="28570"/>
    <cellStyle name="Normal 72 2 3 4" xfId="28571"/>
    <cellStyle name="Normal 72 2 4" xfId="28572"/>
    <cellStyle name="Normal 72 2 4 2" xfId="28573"/>
    <cellStyle name="Normal 72 2 4 2 2" xfId="28574"/>
    <cellStyle name="Normal 72 2 4 3" xfId="28575"/>
    <cellStyle name="Normal 72 2 4 4" xfId="28576"/>
    <cellStyle name="Normal 72 2 5" xfId="28577"/>
    <cellStyle name="Normal 72 2 5 2" xfId="28578"/>
    <cellStyle name="Normal 72 2 5 2 2" xfId="28579"/>
    <cellStyle name="Normal 72 2 5 3" xfId="28580"/>
    <cellStyle name="Normal 72 2 5 4" xfId="28581"/>
    <cellStyle name="Normal 72 2 6" xfId="28582"/>
    <cellStyle name="Normal 72 2 6 2" xfId="28583"/>
    <cellStyle name="Normal 72 2 6 2 2" xfId="28584"/>
    <cellStyle name="Normal 72 2 6 3" xfId="28585"/>
    <cellStyle name="Normal 72 2 7" xfId="28586"/>
    <cellStyle name="Normal 72 2 7 2" xfId="28587"/>
    <cellStyle name="Normal 72 2 7 3" xfId="28588"/>
    <cellStyle name="Normal 72 2 8" xfId="28589"/>
    <cellStyle name="Normal 72 2 8 2" xfId="28590"/>
    <cellStyle name="Normal 72 2 9" xfId="28591"/>
    <cellStyle name="Normal 72 2 9 2" xfId="28592"/>
    <cellStyle name="Normal 72 3" xfId="28593"/>
    <cellStyle name="Normal 72 3 10" xfId="28594"/>
    <cellStyle name="Normal 72 3 11" xfId="28595"/>
    <cellStyle name="Normal 72 3 12" xfId="28596"/>
    <cellStyle name="Normal 72 3 13" xfId="28597"/>
    <cellStyle name="Normal 72 3 14" xfId="28598"/>
    <cellStyle name="Normal 72 3 15" xfId="28599"/>
    <cellStyle name="Normal 72 3 2" xfId="28600"/>
    <cellStyle name="Normal 72 3 2 2" xfId="28601"/>
    <cellStyle name="Normal 72 3 2 2 2" xfId="28602"/>
    <cellStyle name="Normal 72 3 2 3" xfId="28603"/>
    <cellStyle name="Normal 72 3 2 4" xfId="28604"/>
    <cellStyle name="Normal 72 3 2 5" xfId="28605"/>
    <cellStyle name="Normal 72 3 3" xfId="28606"/>
    <cellStyle name="Normal 72 3 3 2" xfId="28607"/>
    <cellStyle name="Normal 72 3 3 2 2" xfId="28608"/>
    <cellStyle name="Normal 72 3 3 3" xfId="28609"/>
    <cellStyle name="Normal 72 3 3 4" xfId="28610"/>
    <cellStyle name="Normal 72 3 4" xfId="28611"/>
    <cellStyle name="Normal 72 3 4 2" xfId="28612"/>
    <cellStyle name="Normal 72 3 4 2 2" xfId="28613"/>
    <cellStyle name="Normal 72 3 4 3" xfId="28614"/>
    <cellStyle name="Normal 72 3 4 4" xfId="28615"/>
    <cellStyle name="Normal 72 3 5" xfId="28616"/>
    <cellStyle name="Normal 72 3 5 2" xfId="28617"/>
    <cellStyle name="Normal 72 3 5 2 2" xfId="28618"/>
    <cellStyle name="Normal 72 3 5 3" xfId="28619"/>
    <cellStyle name="Normal 72 3 5 4" xfId="28620"/>
    <cellStyle name="Normal 72 3 6" xfId="28621"/>
    <cellStyle name="Normal 72 3 6 2" xfId="28622"/>
    <cellStyle name="Normal 72 3 6 2 2" xfId="28623"/>
    <cellStyle name="Normal 72 3 6 3" xfId="28624"/>
    <cellStyle name="Normal 72 3 7" xfId="28625"/>
    <cellStyle name="Normal 72 3 7 2" xfId="28626"/>
    <cellStyle name="Normal 72 3 7 3" xfId="28627"/>
    <cellStyle name="Normal 72 3 8" xfId="28628"/>
    <cellStyle name="Normal 72 3 8 2" xfId="28629"/>
    <cellStyle name="Normal 72 3 9" xfId="28630"/>
    <cellStyle name="Normal 72 3 9 2" xfId="28631"/>
    <cellStyle name="Normal 72 4" xfId="28632"/>
    <cellStyle name="Normal 72 4 2" xfId="28633"/>
    <cellStyle name="Normal 72 4 2 2" xfId="28634"/>
    <cellStyle name="Normal 72 4 3" xfId="28635"/>
    <cellStyle name="Normal 72 4 4" xfId="28636"/>
    <cellStyle name="Normal 72 4 5" xfId="28637"/>
    <cellStyle name="Normal 72 5" xfId="28638"/>
    <cellStyle name="Normal 72 5 2" xfId="28639"/>
    <cellStyle name="Normal 72 5 2 2" xfId="28640"/>
    <cellStyle name="Normal 72 5 3" xfId="28641"/>
    <cellStyle name="Normal 72 5 4" xfId="28642"/>
    <cellStyle name="Normal 72 5 5" xfId="28643"/>
    <cellStyle name="Normal 72 6" xfId="28644"/>
    <cellStyle name="Normal 72 6 2" xfId="28645"/>
    <cellStyle name="Normal 72 6 2 2" xfId="28646"/>
    <cellStyle name="Normal 72 6 3" xfId="28647"/>
    <cellStyle name="Normal 72 6 4" xfId="28648"/>
    <cellStyle name="Normal 72 6 5" xfId="28649"/>
    <cellStyle name="Normal 72 7" xfId="28650"/>
    <cellStyle name="Normal 72 7 2" xfId="28651"/>
    <cellStyle name="Normal 72 7 2 2" xfId="28652"/>
    <cellStyle name="Normal 72 7 3" xfId="28653"/>
    <cellStyle name="Normal 72 7 4" xfId="28654"/>
    <cellStyle name="Normal 72 8" xfId="28655"/>
    <cellStyle name="Normal 72 8 2" xfId="28656"/>
    <cellStyle name="Normal 72 8 2 2" xfId="28657"/>
    <cellStyle name="Normal 72 8 3" xfId="28658"/>
    <cellStyle name="Normal 72 9" xfId="28659"/>
    <cellStyle name="Normal 72 9 2" xfId="28660"/>
    <cellStyle name="Normal 72 9 3" xfId="28661"/>
    <cellStyle name="Normal 73" xfId="28662"/>
    <cellStyle name="Normal 73 10" xfId="28663"/>
    <cellStyle name="Normal 73 10 2" xfId="28664"/>
    <cellStyle name="Normal 73 11" xfId="28665"/>
    <cellStyle name="Normal 73 11 2" xfId="28666"/>
    <cellStyle name="Normal 73 12" xfId="28667"/>
    <cellStyle name="Normal 73 12 2" xfId="28668"/>
    <cellStyle name="Normal 73 13" xfId="28669"/>
    <cellStyle name="Normal 73 13 2" xfId="28670"/>
    <cellStyle name="Normal 73 14" xfId="28671"/>
    <cellStyle name="Normal 73 15" xfId="28672"/>
    <cellStyle name="Normal 73 16" xfId="28673"/>
    <cellStyle name="Normal 73 17" xfId="28674"/>
    <cellStyle name="Normal 73 2" xfId="28675"/>
    <cellStyle name="Normal 73 2 10" xfId="28676"/>
    <cellStyle name="Normal 73 2 11" xfId="28677"/>
    <cellStyle name="Normal 73 2 12" xfId="28678"/>
    <cellStyle name="Normal 73 2 13" xfId="28679"/>
    <cellStyle name="Normal 73 2 14" xfId="28680"/>
    <cellStyle name="Normal 73 2 15" xfId="28681"/>
    <cellStyle name="Normal 73 2 2" xfId="28682"/>
    <cellStyle name="Normal 73 2 2 2" xfId="28683"/>
    <cellStyle name="Normal 73 2 2 2 2" xfId="28684"/>
    <cellStyle name="Normal 73 2 2 3" xfId="28685"/>
    <cellStyle name="Normal 73 2 2 4" xfId="28686"/>
    <cellStyle name="Normal 73 2 2 5" xfId="28687"/>
    <cellStyle name="Normal 73 2 3" xfId="28688"/>
    <cellStyle name="Normal 73 2 3 2" xfId="28689"/>
    <cellStyle name="Normal 73 2 3 2 2" xfId="28690"/>
    <cellStyle name="Normal 73 2 3 3" xfId="28691"/>
    <cellStyle name="Normal 73 2 3 4" xfId="28692"/>
    <cellStyle name="Normal 73 2 4" xfId="28693"/>
    <cellStyle name="Normal 73 2 4 2" xfId="28694"/>
    <cellStyle name="Normal 73 2 4 2 2" xfId="28695"/>
    <cellStyle name="Normal 73 2 4 3" xfId="28696"/>
    <cellStyle name="Normal 73 2 4 4" xfId="28697"/>
    <cellStyle name="Normal 73 2 5" xfId="28698"/>
    <cellStyle name="Normal 73 2 5 2" xfId="28699"/>
    <cellStyle name="Normal 73 2 5 2 2" xfId="28700"/>
    <cellStyle name="Normal 73 2 5 3" xfId="28701"/>
    <cellStyle name="Normal 73 2 5 4" xfId="28702"/>
    <cellStyle name="Normal 73 2 6" xfId="28703"/>
    <cellStyle name="Normal 73 2 6 2" xfId="28704"/>
    <cellStyle name="Normal 73 2 6 2 2" xfId="28705"/>
    <cellStyle name="Normal 73 2 6 3" xfId="28706"/>
    <cellStyle name="Normal 73 2 7" xfId="28707"/>
    <cellStyle name="Normal 73 2 7 2" xfId="28708"/>
    <cellStyle name="Normal 73 2 7 3" xfId="28709"/>
    <cellStyle name="Normal 73 2 8" xfId="28710"/>
    <cellStyle name="Normal 73 2 8 2" xfId="28711"/>
    <cellStyle name="Normal 73 2 9" xfId="28712"/>
    <cellStyle name="Normal 73 2 9 2" xfId="28713"/>
    <cellStyle name="Normal 73 3" xfId="28714"/>
    <cellStyle name="Normal 73 3 10" xfId="28715"/>
    <cellStyle name="Normal 73 3 11" xfId="28716"/>
    <cellStyle name="Normal 73 3 12" xfId="28717"/>
    <cellStyle name="Normal 73 3 13" xfId="28718"/>
    <cellStyle name="Normal 73 3 14" xfId="28719"/>
    <cellStyle name="Normal 73 3 15" xfId="28720"/>
    <cellStyle name="Normal 73 3 2" xfId="28721"/>
    <cellStyle name="Normal 73 3 2 2" xfId="28722"/>
    <cellStyle name="Normal 73 3 2 2 2" xfId="28723"/>
    <cellStyle name="Normal 73 3 2 3" xfId="28724"/>
    <cellStyle name="Normal 73 3 2 4" xfId="28725"/>
    <cellStyle name="Normal 73 3 2 5" xfId="28726"/>
    <cellStyle name="Normal 73 3 3" xfId="28727"/>
    <cellStyle name="Normal 73 3 3 2" xfId="28728"/>
    <cellStyle name="Normal 73 3 3 2 2" xfId="28729"/>
    <cellStyle name="Normal 73 3 3 3" xfId="28730"/>
    <cellStyle name="Normal 73 3 3 4" xfId="28731"/>
    <cellStyle name="Normal 73 3 4" xfId="28732"/>
    <cellStyle name="Normal 73 3 4 2" xfId="28733"/>
    <cellStyle name="Normal 73 3 4 2 2" xfId="28734"/>
    <cellStyle name="Normal 73 3 4 3" xfId="28735"/>
    <cellStyle name="Normal 73 3 4 4" xfId="28736"/>
    <cellStyle name="Normal 73 3 5" xfId="28737"/>
    <cellStyle name="Normal 73 3 5 2" xfId="28738"/>
    <cellStyle name="Normal 73 3 5 2 2" xfId="28739"/>
    <cellStyle name="Normal 73 3 5 3" xfId="28740"/>
    <cellStyle name="Normal 73 3 5 4" xfId="28741"/>
    <cellStyle name="Normal 73 3 6" xfId="28742"/>
    <cellStyle name="Normal 73 3 6 2" xfId="28743"/>
    <cellStyle name="Normal 73 3 6 2 2" xfId="28744"/>
    <cellStyle name="Normal 73 3 6 3" xfId="28745"/>
    <cellStyle name="Normal 73 3 7" xfId="28746"/>
    <cellStyle name="Normal 73 3 7 2" xfId="28747"/>
    <cellStyle name="Normal 73 3 7 3" xfId="28748"/>
    <cellStyle name="Normal 73 3 8" xfId="28749"/>
    <cellStyle name="Normal 73 3 8 2" xfId="28750"/>
    <cellStyle name="Normal 73 3 9" xfId="28751"/>
    <cellStyle name="Normal 73 3 9 2" xfId="28752"/>
    <cellStyle name="Normal 73 4" xfId="28753"/>
    <cellStyle name="Normal 73 4 2" xfId="28754"/>
    <cellStyle name="Normal 73 4 2 2" xfId="28755"/>
    <cellStyle name="Normal 73 4 3" xfId="28756"/>
    <cellStyle name="Normal 73 4 4" xfId="28757"/>
    <cellStyle name="Normal 73 4 5" xfId="28758"/>
    <cellStyle name="Normal 73 5" xfId="28759"/>
    <cellStyle name="Normal 73 5 2" xfId="28760"/>
    <cellStyle name="Normal 73 5 2 2" xfId="28761"/>
    <cellStyle name="Normal 73 5 3" xfId="28762"/>
    <cellStyle name="Normal 73 5 4" xfId="28763"/>
    <cellStyle name="Normal 73 5 5" xfId="28764"/>
    <cellStyle name="Normal 73 6" xfId="28765"/>
    <cellStyle name="Normal 73 6 2" xfId="28766"/>
    <cellStyle name="Normal 73 6 2 2" xfId="28767"/>
    <cellStyle name="Normal 73 6 3" xfId="28768"/>
    <cellStyle name="Normal 73 6 4" xfId="28769"/>
    <cellStyle name="Normal 73 6 5" xfId="28770"/>
    <cellStyle name="Normal 73 7" xfId="28771"/>
    <cellStyle name="Normal 73 7 2" xfId="28772"/>
    <cellStyle name="Normal 73 7 2 2" xfId="28773"/>
    <cellStyle name="Normal 73 7 3" xfId="28774"/>
    <cellStyle name="Normal 73 7 4" xfId="28775"/>
    <cellStyle name="Normal 73 8" xfId="28776"/>
    <cellStyle name="Normal 73 8 2" xfId="28777"/>
    <cellStyle name="Normal 73 8 2 2" xfId="28778"/>
    <cellStyle name="Normal 73 8 3" xfId="28779"/>
    <cellStyle name="Normal 73 9" xfId="28780"/>
    <cellStyle name="Normal 73 9 2" xfId="28781"/>
    <cellStyle name="Normal 73 9 3" xfId="28782"/>
    <cellStyle name="Normal 74" xfId="28783"/>
    <cellStyle name="Normal 74 10" xfId="28784"/>
    <cellStyle name="Normal 74 10 2" xfId="28785"/>
    <cellStyle name="Normal 74 11" xfId="28786"/>
    <cellStyle name="Normal 74 11 2" xfId="28787"/>
    <cellStyle name="Normal 74 12" xfId="28788"/>
    <cellStyle name="Normal 74 12 2" xfId="28789"/>
    <cellStyle name="Normal 74 13" xfId="28790"/>
    <cellStyle name="Normal 74 13 2" xfId="28791"/>
    <cellStyle name="Normal 74 14" xfId="28792"/>
    <cellStyle name="Normal 74 15" xfId="28793"/>
    <cellStyle name="Normal 74 16" xfId="28794"/>
    <cellStyle name="Normal 74 17" xfId="28795"/>
    <cellStyle name="Normal 74 2" xfId="28796"/>
    <cellStyle name="Normal 74 2 10" xfId="28797"/>
    <cellStyle name="Normal 74 2 11" xfId="28798"/>
    <cellStyle name="Normal 74 2 12" xfId="28799"/>
    <cellStyle name="Normal 74 2 13" xfId="28800"/>
    <cellStyle name="Normal 74 2 14" xfId="28801"/>
    <cellStyle name="Normal 74 2 15" xfId="28802"/>
    <cellStyle name="Normal 74 2 2" xfId="28803"/>
    <cellStyle name="Normal 74 2 2 2" xfId="28804"/>
    <cellStyle name="Normal 74 2 2 2 2" xfId="28805"/>
    <cellStyle name="Normal 74 2 2 3" xfId="28806"/>
    <cellStyle name="Normal 74 2 2 4" xfId="28807"/>
    <cellStyle name="Normal 74 2 2 5" xfId="28808"/>
    <cellStyle name="Normal 74 2 3" xfId="28809"/>
    <cellStyle name="Normal 74 2 3 2" xfId="28810"/>
    <cellStyle name="Normal 74 2 3 2 2" xfId="28811"/>
    <cellStyle name="Normal 74 2 3 3" xfId="28812"/>
    <cellStyle name="Normal 74 2 3 4" xfId="28813"/>
    <cellStyle name="Normal 74 2 4" xfId="28814"/>
    <cellStyle name="Normal 74 2 4 2" xfId="28815"/>
    <cellStyle name="Normal 74 2 4 2 2" xfId="28816"/>
    <cellStyle name="Normal 74 2 4 3" xfId="28817"/>
    <cellStyle name="Normal 74 2 4 4" xfId="28818"/>
    <cellStyle name="Normal 74 2 5" xfId="28819"/>
    <cellStyle name="Normal 74 2 5 2" xfId="28820"/>
    <cellStyle name="Normal 74 2 5 2 2" xfId="28821"/>
    <cellStyle name="Normal 74 2 5 3" xfId="28822"/>
    <cellStyle name="Normal 74 2 5 4" xfId="28823"/>
    <cellStyle name="Normal 74 2 6" xfId="28824"/>
    <cellStyle name="Normal 74 2 6 2" xfId="28825"/>
    <cellStyle name="Normal 74 2 6 2 2" xfId="28826"/>
    <cellStyle name="Normal 74 2 6 3" xfId="28827"/>
    <cellStyle name="Normal 74 2 7" xfId="28828"/>
    <cellStyle name="Normal 74 2 7 2" xfId="28829"/>
    <cellStyle name="Normal 74 2 7 3" xfId="28830"/>
    <cellStyle name="Normal 74 2 8" xfId="28831"/>
    <cellStyle name="Normal 74 2 8 2" xfId="28832"/>
    <cellStyle name="Normal 74 2 9" xfId="28833"/>
    <cellStyle name="Normal 74 2 9 2" xfId="28834"/>
    <cellStyle name="Normal 74 3" xfId="28835"/>
    <cellStyle name="Normal 74 3 10" xfId="28836"/>
    <cellStyle name="Normal 74 3 11" xfId="28837"/>
    <cellStyle name="Normal 74 3 12" xfId="28838"/>
    <cellStyle name="Normal 74 3 13" xfId="28839"/>
    <cellStyle name="Normal 74 3 14" xfId="28840"/>
    <cellStyle name="Normal 74 3 15" xfId="28841"/>
    <cellStyle name="Normal 74 3 2" xfId="28842"/>
    <cellStyle name="Normal 74 3 2 2" xfId="28843"/>
    <cellStyle name="Normal 74 3 2 2 2" xfId="28844"/>
    <cellStyle name="Normal 74 3 2 3" xfId="28845"/>
    <cellStyle name="Normal 74 3 2 4" xfId="28846"/>
    <cellStyle name="Normal 74 3 2 5" xfId="28847"/>
    <cellStyle name="Normal 74 3 3" xfId="28848"/>
    <cellStyle name="Normal 74 3 3 2" xfId="28849"/>
    <cellStyle name="Normal 74 3 3 2 2" xfId="28850"/>
    <cellStyle name="Normal 74 3 3 3" xfId="28851"/>
    <cellStyle name="Normal 74 3 3 4" xfId="28852"/>
    <cellStyle name="Normal 74 3 4" xfId="28853"/>
    <cellStyle name="Normal 74 3 4 2" xfId="28854"/>
    <cellStyle name="Normal 74 3 4 2 2" xfId="28855"/>
    <cellStyle name="Normal 74 3 4 3" xfId="28856"/>
    <cellStyle name="Normal 74 3 4 4" xfId="28857"/>
    <cellStyle name="Normal 74 3 5" xfId="28858"/>
    <cellStyle name="Normal 74 3 5 2" xfId="28859"/>
    <cellStyle name="Normal 74 3 5 2 2" xfId="28860"/>
    <cellStyle name="Normal 74 3 5 3" xfId="28861"/>
    <cellStyle name="Normal 74 3 5 4" xfId="28862"/>
    <cellStyle name="Normal 74 3 6" xfId="28863"/>
    <cellStyle name="Normal 74 3 6 2" xfId="28864"/>
    <cellStyle name="Normal 74 3 6 2 2" xfId="28865"/>
    <cellStyle name="Normal 74 3 6 3" xfId="28866"/>
    <cellStyle name="Normal 74 3 7" xfId="28867"/>
    <cellStyle name="Normal 74 3 7 2" xfId="28868"/>
    <cellStyle name="Normal 74 3 7 3" xfId="28869"/>
    <cellStyle name="Normal 74 3 8" xfId="28870"/>
    <cellStyle name="Normal 74 3 8 2" xfId="28871"/>
    <cellStyle name="Normal 74 3 9" xfId="28872"/>
    <cellStyle name="Normal 74 3 9 2" xfId="28873"/>
    <cellStyle name="Normal 74 4" xfId="28874"/>
    <cellStyle name="Normal 74 4 2" xfId="28875"/>
    <cellStyle name="Normal 74 4 2 2" xfId="28876"/>
    <cellStyle name="Normal 74 4 3" xfId="28877"/>
    <cellStyle name="Normal 74 4 4" xfId="28878"/>
    <cellStyle name="Normal 74 4 5" xfId="28879"/>
    <cellStyle name="Normal 74 5" xfId="28880"/>
    <cellStyle name="Normal 74 5 2" xfId="28881"/>
    <cellStyle name="Normal 74 5 2 2" xfId="28882"/>
    <cellStyle name="Normal 74 5 3" xfId="28883"/>
    <cellStyle name="Normal 74 5 4" xfId="28884"/>
    <cellStyle name="Normal 74 5 5" xfId="28885"/>
    <cellStyle name="Normal 74 6" xfId="28886"/>
    <cellStyle name="Normal 74 6 2" xfId="28887"/>
    <cellStyle name="Normal 74 6 2 2" xfId="28888"/>
    <cellStyle name="Normal 74 6 3" xfId="28889"/>
    <cellStyle name="Normal 74 6 4" xfId="28890"/>
    <cellStyle name="Normal 74 6 5" xfId="28891"/>
    <cellStyle name="Normal 74 7" xfId="28892"/>
    <cellStyle name="Normal 74 7 2" xfId="28893"/>
    <cellStyle name="Normal 74 7 2 2" xfId="28894"/>
    <cellStyle name="Normal 74 7 3" xfId="28895"/>
    <cellStyle name="Normal 74 7 4" xfId="28896"/>
    <cellStyle name="Normal 74 8" xfId="28897"/>
    <cellStyle name="Normal 74 8 2" xfId="28898"/>
    <cellStyle name="Normal 74 8 2 2" xfId="28899"/>
    <cellStyle name="Normal 74 8 3" xfId="28900"/>
    <cellStyle name="Normal 74 9" xfId="28901"/>
    <cellStyle name="Normal 74 9 2" xfId="28902"/>
    <cellStyle name="Normal 74 9 3" xfId="28903"/>
    <cellStyle name="Normal 75" xfId="28904"/>
    <cellStyle name="Normal 75 10" xfId="28905"/>
    <cellStyle name="Normal 75 11" xfId="28906"/>
    <cellStyle name="Normal 75 12" xfId="28907"/>
    <cellStyle name="Normal 75 13" xfId="28908"/>
    <cellStyle name="Normal 75 14" xfId="28909"/>
    <cellStyle name="Normal 75 15" xfId="28910"/>
    <cellStyle name="Normal 75 16" xfId="28911"/>
    <cellStyle name="Normal 75 17" xfId="28912"/>
    <cellStyle name="Normal 75 2" xfId="28913"/>
    <cellStyle name="Normal 75 2 10" xfId="28914"/>
    <cellStyle name="Normal 75 2 10 2" xfId="28915"/>
    <cellStyle name="Normal 75 2 11" xfId="28916"/>
    <cellStyle name="Normal 75 2 11 2" xfId="28917"/>
    <cellStyle name="Normal 75 2 12" xfId="28918"/>
    <cellStyle name="Normal 75 2 12 2" xfId="28919"/>
    <cellStyle name="Normal 75 2 13" xfId="28920"/>
    <cellStyle name="Normal 75 2 13 2" xfId="28921"/>
    <cellStyle name="Normal 75 2 14" xfId="28922"/>
    <cellStyle name="Normal 75 2 15" xfId="28923"/>
    <cellStyle name="Normal 75 2 2" xfId="28924"/>
    <cellStyle name="Normal 75 2 2 2" xfId="28925"/>
    <cellStyle name="Normal 75 2 2 2 2" xfId="28926"/>
    <cellStyle name="Normal 75 2 2 3" xfId="28927"/>
    <cellStyle name="Normal 75 2 2 4" xfId="28928"/>
    <cellStyle name="Normal 75 2 2 5" xfId="28929"/>
    <cellStyle name="Normal 75 2 3" xfId="28930"/>
    <cellStyle name="Normal 75 2 3 2" xfId="28931"/>
    <cellStyle name="Normal 75 2 3 2 2" xfId="28932"/>
    <cellStyle name="Normal 75 2 3 3" xfId="28933"/>
    <cellStyle name="Normal 75 2 3 4" xfId="28934"/>
    <cellStyle name="Normal 75 2 3 5" xfId="28935"/>
    <cellStyle name="Normal 75 2 4" xfId="28936"/>
    <cellStyle name="Normal 75 2 4 2" xfId="28937"/>
    <cellStyle name="Normal 75 2 4 2 2" xfId="28938"/>
    <cellStyle name="Normal 75 2 4 3" xfId="28939"/>
    <cellStyle name="Normal 75 2 4 4" xfId="28940"/>
    <cellStyle name="Normal 75 2 4 5" xfId="28941"/>
    <cellStyle name="Normal 75 2 5" xfId="28942"/>
    <cellStyle name="Normal 75 2 5 2" xfId="28943"/>
    <cellStyle name="Normal 75 2 5 2 2" xfId="28944"/>
    <cellStyle name="Normal 75 2 5 3" xfId="28945"/>
    <cellStyle name="Normal 75 2 5 4" xfId="28946"/>
    <cellStyle name="Normal 75 2 5 5" xfId="28947"/>
    <cellStyle name="Normal 75 2 6" xfId="28948"/>
    <cellStyle name="Normal 75 2 6 2" xfId="28949"/>
    <cellStyle name="Normal 75 2 6 2 2" xfId="28950"/>
    <cellStyle name="Normal 75 2 6 3" xfId="28951"/>
    <cellStyle name="Normal 75 2 6 4" xfId="28952"/>
    <cellStyle name="Normal 75 2 7" xfId="28953"/>
    <cellStyle name="Normal 75 2 7 2" xfId="28954"/>
    <cellStyle name="Normal 75 2 7 3" xfId="28955"/>
    <cellStyle name="Normal 75 2 8" xfId="28956"/>
    <cellStyle name="Normal 75 2 8 2" xfId="28957"/>
    <cellStyle name="Normal 75 2 9" xfId="28958"/>
    <cellStyle name="Normal 75 2 9 2" xfId="28959"/>
    <cellStyle name="Normal 75 3" xfId="28960"/>
    <cellStyle name="Normal 75 3 10" xfId="28961"/>
    <cellStyle name="Normal 75 3 11" xfId="28962"/>
    <cellStyle name="Normal 75 3 12" xfId="28963"/>
    <cellStyle name="Normal 75 3 13" xfId="28964"/>
    <cellStyle name="Normal 75 3 14" xfId="28965"/>
    <cellStyle name="Normal 75 3 15" xfId="28966"/>
    <cellStyle name="Normal 75 3 2" xfId="28967"/>
    <cellStyle name="Normal 75 3 2 2" xfId="28968"/>
    <cellStyle name="Normal 75 3 2 2 2" xfId="28969"/>
    <cellStyle name="Normal 75 3 2 3" xfId="28970"/>
    <cellStyle name="Normal 75 3 2 4" xfId="28971"/>
    <cellStyle name="Normal 75 3 3" xfId="28972"/>
    <cellStyle name="Normal 75 3 3 2" xfId="28973"/>
    <cellStyle name="Normal 75 3 3 2 2" xfId="28974"/>
    <cellStyle name="Normal 75 3 3 3" xfId="28975"/>
    <cellStyle name="Normal 75 3 3 4" xfId="28976"/>
    <cellStyle name="Normal 75 3 4" xfId="28977"/>
    <cellStyle name="Normal 75 3 4 2" xfId="28978"/>
    <cellStyle name="Normal 75 3 4 2 2" xfId="28979"/>
    <cellStyle name="Normal 75 3 4 3" xfId="28980"/>
    <cellStyle name="Normal 75 3 4 4" xfId="28981"/>
    <cellStyle name="Normal 75 3 5" xfId="28982"/>
    <cellStyle name="Normal 75 3 5 2" xfId="28983"/>
    <cellStyle name="Normal 75 3 5 2 2" xfId="28984"/>
    <cellStyle name="Normal 75 3 5 3" xfId="28985"/>
    <cellStyle name="Normal 75 3 5 4" xfId="28986"/>
    <cellStyle name="Normal 75 3 6" xfId="28987"/>
    <cellStyle name="Normal 75 3 6 2" xfId="28988"/>
    <cellStyle name="Normal 75 3 6 2 2" xfId="28989"/>
    <cellStyle name="Normal 75 3 6 3" xfId="28990"/>
    <cellStyle name="Normal 75 3 7" xfId="28991"/>
    <cellStyle name="Normal 75 3 7 2" xfId="28992"/>
    <cellStyle name="Normal 75 3 7 3" xfId="28993"/>
    <cellStyle name="Normal 75 3 8" xfId="28994"/>
    <cellStyle name="Normal 75 3 8 2" xfId="28995"/>
    <cellStyle name="Normal 75 3 9" xfId="28996"/>
    <cellStyle name="Normal 75 4" xfId="28997"/>
    <cellStyle name="Normal 75 4 2" xfId="28998"/>
    <cellStyle name="Normal 75 4 2 2" xfId="28999"/>
    <cellStyle name="Normal 75 4 3" xfId="29000"/>
    <cellStyle name="Normal 75 4 4" xfId="29001"/>
    <cellStyle name="Normal 75 4 5" xfId="29002"/>
    <cellStyle name="Normal 75 5" xfId="29003"/>
    <cellStyle name="Normal 75 5 2" xfId="29004"/>
    <cellStyle name="Normal 75 5 2 2" xfId="29005"/>
    <cellStyle name="Normal 75 5 3" xfId="29006"/>
    <cellStyle name="Normal 75 5 4" xfId="29007"/>
    <cellStyle name="Normal 75 6" xfId="29008"/>
    <cellStyle name="Normal 75 6 2" xfId="29009"/>
    <cellStyle name="Normal 75 6 2 2" xfId="29010"/>
    <cellStyle name="Normal 75 6 3" xfId="29011"/>
    <cellStyle name="Normal 75 6 4" xfId="29012"/>
    <cellStyle name="Normal 75 7" xfId="29013"/>
    <cellStyle name="Normal 75 7 2" xfId="29014"/>
    <cellStyle name="Normal 75 7 2 2" xfId="29015"/>
    <cellStyle name="Normal 75 7 3" xfId="29016"/>
    <cellStyle name="Normal 75 7 4" xfId="29017"/>
    <cellStyle name="Normal 75 8" xfId="29018"/>
    <cellStyle name="Normal 75 8 2" xfId="29019"/>
    <cellStyle name="Normal 75 8 3" xfId="29020"/>
    <cellStyle name="Normal 75 9" xfId="29021"/>
    <cellStyle name="Normal 75 9 2" xfId="29022"/>
    <cellStyle name="Normal 75 9 3" xfId="29023"/>
    <cellStyle name="Normal 76" xfId="29024"/>
    <cellStyle name="Normal 76 10" xfId="29025"/>
    <cellStyle name="Normal 76 10 2" xfId="29026"/>
    <cellStyle name="Normal 76 11" xfId="29027"/>
    <cellStyle name="Normal 76 11 2" xfId="29028"/>
    <cellStyle name="Normal 76 12" xfId="29029"/>
    <cellStyle name="Normal 76 12 2" xfId="29030"/>
    <cellStyle name="Normal 76 13" xfId="29031"/>
    <cellStyle name="Normal 76 13 2" xfId="29032"/>
    <cellStyle name="Normal 76 14" xfId="29033"/>
    <cellStyle name="Normal 76 15" xfId="29034"/>
    <cellStyle name="Normal 76 16" xfId="29035"/>
    <cellStyle name="Normal 76 17" xfId="29036"/>
    <cellStyle name="Normal 76 2" xfId="29037"/>
    <cellStyle name="Normal 76 2 10" xfId="29038"/>
    <cellStyle name="Normal 76 2 11" xfId="29039"/>
    <cellStyle name="Normal 76 2 12" xfId="29040"/>
    <cellStyle name="Normal 76 2 13" xfId="29041"/>
    <cellStyle name="Normal 76 2 14" xfId="29042"/>
    <cellStyle name="Normal 76 2 15" xfId="29043"/>
    <cellStyle name="Normal 76 2 2" xfId="29044"/>
    <cellStyle name="Normal 76 2 2 2" xfId="29045"/>
    <cellStyle name="Normal 76 2 2 2 2" xfId="29046"/>
    <cellStyle name="Normal 76 2 2 3" xfId="29047"/>
    <cellStyle name="Normal 76 2 2 4" xfId="29048"/>
    <cellStyle name="Normal 76 2 2 5" xfId="29049"/>
    <cellStyle name="Normal 76 2 3" xfId="29050"/>
    <cellStyle name="Normal 76 2 3 2" xfId="29051"/>
    <cellStyle name="Normal 76 2 3 2 2" xfId="29052"/>
    <cellStyle name="Normal 76 2 3 3" xfId="29053"/>
    <cellStyle name="Normal 76 2 3 4" xfId="29054"/>
    <cellStyle name="Normal 76 2 4" xfId="29055"/>
    <cellStyle name="Normal 76 2 4 2" xfId="29056"/>
    <cellStyle name="Normal 76 2 4 2 2" xfId="29057"/>
    <cellStyle name="Normal 76 2 4 3" xfId="29058"/>
    <cellStyle name="Normal 76 2 4 4" xfId="29059"/>
    <cellStyle name="Normal 76 2 5" xfId="29060"/>
    <cellStyle name="Normal 76 2 5 2" xfId="29061"/>
    <cellStyle name="Normal 76 2 5 2 2" xfId="29062"/>
    <cellStyle name="Normal 76 2 5 3" xfId="29063"/>
    <cellStyle name="Normal 76 2 5 4" xfId="29064"/>
    <cellStyle name="Normal 76 2 6" xfId="29065"/>
    <cellStyle name="Normal 76 2 6 2" xfId="29066"/>
    <cellStyle name="Normal 76 2 6 2 2" xfId="29067"/>
    <cellStyle name="Normal 76 2 6 3" xfId="29068"/>
    <cellStyle name="Normal 76 2 7" xfId="29069"/>
    <cellStyle name="Normal 76 2 7 2" xfId="29070"/>
    <cellStyle name="Normal 76 2 7 3" xfId="29071"/>
    <cellStyle name="Normal 76 2 8" xfId="29072"/>
    <cellStyle name="Normal 76 2 8 2" xfId="29073"/>
    <cellStyle name="Normal 76 2 9" xfId="29074"/>
    <cellStyle name="Normal 76 2 9 2" xfId="29075"/>
    <cellStyle name="Normal 76 3" xfId="29076"/>
    <cellStyle name="Normal 76 3 10" xfId="29077"/>
    <cellStyle name="Normal 76 3 11" xfId="29078"/>
    <cellStyle name="Normal 76 3 12" xfId="29079"/>
    <cellStyle name="Normal 76 3 13" xfId="29080"/>
    <cellStyle name="Normal 76 3 14" xfId="29081"/>
    <cellStyle name="Normal 76 3 15" xfId="29082"/>
    <cellStyle name="Normal 76 3 2" xfId="29083"/>
    <cellStyle name="Normal 76 3 2 2" xfId="29084"/>
    <cellStyle name="Normal 76 3 2 2 2" xfId="29085"/>
    <cellStyle name="Normal 76 3 2 3" xfId="29086"/>
    <cellStyle name="Normal 76 3 2 4" xfId="29087"/>
    <cellStyle name="Normal 76 3 2 5" xfId="29088"/>
    <cellStyle name="Normal 76 3 3" xfId="29089"/>
    <cellStyle name="Normal 76 3 3 2" xfId="29090"/>
    <cellStyle name="Normal 76 3 3 2 2" xfId="29091"/>
    <cellStyle name="Normal 76 3 3 3" xfId="29092"/>
    <cellStyle name="Normal 76 3 3 4" xfId="29093"/>
    <cellStyle name="Normal 76 3 4" xfId="29094"/>
    <cellStyle name="Normal 76 3 4 2" xfId="29095"/>
    <cellStyle name="Normal 76 3 4 2 2" xfId="29096"/>
    <cellStyle name="Normal 76 3 4 3" xfId="29097"/>
    <cellStyle name="Normal 76 3 4 4" xfId="29098"/>
    <cellStyle name="Normal 76 3 5" xfId="29099"/>
    <cellStyle name="Normal 76 3 5 2" xfId="29100"/>
    <cellStyle name="Normal 76 3 5 2 2" xfId="29101"/>
    <cellStyle name="Normal 76 3 5 3" xfId="29102"/>
    <cellStyle name="Normal 76 3 5 4" xfId="29103"/>
    <cellStyle name="Normal 76 3 6" xfId="29104"/>
    <cellStyle name="Normal 76 3 6 2" xfId="29105"/>
    <cellStyle name="Normal 76 3 6 2 2" xfId="29106"/>
    <cellStyle name="Normal 76 3 6 3" xfId="29107"/>
    <cellStyle name="Normal 76 3 7" xfId="29108"/>
    <cellStyle name="Normal 76 3 7 2" xfId="29109"/>
    <cellStyle name="Normal 76 3 7 3" xfId="29110"/>
    <cellStyle name="Normal 76 3 8" xfId="29111"/>
    <cellStyle name="Normal 76 3 8 2" xfId="29112"/>
    <cellStyle name="Normal 76 3 9" xfId="29113"/>
    <cellStyle name="Normal 76 3 9 2" xfId="29114"/>
    <cellStyle name="Normal 76 4" xfId="29115"/>
    <cellStyle name="Normal 76 4 2" xfId="29116"/>
    <cellStyle name="Normal 76 4 2 2" xfId="29117"/>
    <cellStyle name="Normal 76 4 3" xfId="29118"/>
    <cellStyle name="Normal 76 4 4" xfId="29119"/>
    <cellStyle name="Normal 76 4 5" xfId="29120"/>
    <cellStyle name="Normal 76 5" xfId="29121"/>
    <cellStyle name="Normal 76 5 2" xfId="29122"/>
    <cellStyle name="Normal 76 5 2 2" xfId="29123"/>
    <cellStyle name="Normal 76 5 3" xfId="29124"/>
    <cellStyle name="Normal 76 5 4" xfId="29125"/>
    <cellStyle name="Normal 76 5 5" xfId="29126"/>
    <cellStyle name="Normal 76 6" xfId="29127"/>
    <cellStyle name="Normal 76 6 2" xfId="29128"/>
    <cellStyle name="Normal 76 6 2 2" xfId="29129"/>
    <cellStyle name="Normal 76 6 3" xfId="29130"/>
    <cellStyle name="Normal 76 6 4" xfId="29131"/>
    <cellStyle name="Normal 76 6 5" xfId="29132"/>
    <cellStyle name="Normal 76 7" xfId="29133"/>
    <cellStyle name="Normal 76 7 2" xfId="29134"/>
    <cellStyle name="Normal 76 7 2 2" xfId="29135"/>
    <cellStyle name="Normal 76 7 3" xfId="29136"/>
    <cellStyle name="Normal 76 7 4" xfId="29137"/>
    <cellStyle name="Normal 76 8" xfId="29138"/>
    <cellStyle name="Normal 76 8 2" xfId="29139"/>
    <cellStyle name="Normal 76 8 2 2" xfId="29140"/>
    <cellStyle name="Normal 76 8 3" xfId="29141"/>
    <cellStyle name="Normal 76 9" xfId="29142"/>
    <cellStyle name="Normal 76 9 2" xfId="29143"/>
    <cellStyle name="Normal 76 9 3" xfId="29144"/>
    <cellStyle name="Normal 77" xfId="29145"/>
    <cellStyle name="Normal 77 10" xfId="29146"/>
    <cellStyle name="Normal 77 10 2" xfId="29147"/>
    <cellStyle name="Normal 77 11" xfId="29148"/>
    <cellStyle name="Normal 77 11 2" xfId="29149"/>
    <cellStyle name="Normal 77 12" xfId="29150"/>
    <cellStyle name="Normal 77 12 2" xfId="29151"/>
    <cellStyle name="Normal 77 13" xfId="29152"/>
    <cellStyle name="Normal 77 13 2" xfId="29153"/>
    <cellStyle name="Normal 77 14" xfId="29154"/>
    <cellStyle name="Normal 77 15" xfId="29155"/>
    <cellStyle name="Normal 77 16" xfId="29156"/>
    <cellStyle name="Normal 77 17" xfId="29157"/>
    <cellStyle name="Normal 77 2" xfId="29158"/>
    <cellStyle name="Normal 77 2 10" xfId="29159"/>
    <cellStyle name="Normal 77 2 11" xfId="29160"/>
    <cellStyle name="Normal 77 2 12" xfId="29161"/>
    <cellStyle name="Normal 77 2 13" xfId="29162"/>
    <cellStyle name="Normal 77 2 14" xfId="29163"/>
    <cellStyle name="Normal 77 2 15" xfId="29164"/>
    <cellStyle name="Normal 77 2 2" xfId="29165"/>
    <cellStyle name="Normal 77 2 2 2" xfId="29166"/>
    <cellStyle name="Normal 77 2 2 2 2" xfId="29167"/>
    <cellStyle name="Normal 77 2 2 3" xfId="29168"/>
    <cellStyle name="Normal 77 2 2 4" xfId="29169"/>
    <cellStyle name="Normal 77 2 2 5" xfId="29170"/>
    <cellStyle name="Normal 77 2 3" xfId="29171"/>
    <cellStyle name="Normal 77 2 3 2" xfId="29172"/>
    <cellStyle name="Normal 77 2 3 2 2" xfId="29173"/>
    <cellStyle name="Normal 77 2 3 3" xfId="29174"/>
    <cellStyle name="Normal 77 2 3 4" xfId="29175"/>
    <cellStyle name="Normal 77 2 4" xfId="29176"/>
    <cellStyle name="Normal 77 2 4 2" xfId="29177"/>
    <cellStyle name="Normal 77 2 4 2 2" xfId="29178"/>
    <cellStyle name="Normal 77 2 4 3" xfId="29179"/>
    <cellStyle name="Normal 77 2 4 4" xfId="29180"/>
    <cellStyle name="Normal 77 2 5" xfId="29181"/>
    <cellStyle name="Normal 77 2 5 2" xfId="29182"/>
    <cellStyle name="Normal 77 2 5 2 2" xfId="29183"/>
    <cellStyle name="Normal 77 2 5 3" xfId="29184"/>
    <cellStyle name="Normal 77 2 5 4" xfId="29185"/>
    <cellStyle name="Normal 77 2 6" xfId="29186"/>
    <cellStyle name="Normal 77 2 6 2" xfId="29187"/>
    <cellStyle name="Normal 77 2 6 2 2" xfId="29188"/>
    <cellStyle name="Normal 77 2 6 3" xfId="29189"/>
    <cellStyle name="Normal 77 2 7" xfId="29190"/>
    <cellStyle name="Normal 77 2 7 2" xfId="29191"/>
    <cellStyle name="Normal 77 2 7 3" xfId="29192"/>
    <cellStyle name="Normal 77 2 8" xfId="29193"/>
    <cellStyle name="Normal 77 2 8 2" xfId="29194"/>
    <cellStyle name="Normal 77 2 9" xfId="29195"/>
    <cellStyle name="Normal 77 2 9 2" xfId="29196"/>
    <cellStyle name="Normal 77 3" xfId="29197"/>
    <cellStyle name="Normal 77 3 10" xfId="29198"/>
    <cellStyle name="Normal 77 3 11" xfId="29199"/>
    <cellStyle name="Normal 77 3 12" xfId="29200"/>
    <cellStyle name="Normal 77 3 13" xfId="29201"/>
    <cellStyle name="Normal 77 3 14" xfId="29202"/>
    <cellStyle name="Normal 77 3 15" xfId="29203"/>
    <cellStyle name="Normal 77 3 2" xfId="29204"/>
    <cellStyle name="Normal 77 3 2 2" xfId="29205"/>
    <cellStyle name="Normal 77 3 2 2 2" xfId="29206"/>
    <cellStyle name="Normal 77 3 2 3" xfId="29207"/>
    <cellStyle name="Normal 77 3 2 4" xfId="29208"/>
    <cellStyle name="Normal 77 3 2 5" xfId="29209"/>
    <cellStyle name="Normal 77 3 3" xfId="29210"/>
    <cellStyle name="Normal 77 3 3 2" xfId="29211"/>
    <cellStyle name="Normal 77 3 3 2 2" xfId="29212"/>
    <cellStyle name="Normal 77 3 3 3" xfId="29213"/>
    <cellStyle name="Normal 77 3 3 4" xfId="29214"/>
    <cellStyle name="Normal 77 3 4" xfId="29215"/>
    <cellStyle name="Normal 77 3 4 2" xfId="29216"/>
    <cellStyle name="Normal 77 3 4 2 2" xfId="29217"/>
    <cellStyle name="Normal 77 3 4 3" xfId="29218"/>
    <cellStyle name="Normal 77 3 4 4" xfId="29219"/>
    <cellStyle name="Normal 77 3 5" xfId="29220"/>
    <cellStyle name="Normal 77 3 5 2" xfId="29221"/>
    <cellStyle name="Normal 77 3 5 2 2" xfId="29222"/>
    <cellStyle name="Normal 77 3 5 3" xfId="29223"/>
    <cellStyle name="Normal 77 3 5 4" xfId="29224"/>
    <cellStyle name="Normal 77 3 6" xfId="29225"/>
    <cellStyle name="Normal 77 3 6 2" xfId="29226"/>
    <cellStyle name="Normal 77 3 6 2 2" xfId="29227"/>
    <cellStyle name="Normal 77 3 6 3" xfId="29228"/>
    <cellStyle name="Normal 77 3 7" xfId="29229"/>
    <cellStyle name="Normal 77 3 7 2" xfId="29230"/>
    <cellStyle name="Normal 77 3 7 3" xfId="29231"/>
    <cellStyle name="Normal 77 3 8" xfId="29232"/>
    <cellStyle name="Normal 77 3 8 2" xfId="29233"/>
    <cellStyle name="Normal 77 3 9" xfId="29234"/>
    <cellStyle name="Normal 77 3 9 2" xfId="29235"/>
    <cellStyle name="Normal 77 4" xfId="29236"/>
    <cellStyle name="Normal 77 4 2" xfId="29237"/>
    <cellStyle name="Normal 77 4 2 2" xfId="29238"/>
    <cellStyle name="Normal 77 4 3" xfId="29239"/>
    <cellStyle name="Normal 77 4 4" xfId="29240"/>
    <cellStyle name="Normal 77 4 5" xfId="29241"/>
    <cellStyle name="Normal 77 5" xfId="29242"/>
    <cellStyle name="Normal 77 5 2" xfId="29243"/>
    <cellStyle name="Normal 77 5 2 2" xfId="29244"/>
    <cellStyle name="Normal 77 5 3" xfId="29245"/>
    <cellStyle name="Normal 77 5 4" xfId="29246"/>
    <cellStyle name="Normal 77 5 5" xfId="29247"/>
    <cellStyle name="Normal 77 6" xfId="29248"/>
    <cellStyle name="Normal 77 6 2" xfId="29249"/>
    <cellStyle name="Normal 77 6 2 2" xfId="29250"/>
    <cellStyle name="Normal 77 6 3" xfId="29251"/>
    <cellStyle name="Normal 77 6 4" xfId="29252"/>
    <cellStyle name="Normal 77 6 5" xfId="29253"/>
    <cellStyle name="Normal 77 7" xfId="29254"/>
    <cellStyle name="Normal 77 7 2" xfId="29255"/>
    <cellStyle name="Normal 77 7 2 2" xfId="29256"/>
    <cellStyle name="Normal 77 7 3" xfId="29257"/>
    <cellStyle name="Normal 77 7 4" xfId="29258"/>
    <cellStyle name="Normal 77 8" xfId="29259"/>
    <cellStyle name="Normal 77 8 2" xfId="29260"/>
    <cellStyle name="Normal 77 8 2 2" xfId="29261"/>
    <cellStyle name="Normal 77 8 3" xfId="29262"/>
    <cellStyle name="Normal 77 9" xfId="29263"/>
    <cellStyle name="Normal 77 9 2" xfId="29264"/>
    <cellStyle name="Normal 77 9 3" xfId="29265"/>
    <cellStyle name="Normal 78" xfId="29266"/>
    <cellStyle name="Normal 78 10" xfId="29267"/>
    <cellStyle name="Normal 78 10 2" xfId="29268"/>
    <cellStyle name="Normal 78 11" xfId="29269"/>
    <cellStyle name="Normal 78 11 2" xfId="29270"/>
    <cellStyle name="Normal 78 12" xfId="29271"/>
    <cellStyle name="Normal 78 12 2" xfId="29272"/>
    <cellStyle name="Normal 78 13" xfId="29273"/>
    <cellStyle name="Normal 78 13 2" xfId="29274"/>
    <cellStyle name="Normal 78 14" xfId="29275"/>
    <cellStyle name="Normal 78 15" xfId="29276"/>
    <cellStyle name="Normal 78 16" xfId="29277"/>
    <cellStyle name="Normal 78 17" xfId="29278"/>
    <cellStyle name="Normal 78 2" xfId="29279"/>
    <cellStyle name="Normal 78 2 10" xfId="29280"/>
    <cellStyle name="Normal 78 2 11" xfId="29281"/>
    <cellStyle name="Normal 78 2 12" xfId="29282"/>
    <cellStyle name="Normal 78 2 13" xfId="29283"/>
    <cellStyle name="Normal 78 2 14" xfId="29284"/>
    <cellStyle name="Normal 78 2 15" xfId="29285"/>
    <cellStyle name="Normal 78 2 2" xfId="29286"/>
    <cellStyle name="Normal 78 2 2 2" xfId="29287"/>
    <cellStyle name="Normal 78 2 2 2 2" xfId="29288"/>
    <cellStyle name="Normal 78 2 2 3" xfId="29289"/>
    <cellStyle name="Normal 78 2 2 4" xfId="29290"/>
    <cellStyle name="Normal 78 2 2 5" xfId="29291"/>
    <cellStyle name="Normal 78 2 3" xfId="29292"/>
    <cellStyle name="Normal 78 2 3 2" xfId="29293"/>
    <cellStyle name="Normal 78 2 3 2 2" xfId="29294"/>
    <cellStyle name="Normal 78 2 3 3" xfId="29295"/>
    <cellStyle name="Normal 78 2 3 4" xfId="29296"/>
    <cellStyle name="Normal 78 2 4" xfId="29297"/>
    <cellStyle name="Normal 78 2 4 2" xfId="29298"/>
    <cellStyle name="Normal 78 2 4 2 2" xfId="29299"/>
    <cellStyle name="Normal 78 2 4 3" xfId="29300"/>
    <cellStyle name="Normal 78 2 4 4" xfId="29301"/>
    <cellStyle name="Normal 78 2 5" xfId="29302"/>
    <cellStyle name="Normal 78 2 5 2" xfId="29303"/>
    <cellStyle name="Normal 78 2 5 2 2" xfId="29304"/>
    <cellStyle name="Normal 78 2 5 3" xfId="29305"/>
    <cellStyle name="Normal 78 2 5 4" xfId="29306"/>
    <cellStyle name="Normal 78 2 6" xfId="29307"/>
    <cellStyle name="Normal 78 2 6 2" xfId="29308"/>
    <cellStyle name="Normal 78 2 6 2 2" xfId="29309"/>
    <cellStyle name="Normal 78 2 6 3" xfId="29310"/>
    <cellStyle name="Normal 78 2 7" xfId="29311"/>
    <cellStyle name="Normal 78 2 7 2" xfId="29312"/>
    <cellStyle name="Normal 78 2 7 3" xfId="29313"/>
    <cellStyle name="Normal 78 2 8" xfId="29314"/>
    <cellStyle name="Normal 78 2 8 2" xfId="29315"/>
    <cellStyle name="Normal 78 2 9" xfId="29316"/>
    <cellStyle name="Normal 78 2 9 2" xfId="29317"/>
    <cellStyle name="Normal 78 3" xfId="29318"/>
    <cellStyle name="Normal 78 3 10" xfId="29319"/>
    <cellStyle name="Normal 78 3 11" xfId="29320"/>
    <cellStyle name="Normal 78 3 12" xfId="29321"/>
    <cellStyle name="Normal 78 3 13" xfId="29322"/>
    <cellStyle name="Normal 78 3 14" xfId="29323"/>
    <cellStyle name="Normal 78 3 15" xfId="29324"/>
    <cellStyle name="Normal 78 3 2" xfId="29325"/>
    <cellStyle name="Normal 78 3 2 2" xfId="29326"/>
    <cellStyle name="Normal 78 3 2 2 2" xfId="29327"/>
    <cellStyle name="Normal 78 3 2 3" xfId="29328"/>
    <cellStyle name="Normal 78 3 2 4" xfId="29329"/>
    <cellStyle name="Normal 78 3 2 5" xfId="29330"/>
    <cellStyle name="Normal 78 3 3" xfId="29331"/>
    <cellStyle name="Normal 78 3 3 2" xfId="29332"/>
    <cellStyle name="Normal 78 3 3 2 2" xfId="29333"/>
    <cellStyle name="Normal 78 3 3 3" xfId="29334"/>
    <cellStyle name="Normal 78 3 3 4" xfId="29335"/>
    <cellStyle name="Normal 78 3 4" xfId="29336"/>
    <cellStyle name="Normal 78 3 4 2" xfId="29337"/>
    <cellStyle name="Normal 78 3 4 2 2" xfId="29338"/>
    <cellStyle name="Normal 78 3 4 3" xfId="29339"/>
    <cellStyle name="Normal 78 3 4 4" xfId="29340"/>
    <cellStyle name="Normal 78 3 5" xfId="29341"/>
    <cellStyle name="Normal 78 3 5 2" xfId="29342"/>
    <cellStyle name="Normal 78 3 5 2 2" xfId="29343"/>
    <cellStyle name="Normal 78 3 5 3" xfId="29344"/>
    <cellStyle name="Normal 78 3 5 4" xfId="29345"/>
    <cellStyle name="Normal 78 3 6" xfId="29346"/>
    <cellStyle name="Normal 78 3 6 2" xfId="29347"/>
    <cellStyle name="Normal 78 3 6 2 2" xfId="29348"/>
    <cellStyle name="Normal 78 3 6 3" xfId="29349"/>
    <cellStyle name="Normal 78 3 7" xfId="29350"/>
    <cellStyle name="Normal 78 3 7 2" xfId="29351"/>
    <cellStyle name="Normal 78 3 7 3" xfId="29352"/>
    <cellStyle name="Normal 78 3 8" xfId="29353"/>
    <cellStyle name="Normal 78 3 8 2" xfId="29354"/>
    <cellStyle name="Normal 78 3 9" xfId="29355"/>
    <cellStyle name="Normal 78 3 9 2" xfId="29356"/>
    <cellStyle name="Normal 78 4" xfId="29357"/>
    <cellStyle name="Normal 78 4 2" xfId="29358"/>
    <cellStyle name="Normal 78 4 2 2" xfId="29359"/>
    <cellStyle name="Normal 78 4 3" xfId="29360"/>
    <cellStyle name="Normal 78 4 4" xfId="29361"/>
    <cellStyle name="Normal 78 4 5" xfId="29362"/>
    <cellStyle name="Normal 78 5" xfId="29363"/>
    <cellStyle name="Normal 78 5 2" xfId="29364"/>
    <cellStyle name="Normal 78 5 2 2" xfId="29365"/>
    <cellStyle name="Normal 78 5 3" xfId="29366"/>
    <cellStyle name="Normal 78 5 4" xfId="29367"/>
    <cellStyle name="Normal 78 5 5" xfId="29368"/>
    <cellStyle name="Normal 78 6" xfId="29369"/>
    <cellStyle name="Normal 78 6 2" xfId="29370"/>
    <cellStyle name="Normal 78 6 2 2" xfId="29371"/>
    <cellStyle name="Normal 78 6 3" xfId="29372"/>
    <cellStyle name="Normal 78 6 4" xfId="29373"/>
    <cellStyle name="Normal 78 6 5" xfId="29374"/>
    <cellStyle name="Normal 78 7" xfId="29375"/>
    <cellStyle name="Normal 78 7 2" xfId="29376"/>
    <cellStyle name="Normal 78 7 2 2" xfId="29377"/>
    <cellStyle name="Normal 78 7 3" xfId="29378"/>
    <cellStyle name="Normal 78 7 4" xfId="29379"/>
    <cellStyle name="Normal 78 8" xfId="29380"/>
    <cellStyle name="Normal 78 8 2" xfId="29381"/>
    <cellStyle name="Normal 78 8 2 2" xfId="29382"/>
    <cellStyle name="Normal 78 8 3" xfId="29383"/>
    <cellStyle name="Normal 78 9" xfId="29384"/>
    <cellStyle name="Normal 78 9 2" xfId="29385"/>
    <cellStyle name="Normal 78 9 3" xfId="29386"/>
    <cellStyle name="Normal 79" xfId="29387"/>
    <cellStyle name="Normal 79 10" xfId="29388"/>
    <cellStyle name="Normal 79 10 2" xfId="29389"/>
    <cellStyle name="Normal 79 11" xfId="29390"/>
    <cellStyle name="Normal 79 11 2" xfId="29391"/>
    <cellStyle name="Normal 79 12" xfId="29392"/>
    <cellStyle name="Normal 79 12 2" xfId="29393"/>
    <cellStyle name="Normal 79 13" xfId="29394"/>
    <cellStyle name="Normal 79 13 2" xfId="29395"/>
    <cellStyle name="Normal 79 14" xfId="29396"/>
    <cellStyle name="Normal 79 15" xfId="29397"/>
    <cellStyle name="Normal 79 16" xfId="29398"/>
    <cellStyle name="Normal 79 17" xfId="29399"/>
    <cellStyle name="Normal 79 2" xfId="29400"/>
    <cellStyle name="Normal 79 2 10" xfId="29401"/>
    <cellStyle name="Normal 79 2 11" xfId="29402"/>
    <cellStyle name="Normal 79 2 12" xfId="29403"/>
    <cellStyle name="Normal 79 2 13" xfId="29404"/>
    <cellStyle name="Normal 79 2 14" xfId="29405"/>
    <cellStyle name="Normal 79 2 15" xfId="29406"/>
    <cellStyle name="Normal 79 2 2" xfId="29407"/>
    <cellStyle name="Normal 79 2 2 2" xfId="29408"/>
    <cellStyle name="Normal 79 2 2 2 2" xfId="29409"/>
    <cellStyle name="Normal 79 2 2 3" xfId="29410"/>
    <cellStyle name="Normal 79 2 2 4" xfId="29411"/>
    <cellStyle name="Normal 79 2 2 5" xfId="29412"/>
    <cellStyle name="Normal 79 2 3" xfId="29413"/>
    <cellStyle name="Normal 79 2 3 2" xfId="29414"/>
    <cellStyle name="Normal 79 2 3 2 2" xfId="29415"/>
    <cellStyle name="Normal 79 2 3 3" xfId="29416"/>
    <cellStyle name="Normal 79 2 3 4" xfId="29417"/>
    <cellStyle name="Normal 79 2 4" xfId="29418"/>
    <cellStyle name="Normal 79 2 4 2" xfId="29419"/>
    <cellStyle name="Normal 79 2 4 2 2" xfId="29420"/>
    <cellStyle name="Normal 79 2 4 3" xfId="29421"/>
    <cellStyle name="Normal 79 2 4 4" xfId="29422"/>
    <cellStyle name="Normal 79 2 5" xfId="29423"/>
    <cellStyle name="Normal 79 2 5 2" xfId="29424"/>
    <cellStyle name="Normal 79 2 5 2 2" xfId="29425"/>
    <cellStyle name="Normal 79 2 5 3" xfId="29426"/>
    <cellStyle name="Normal 79 2 5 4" xfId="29427"/>
    <cellStyle name="Normal 79 2 6" xfId="29428"/>
    <cellStyle name="Normal 79 2 6 2" xfId="29429"/>
    <cellStyle name="Normal 79 2 6 2 2" xfId="29430"/>
    <cellStyle name="Normal 79 2 6 3" xfId="29431"/>
    <cellStyle name="Normal 79 2 7" xfId="29432"/>
    <cellStyle name="Normal 79 2 7 2" xfId="29433"/>
    <cellStyle name="Normal 79 2 7 3" xfId="29434"/>
    <cellStyle name="Normal 79 2 8" xfId="29435"/>
    <cellStyle name="Normal 79 2 8 2" xfId="29436"/>
    <cellStyle name="Normal 79 2 9" xfId="29437"/>
    <cellStyle name="Normal 79 2 9 2" xfId="29438"/>
    <cellStyle name="Normal 79 3" xfId="29439"/>
    <cellStyle name="Normal 79 3 10" xfId="29440"/>
    <cellStyle name="Normal 79 3 11" xfId="29441"/>
    <cellStyle name="Normal 79 3 12" xfId="29442"/>
    <cellStyle name="Normal 79 3 13" xfId="29443"/>
    <cellStyle name="Normal 79 3 14" xfId="29444"/>
    <cellStyle name="Normal 79 3 15" xfId="29445"/>
    <cellStyle name="Normal 79 3 2" xfId="29446"/>
    <cellStyle name="Normal 79 3 2 2" xfId="29447"/>
    <cellStyle name="Normal 79 3 2 2 2" xfId="29448"/>
    <cellStyle name="Normal 79 3 2 3" xfId="29449"/>
    <cellStyle name="Normal 79 3 2 4" xfId="29450"/>
    <cellStyle name="Normal 79 3 2 5" xfId="29451"/>
    <cellStyle name="Normal 79 3 3" xfId="29452"/>
    <cellStyle name="Normal 79 3 3 2" xfId="29453"/>
    <cellStyle name="Normal 79 3 3 2 2" xfId="29454"/>
    <cellStyle name="Normal 79 3 3 3" xfId="29455"/>
    <cellStyle name="Normal 79 3 3 4" xfId="29456"/>
    <cellStyle name="Normal 79 3 4" xfId="29457"/>
    <cellStyle name="Normal 79 3 4 2" xfId="29458"/>
    <cellStyle name="Normal 79 3 4 2 2" xfId="29459"/>
    <cellStyle name="Normal 79 3 4 3" xfId="29460"/>
    <cellStyle name="Normal 79 3 4 4" xfId="29461"/>
    <cellStyle name="Normal 79 3 5" xfId="29462"/>
    <cellStyle name="Normal 79 3 5 2" xfId="29463"/>
    <cellStyle name="Normal 79 3 5 2 2" xfId="29464"/>
    <cellStyle name="Normal 79 3 5 3" xfId="29465"/>
    <cellStyle name="Normal 79 3 5 4" xfId="29466"/>
    <cellStyle name="Normal 79 3 6" xfId="29467"/>
    <cellStyle name="Normal 79 3 6 2" xfId="29468"/>
    <cellStyle name="Normal 79 3 6 2 2" xfId="29469"/>
    <cellStyle name="Normal 79 3 6 3" xfId="29470"/>
    <cellStyle name="Normal 79 3 7" xfId="29471"/>
    <cellStyle name="Normal 79 3 7 2" xfId="29472"/>
    <cellStyle name="Normal 79 3 7 3" xfId="29473"/>
    <cellStyle name="Normal 79 3 8" xfId="29474"/>
    <cellStyle name="Normal 79 3 8 2" xfId="29475"/>
    <cellStyle name="Normal 79 3 9" xfId="29476"/>
    <cellStyle name="Normal 79 3 9 2" xfId="29477"/>
    <cellStyle name="Normal 79 4" xfId="29478"/>
    <cellStyle name="Normal 79 4 2" xfId="29479"/>
    <cellStyle name="Normal 79 4 2 2" xfId="29480"/>
    <cellStyle name="Normal 79 4 3" xfId="29481"/>
    <cellStyle name="Normal 79 4 4" xfId="29482"/>
    <cellStyle name="Normal 79 4 5" xfId="29483"/>
    <cellStyle name="Normal 79 5" xfId="29484"/>
    <cellStyle name="Normal 79 5 2" xfId="29485"/>
    <cellStyle name="Normal 79 5 2 2" xfId="29486"/>
    <cellStyle name="Normal 79 5 3" xfId="29487"/>
    <cellStyle name="Normal 79 5 4" xfId="29488"/>
    <cellStyle name="Normal 79 5 5" xfId="29489"/>
    <cellStyle name="Normal 79 6" xfId="29490"/>
    <cellStyle name="Normal 79 6 2" xfId="29491"/>
    <cellStyle name="Normal 79 6 2 2" xfId="29492"/>
    <cellStyle name="Normal 79 6 3" xfId="29493"/>
    <cellStyle name="Normal 79 6 4" xfId="29494"/>
    <cellStyle name="Normal 79 6 5" xfId="29495"/>
    <cellStyle name="Normal 79 7" xfId="29496"/>
    <cellStyle name="Normal 79 7 2" xfId="29497"/>
    <cellStyle name="Normal 79 7 2 2" xfId="29498"/>
    <cellStyle name="Normal 79 7 3" xfId="29499"/>
    <cellStyle name="Normal 79 7 4" xfId="29500"/>
    <cellStyle name="Normal 79 8" xfId="29501"/>
    <cellStyle name="Normal 79 8 2" xfId="29502"/>
    <cellStyle name="Normal 79 8 2 2" xfId="29503"/>
    <cellStyle name="Normal 79 8 3" xfId="29504"/>
    <cellStyle name="Normal 79 9" xfId="29505"/>
    <cellStyle name="Normal 79 9 2" xfId="29506"/>
    <cellStyle name="Normal 79 9 3" xfId="29507"/>
    <cellStyle name="Normal 8" xfId="29508"/>
    <cellStyle name="Normal 8 10" xfId="29509"/>
    <cellStyle name="Normal 8 10 2" xfId="29510"/>
    <cellStyle name="Normal 8 10 3" xfId="29511"/>
    <cellStyle name="Normal 8 11" xfId="29512"/>
    <cellStyle name="Normal 8 11 2" xfId="29513"/>
    <cellStyle name="Normal 8 11 3" xfId="29514"/>
    <cellStyle name="Normal 8 12" xfId="29515"/>
    <cellStyle name="Normal 8 12 2" xfId="29516"/>
    <cellStyle name="Normal 8 12 3" xfId="29517"/>
    <cellStyle name="Normal 8 13" xfId="29518"/>
    <cellStyle name="Normal 8 13 2" xfId="29519"/>
    <cellStyle name="Normal 8 13 3" xfId="29520"/>
    <cellStyle name="Normal 8 14" xfId="29521"/>
    <cellStyle name="Normal 8 14 2" xfId="29522"/>
    <cellStyle name="Normal 8 15" xfId="29523"/>
    <cellStyle name="Normal 8 15 2" xfId="29524"/>
    <cellStyle name="Normal 8 15 3" xfId="29525"/>
    <cellStyle name="Normal 8 16" xfId="29526"/>
    <cellStyle name="Normal 8 16 2" xfId="29527"/>
    <cellStyle name="Normal 8 17" xfId="29528"/>
    <cellStyle name="Normal 8 18" xfId="29529"/>
    <cellStyle name="Normal 8 19" xfId="29530"/>
    <cellStyle name="Normal 8 2" xfId="29531"/>
    <cellStyle name="Normal 8 2 10" xfId="29532"/>
    <cellStyle name="Normal 8 2 11" xfId="29533"/>
    <cellStyle name="Normal 8 2 12" xfId="29534"/>
    <cellStyle name="Normal 8 2 13" xfId="29535"/>
    <cellStyle name="Normal 8 2 14" xfId="29536"/>
    <cellStyle name="Normal 8 2 15" xfId="29537"/>
    <cellStyle name="Normal 8 2 16" xfId="29538"/>
    <cellStyle name="Normal 8 2 17" xfId="29539"/>
    <cellStyle name="Normal 8 2 18" xfId="29540"/>
    <cellStyle name="Normal 8 2 2" xfId="29541"/>
    <cellStyle name="Normal 8 2 2 2" xfId="29542"/>
    <cellStyle name="Normal 8 2 2 2 2" xfId="29543"/>
    <cellStyle name="Normal 8 2 2 2 3" xfId="29544"/>
    <cellStyle name="Normal 8 2 2 3" xfId="29545"/>
    <cellStyle name="Normal 8 2 2 4" xfId="29546"/>
    <cellStyle name="Normal 8 2 2 5" xfId="29547"/>
    <cellStyle name="Normal 8 2 2 6" xfId="29548"/>
    <cellStyle name="Normal 8 2 2 7" xfId="29549"/>
    <cellStyle name="Normal 8 2 2 8" xfId="29550"/>
    <cellStyle name="Normal 8 2 3" xfId="29551"/>
    <cellStyle name="Normal 8 2 3 2" xfId="29552"/>
    <cellStyle name="Normal 8 2 3 2 2" xfId="29553"/>
    <cellStyle name="Normal 8 2 3 3" xfId="29554"/>
    <cellStyle name="Normal 8 2 3 4" xfId="29555"/>
    <cellStyle name="Normal 8 2 3 5" xfId="29556"/>
    <cellStyle name="Normal 8 2 3 6" xfId="29557"/>
    <cellStyle name="Normal 8 2 4" xfId="29558"/>
    <cellStyle name="Normal 8 2 4 2" xfId="29559"/>
    <cellStyle name="Normal 8 2 4 2 2" xfId="29560"/>
    <cellStyle name="Normal 8 2 4 3" xfId="29561"/>
    <cellStyle name="Normal 8 2 4 4" xfId="29562"/>
    <cellStyle name="Normal 8 2 5" xfId="29563"/>
    <cellStyle name="Normal 8 2 5 2" xfId="29564"/>
    <cellStyle name="Normal 8 2 5 2 2" xfId="29565"/>
    <cellStyle name="Normal 8 2 5 3" xfId="29566"/>
    <cellStyle name="Normal 8 2 5 4" xfId="29567"/>
    <cellStyle name="Normal 8 2 6" xfId="29568"/>
    <cellStyle name="Normal 8 2 6 2" xfId="29569"/>
    <cellStyle name="Normal 8 2 6 2 2" xfId="29570"/>
    <cellStyle name="Normal 8 2 6 3" xfId="29571"/>
    <cellStyle name="Normal 8 2 7" xfId="29572"/>
    <cellStyle name="Normal 8 2 7 2" xfId="29573"/>
    <cellStyle name="Normal 8 2 7 3" xfId="29574"/>
    <cellStyle name="Normal 8 2 8" xfId="29575"/>
    <cellStyle name="Normal 8 2 8 2" xfId="29576"/>
    <cellStyle name="Normal 8 2 9" xfId="29577"/>
    <cellStyle name="Normal 8 2 9 2" xfId="29578"/>
    <cellStyle name="Normal 8 20" xfId="29579"/>
    <cellStyle name="Normal 8 21" xfId="29580"/>
    <cellStyle name="Normal 8 22" xfId="29581"/>
    <cellStyle name="Normal 8 23" xfId="29582"/>
    <cellStyle name="Normal 8 24" xfId="29583"/>
    <cellStyle name="Normal 8 25" xfId="29584"/>
    <cellStyle name="Normal 8 26" xfId="29585"/>
    <cellStyle name="Normal 8 3" xfId="29586"/>
    <cellStyle name="Normal 8 3 10" xfId="29587"/>
    <cellStyle name="Normal 8 3 11" xfId="29588"/>
    <cellStyle name="Normal 8 3 12" xfId="29589"/>
    <cellStyle name="Normal 8 3 13" xfId="29590"/>
    <cellStyle name="Normal 8 3 14" xfId="29591"/>
    <cellStyle name="Normal 8 3 15" xfId="29592"/>
    <cellStyle name="Normal 8 3 16" xfId="29593"/>
    <cellStyle name="Normal 8 3 17" xfId="29594"/>
    <cellStyle name="Normal 8 3 18" xfId="29595"/>
    <cellStyle name="Normal 8 3 2" xfId="29596"/>
    <cellStyle name="Normal 8 3 2 2" xfId="29597"/>
    <cellStyle name="Normal 8 3 2 2 2" xfId="29598"/>
    <cellStyle name="Normal 8 3 2 3" xfId="29599"/>
    <cellStyle name="Normal 8 3 2 4" xfId="29600"/>
    <cellStyle name="Normal 8 3 2 5" xfId="29601"/>
    <cellStyle name="Normal 8 3 2 6" xfId="29602"/>
    <cellStyle name="Normal 8 3 3" xfId="29603"/>
    <cellStyle name="Normal 8 3 3 2" xfId="29604"/>
    <cellStyle name="Normal 8 3 3 2 2" xfId="29605"/>
    <cellStyle name="Normal 8 3 3 3" xfId="29606"/>
    <cellStyle name="Normal 8 3 3 4" xfId="29607"/>
    <cellStyle name="Normal 8 3 4" xfId="29608"/>
    <cellStyle name="Normal 8 3 4 2" xfId="29609"/>
    <cellStyle name="Normal 8 3 4 2 2" xfId="29610"/>
    <cellStyle name="Normal 8 3 4 3" xfId="29611"/>
    <cellStyle name="Normal 8 3 4 4" xfId="29612"/>
    <cellStyle name="Normal 8 3 5" xfId="29613"/>
    <cellStyle name="Normal 8 3 5 2" xfId="29614"/>
    <cellStyle name="Normal 8 3 5 2 2" xfId="29615"/>
    <cellStyle name="Normal 8 3 5 3" xfId="29616"/>
    <cellStyle name="Normal 8 3 5 4" xfId="29617"/>
    <cellStyle name="Normal 8 3 6" xfId="29618"/>
    <cellStyle name="Normal 8 3 6 2" xfId="29619"/>
    <cellStyle name="Normal 8 3 6 2 2" xfId="29620"/>
    <cellStyle name="Normal 8 3 6 3" xfId="29621"/>
    <cellStyle name="Normal 8 3 7" xfId="29622"/>
    <cellStyle name="Normal 8 3 7 2" xfId="29623"/>
    <cellStyle name="Normal 8 3 7 3" xfId="29624"/>
    <cellStyle name="Normal 8 3 8" xfId="29625"/>
    <cellStyle name="Normal 8 3 8 2" xfId="29626"/>
    <cellStyle name="Normal 8 3 9" xfId="29627"/>
    <cellStyle name="Normal 8 3 9 2" xfId="29628"/>
    <cellStyle name="Normal 8 4" xfId="29629"/>
    <cellStyle name="Normal 8 4 2" xfId="29630"/>
    <cellStyle name="Normal 8 4 2 2" xfId="29631"/>
    <cellStyle name="Normal 8 4 3" xfId="29632"/>
    <cellStyle name="Normal 8 4 4" xfId="29633"/>
    <cellStyle name="Normal 8 4 5" xfId="29634"/>
    <cellStyle name="Normal 8 4 6" xfId="29635"/>
    <cellStyle name="Normal 8 5" xfId="29636"/>
    <cellStyle name="Normal 8 5 2" xfId="29637"/>
    <cellStyle name="Normal 8 5 2 2" xfId="29638"/>
    <cellStyle name="Normal 8 5 3" xfId="29639"/>
    <cellStyle name="Normal 8 5 4" xfId="29640"/>
    <cellStyle name="Normal 8 5 5" xfId="29641"/>
    <cellStyle name="Normal 8 6" xfId="29642"/>
    <cellStyle name="Normal 8 6 2" xfId="29643"/>
    <cellStyle name="Normal 8 6 2 2" xfId="29644"/>
    <cellStyle name="Normal 8 6 3" xfId="29645"/>
    <cellStyle name="Normal 8 6 4" xfId="29646"/>
    <cellStyle name="Normal 8 6 5" xfId="29647"/>
    <cellStyle name="Normal 8 7" xfId="29648"/>
    <cellStyle name="Normal 8 7 2" xfId="29649"/>
    <cellStyle name="Normal 8 7 2 2" xfId="29650"/>
    <cellStyle name="Normal 8 7 3" xfId="29651"/>
    <cellStyle name="Normal 8 7 4" xfId="29652"/>
    <cellStyle name="Normal 8 7 5" xfId="29653"/>
    <cellStyle name="Normal 8 8" xfId="29654"/>
    <cellStyle name="Normal 8 8 2" xfId="29655"/>
    <cellStyle name="Normal 8 8 2 2" xfId="29656"/>
    <cellStyle name="Normal 8 8 3" xfId="29657"/>
    <cellStyle name="Normal 8 8 4" xfId="29658"/>
    <cellStyle name="Normal 8 9" xfId="29659"/>
    <cellStyle name="Normal 8 9 2" xfId="29660"/>
    <cellStyle name="Normal 8 9 2 2" xfId="29661"/>
    <cellStyle name="Normal 8 9 3" xfId="29662"/>
    <cellStyle name="Normal 80" xfId="29663"/>
    <cellStyle name="Normal 80 10" xfId="29664"/>
    <cellStyle name="Normal 80 10 2" xfId="29665"/>
    <cellStyle name="Normal 80 11" xfId="29666"/>
    <cellStyle name="Normal 80 11 2" xfId="29667"/>
    <cellStyle name="Normal 80 12" xfId="29668"/>
    <cellStyle name="Normal 80 12 2" xfId="29669"/>
    <cellStyle name="Normal 80 13" xfId="29670"/>
    <cellStyle name="Normal 80 13 2" xfId="29671"/>
    <cellStyle name="Normal 80 14" xfId="29672"/>
    <cellStyle name="Normal 80 15" xfId="29673"/>
    <cellStyle name="Normal 80 16" xfId="29674"/>
    <cellStyle name="Normal 80 17" xfId="29675"/>
    <cellStyle name="Normal 80 2" xfId="29676"/>
    <cellStyle name="Normal 80 2 10" xfId="29677"/>
    <cellStyle name="Normal 80 2 11" xfId="29678"/>
    <cellStyle name="Normal 80 2 12" xfId="29679"/>
    <cellStyle name="Normal 80 2 13" xfId="29680"/>
    <cellStyle name="Normal 80 2 14" xfId="29681"/>
    <cellStyle name="Normal 80 2 15" xfId="29682"/>
    <cellStyle name="Normal 80 2 2" xfId="29683"/>
    <cellStyle name="Normal 80 2 2 2" xfId="29684"/>
    <cellStyle name="Normal 80 2 2 2 2" xfId="29685"/>
    <cellStyle name="Normal 80 2 2 3" xfId="29686"/>
    <cellStyle name="Normal 80 2 2 4" xfId="29687"/>
    <cellStyle name="Normal 80 2 2 5" xfId="29688"/>
    <cellStyle name="Normal 80 2 3" xfId="29689"/>
    <cellStyle name="Normal 80 2 3 2" xfId="29690"/>
    <cellStyle name="Normal 80 2 3 2 2" xfId="29691"/>
    <cellStyle name="Normal 80 2 3 3" xfId="29692"/>
    <cellStyle name="Normal 80 2 3 4" xfId="29693"/>
    <cellStyle name="Normal 80 2 4" xfId="29694"/>
    <cellStyle name="Normal 80 2 4 2" xfId="29695"/>
    <cellStyle name="Normal 80 2 4 2 2" xfId="29696"/>
    <cellStyle name="Normal 80 2 4 3" xfId="29697"/>
    <cellStyle name="Normal 80 2 4 4" xfId="29698"/>
    <cellStyle name="Normal 80 2 5" xfId="29699"/>
    <cellStyle name="Normal 80 2 5 2" xfId="29700"/>
    <cellStyle name="Normal 80 2 5 2 2" xfId="29701"/>
    <cellStyle name="Normal 80 2 5 3" xfId="29702"/>
    <cellStyle name="Normal 80 2 5 4" xfId="29703"/>
    <cellStyle name="Normal 80 2 6" xfId="29704"/>
    <cellStyle name="Normal 80 2 6 2" xfId="29705"/>
    <cellStyle name="Normal 80 2 6 2 2" xfId="29706"/>
    <cellStyle name="Normal 80 2 6 3" xfId="29707"/>
    <cellStyle name="Normal 80 2 7" xfId="29708"/>
    <cellStyle name="Normal 80 2 7 2" xfId="29709"/>
    <cellStyle name="Normal 80 2 7 3" xfId="29710"/>
    <cellStyle name="Normal 80 2 8" xfId="29711"/>
    <cellStyle name="Normal 80 2 8 2" xfId="29712"/>
    <cellStyle name="Normal 80 2 9" xfId="29713"/>
    <cellStyle name="Normal 80 2 9 2" xfId="29714"/>
    <cellStyle name="Normal 80 3" xfId="29715"/>
    <cellStyle name="Normal 80 3 10" xfId="29716"/>
    <cellStyle name="Normal 80 3 11" xfId="29717"/>
    <cellStyle name="Normal 80 3 12" xfId="29718"/>
    <cellStyle name="Normal 80 3 13" xfId="29719"/>
    <cellStyle name="Normal 80 3 14" xfId="29720"/>
    <cellStyle name="Normal 80 3 15" xfId="29721"/>
    <cellStyle name="Normal 80 3 2" xfId="29722"/>
    <cellStyle name="Normal 80 3 2 2" xfId="29723"/>
    <cellStyle name="Normal 80 3 2 2 2" xfId="29724"/>
    <cellStyle name="Normal 80 3 2 3" xfId="29725"/>
    <cellStyle name="Normal 80 3 2 4" xfId="29726"/>
    <cellStyle name="Normal 80 3 2 5" xfId="29727"/>
    <cellStyle name="Normal 80 3 3" xfId="29728"/>
    <cellStyle name="Normal 80 3 3 2" xfId="29729"/>
    <cellStyle name="Normal 80 3 3 2 2" xfId="29730"/>
    <cellStyle name="Normal 80 3 3 3" xfId="29731"/>
    <cellStyle name="Normal 80 3 3 4" xfId="29732"/>
    <cellStyle name="Normal 80 3 4" xfId="29733"/>
    <cellStyle name="Normal 80 3 4 2" xfId="29734"/>
    <cellStyle name="Normal 80 3 4 2 2" xfId="29735"/>
    <cellStyle name="Normal 80 3 4 3" xfId="29736"/>
    <cellStyle name="Normal 80 3 4 4" xfId="29737"/>
    <cellStyle name="Normal 80 3 5" xfId="29738"/>
    <cellStyle name="Normal 80 3 5 2" xfId="29739"/>
    <cellStyle name="Normal 80 3 5 2 2" xfId="29740"/>
    <cellStyle name="Normal 80 3 5 3" xfId="29741"/>
    <cellStyle name="Normal 80 3 5 4" xfId="29742"/>
    <cellStyle name="Normal 80 3 6" xfId="29743"/>
    <cellStyle name="Normal 80 3 6 2" xfId="29744"/>
    <cellStyle name="Normal 80 3 6 2 2" xfId="29745"/>
    <cellStyle name="Normal 80 3 6 3" xfId="29746"/>
    <cellStyle name="Normal 80 3 7" xfId="29747"/>
    <cellStyle name="Normal 80 3 7 2" xfId="29748"/>
    <cellStyle name="Normal 80 3 7 3" xfId="29749"/>
    <cellStyle name="Normal 80 3 8" xfId="29750"/>
    <cellStyle name="Normal 80 3 8 2" xfId="29751"/>
    <cellStyle name="Normal 80 3 9" xfId="29752"/>
    <cellStyle name="Normal 80 3 9 2" xfId="29753"/>
    <cellStyle name="Normal 80 4" xfId="29754"/>
    <cellStyle name="Normal 80 4 2" xfId="29755"/>
    <cellStyle name="Normal 80 4 2 2" xfId="29756"/>
    <cellStyle name="Normal 80 4 3" xfId="29757"/>
    <cellStyle name="Normal 80 4 4" xfId="29758"/>
    <cellStyle name="Normal 80 4 5" xfId="29759"/>
    <cellStyle name="Normal 80 5" xfId="29760"/>
    <cellStyle name="Normal 80 5 2" xfId="29761"/>
    <cellStyle name="Normal 80 5 2 2" xfId="29762"/>
    <cellStyle name="Normal 80 5 3" xfId="29763"/>
    <cellStyle name="Normal 80 5 4" xfId="29764"/>
    <cellStyle name="Normal 80 5 5" xfId="29765"/>
    <cellStyle name="Normal 80 6" xfId="29766"/>
    <cellStyle name="Normal 80 6 2" xfId="29767"/>
    <cellStyle name="Normal 80 6 2 2" xfId="29768"/>
    <cellStyle name="Normal 80 6 3" xfId="29769"/>
    <cellStyle name="Normal 80 6 4" xfId="29770"/>
    <cellStyle name="Normal 80 6 5" xfId="29771"/>
    <cellStyle name="Normal 80 7" xfId="29772"/>
    <cellStyle name="Normal 80 7 2" xfId="29773"/>
    <cellStyle name="Normal 80 7 2 2" xfId="29774"/>
    <cellStyle name="Normal 80 7 3" xfId="29775"/>
    <cellStyle name="Normal 80 7 4" xfId="29776"/>
    <cellStyle name="Normal 80 8" xfId="29777"/>
    <cellStyle name="Normal 80 8 2" xfId="29778"/>
    <cellStyle name="Normal 80 8 2 2" xfId="29779"/>
    <cellStyle name="Normal 80 8 3" xfId="29780"/>
    <cellStyle name="Normal 80 9" xfId="29781"/>
    <cellStyle name="Normal 80 9 2" xfId="29782"/>
    <cellStyle name="Normal 80 9 3" xfId="29783"/>
    <cellStyle name="Normal 81" xfId="29784"/>
    <cellStyle name="Normal 81 10" xfId="29785"/>
    <cellStyle name="Normal 81 10 2" xfId="29786"/>
    <cellStyle name="Normal 81 11" xfId="29787"/>
    <cellStyle name="Normal 81 11 2" xfId="29788"/>
    <cellStyle name="Normal 81 12" xfId="29789"/>
    <cellStyle name="Normal 81 12 2" xfId="29790"/>
    <cellStyle name="Normal 81 13" xfId="29791"/>
    <cellStyle name="Normal 81 13 2" xfId="29792"/>
    <cellStyle name="Normal 81 14" xfId="29793"/>
    <cellStyle name="Normal 81 15" xfId="29794"/>
    <cellStyle name="Normal 81 16" xfId="29795"/>
    <cellStyle name="Normal 81 17" xfId="29796"/>
    <cellStyle name="Normal 81 2" xfId="29797"/>
    <cellStyle name="Normal 81 2 10" xfId="29798"/>
    <cellStyle name="Normal 81 2 11" xfId="29799"/>
    <cellStyle name="Normal 81 2 12" xfId="29800"/>
    <cellStyle name="Normal 81 2 13" xfId="29801"/>
    <cellStyle name="Normal 81 2 14" xfId="29802"/>
    <cellStyle name="Normal 81 2 15" xfId="29803"/>
    <cellStyle name="Normal 81 2 2" xfId="29804"/>
    <cellStyle name="Normal 81 2 2 2" xfId="29805"/>
    <cellStyle name="Normal 81 2 2 2 2" xfId="29806"/>
    <cellStyle name="Normal 81 2 2 3" xfId="29807"/>
    <cellStyle name="Normal 81 2 2 4" xfId="29808"/>
    <cellStyle name="Normal 81 2 2 5" xfId="29809"/>
    <cellStyle name="Normal 81 2 3" xfId="29810"/>
    <cellStyle name="Normal 81 2 3 2" xfId="29811"/>
    <cellStyle name="Normal 81 2 3 2 2" xfId="29812"/>
    <cellStyle name="Normal 81 2 3 3" xfId="29813"/>
    <cellStyle name="Normal 81 2 3 4" xfId="29814"/>
    <cellStyle name="Normal 81 2 4" xfId="29815"/>
    <cellStyle name="Normal 81 2 4 2" xfId="29816"/>
    <cellStyle name="Normal 81 2 4 2 2" xfId="29817"/>
    <cellStyle name="Normal 81 2 4 3" xfId="29818"/>
    <cellStyle name="Normal 81 2 4 4" xfId="29819"/>
    <cellStyle name="Normal 81 2 5" xfId="29820"/>
    <cellStyle name="Normal 81 2 5 2" xfId="29821"/>
    <cellStyle name="Normal 81 2 5 2 2" xfId="29822"/>
    <cellStyle name="Normal 81 2 5 3" xfId="29823"/>
    <cellStyle name="Normal 81 2 5 4" xfId="29824"/>
    <cellStyle name="Normal 81 2 6" xfId="29825"/>
    <cellStyle name="Normal 81 2 6 2" xfId="29826"/>
    <cellStyle name="Normal 81 2 6 2 2" xfId="29827"/>
    <cellStyle name="Normal 81 2 6 3" xfId="29828"/>
    <cellStyle name="Normal 81 2 7" xfId="29829"/>
    <cellStyle name="Normal 81 2 7 2" xfId="29830"/>
    <cellStyle name="Normal 81 2 7 3" xfId="29831"/>
    <cellStyle name="Normal 81 2 8" xfId="29832"/>
    <cellStyle name="Normal 81 2 8 2" xfId="29833"/>
    <cellStyle name="Normal 81 2 9" xfId="29834"/>
    <cellStyle name="Normal 81 2 9 2" xfId="29835"/>
    <cellStyle name="Normal 81 3" xfId="29836"/>
    <cellStyle name="Normal 81 3 10" xfId="29837"/>
    <cellStyle name="Normal 81 3 11" xfId="29838"/>
    <cellStyle name="Normal 81 3 12" xfId="29839"/>
    <cellStyle name="Normal 81 3 13" xfId="29840"/>
    <cellStyle name="Normal 81 3 14" xfId="29841"/>
    <cellStyle name="Normal 81 3 15" xfId="29842"/>
    <cellStyle name="Normal 81 3 2" xfId="29843"/>
    <cellStyle name="Normal 81 3 2 2" xfId="29844"/>
    <cellStyle name="Normal 81 3 2 2 2" xfId="29845"/>
    <cellStyle name="Normal 81 3 2 3" xfId="29846"/>
    <cellStyle name="Normal 81 3 2 4" xfId="29847"/>
    <cellStyle name="Normal 81 3 2 5" xfId="29848"/>
    <cellStyle name="Normal 81 3 3" xfId="29849"/>
    <cellStyle name="Normal 81 3 3 2" xfId="29850"/>
    <cellStyle name="Normal 81 3 3 2 2" xfId="29851"/>
    <cellStyle name="Normal 81 3 3 3" xfId="29852"/>
    <cellStyle name="Normal 81 3 3 4" xfId="29853"/>
    <cellStyle name="Normal 81 3 4" xfId="29854"/>
    <cellStyle name="Normal 81 3 4 2" xfId="29855"/>
    <cellStyle name="Normal 81 3 4 2 2" xfId="29856"/>
    <cellStyle name="Normal 81 3 4 3" xfId="29857"/>
    <cellStyle name="Normal 81 3 4 4" xfId="29858"/>
    <cellStyle name="Normal 81 3 5" xfId="29859"/>
    <cellStyle name="Normal 81 3 5 2" xfId="29860"/>
    <cellStyle name="Normal 81 3 5 2 2" xfId="29861"/>
    <cellStyle name="Normal 81 3 5 3" xfId="29862"/>
    <cellStyle name="Normal 81 3 5 4" xfId="29863"/>
    <cellStyle name="Normal 81 3 6" xfId="29864"/>
    <cellStyle name="Normal 81 3 6 2" xfId="29865"/>
    <cellStyle name="Normal 81 3 6 2 2" xfId="29866"/>
    <cellStyle name="Normal 81 3 6 3" xfId="29867"/>
    <cellStyle name="Normal 81 3 7" xfId="29868"/>
    <cellStyle name="Normal 81 3 7 2" xfId="29869"/>
    <cellStyle name="Normal 81 3 7 3" xfId="29870"/>
    <cellStyle name="Normal 81 3 8" xfId="29871"/>
    <cellStyle name="Normal 81 3 8 2" xfId="29872"/>
    <cellStyle name="Normal 81 3 9" xfId="29873"/>
    <cellStyle name="Normal 81 3 9 2" xfId="29874"/>
    <cellStyle name="Normal 81 4" xfId="29875"/>
    <cellStyle name="Normal 81 4 2" xfId="29876"/>
    <cellStyle name="Normal 81 4 2 2" xfId="29877"/>
    <cellStyle name="Normal 81 4 3" xfId="29878"/>
    <cellStyle name="Normal 81 4 4" xfId="29879"/>
    <cellStyle name="Normal 81 4 5" xfId="29880"/>
    <cellStyle name="Normal 81 5" xfId="29881"/>
    <cellStyle name="Normal 81 5 2" xfId="29882"/>
    <cellStyle name="Normal 81 5 2 2" xfId="29883"/>
    <cellStyle name="Normal 81 5 3" xfId="29884"/>
    <cellStyle name="Normal 81 5 4" xfId="29885"/>
    <cellStyle name="Normal 81 5 5" xfId="29886"/>
    <cellStyle name="Normal 81 6" xfId="29887"/>
    <cellStyle name="Normal 81 6 2" xfId="29888"/>
    <cellStyle name="Normal 81 6 2 2" xfId="29889"/>
    <cellStyle name="Normal 81 6 3" xfId="29890"/>
    <cellStyle name="Normal 81 6 4" xfId="29891"/>
    <cellStyle name="Normal 81 6 5" xfId="29892"/>
    <cellStyle name="Normal 81 7" xfId="29893"/>
    <cellStyle name="Normal 81 7 2" xfId="29894"/>
    <cellStyle name="Normal 81 7 2 2" xfId="29895"/>
    <cellStyle name="Normal 81 7 3" xfId="29896"/>
    <cellStyle name="Normal 81 7 4" xfId="29897"/>
    <cellStyle name="Normal 81 8" xfId="29898"/>
    <cellStyle name="Normal 81 8 2" xfId="29899"/>
    <cellStyle name="Normal 81 8 2 2" xfId="29900"/>
    <cellStyle name="Normal 81 8 3" xfId="29901"/>
    <cellStyle name="Normal 81 9" xfId="29902"/>
    <cellStyle name="Normal 81 9 2" xfId="29903"/>
    <cellStyle name="Normal 81 9 3" xfId="29904"/>
    <cellStyle name="Normal 82" xfId="29905"/>
    <cellStyle name="Normal 82 10" xfId="29906"/>
    <cellStyle name="Normal 82 10 2" xfId="29907"/>
    <cellStyle name="Normal 82 11" xfId="29908"/>
    <cellStyle name="Normal 82 11 2" xfId="29909"/>
    <cellStyle name="Normal 82 12" xfId="29910"/>
    <cellStyle name="Normal 82 12 2" xfId="29911"/>
    <cellStyle name="Normal 82 13" xfId="29912"/>
    <cellStyle name="Normal 82 13 2" xfId="29913"/>
    <cellStyle name="Normal 82 14" xfId="29914"/>
    <cellStyle name="Normal 82 15" xfId="29915"/>
    <cellStyle name="Normal 82 16" xfId="29916"/>
    <cellStyle name="Normal 82 17" xfId="29917"/>
    <cellStyle name="Normal 82 2" xfId="29918"/>
    <cellStyle name="Normal 82 2 10" xfId="29919"/>
    <cellStyle name="Normal 82 2 11" xfId="29920"/>
    <cellStyle name="Normal 82 2 12" xfId="29921"/>
    <cellStyle name="Normal 82 2 13" xfId="29922"/>
    <cellStyle name="Normal 82 2 14" xfId="29923"/>
    <cellStyle name="Normal 82 2 15" xfId="29924"/>
    <cellStyle name="Normal 82 2 2" xfId="29925"/>
    <cellStyle name="Normal 82 2 2 2" xfId="29926"/>
    <cellStyle name="Normal 82 2 2 2 2" xfId="29927"/>
    <cellStyle name="Normal 82 2 2 3" xfId="29928"/>
    <cellStyle name="Normal 82 2 2 4" xfId="29929"/>
    <cellStyle name="Normal 82 2 2 5" xfId="29930"/>
    <cellStyle name="Normal 82 2 3" xfId="29931"/>
    <cellStyle name="Normal 82 2 3 2" xfId="29932"/>
    <cellStyle name="Normal 82 2 3 2 2" xfId="29933"/>
    <cellStyle name="Normal 82 2 3 3" xfId="29934"/>
    <cellStyle name="Normal 82 2 3 4" xfId="29935"/>
    <cellStyle name="Normal 82 2 4" xfId="29936"/>
    <cellStyle name="Normal 82 2 4 2" xfId="29937"/>
    <cellStyle name="Normal 82 2 4 2 2" xfId="29938"/>
    <cellStyle name="Normal 82 2 4 3" xfId="29939"/>
    <cellStyle name="Normal 82 2 4 4" xfId="29940"/>
    <cellStyle name="Normal 82 2 5" xfId="29941"/>
    <cellStyle name="Normal 82 2 5 2" xfId="29942"/>
    <cellStyle name="Normal 82 2 5 2 2" xfId="29943"/>
    <cellStyle name="Normal 82 2 5 3" xfId="29944"/>
    <cellStyle name="Normal 82 2 5 4" xfId="29945"/>
    <cellStyle name="Normal 82 2 6" xfId="29946"/>
    <cellStyle name="Normal 82 2 6 2" xfId="29947"/>
    <cellStyle name="Normal 82 2 6 2 2" xfId="29948"/>
    <cellStyle name="Normal 82 2 6 3" xfId="29949"/>
    <cellStyle name="Normal 82 2 7" xfId="29950"/>
    <cellStyle name="Normal 82 2 7 2" xfId="29951"/>
    <cellStyle name="Normal 82 2 7 3" xfId="29952"/>
    <cellStyle name="Normal 82 2 8" xfId="29953"/>
    <cellStyle name="Normal 82 2 8 2" xfId="29954"/>
    <cellStyle name="Normal 82 2 9" xfId="29955"/>
    <cellStyle name="Normal 82 2 9 2" xfId="29956"/>
    <cellStyle name="Normal 82 3" xfId="29957"/>
    <cellStyle name="Normal 82 3 10" xfId="29958"/>
    <cellStyle name="Normal 82 3 11" xfId="29959"/>
    <cellStyle name="Normal 82 3 12" xfId="29960"/>
    <cellStyle name="Normal 82 3 13" xfId="29961"/>
    <cellStyle name="Normal 82 3 14" xfId="29962"/>
    <cellStyle name="Normal 82 3 15" xfId="29963"/>
    <cellStyle name="Normal 82 3 2" xfId="29964"/>
    <cellStyle name="Normal 82 3 2 2" xfId="29965"/>
    <cellStyle name="Normal 82 3 2 2 2" xfId="29966"/>
    <cellStyle name="Normal 82 3 2 3" xfId="29967"/>
    <cellStyle name="Normal 82 3 2 4" xfId="29968"/>
    <cellStyle name="Normal 82 3 2 5" xfId="29969"/>
    <cellStyle name="Normal 82 3 3" xfId="29970"/>
    <cellStyle name="Normal 82 3 3 2" xfId="29971"/>
    <cellStyle name="Normal 82 3 3 2 2" xfId="29972"/>
    <cellStyle name="Normal 82 3 3 3" xfId="29973"/>
    <cellStyle name="Normal 82 3 3 4" xfId="29974"/>
    <cellStyle name="Normal 82 3 4" xfId="29975"/>
    <cellStyle name="Normal 82 3 4 2" xfId="29976"/>
    <cellStyle name="Normal 82 3 4 2 2" xfId="29977"/>
    <cellStyle name="Normal 82 3 4 3" xfId="29978"/>
    <cellStyle name="Normal 82 3 4 4" xfId="29979"/>
    <cellStyle name="Normal 82 3 5" xfId="29980"/>
    <cellStyle name="Normal 82 3 5 2" xfId="29981"/>
    <cellStyle name="Normal 82 3 5 2 2" xfId="29982"/>
    <cellStyle name="Normal 82 3 5 3" xfId="29983"/>
    <cellStyle name="Normal 82 3 5 4" xfId="29984"/>
    <cellStyle name="Normal 82 3 6" xfId="29985"/>
    <cellStyle name="Normal 82 3 6 2" xfId="29986"/>
    <cellStyle name="Normal 82 3 6 2 2" xfId="29987"/>
    <cellStyle name="Normal 82 3 6 3" xfId="29988"/>
    <cellStyle name="Normal 82 3 7" xfId="29989"/>
    <cellStyle name="Normal 82 3 7 2" xfId="29990"/>
    <cellStyle name="Normal 82 3 7 3" xfId="29991"/>
    <cellStyle name="Normal 82 3 8" xfId="29992"/>
    <cellStyle name="Normal 82 3 8 2" xfId="29993"/>
    <cellStyle name="Normal 82 3 9" xfId="29994"/>
    <cellStyle name="Normal 82 3 9 2" xfId="29995"/>
    <cellStyle name="Normal 82 4" xfId="29996"/>
    <cellStyle name="Normal 82 4 2" xfId="29997"/>
    <cellStyle name="Normal 82 4 2 2" xfId="29998"/>
    <cellStyle name="Normal 82 4 3" xfId="29999"/>
    <cellStyle name="Normal 82 4 4" xfId="30000"/>
    <cellStyle name="Normal 82 4 5" xfId="30001"/>
    <cellStyle name="Normal 82 5" xfId="30002"/>
    <cellStyle name="Normal 82 5 2" xfId="30003"/>
    <cellStyle name="Normal 82 5 2 2" xfId="30004"/>
    <cellStyle name="Normal 82 5 3" xfId="30005"/>
    <cellStyle name="Normal 82 5 4" xfId="30006"/>
    <cellStyle name="Normal 82 5 5" xfId="30007"/>
    <cellStyle name="Normal 82 6" xfId="30008"/>
    <cellStyle name="Normal 82 6 2" xfId="30009"/>
    <cellStyle name="Normal 82 6 2 2" xfId="30010"/>
    <cellStyle name="Normal 82 6 3" xfId="30011"/>
    <cellStyle name="Normal 82 6 4" xfId="30012"/>
    <cellStyle name="Normal 82 6 5" xfId="30013"/>
    <cellStyle name="Normal 82 7" xfId="30014"/>
    <cellStyle name="Normal 82 7 2" xfId="30015"/>
    <cellStyle name="Normal 82 7 2 2" xfId="30016"/>
    <cellStyle name="Normal 82 7 3" xfId="30017"/>
    <cellStyle name="Normal 82 7 4" xfId="30018"/>
    <cellStyle name="Normal 82 8" xfId="30019"/>
    <cellStyle name="Normal 82 8 2" xfId="30020"/>
    <cellStyle name="Normal 82 8 2 2" xfId="30021"/>
    <cellStyle name="Normal 82 8 3" xfId="30022"/>
    <cellStyle name="Normal 82 9" xfId="30023"/>
    <cellStyle name="Normal 82 9 2" xfId="30024"/>
    <cellStyle name="Normal 82 9 3" xfId="30025"/>
    <cellStyle name="Normal 83" xfId="30026"/>
    <cellStyle name="Normal 83 10" xfId="30027"/>
    <cellStyle name="Normal 83 10 2" xfId="30028"/>
    <cellStyle name="Normal 83 11" xfId="30029"/>
    <cellStyle name="Normal 83 11 2" xfId="30030"/>
    <cellStyle name="Normal 83 12" xfId="30031"/>
    <cellStyle name="Normal 83 12 2" xfId="30032"/>
    <cellStyle name="Normal 83 13" xfId="30033"/>
    <cellStyle name="Normal 83 13 2" xfId="30034"/>
    <cellStyle name="Normal 83 14" xfId="30035"/>
    <cellStyle name="Normal 83 15" xfId="30036"/>
    <cellStyle name="Normal 83 16" xfId="30037"/>
    <cellStyle name="Normal 83 17" xfId="30038"/>
    <cellStyle name="Normal 83 2" xfId="30039"/>
    <cellStyle name="Normal 83 2 10" xfId="30040"/>
    <cellStyle name="Normal 83 2 11" xfId="30041"/>
    <cellStyle name="Normal 83 2 12" xfId="30042"/>
    <cellStyle name="Normal 83 2 13" xfId="30043"/>
    <cellStyle name="Normal 83 2 14" xfId="30044"/>
    <cellStyle name="Normal 83 2 15" xfId="30045"/>
    <cellStyle name="Normal 83 2 2" xfId="30046"/>
    <cellStyle name="Normal 83 2 2 2" xfId="30047"/>
    <cellStyle name="Normal 83 2 2 2 2" xfId="30048"/>
    <cellStyle name="Normal 83 2 2 3" xfId="30049"/>
    <cellStyle name="Normal 83 2 2 4" xfId="30050"/>
    <cellStyle name="Normal 83 2 2 5" xfId="30051"/>
    <cellStyle name="Normal 83 2 3" xfId="30052"/>
    <cellStyle name="Normal 83 2 3 2" xfId="30053"/>
    <cellStyle name="Normal 83 2 3 2 2" xfId="30054"/>
    <cellStyle name="Normal 83 2 3 3" xfId="30055"/>
    <cellStyle name="Normal 83 2 3 4" xfId="30056"/>
    <cellStyle name="Normal 83 2 4" xfId="30057"/>
    <cellStyle name="Normal 83 2 4 2" xfId="30058"/>
    <cellStyle name="Normal 83 2 4 2 2" xfId="30059"/>
    <cellStyle name="Normal 83 2 4 3" xfId="30060"/>
    <cellStyle name="Normal 83 2 4 4" xfId="30061"/>
    <cellStyle name="Normal 83 2 5" xfId="30062"/>
    <cellStyle name="Normal 83 2 5 2" xfId="30063"/>
    <cellStyle name="Normal 83 2 5 2 2" xfId="30064"/>
    <cellStyle name="Normal 83 2 5 3" xfId="30065"/>
    <cellStyle name="Normal 83 2 5 4" xfId="30066"/>
    <cellStyle name="Normal 83 2 6" xfId="30067"/>
    <cellStyle name="Normal 83 2 6 2" xfId="30068"/>
    <cellStyle name="Normal 83 2 6 2 2" xfId="30069"/>
    <cellStyle name="Normal 83 2 6 3" xfId="30070"/>
    <cellStyle name="Normal 83 2 7" xfId="30071"/>
    <cellStyle name="Normal 83 2 7 2" xfId="30072"/>
    <cellStyle name="Normal 83 2 7 3" xfId="30073"/>
    <cellStyle name="Normal 83 2 8" xfId="30074"/>
    <cellStyle name="Normal 83 2 8 2" xfId="30075"/>
    <cellStyle name="Normal 83 2 9" xfId="30076"/>
    <cellStyle name="Normal 83 2 9 2" xfId="30077"/>
    <cellStyle name="Normal 83 3" xfId="30078"/>
    <cellStyle name="Normal 83 3 10" xfId="30079"/>
    <cellStyle name="Normal 83 3 11" xfId="30080"/>
    <cellStyle name="Normal 83 3 12" xfId="30081"/>
    <cellStyle name="Normal 83 3 13" xfId="30082"/>
    <cellStyle name="Normal 83 3 14" xfId="30083"/>
    <cellStyle name="Normal 83 3 15" xfId="30084"/>
    <cellStyle name="Normal 83 3 2" xfId="30085"/>
    <cellStyle name="Normal 83 3 2 2" xfId="30086"/>
    <cellStyle name="Normal 83 3 2 2 2" xfId="30087"/>
    <cellStyle name="Normal 83 3 2 3" xfId="30088"/>
    <cellStyle name="Normal 83 3 2 4" xfId="30089"/>
    <cellStyle name="Normal 83 3 2 5" xfId="30090"/>
    <cellStyle name="Normal 83 3 3" xfId="30091"/>
    <cellStyle name="Normal 83 3 3 2" xfId="30092"/>
    <cellStyle name="Normal 83 3 3 2 2" xfId="30093"/>
    <cellStyle name="Normal 83 3 3 3" xfId="30094"/>
    <cellStyle name="Normal 83 3 3 4" xfId="30095"/>
    <cellStyle name="Normal 83 3 4" xfId="30096"/>
    <cellStyle name="Normal 83 3 4 2" xfId="30097"/>
    <cellStyle name="Normal 83 3 4 2 2" xfId="30098"/>
    <cellStyle name="Normal 83 3 4 3" xfId="30099"/>
    <cellStyle name="Normal 83 3 4 4" xfId="30100"/>
    <cellStyle name="Normal 83 3 5" xfId="30101"/>
    <cellStyle name="Normal 83 3 5 2" xfId="30102"/>
    <cellStyle name="Normal 83 3 5 2 2" xfId="30103"/>
    <cellStyle name="Normal 83 3 5 3" xfId="30104"/>
    <cellStyle name="Normal 83 3 5 4" xfId="30105"/>
    <cellStyle name="Normal 83 3 6" xfId="30106"/>
    <cellStyle name="Normal 83 3 6 2" xfId="30107"/>
    <cellStyle name="Normal 83 3 6 2 2" xfId="30108"/>
    <cellStyle name="Normal 83 3 6 3" xfId="30109"/>
    <cellStyle name="Normal 83 3 7" xfId="30110"/>
    <cellStyle name="Normal 83 3 7 2" xfId="30111"/>
    <cellStyle name="Normal 83 3 7 3" xfId="30112"/>
    <cellStyle name="Normal 83 3 8" xfId="30113"/>
    <cellStyle name="Normal 83 3 8 2" xfId="30114"/>
    <cellStyle name="Normal 83 3 9" xfId="30115"/>
    <cellStyle name="Normal 83 3 9 2" xfId="30116"/>
    <cellStyle name="Normal 83 4" xfId="30117"/>
    <cellStyle name="Normal 83 4 2" xfId="30118"/>
    <cellStyle name="Normal 83 4 2 2" xfId="30119"/>
    <cellStyle name="Normal 83 4 3" xfId="30120"/>
    <cellStyle name="Normal 83 4 4" xfId="30121"/>
    <cellStyle name="Normal 83 4 5" xfId="30122"/>
    <cellStyle name="Normal 83 5" xfId="30123"/>
    <cellStyle name="Normal 83 5 2" xfId="30124"/>
    <cellStyle name="Normal 83 5 2 2" xfId="30125"/>
    <cellStyle name="Normal 83 5 3" xfId="30126"/>
    <cellStyle name="Normal 83 5 4" xfId="30127"/>
    <cellStyle name="Normal 83 5 5" xfId="30128"/>
    <cellStyle name="Normal 83 6" xfId="30129"/>
    <cellStyle name="Normal 83 6 2" xfId="30130"/>
    <cellStyle name="Normal 83 6 2 2" xfId="30131"/>
    <cellStyle name="Normal 83 6 3" xfId="30132"/>
    <cellStyle name="Normal 83 6 4" xfId="30133"/>
    <cellStyle name="Normal 83 6 5" xfId="30134"/>
    <cellStyle name="Normal 83 7" xfId="30135"/>
    <cellStyle name="Normal 83 7 2" xfId="30136"/>
    <cellStyle name="Normal 83 7 2 2" xfId="30137"/>
    <cellStyle name="Normal 83 7 3" xfId="30138"/>
    <cellStyle name="Normal 83 7 4" xfId="30139"/>
    <cellStyle name="Normal 83 8" xfId="30140"/>
    <cellStyle name="Normal 83 8 2" xfId="30141"/>
    <cellStyle name="Normal 83 8 2 2" xfId="30142"/>
    <cellStyle name="Normal 83 8 3" xfId="30143"/>
    <cellStyle name="Normal 83 9" xfId="30144"/>
    <cellStyle name="Normal 83 9 2" xfId="30145"/>
    <cellStyle name="Normal 83 9 3" xfId="30146"/>
    <cellStyle name="Normal 84" xfId="30147"/>
    <cellStyle name="Normal 84 10" xfId="30148"/>
    <cellStyle name="Normal 84 10 2" xfId="30149"/>
    <cellStyle name="Normal 84 11" xfId="30150"/>
    <cellStyle name="Normal 84 11 2" xfId="30151"/>
    <cellStyle name="Normal 84 12" xfId="30152"/>
    <cellStyle name="Normal 84 12 2" xfId="30153"/>
    <cellStyle name="Normal 84 13" xfId="30154"/>
    <cellStyle name="Normal 84 13 2" xfId="30155"/>
    <cellStyle name="Normal 84 14" xfId="30156"/>
    <cellStyle name="Normal 84 15" xfId="30157"/>
    <cellStyle name="Normal 84 16" xfId="30158"/>
    <cellStyle name="Normal 84 17" xfId="30159"/>
    <cellStyle name="Normal 84 2" xfId="30160"/>
    <cellStyle name="Normal 84 2 10" xfId="30161"/>
    <cellStyle name="Normal 84 2 11" xfId="30162"/>
    <cellStyle name="Normal 84 2 12" xfId="30163"/>
    <cellStyle name="Normal 84 2 13" xfId="30164"/>
    <cellStyle name="Normal 84 2 14" xfId="30165"/>
    <cellStyle name="Normal 84 2 15" xfId="30166"/>
    <cellStyle name="Normal 84 2 2" xfId="30167"/>
    <cellStyle name="Normal 84 2 2 2" xfId="30168"/>
    <cellStyle name="Normal 84 2 2 2 2" xfId="30169"/>
    <cellStyle name="Normal 84 2 2 3" xfId="30170"/>
    <cellStyle name="Normal 84 2 2 4" xfId="30171"/>
    <cellStyle name="Normal 84 2 2 5" xfId="30172"/>
    <cellStyle name="Normal 84 2 3" xfId="30173"/>
    <cellStyle name="Normal 84 2 3 2" xfId="30174"/>
    <cellStyle name="Normal 84 2 3 2 2" xfId="30175"/>
    <cellStyle name="Normal 84 2 3 3" xfId="30176"/>
    <cellStyle name="Normal 84 2 3 4" xfId="30177"/>
    <cellStyle name="Normal 84 2 4" xfId="30178"/>
    <cellStyle name="Normal 84 2 4 2" xfId="30179"/>
    <cellStyle name="Normal 84 2 4 2 2" xfId="30180"/>
    <cellStyle name="Normal 84 2 4 3" xfId="30181"/>
    <cellStyle name="Normal 84 2 4 4" xfId="30182"/>
    <cellStyle name="Normal 84 2 5" xfId="30183"/>
    <cellStyle name="Normal 84 2 5 2" xfId="30184"/>
    <cellStyle name="Normal 84 2 5 2 2" xfId="30185"/>
    <cellStyle name="Normal 84 2 5 3" xfId="30186"/>
    <cellStyle name="Normal 84 2 5 4" xfId="30187"/>
    <cellStyle name="Normal 84 2 6" xfId="30188"/>
    <cellStyle name="Normal 84 2 6 2" xfId="30189"/>
    <cellStyle name="Normal 84 2 6 2 2" xfId="30190"/>
    <cellStyle name="Normal 84 2 6 3" xfId="30191"/>
    <cellStyle name="Normal 84 2 7" xfId="30192"/>
    <cellStyle name="Normal 84 2 7 2" xfId="30193"/>
    <cellStyle name="Normal 84 2 7 3" xfId="30194"/>
    <cellStyle name="Normal 84 2 8" xfId="30195"/>
    <cellStyle name="Normal 84 2 8 2" xfId="30196"/>
    <cellStyle name="Normal 84 2 9" xfId="30197"/>
    <cellStyle name="Normal 84 2 9 2" xfId="30198"/>
    <cellStyle name="Normal 84 3" xfId="30199"/>
    <cellStyle name="Normal 84 3 10" xfId="30200"/>
    <cellStyle name="Normal 84 3 11" xfId="30201"/>
    <cellStyle name="Normal 84 3 12" xfId="30202"/>
    <cellStyle name="Normal 84 3 13" xfId="30203"/>
    <cellStyle name="Normal 84 3 14" xfId="30204"/>
    <cellStyle name="Normal 84 3 15" xfId="30205"/>
    <cellStyle name="Normal 84 3 2" xfId="30206"/>
    <cellStyle name="Normal 84 3 2 2" xfId="30207"/>
    <cellStyle name="Normal 84 3 2 2 2" xfId="30208"/>
    <cellStyle name="Normal 84 3 2 3" xfId="30209"/>
    <cellStyle name="Normal 84 3 2 4" xfId="30210"/>
    <cellStyle name="Normal 84 3 2 5" xfId="30211"/>
    <cellStyle name="Normal 84 3 3" xfId="30212"/>
    <cellStyle name="Normal 84 3 3 2" xfId="30213"/>
    <cellStyle name="Normal 84 3 3 2 2" xfId="30214"/>
    <cellStyle name="Normal 84 3 3 3" xfId="30215"/>
    <cellStyle name="Normal 84 3 3 4" xfId="30216"/>
    <cellStyle name="Normal 84 3 4" xfId="30217"/>
    <cellStyle name="Normal 84 3 4 2" xfId="30218"/>
    <cellStyle name="Normal 84 3 4 2 2" xfId="30219"/>
    <cellStyle name="Normal 84 3 4 3" xfId="30220"/>
    <cellStyle name="Normal 84 3 4 4" xfId="30221"/>
    <cellStyle name="Normal 84 3 5" xfId="30222"/>
    <cellStyle name="Normal 84 3 5 2" xfId="30223"/>
    <cellStyle name="Normal 84 3 5 2 2" xfId="30224"/>
    <cellStyle name="Normal 84 3 5 3" xfId="30225"/>
    <cellStyle name="Normal 84 3 5 4" xfId="30226"/>
    <cellStyle name="Normal 84 3 6" xfId="30227"/>
    <cellStyle name="Normal 84 3 6 2" xfId="30228"/>
    <cellStyle name="Normal 84 3 6 2 2" xfId="30229"/>
    <cellStyle name="Normal 84 3 6 3" xfId="30230"/>
    <cellStyle name="Normal 84 3 7" xfId="30231"/>
    <cellStyle name="Normal 84 3 7 2" xfId="30232"/>
    <cellStyle name="Normal 84 3 7 3" xfId="30233"/>
    <cellStyle name="Normal 84 3 8" xfId="30234"/>
    <cellStyle name="Normal 84 3 8 2" xfId="30235"/>
    <cellStyle name="Normal 84 3 9" xfId="30236"/>
    <cellStyle name="Normal 84 3 9 2" xfId="30237"/>
    <cellStyle name="Normal 84 4" xfId="30238"/>
    <cellStyle name="Normal 84 4 2" xfId="30239"/>
    <cellStyle name="Normal 84 4 2 2" xfId="30240"/>
    <cellStyle name="Normal 84 4 3" xfId="30241"/>
    <cellStyle name="Normal 84 4 4" xfId="30242"/>
    <cellStyle name="Normal 84 4 5" xfId="30243"/>
    <cellStyle name="Normal 84 5" xfId="30244"/>
    <cellStyle name="Normal 84 5 2" xfId="30245"/>
    <cellStyle name="Normal 84 5 2 2" xfId="30246"/>
    <cellStyle name="Normal 84 5 3" xfId="30247"/>
    <cellStyle name="Normal 84 5 4" xfId="30248"/>
    <cellStyle name="Normal 84 5 5" xfId="30249"/>
    <cellStyle name="Normal 84 6" xfId="30250"/>
    <cellStyle name="Normal 84 6 2" xfId="30251"/>
    <cellStyle name="Normal 84 6 2 2" xfId="30252"/>
    <cellStyle name="Normal 84 6 3" xfId="30253"/>
    <cellStyle name="Normal 84 6 4" xfId="30254"/>
    <cellStyle name="Normal 84 6 5" xfId="30255"/>
    <cellStyle name="Normal 84 7" xfId="30256"/>
    <cellStyle name="Normal 84 7 2" xfId="30257"/>
    <cellStyle name="Normal 84 7 2 2" xfId="30258"/>
    <cellStyle name="Normal 84 7 3" xfId="30259"/>
    <cellStyle name="Normal 84 7 4" xfId="30260"/>
    <cellStyle name="Normal 84 8" xfId="30261"/>
    <cellStyle name="Normal 84 8 2" xfId="30262"/>
    <cellStyle name="Normal 84 8 2 2" xfId="30263"/>
    <cellStyle name="Normal 84 8 3" xfId="30264"/>
    <cellStyle name="Normal 84 9" xfId="30265"/>
    <cellStyle name="Normal 84 9 2" xfId="30266"/>
    <cellStyle name="Normal 84 9 3" xfId="30267"/>
    <cellStyle name="Normal 85" xfId="30268"/>
    <cellStyle name="Normal 85 10" xfId="30269"/>
    <cellStyle name="Normal 85 10 2" xfId="30270"/>
    <cellStyle name="Normal 85 11" xfId="30271"/>
    <cellStyle name="Normal 85 11 2" xfId="30272"/>
    <cellStyle name="Normal 85 12" xfId="30273"/>
    <cellStyle name="Normal 85 12 2" xfId="30274"/>
    <cellStyle name="Normal 85 13" xfId="30275"/>
    <cellStyle name="Normal 85 13 2" xfId="30276"/>
    <cellStyle name="Normal 85 14" xfId="30277"/>
    <cellStyle name="Normal 85 15" xfId="30278"/>
    <cellStyle name="Normal 85 16" xfId="30279"/>
    <cellStyle name="Normal 85 17" xfId="30280"/>
    <cellStyle name="Normal 85 2" xfId="30281"/>
    <cellStyle name="Normal 85 2 10" xfId="30282"/>
    <cellStyle name="Normal 85 2 11" xfId="30283"/>
    <cellStyle name="Normal 85 2 12" xfId="30284"/>
    <cellStyle name="Normal 85 2 13" xfId="30285"/>
    <cellStyle name="Normal 85 2 14" xfId="30286"/>
    <cellStyle name="Normal 85 2 15" xfId="30287"/>
    <cellStyle name="Normal 85 2 2" xfId="30288"/>
    <cellStyle name="Normal 85 2 2 2" xfId="30289"/>
    <cellStyle name="Normal 85 2 2 2 2" xfId="30290"/>
    <cellStyle name="Normal 85 2 2 3" xfId="30291"/>
    <cellStyle name="Normal 85 2 2 4" xfId="30292"/>
    <cellStyle name="Normal 85 2 2 5" xfId="30293"/>
    <cellStyle name="Normal 85 2 3" xfId="30294"/>
    <cellStyle name="Normal 85 2 3 2" xfId="30295"/>
    <cellStyle name="Normal 85 2 3 2 2" xfId="30296"/>
    <cellStyle name="Normal 85 2 3 3" xfId="30297"/>
    <cellStyle name="Normal 85 2 3 4" xfId="30298"/>
    <cellStyle name="Normal 85 2 4" xfId="30299"/>
    <cellStyle name="Normal 85 2 4 2" xfId="30300"/>
    <cellStyle name="Normal 85 2 4 2 2" xfId="30301"/>
    <cellStyle name="Normal 85 2 4 3" xfId="30302"/>
    <cellStyle name="Normal 85 2 4 4" xfId="30303"/>
    <cellStyle name="Normal 85 2 5" xfId="30304"/>
    <cellStyle name="Normal 85 2 5 2" xfId="30305"/>
    <cellStyle name="Normal 85 2 5 2 2" xfId="30306"/>
    <cellStyle name="Normal 85 2 5 3" xfId="30307"/>
    <cellStyle name="Normal 85 2 5 4" xfId="30308"/>
    <cellStyle name="Normal 85 2 6" xfId="30309"/>
    <cellStyle name="Normal 85 2 6 2" xfId="30310"/>
    <cellStyle name="Normal 85 2 6 2 2" xfId="30311"/>
    <cellStyle name="Normal 85 2 6 3" xfId="30312"/>
    <cellStyle name="Normal 85 2 7" xfId="30313"/>
    <cellStyle name="Normal 85 2 7 2" xfId="30314"/>
    <cellStyle name="Normal 85 2 7 3" xfId="30315"/>
    <cellStyle name="Normal 85 2 8" xfId="30316"/>
    <cellStyle name="Normal 85 2 8 2" xfId="30317"/>
    <cellStyle name="Normal 85 2 9" xfId="30318"/>
    <cellStyle name="Normal 85 2 9 2" xfId="30319"/>
    <cellStyle name="Normal 85 3" xfId="30320"/>
    <cellStyle name="Normal 85 3 10" xfId="30321"/>
    <cellStyle name="Normal 85 3 11" xfId="30322"/>
    <cellStyle name="Normal 85 3 12" xfId="30323"/>
    <cellStyle name="Normal 85 3 13" xfId="30324"/>
    <cellStyle name="Normal 85 3 14" xfId="30325"/>
    <cellStyle name="Normal 85 3 15" xfId="30326"/>
    <cellStyle name="Normal 85 3 2" xfId="30327"/>
    <cellStyle name="Normal 85 3 2 2" xfId="30328"/>
    <cellStyle name="Normal 85 3 2 2 2" xfId="30329"/>
    <cellStyle name="Normal 85 3 2 3" xfId="30330"/>
    <cellStyle name="Normal 85 3 2 4" xfId="30331"/>
    <cellStyle name="Normal 85 3 2 5" xfId="30332"/>
    <cellStyle name="Normal 85 3 3" xfId="30333"/>
    <cellStyle name="Normal 85 3 3 2" xfId="30334"/>
    <cellStyle name="Normal 85 3 3 2 2" xfId="30335"/>
    <cellStyle name="Normal 85 3 3 3" xfId="30336"/>
    <cellStyle name="Normal 85 3 3 4" xfId="30337"/>
    <cellStyle name="Normal 85 3 4" xfId="30338"/>
    <cellStyle name="Normal 85 3 4 2" xfId="30339"/>
    <cellStyle name="Normal 85 3 4 2 2" xfId="30340"/>
    <cellStyle name="Normal 85 3 4 3" xfId="30341"/>
    <cellStyle name="Normal 85 3 4 4" xfId="30342"/>
    <cellStyle name="Normal 85 3 5" xfId="30343"/>
    <cellStyle name="Normal 85 3 5 2" xfId="30344"/>
    <cellStyle name="Normal 85 3 5 2 2" xfId="30345"/>
    <cellStyle name="Normal 85 3 5 3" xfId="30346"/>
    <cellStyle name="Normal 85 3 5 4" xfId="30347"/>
    <cellStyle name="Normal 85 3 6" xfId="30348"/>
    <cellStyle name="Normal 85 3 6 2" xfId="30349"/>
    <cellStyle name="Normal 85 3 6 2 2" xfId="30350"/>
    <cellStyle name="Normal 85 3 6 3" xfId="30351"/>
    <cellStyle name="Normal 85 3 7" xfId="30352"/>
    <cellStyle name="Normal 85 3 7 2" xfId="30353"/>
    <cellStyle name="Normal 85 3 7 3" xfId="30354"/>
    <cellStyle name="Normal 85 3 8" xfId="30355"/>
    <cellStyle name="Normal 85 3 8 2" xfId="30356"/>
    <cellStyle name="Normal 85 3 9" xfId="30357"/>
    <cellStyle name="Normal 85 3 9 2" xfId="30358"/>
    <cellStyle name="Normal 85 4" xfId="30359"/>
    <cellStyle name="Normal 85 4 2" xfId="30360"/>
    <cellStyle name="Normal 85 4 2 2" xfId="30361"/>
    <cellStyle name="Normal 85 4 3" xfId="30362"/>
    <cellStyle name="Normal 85 4 4" xfId="30363"/>
    <cellStyle name="Normal 85 4 5" xfId="30364"/>
    <cellStyle name="Normal 85 5" xfId="30365"/>
    <cellStyle name="Normal 85 5 2" xfId="30366"/>
    <cellStyle name="Normal 85 5 2 2" xfId="30367"/>
    <cellStyle name="Normal 85 5 3" xfId="30368"/>
    <cellStyle name="Normal 85 5 4" xfId="30369"/>
    <cellStyle name="Normal 85 5 5" xfId="30370"/>
    <cellStyle name="Normal 85 6" xfId="30371"/>
    <cellStyle name="Normal 85 6 2" xfId="30372"/>
    <cellStyle name="Normal 85 6 2 2" xfId="30373"/>
    <cellStyle name="Normal 85 6 3" xfId="30374"/>
    <cellStyle name="Normal 85 6 4" xfId="30375"/>
    <cellStyle name="Normal 85 6 5" xfId="30376"/>
    <cellStyle name="Normal 85 7" xfId="30377"/>
    <cellStyle name="Normal 85 7 2" xfId="30378"/>
    <cellStyle name="Normal 85 7 2 2" xfId="30379"/>
    <cellStyle name="Normal 85 7 3" xfId="30380"/>
    <cellStyle name="Normal 85 7 4" xfId="30381"/>
    <cellStyle name="Normal 85 8" xfId="30382"/>
    <cellStyle name="Normal 85 8 2" xfId="30383"/>
    <cellStyle name="Normal 85 8 2 2" xfId="30384"/>
    <cellStyle name="Normal 85 8 3" xfId="30385"/>
    <cellStyle name="Normal 85 9" xfId="30386"/>
    <cellStyle name="Normal 85 9 2" xfId="30387"/>
    <cellStyle name="Normal 85 9 3" xfId="30388"/>
    <cellStyle name="Normal 86" xfId="30389"/>
    <cellStyle name="Normal 86 10" xfId="30390"/>
    <cellStyle name="Normal 86 10 2" xfId="30391"/>
    <cellStyle name="Normal 86 11" xfId="30392"/>
    <cellStyle name="Normal 86 11 2" xfId="30393"/>
    <cellStyle name="Normal 86 12" xfId="30394"/>
    <cellStyle name="Normal 86 12 2" xfId="30395"/>
    <cellStyle name="Normal 86 13" xfId="30396"/>
    <cellStyle name="Normal 86 13 2" xfId="30397"/>
    <cellStyle name="Normal 86 14" xfId="30398"/>
    <cellStyle name="Normal 86 15" xfId="30399"/>
    <cellStyle name="Normal 86 16" xfId="30400"/>
    <cellStyle name="Normal 86 17" xfId="30401"/>
    <cellStyle name="Normal 86 2" xfId="30402"/>
    <cellStyle name="Normal 86 2 10" xfId="30403"/>
    <cellStyle name="Normal 86 2 11" xfId="30404"/>
    <cellStyle name="Normal 86 2 12" xfId="30405"/>
    <cellStyle name="Normal 86 2 13" xfId="30406"/>
    <cellStyle name="Normal 86 2 14" xfId="30407"/>
    <cellStyle name="Normal 86 2 15" xfId="30408"/>
    <cellStyle name="Normal 86 2 2" xfId="30409"/>
    <cellStyle name="Normal 86 2 2 2" xfId="30410"/>
    <cellStyle name="Normal 86 2 2 2 2" xfId="30411"/>
    <cellStyle name="Normal 86 2 2 3" xfId="30412"/>
    <cellStyle name="Normal 86 2 2 4" xfId="30413"/>
    <cellStyle name="Normal 86 2 2 5" xfId="30414"/>
    <cellStyle name="Normal 86 2 3" xfId="30415"/>
    <cellStyle name="Normal 86 2 3 2" xfId="30416"/>
    <cellStyle name="Normal 86 2 3 2 2" xfId="30417"/>
    <cellStyle name="Normal 86 2 3 3" xfId="30418"/>
    <cellStyle name="Normal 86 2 3 4" xfId="30419"/>
    <cellStyle name="Normal 86 2 4" xfId="30420"/>
    <cellStyle name="Normal 86 2 4 2" xfId="30421"/>
    <cellStyle name="Normal 86 2 4 2 2" xfId="30422"/>
    <cellStyle name="Normal 86 2 4 3" xfId="30423"/>
    <cellStyle name="Normal 86 2 4 4" xfId="30424"/>
    <cellStyle name="Normal 86 2 5" xfId="30425"/>
    <cellStyle name="Normal 86 2 5 2" xfId="30426"/>
    <cellStyle name="Normal 86 2 5 2 2" xfId="30427"/>
    <cellStyle name="Normal 86 2 5 3" xfId="30428"/>
    <cellStyle name="Normal 86 2 5 4" xfId="30429"/>
    <cellStyle name="Normal 86 2 6" xfId="30430"/>
    <cellStyle name="Normal 86 2 6 2" xfId="30431"/>
    <cellStyle name="Normal 86 2 6 2 2" xfId="30432"/>
    <cellStyle name="Normal 86 2 6 3" xfId="30433"/>
    <cellStyle name="Normal 86 2 7" xfId="30434"/>
    <cellStyle name="Normal 86 2 7 2" xfId="30435"/>
    <cellStyle name="Normal 86 2 7 3" xfId="30436"/>
    <cellStyle name="Normal 86 2 8" xfId="30437"/>
    <cellStyle name="Normal 86 2 8 2" xfId="30438"/>
    <cellStyle name="Normal 86 2 9" xfId="30439"/>
    <cellStyle name="Normal 86 2 9 2" xfId="30440"/>
    <cellStyle name="Normal 86 3" xfId="30441"/>
    <cellStyle name="Normal 86 3 10" xfId="30442"/>
    <cellStyle name="Normal 86 3 11" xfId="30443"/>
    <cellStyle name="Normal 86 3 12" xfId="30444"/>
    <cellStyle name="Normal 86 3 13" xfId="30445"/>
    <cellStyle name="Normal 86 3 14" xfId="30446"/>
    <cellStyle name="Normal 86 3 15" xfId="30447"/>
    <cellStyle name="Normal 86 3 2" xfId="30448"/>
    <cellStyle name="Normal 86 3 2 2" xfId="30449"/>
    <cellStyle name="Normal 86 3 2 2 2" xfId="30450"/>
    <cellStyle name="Normal 86 3 2 3" xfId="30451"/>
    <cellStyle name="Normal 86 3 2 4" xfId="30452"/>
    <cellStyle name="Normal 86 3 2 5" xfId="30453"/>
    <cellStyle name="Normal 86 3 3" xfId="30454"/>
    <cellStyle name="Normal 86 3 3 2" xfId="30455"/>
    <cellStyle name="Normal 86 3 3 2 2" xfId="30456"/>
    <cellStyle name="Normal 86 3 3 3" xfId="30457"/>
    <cellStyle name="Normal 86 3 3 4" xfId="30458"/>
    <cellStyle name="Normal 86 3 4" xfId="30459"/>
    <cellStyle name="Normal 86 3 4 2" xfId="30460"/>
    <cellStyle name="Normal 86 3 4 2 2" xfId="30461"/>
    <cellStyle name="Normal 86 3 4 3" xfId="30462"/>
    <cellStyle name="Normal 86 3 4 4" xfId="30463"/>
    <cellStyle name="Normal 86 3 5" xfId="30464"/>
    <cellStyle name="Normal 86 3 5 2" xfId="30465"/>
    <cellStyle name="Normal 86 3 5 2 2" xfId="30466"/>
    <cellStyle name="Normal 86 3 5 3" xfId="30467"/>
    <cellStyle name="Normal 86 3 5 4" xfId="30468"/>
    <cellStyle name="Normal 86 3 6" xfId="30469"/>
    <cellStyle name="Normal 86 3 6 2" xfId="30470"/>
    <cellStyle name="Normal 86 3 6 2 2" xfId="30471"/>
    <cellStyle name="Normal 86 3 6 3" xfId="30472"/>
    <cellStyle name="Normal 86 3 7" xfId="30473"/>
    <cellStyle name="Normal 86 3 7 2" xfId="30474"/>
    <cellStyle name="Normal 86 3 7 3" xfId="30475"/>
    <cellStyle name="Normal 86 3 8" xfId="30476"/>
    <cellStyle name="Normal 86 3 8 2" xfId="30477"/>
    <cellStyle name="Normal 86 3 9" xfId="30478"/>
    <cellStyle name="Normal 86 3 9 2" xfId="30479"/>
    <cellStyle name="Normal 86 4" xfId="30480"/>
    <cellStyle name="Normal 86 4 2" xfId="30481"/>
    <cellStyle name="Normal 86 4 2 2" xfId="30482"/>
    <cellStyle name="Normal 86 4 3" xfId="30483"/>
    <cellStyle name="Normal 86 4 4" xfId="30484"/>
    <cellStyle name="Normal 86 4 5" xfId="30485"/>
    <cellStyle name="Normal 86 5" xfId="30486"/>
    <cellStyle name="Normal 86 5 2" xfId="30487"/>
    <cellStyle name="Normal 86 5 2 2" xfId="30488"/>
    <cellStyle name="Normal 86 5 3" xfId="30489"/>
    <cellStyle name="Normal 86 5 4" xfId="30490"/>
    <cellStyle name="Normal 86 5 5" xfId="30491"/>
    <cellStyle name="Normal 86 6" xfId="30492"/>
    <cellStyle name="Normal 86 6 2" xfId="30493"/>
    <cellStyle name="Normal 86 6 2 2" xfId="30494"/>
    <cellStyle name="Normal 86 6 3" xfId="30495"/>
    <cellStyle name="Normal 86 6 4" xfId="30496"/>
    <cellStyle name="Normal 86 6 5" xfId="30497"/>
    <cellStyle name="Normal 86 7" xfId="30498"/>
    <cellStyle name="Normal 86 7 2" xfId="30499"/>
    <cellStyle name="Normal 86 7 2 2" xfId="30500"/>
    <cellStyle name="Normal 86 7 3" xfId="30501"/>
    <cellStyle name="Normal 86 7 4" xfId="30502"/>
    <cellStyle name="Normal 86 8" xfId="30503"/>
    <cellStyle name="Normal 86 8 2" xfId="30504"/>
    <cellStyle name="Normal 86 8 2 2" xfId="30505"/>
    <cellStyle name="Normal 86 8 3" xfId="30506"/>
    <cellStyle name="Normal 86 9" xfId="30507"/>
    <cellStyle name="Normal 86 9 2" xfId="30508"/>
    <cellStyle name="Normal 86 9 3" xfId="30509"/>
    <cellStyle name="Normal 87" xfId="30510"/>
    <cellStyle name="Normal 87 10" xfId="30511"/>
    <cellStyle name="Normal 87 10 2" xfId="30512"/>
    <cellStyle name="Normal 87 11" xfId="30513"/>
    <cellStyle name="Normal 87 11 2" xfId="30514"/>
    <cellStyle name="Normal 87 12" xfId="30515"/>
    <cellStyle name="Normal 87 12 2" xfId="30516"/>
    <cellStyle name="Normal 87 13" xfId="30517"/>
    <cellStyle name="Normal 87 13 2" xfId="30518"/>
    <cellStyle name="Normal 87 14" xfId="30519"/>
    <cellStyle name="Normal 87 15" xfId="30520"/>
    <cellStyle name="Normal 87 16" xfId="30521"/>
    <cellStyle name="Normal 87 17" xfId="30522"/>
    <cellStyle name="Normal 87 2" xfId="30523"/>
    <cellStyle name="Normal 87 2 10" xfId="30524"/>
    <cellStyle name="Normal 87 2 11" xfId="30525"/>
    <cellStyle name="Normal 87 2 12" xfId="30526"/>
    <cellStyle name="Normal 87 2 13" xfId="30527"/>
    <cellStyle name="Normal 87 2 14" xfId="30528"/>
    <cellStyle name="Normal 87 2 15" xfId="30529"/>
    <cellStyle name="Normal 87 2 2" xfId="30530"/>
    <cellStyle name="Normal 87 2 2 2" xfId="30531"/>
    <cellStyle name="Normal 87 2 2 2 2" xfId="30532"/>
    <cellStyle name="Normal 87 2 2 3" xfId="30533"/>
    <cellStyle name="Normal 87 2 2 4" xfId="30534"/>
    <cellStyle name="Normal 87 2 2 5" xfId="30535"/>
    <cellStyle name="Normal 87 2 3" xfId="30536"/>
    <cellStyle name="Normal 87 2 3 2" xfId="30537"/>
    <cellStyle name="Normal 87 2 3 2 2" xfId="30538"/>
    <cellStyle name="Normal 87 2 3 3" xfId="30539"/>
    <cellStyle name="Normal 87 2 3 4" xfId="30540"/>
    <cellStyle name="Normal 87 2 4" xfId="30541"/>
    <cellStyle name="Normal 87 2 4 2" xfId="30542"/>
    <cellStyle name="Normal 87 2 4 2 2" xfId="30543"/>
    <cellStyle name="Normal 87 2 4 3" xfId="30544"/>
    <cellStyle name="Normal 87 2 4 4" xfId="30545"/>
    <cellStyle name="Normal 87 2 5" xfId="30546"/>
    <cellStyle name="Normal 87 2 5 2" xfId="30547"/>
    <cellStyle name="Normal 87 2 5 2 2" xfId="30548"/>
    <cellStyle name="Normal 87 2 5 3" xfId="30549"/>
    <cellStyle name="Normal 87 2 5 4" xfId="30550"/>
    <cellStyle name="Normal 87 2 6" xfId="30551"/>
    <cellStyle name="Normal 87 2 6 2" xfId="30552"/>
    <cellStyle name="Normal 87 2 6 2 2" xfId="30553"/>
    <cellStyle name="Normal 87 2 6 3" xfId="30554"/>
    <cellStyle name="Normal 87 2 7" xfId="30555"/>
    <cellStyle name="Normal 87 2 7 2" xfId="30556"/>
    <cellStyle name="Normal 87 2 7 3" xfId="30557"/>
    <cellStyle name="Normal 87 2 8" xfId="30558"/>
    <cellStyle name="Normal 87 2 8 2" xfId="30559"/>
    <cellStyle name="Normal 87 2 9" xfId="30560"/>
    <cellStyle name="Normal 87 2 9 2" xfId="30561"/>
    <cellStyle name="Normal 87 3" xfId="30562"/>
    <cellStyle name="Normal 87 3 10" xfId="30563"/>
    <cellStyle name="Normal 87 3 11" xfId="30564"/>
    <cellStyle name="Normal 87 3 12" xfId="30565"/>
    <cellStyle name="Normal 87 3 13" xfId="30566"/>
    <cellStyle name="Normal 87 3 14" xfId="30567"/>
    <cellStyle name="Normal 87 3 15" xfId="30568"/>
    <cellStyle name="Normal 87 3 2" xfId="30569"/>
    <cellStyle name="Normal 87 3 2 2" xfId="30570"/>
    <cellStyle name="Normal 87 3 2 2 2" xfId="30571"/>
    <cellStyle name="Normal 87 3 2 3" xfId="30572"/>
    <cellStyle name="Normal 87 3 2 4" xfId="30573"/>
    <cellStyle name="Normal 87 3 2 5" xfId="30574"/>
    <cellStyle name="Normal 87 3 3" xfId="30575"/>
    <cellStyle name="Normal 87 3 3 2" xfId="30576"/>
    <cellStyle name="Normal 87 3 3 2 2" xfId="30577"/>
    <cellStyle name="Normal 87 3 3 3" xfId="30578"/>
    <cellStyle name="Normal 87 3 3 4" xfId="30579"/>
    <cellStyle name="Normal 87 3 4" xfId="30580"/>
    <cellStyle name="Normal 87 3 4 2" xfId="30581"/>
    <cellStyle name="Normal 87 3 4 2 2" xfId="30582"/>
    <cellStyle name="Normal 87 3 4 3" xfId="30583"/>
    <cellStyle name="Normal 87 3 4 4" xfId="30584"/>
    <cellStyle name="Normal 87 3 5" xfId="30585"/>
    <cellStyle name="Normal 87 3 5 2" xfId="30586"/>
    <cellStyle name="Normal 87 3 5 2 2" xfId="30587"/>
    <cellStyle name="Normal 87 3 5 3" xfId="30588"/>
    <cellStyle name="Normal 87 3 5 4" xfId="30589"/>
    <cellStyle name="Normal 87 3 6" xfId="30590"/>
    <cellStyle name="Normal 87 3 6 2" xfId="30591"/>
    <cellStyle name="Normal 87 3 6 2 2" xfId="30592"/>
    <cellStyle name="Normal 87 3 6 3" xfId="30593"/>
    <cellStyle name="Normal 87 3 7" xfId="30594"/>
    <cellStyle name="Normal 87 3 7 2" xfId="30595"/>
    <cellStyle name="Normal 87 3 7 3" xfId="30596"/>
    <cellStyle name="Normal 87 3 8" xfId="30597"/>
    <cellStyle name="Normal 87 3 8 2" xfId="30598"/>
    <cellStyle name="Normal 87 3 9" xfId="30599"/>
    <cellStyle name="Normal 87 3 9 2" xfId="30600"/>
    <cellStyle name="Normal 87 4" xfId="30601"/>
    <cellStyle name="Normal 87 4 2" xfId="30602"/>
    <cellStyle name="Normal 87 4 2 2" xfId="30603"/>
    <cellStyle name="Normal 87 4 3" xfId="30604"/>
    <cellStyle name="Normal 87 4 4" xfId="30605"/>
    <cellStyle name="Normal 87 4 5" xfId="30606"/>
    <cellStyle name="Normal 87 5" xfId="30607"/>
    <cellStyle name="Normal 87 5 2" xfId="30608"/>
    <cellStyle name="Normal 87 5 2 2" xfId="30609"/>
    <cellStyle name="Normal 87 5 3" xfId="30610"/>
    <cellStyle name="Normal 87 5 4" xfId="30611"/>
    <cellStyle name="Normal 87 5 5" xfId="30612"/>
    <cellStyle name="Normal 87 6" xfId="30613"/>
    <cellStyle name="Normal 87 6 2" xfId="30614"/>
    <cellStyle name="Normal 87 6 2 2" xfId="30615"/>
    <cellStyle name="Normal 87 6 3" xfId="30616"/>
    <cellStyle name="Normal 87 6 4" xfId="30617"/>
    <cellStyle name="Normal 87 6 5" xfId="30618"/>
    <cellStyle name="Normal 87 7" xfId="30619"/>
    <cellStyle name="Normal 87 7 2" xfId="30620"/>
    <cellStyle name="Normal 87 7 2 2" xfId="30621"/>
    <cellStyle name="Normal 87 7 3" xfId="30622"/>
    <cellStyle name="Normal 87 7 4" xfId="30623"/>
    <cellStyle name="Normal 87 8" xfId="30624"/>
    <cellStyle name="Normal 87 8 2" xfId="30625"/>
    <cellStyle name="Normal 87 8 2 2" xfId="30626"/>
    <cellStyle name="Normal 87 8 3" xfId="30627"/>
    <cellStyle name="Normal 87 9" xfId="30628"/>
    <cellStyle name="Normal 87 9 2" xfId="30629"/>
    <cellStyle name="Normal 87 9 3" xfId="30630"/>
    <cellStyle name="Normal 88" xfId="30631"/>
    <cellStyle name="Normal 88 10" xfId="30632"/>
    <cellStyle name="Normal 88 10 2" xfId="30633"/>
    <cellStyle name="Normal 88 11" xfId="30634"/>
    <cellStyle name="Normal 88 11 2" xfId="30635"/>
    <cellStyle name="Normal 88 12" xfId="30636"/>
    <cellStyle name="Normal 88 12 2" xfId="30637"/>
    <cellStyle name="Normal 88 13" xfId="30638"/>
    <cellStyle name="Normal 88 13 2" xfId="30639"/>
    <cellStyle name="Normal 88 14" xfId="30640"/>
    <cellStyle name="Normal 88 15" xfId="30641"/>
    <cellStyle name="Normal 88 16" xfId="30642"/>
    <cellStyle name="Normal 88 17" xfId="30643"/>
    <cellStyle name="Normal 88 2" xfId="30644"/>
    <cellStyle name="Normal 88 2 10" xfId="30645"/>
    <cellStyle name="Normal 88 2 11" xfId="30646"/>
    <cellStyle name="Normal 88 2 12" xfId="30647"/>
    <cellStyle name="Normal 88 2 13" xfId="30648"/>
    <cellStyle name="Normal 88 2 14" xfId="30649"/>
    <cellStyle name="Normal 88 2 15" xfId="30650"/>
    <cellStyle name="Normal 88 2 2" xfId="30651"/>
    <cellStyle name="Normal 88 2 2 2" xfId="30652"/>
    <cellStyle name="Normal 88 2 2 2 2" xfId="30653"/>
    <cellStyle name="Normal 88 2 2 3" xfId="30654"/>
    <cellStyle name="Normal 88 2 2 4" xfId="30655"/>
    <cellStyle name="Normal 88 2 2 5" xfId="30656"/>
    <cellStyle name="Normal 88 2 3" xfId="30657"/>
    <cellStyle name="Normal 88 2 3 2" xfId="30658"/>
    <cellStyle name="Normal 88 2 3 2 2" xfId="30659"/>
    <cellStyle name="Normal 88 2 3 3" xfId="30660"/>
    <cellStyle name="Normal 88 2 3 4" xfId="30661"/>
    <cellStyle name="Normal 88 2 4" xfId="30662"/>
    <cellStyle name="Normal 88 2 4 2" xfId="30663"/>
    <cellStyle name="Normal 88 2 4 2 2" xfId="30664"/>
    <cellStyle name="Normal 88 2 4 3" xfId="30665"/>
    <cellStyle name="Normal 88 2 4 4" xfId="30666"/>
    <cellStyle name="Normal 88 2 5" xfId="30667"/>
    <cellStyle name="Normal 88 2 5 2" xfId="30668"/>
    <cellStyle name="Normal 88 2 5 2 2" xfId="30669"/>
    <cellStyle name="Normal 88 2 5 3" xfId="30670"/>
    <cellStyle name="Normal 88 2 5 4" xfId="30671"/>
    <cellStyle name="Normal 88 2 6" xfId="30672"/>
    <cellStyle name="Normal 88 2 6 2" xfId="30673"/>
    <cellStyle name="Normal 88 2 6 2 2" xfId="30674"/>
    <cellStyle name="Normal 88 2 6 3" xfId="30675"/>
    <cellStyle name="Normal 88 2 7" xfId="30676"/>
    <cellStyle name="Normal 88 2 7 2" xfId="30677"/>
    <cellStyle name="Normal 88 2 7 3" xfId="30678"/>
    <cellStyle name="Normal 88 2 8" xfId="30679"/>
    <cellStyle name="Normal 88 2 8 2" xfId="30680"/>
    <cellStyle name="Normal 88 2 9" xfId="30681"/>
    <cellStyle name="Normal 88 2 9 2" xfId="30682"/>
    <cellStyle name="Normal 88 3" xfId="30683"/>
    <cellStyle name="Normal 88 3 10" xfId="30684"/>
    <cellStyle name="Normal 88 3 11" xfId="30685"/>
    <cellStyle name="Normal 88 3 12" xfId="30686"/>
    <cellStyle name="Normal 88 3 13" xfId="30687"/>
    <cellStyle name="Normal 88 3 14" xfId="30688"/>
    <cellStyle name="Normal 88 3 15" xfId="30689"/>
    <cellStyle name="Normal 88 3 2" xfId="30690"/>
    <cellStyle name="Normal 88 3 2 2" xfId="30691"/>
    <cellStyle name="Normal 88 3 2 2 2" xfId="30692"/>
    <cellStyle name="Normal 88 3 2 3" xfId="30693"/>
    <cellStyle name="Normal 88 3 2 4" xfId="30694"/>
    <cellStyle name="Normal 88 3 2 5" xfId="30695"/>
    <cellStyle name="Normal 88 3 3" xfId="30696"/>
    <cellStyle name="Normal 88 3 3 2" xfId="30697"/>
    <cellStyle name="Normal 88 3 3 2 2" xfId="30698"/>
    <cellStyle name="Normal 88 3 3 3" xfId="30699"/>
    <cellStyle name="Normal 88 3 3 4" xfId="30700"/>
    <cellStyle name="Normal 88 3 4" xfId="30701"/>
    <cellStyle name="Normal 88 3 4 2" xfId="30702"/>
    <cellStyle name="Normal 88 3 4 2 2" xfId="30703"/>
    <cellStyle name="Normal 88 3 4 3" xfId="30704"/>
    <cellStyle name="Normal 88 3 4 4" xfId="30705"/>
    <cellStyle name="Normal 88 3 5" xfId="30706"/>
    <cellStyle name="Normal 88 3 5 2" xfId="30707"/>
    <cellStyle name="Normal 88 3 5 2 2" xfId="30708"/>
    <cellStyle name="Normal 88 3 5 3" xfId="30709"/>
    <cellStyle name="Normal 88 3 5 4" xfId="30710"/>
    <cellStyle name="Normal 88 3 6" xfId="30711"/>
    <cellStyle name="Normal 88 3 6 2" xfId="30712"/>
    <cellStyle name="Normal 88 3 6 2 2" xfId="30713"/>
    <cellStyle name="Normal 88 3 6 3" xfId="30714"/>
    <cellStyle name="Normal 88 3 7" xfId="30715"/>
    <cellStyle name="Normal 88 3 7 2" xfId="30716"/>
    <cellStyle name="Normal 88 3 7 3" xfId="30717"/>
    <cellStyle name="Normal 88 3 8" xfId="30718"/>
    <cellStyle name="Normal 88 3 8 2" xfId="30719"/>
    <cellStyle name="Normal 88 3 9" xfId="30720"/>
    <cellStyle name="Normal 88 3 9 2" xfId="30721"/>
    <cellStyle name="Normal 88 4" xfId="30722"/>
    <cellStyle name="Normal 88 4 2" xfId="30723"/>
    <cellStyle name="Normal 88 4 2 2" xfId="30724"/>
    <cellStyle name="Normal 88 4 3" xfId="30725"/>
    <cellStyle name="Normal 88 4 4" xfId="30726"/>
    <cellStyle name="Normal 88 4 5" xfId="30727"/>
    <cellStyle name="Normal 88 5" xfId="30728"/>
    <cellStyle name="Normal 88 5 2" xfId="30729"/>
    <cellStyle name="Normal 88 5 2 2" xfId="30730"/>
    <cellStyle name="Normal 88 5 3" xfId="30731"/>
    <cellStyle name="Normal 88 5 4" xfId="30732"/>
    <cellStyle name="Normal 88 5 5" xfId="30733"/>
    <cellStyle name="Normal 88 6" xfId="30734"/>
    <cellStyle name="Normal 88 6 2" xfId="30735"/>
    <cellStyle name="Normal 88 6 2 2" xfId="30736"/>
    <cellStyle name="Normal 88 6 3" xfId="30737"/>
    <cellStyle name="Normal 88 6 4" xfId="30738"/>
    <cellStyle name="Normal 88 6 5" xfId="30739"/>
    <cellStyle name="Normal 88 7" xfId="30740"/>
    <cellStyle name="Normal 88 7 2" xfId="30741"/>
    <cellStyle name="Normal 88 7 2 2" xfId="30742"/>
    <cellStyle name="Normal 88 7 3" xfId="30743"/>
    <cellStyle name="Normal 88 7 4" xfId="30744"/>
    <cellStyle name="Normal 88 8" xfId="30745"/>
    <cellStyle name="Normal 88 8 2" xfId="30746"/>
    <cellStyle name="Normal 88 8 2 2" xfId="30747"/>
    <cellStyle name="Normal 88 8 3" xfId="30748"/>
    <cellStyle name="Normal 88 9" xfId="30749"/>
    <cellStyle name="Normal 88 9 2" xfId="30750"/>
    <cellStyle name="Normal 88 9 3" xfId="30751"/>
    <cellStyle name="Normal 89" xfId="30752"/>
    <cellStyle name="Normal 89 10" xfId="30753"/>
    <cellStyle name="Normal 89 10 2" xfId="30754"/>
    <cellStyle name="Normal 89 11" xfId="30755"/>
    <cellStyle name="Normal 89 11 2" xfId="30756"/>
    <cellStyle name="Normal 89 12" xfId="30757"/>
    <cellStyle name="Normal 89 12 2" xfId="30758"/>
    <cellStyle name="Normal 89 13" xfId="30759"/>
    <cellStyle name="Normal 89 13 2" xfId="30760"/>
    <cellStyle name="Normal 89 14" xfId="30761"/>
    <cellStyle name="Normal 89 15" xfId="30762"/>
    <cellStyle name="Normal 89 16" xfId="30763"/>
    <cellStyle name="Normal 89 17" xfId="30764"/>
    <cellStyle name="Normal 89 2" xfId="30765"/>
    <cellStyle name="Normal 89 2 10" xfId="30766"/>
    <cellStyle name="Normal 89 2 11" xfId="30767"/>
    <cellStyle name="Normal 89 2 12" xfId="30768"/>
    <cellStyle name="Normal 89 2 13" xfId="30769"/>
    <cellStyle name="Normal 89 2 14" xfId="30770"/>
    <cellStyle name="Normal 89 2 15" xfId="30771"/>
    <cellStyle name="Normal 89 2 2" xfId="30772"/>
    <cellStyle name="Normal 89 2 2 2" xfId="30773"/>
    <cellStyle name="Normal 89 2 2 2 2" xfId="30774"/>
    <cellStyle name="Normal 89 2 2 3" xfId="30775"/>
    <cellStyle name="Normal 89 2 2 4" xfId="30776"/>
    <cellStyle name="Normal 89 2 2 5" xfId="30777"/>
    <cellStyle name="Normal 89 2 3" xfId="30778"/>
    <cellStyle name="Normal 89 2 3 2" xfId="30779"/>
    <cellStyle name="Normal 89 2 3 2 2" xfId="30780"/>
    <cellStyle name="Normal 89 2 3 3" xfId="30781"/>
    <cellStyle name="Normal 89 2 3 4" xfId="30782"/>
    <cellStyle name="Normal 89 2 4" xfId="30783"/>
    <cellStyle name="Normal 89 2 4 2" xfId="30784"/>
    <cellStyle name="Normal 89 2 4 2 2" xfId="30785"/>
    <cellStyle name="Normal 89 2 4 3" xfId="30786"/>
    <cellStyle name="Normal 89 2 4 4" xfId="30787"/>
    <cellStyle name="Normal 89 2 5" xfId="30788"/>
    <cellStyle name="Normal 89 2 5 2" xfId="30789"/>
    <cellStyle name="Normal 89 2 5 2 2" xfId="30790"/>
    <cellStyle name="Normal 89 2 5 3" xfId="30791"/>
    <cellStyle name="Normal 89 2 5 4" xfId="30792"/>
    <cellStyle name="Normal 89 2 6" xfId="30793"/>
    <cellStyle name="Normal 89 2 6 2" xfId="30794"/>
    <cellStyle name="Normal 89 2 6 2 2" xfId="30795"/>
    <cellStyle name="Normal 89 2 6 3" xfId="30796"/>
    <cellStyle name="Normal 89 2 7" xfId="30797"/>
    <cellStyle name="Normal 89 2 7 2" xfId="30798"/>
    <cellStyle name="Normal 89 2 7 3" xfId="30799"/>
    <cellStyle name="Normal 89 2 8" xfId="30800"/>
    <cellStyle name="Normal 89 2 8 2" xfId="30801"/>
    <cellStyle name="Normal 89 2 9" xfId="30802"/>
    <cellStyle name="Normal 89 2 9 2" xfId="30803"/>
    <cellStyle name="Normal 89 3" xfId="30804"/>
    <cellStyle name="Normal 89 3 10" xfId="30805"/>
    <cellStyle name="Normal 89 3 11" xfId="30806"/>
    <cellStyle name="Normal 89 3 12" xfId="30807"/>
    <cellStyle name="Normal 89 3 13" xfId="30808"/>
    <cellStyle name="Normal 89 3 14" xfId="30809"/>
    <cellStyle name="Normal 89 3 15" xfId="30810"/>
    <cellStyle name="Normal 89 3 2" xfId="30811"/>
    <cellStyle name="Normal 89 3 2 2" xfId="30812"/>
    <cellStyle name="Normal 89 3 2 2 2" xfId="30813"/>
    <cellStyle name="Normal 89 3 2 3" xfId="30814"/>
    <cellStyle name="Normal 89 3 2 4" xfId="30815"/>
    <cellStyle name="Normal 89 3 2 5" xfId="30816"/>
    <cellStyle name="Normal 89 3 3" xfId="30817"/>
    <cellStyle name="Normal 89 3 3 2" xfId="30818"/>
    <cellStyle name="Normal 89 3 3 2 2" xfId="30819"/>
    <cellStyle name="Normal 89 3 3 3" xfId="30820"/>
    <cellStyle name="Normal 89 3 3 4" xfId="30821"/>
    <cellStyle name="Normal 89 3 4" xfId="30822"/>
    <cellStyle name="Normal 89 3 4 2" xfId="30823"/>
    <cellStyle name="Normal 89 3 4 2 2" xfId="30824"/>
    <cellStyle name="Normal 89 3 4 3" xfId="30825"/>
    <cellStyle name="Normal 89 3 4 4" xfId="30826"/>
    <cellStyle name="Normal 89 3 5" xfId="30827"/>
    <cellStyle name="Normal 89 3 5 2" xfId="30828"/>
    <cellStyle name="Normal 89 3 5 2 2" xfId="30829"/>
    <cellStyle name="Normal 89 3 5 3" xfId="30830"/>
    <cellStyle name="Normal 89 3 5 4" xfId="30831"/>
    <cellStyle name="Normal 89 3 6" xfId="30832"/>
    <cellStyle name="Normal 89 3 6 2" xfId="30833"/>
    <cellStyle name="Normal 89 3 6 2 2" xfId="30834"/>
    <cellStyle name="Normal 89 3 6 3" xfId="30835"/>
    <cellStyle name="Normal 89 3 7" xfId="30836"/>
    <cellStyle name="Normal 89 3 7 2" xfId="30837"/>
    <cellStyle name="Normal 89 3 7 3" xfId="30838"/>
    <cellStyle name="Normal 89 3 8" xfId="30839"/>
    <cellStyle name="Normal 89 3 8 2" xfId="30840"/>
    <cellStyle name="Normal 89 3 9" xfId="30841"/>
    <cellStyle name="Normal 89 3 9 2" xfId="30842"/>
    <cellStyle name="Normal 89 4" xfId="30843"/>
    <cellStyle name="Normal 89 4 2" xfId="30844"/>
    <cellStyle name="Normal 89 4 2 2" xfId="30845"/>
    <cellStyle name="Normal 89 4 3" xfId="30846"/>
    <cellStyle name="Normal 89 4 4" xfId="30847"/>
    <cellStyle name="Normal 89 4 5" xfId="30848"/>
    <cellStyle name="Normal 89 5" xfId="30849"/>
    <cellStyle name="Normal 89 5 2" xfId="30850"/>
    <cellStyle name="Normal 89 5 2 2" xfId="30851"/>
    <cellStyle name="Normal 89 5 3" xfId="30852"/>
    <cellStyle name="Normal 89 5 4" xfId="30853"/>
    <cellStyle name="Normal 89 5 5" xfId="30854"/>
    <cellStyle name="Normal 89 6" xfId="30855"/>
    <cellStyle name="Normal 89 6 2" xfId="30856"/>
    <cellStyle name="Normal 89 6 2 2" xfId="30857"/>
    <cellStyle name="Normal 89 6 3" xfId="30858"/>
    <cellStyle name="Normal 89 6 4" xfId="30859"/>
    <cellStyle name="Normal 89 6 5" xfId="30860"/>
    <cellStyle name="Normal 89 7" xfId="30861"/>
    <cellStyle name="Normal 89 7 2" xfId="30862"/>
    <cellStyle name="Normal 89 7 2 2" xfId="30863"/>
    <cellStyle name="Normal 89 7 3" xfId="30864"/>
    <cellStyle name="Normal 89 7 4" xfId="30865"/>
    <cellStyle name="Normal 89 8" xfId="30866"/>
    <cellStyle name="Normal 89 8 2" xfId="30867"/>
    <cellStyle name="Normal 89 8 2 2" xfId="30868"/>
    <cellStyle name="Normal 89 8 3" xfId="30869"/>
    <cellStyle name="Normal 89 9" xfId="30870"/>
    <cellStyle name="Normal 89 9 2" xfId="30871"/>
    <cellStyle name="Normal 89 9 3" xfId="30872"/>
    <cellStyle name="Normal 9" xfId="30873"/>
    <cellStyle name="Normal 9 10" xfId="30874"/>
    <cellStyle name="Normal 9 10 2" xfId="30875"/>
    <cellStyle name="Normal 9 10 3" xfId="30876"/>
    <cellStyle name="Normal 9 11" xfId="30877"/>
    <cellStyle name="Normal 9 11 2" xfId="30878"/>
    <cellStyle name="Normal 9 11 3" xfId="30879"/>
    <cellStyle name="Normal 9 12" xfId="30880"/>
    <cellStyle name="Normal 9 12 2" xfId="30881"/>
    <cellStyle name="Normal 9 12 3" xfId="30882"/>
    <cellStyle name="Normal 9 13" xfId="30883"/>
    <cellStyle name="Normal 9 13 2" xfId="30884"/>
    <cellStyle name="Normal 9 14" xfId="30885"/>
    <cellStyle name="Normal 9 14 2" xfId="30886"/>
    <cellStyle name="Normal 9 14 3" xfId="30887"/>
    <cellStyle name="Normal 9 15" xfId="30888"/>
    <cellStyle name="Normal 9 15 2" xfId="30889"/>
    <cellStyle name="Normal 9 16" xfId="30890"/>
    <cellStyle name="Normal 9 16 2" xfId="30891"/>
    <cellStyle name="Normal 9 17" xfId="30892"/>
    <cellStyle name="Normal 9 18" xfId="30893"/>
    <cellStyle name="Normal 9 19" xfId="30894"/>
    <cellStyle name="Normal 9 2" xfId="30895"/>
    <cellStyle name="Normal 9 2 10" xfId="30896"/>
    <cellStyle name="Normal 9 2 10 2" xfId="30897"/>
    <cellStyle name="Normal 9 2 11" xfId="30898"/>
    <cellStyle name="Normal 9 2 12" xfId="30899"/>
    <cellStyle name="Normal 9 2 13" xfId="30900"/>
    <cellStyle name="Normal 9 2 14" xfId="30901"/>
    <cellStyle name="Normal 9 2 15" xfId="30902"/>
    <cellStyle name="Normal 9 2 16" xfId="30903"/>
    <cellStyle name="Normal 9 2 17" xfId="30904"/>
    <cellStyle name="Normal 9 2 18" xfId="30905"/>
    <cellStyle name="Normal 9 2 2" xfId="30906"/>
    <cellStyle name="Normal 9 2 2 2" xfId="30907"/>
    <cellStyle name="Normal 9 2 2 2 2" xfId="30908"/>
    <cellStyle name="Normal 9 2 2 2 3" xfId="30909"/>
    <cellStyle name="Normal 9 2 2 3" xfId="30910"/>
    <cellStyle name="Normal 9 2 2 4" xfId="30911"/>
    <cellStyle name="Normal 9 2 2 5" xfId="30912"/>
    <cellStyle name="Normal 9 2 2 6" xfId="30913"/>
    <cellStyle name="Normal 9 2 2 7" xfId="30914"/>
    <cellStyle name="Normal 9 2 2 8" xfId="30915"/>
    <cellStyle name="Normal 9 2 3" xfId="30916"/>
    <cellStyle name="Normal 9 2 3 2" xfId="30917"/>
    <cellStyle name="Normal 9 2 3 2 2" xfId="30918"/>
    <cellStyle name="Normal 9 2 3 3" xfId="30919"/>
    <cellStyle name="Normal 9 2 3 4" xfId="30920"/>
    <cellStyle name="Normal 9 2 3 5" xfId="30921"/>
    <cellStyle name="Normal 9 2 3 6" xfId="30922"/>
    <cellStyle name="Normal 9 2 4" xfId="30923"/>
    <cellStyle name="Normal 9 2 4 2" xfId="30924"/>
    <cellStyle name="Normal 9 2 4 2 2" xfId="30925"/>
    <cellStyle name="Normal 9 2 4 3" xfId="30926"/>
    <cellStyle name="Normal 9 2 4 4" xfId="30927"/>
    <cellStyle name="Normal 9 2 5" xfId="30928"/>
    <cellStyle name="Normal 9 2 5 2" xfId="30929"/>
    <cellStyle name="Normal 9 2 5 2 2" xfId="30930"/>
    <cellStyle name="Normal 9 2 5 3" xfId="30931"/>
    <cellStyle name="Normal 9 2 5 4" xfId="30932"/>
    <cellStyle name="Normal 9 2 6" xfId="30933"/>
    <cellStyle name="Normal 9 2 6 2" xfId="30934"/>
    <cellStyle name="Normal 9 2 6 2 2" xfId="30935"/>
    <cellStyle name="Normal 9 2 6 3" xfId="30936"/>
    <cellStyle name="Normal 9 2 7" xfId="30937"/>
    <cellStyle name="Normal 9 2 7 2" xfId="30938"/>
    <cellStyle name="Normal 9 2 7 3" xfId="30939"/>
    <cellStyle name="Normal 9 2 8" xfId="30940"/>
    <cellStyle name="Normal 9 2 8 2" xfId="30941"/>
    <cellStyle name="Normal 9 2 9" xfId="30942"/>
    <cellStyle name="Normal 9 2 9 2" xfId="30943"/>
    <cellStyle name="Normal 9 20" xfId="30944"/>
    <cellStyle name="Normal 9 21" xfId="30945"/>
    <cellStyle name="Normal 9 22" xfId="30946"/>
    <cellStyle name="Normal 9 23" xfId="30947"/>
    <cellStyle name="Normal 9 24" xfId="30948"/>
    <cellStyle name="Normal 9 3" xfId="30949"/>
    <cellStyle name="Normal 9 3 10" xfId="30950"/>
    <cellStyle name="Normal 9 3 11" xfId="30951"/>
    <cellStyle name="Normal 9 3 12" xfId="30952"/>
    <cellStyle name="Normal 9 3 13" xfId="30953"/>
    <cellStyle name="Normal 9 3 14" xfId="30954"/>
    <cellStyle name="Normal 9 3 15" xfId="30955"/>
    <cellStyle name="Normal 9 3 16" xfId="30956"/>
    <cellStyle name="Normal 9 3 17" xfId="30957"/>
    <cellStyle name="Normal 9 3 18" xfId="30958"/>
    <cellStyle name="Normal 9 3 2" xfId="30959"/>
    <cellStyle name="Normal 9 3 2 2" xfId="30960"/>
    <cellStyle name="Normal 9 3 2 2 2" xfId="30961"/>
    <cellStyle name="Normal 9 3 2 3" xfId="30962"/>
    <cellStyle name="Normal 9 3 2 4" xfId="30963"/>
    <cellStyle name="Normal 9 3 2 5" xfId="30964"/>
    <cellStyle name="Normal 9 3 2 6" xfId="30965"/>
    <cellStyle name="Normal 9 3 3" xfId="30966"/>
    <cellStyle name="Normal 9 3 3 2" xfId="30967"/>
    <cellStyle name="Normal 9 3 3 2 2" xfId="30968"/>
    <cellStyle name="Normal 9 3 3 3" xfId="30969"/>
    <cellStyle name="Normal 9 3 3 4" xfId="30970"/>
    <cellStyle name="Normal 9 3 4" xfId="30971"/>
    <cellStyle name="Normal 9 3 4 2" xfId="30972"/>
    <cellStyle name="Normal 9 3 4 2 2" xfId="30973"/>
    <cellStyle name="Normal 9 3 4 3" xfId="30974"/>
    <cellStyle name="Normal 9 3 4 4" xfId="30975"/>
    <cellStyle name="Normal 9 3 5" xfId="30976"/>
    <cellStyle name="Normal 9 3 5 2" xfId="30977"/>
    <cellStyle name="Normal 9 3 5 2 2" xfId="30978"/>
    <cellStyle name="Normal 9 3 5 3" xfId="30979"/>
    <cellStyle name="Normal 9 3 5 4" xfId="30980"/>
    <cellStyle name="Normal 9 3 6" xfId="30981"/>
    <cellStyle name="Normal 9 3 6 2" xfId="30982"/>
    <cellStyle name="Normal 9 3 6 2 2" xfId="30983"/>
    <cellStyle name="Normal 9 3 6 3" xfId="30984"/>
    <cellStyle name="Normal 9 3 7" xfId="30985"/>
    <cellStyle name="Normal 9 3 7 2" xfId="30986"/>
    <cellStyle name="Normal 9 3 7 3" xfId="30987"/>
    <cellStyle name="Normal 9 3 8" xfId="30988"/>
    <cellStyle name="Normal 9 3 8 2" xfId="30989"/>
    <cellStyle name="Normal 9 3 9" xfId="30990"/>
    <cellStyle name="Normal 9 3 9 2" xfId="30991"/>
    <cellStyle name="Normal 9 4" xfId="30992"/>
    <cellStyle name="Normal 9 4 2" xfId="30993"/>
    <cellStyle name="Normal 9 4 2 2" xfId="30994"/>
    <cellStyle name="Normal 9 4 3" xfId="30995"/>
    <cellStyle name="Normal 9 4 4" xfId="30996"/>
    <cellStyle name="Normal 9 4 5" xfId="30997"/>
    <cellStyle name="Normal 9 4 6" xfId="30998"/>
    <cellStyle name="Normal 9 5" xfId="30999"/>
    <cellStyle name="Normal 9 5 2" xfId="31000"/>
    <cellStyle name="Normal 9 5 2 2" xfId="31001"/>
    <cellStyle name="Normal 9 5 3" xfId="31002"/>
    <cellStyle name="Normal 9 5 4" xfId="31003"/>
    <cellStyle name="Normal 9 5 5" xfId="31004"/>
    <cellStyle name="Normal 9 6" xfId="31005"/>
    <cellStyle name="Normal 9 6 2" xfId="31006"/>
    <cellStyle name="Normal 9 6 2 2" xfId="31007"/>
    <cellStyle name="Normal 9 6 3" xfId="31008"/>
    <cellStyle name="Normal 9 6 4" xfId="31009"/>
    <cellStyle name="Normal 9 6 5" xfId="31010"/>
    <cellStyle name="Normal 9 7" xfId="31011"/>
    <cellStyle name="Normal 9 7 2" xfId="31012"/>
    <cellStyle name="Normal 9 7 2 2" xfId="31013"/>
    <cellStyle name="Normal 9 7 3" xfId="31014"/>
    <cellStyle name="Normal 9 7 4" xfId="31015"/>
    <cellStyle name="Normal 9 7 5" xfId="31016"/>
    <cellStyle name="Normal 9 8" xfId="31017"/>
    <cellStyle name="Normal 9 8 2" xfId="31018"/>
    <cellStyle name="Normal 9 8 2 2" xfId="31019"/>
    <cellStyle name="Normal 9 8 3" xfId="31020"/>
    <cellStyle name="Normal 9 8 4" xfId="31021"/>
    <cellStyle name="Normal 9 9" xfId="31022"/>
    <cellStyle name="Normal 9 9 2" xfId="31023"/>
    <cellStyle name="Normal 9 9 2 2" xfId="31024"/>
    <cellStyle name="Normal 9 9 3" xfId="31025"/>
    <cellStyle name="Normal 90" xfId="31026"/>
    <cellStyle name="Normal 90 10" xfId="31027"/>
    <cellStyle name="Normal 90 10 2" xfId="31028"/>
    <cellStyle name="Normal 90 11" xfId="31029"/>
    <cellStyle name="Normal 90 11 2" xfId="31030"/>
    <cellStyle name="Normal 90 12" xfId="31031"/>
    <cellStyle name="Normal 90 12 2" xfId="31032"/>
    <cellStyle name="Normal 90 13" xfId="31033"/>
    <cellStyle name="Normal 90 13 2" xfId="31034"/>
    <cellStyle name="Normal 90 14" xfId="31035"/>
    <cellStyle name="Normal 90 15" xfId="31036"/>
    <cellStyle name="Normal 90 16" xfId="31037"/>
    <cellStyle name="Normal 90 17" xfId="31038"/>
    <cellStyle name="Normal 90 2" xfId="31039"/>
    <cellStyle name="Normal 90 2 10" xfId="31040"/>
    <cellStyle name="Normal 90 2 11" xfId="31041"/>
    <cellStyle name="Normal 90 2 12" xfId="31042"/>
    <cellStyle name="Normal 90 2 13" xfId="31043"/>
    <cellStyle name="Normal 90 2 14" xfId="31044"/>
    <cellStyle name="Normal 90 2 15" xfId="31045"/>
    <cellStyle name="Normal 90 2 2" xfId="31046"/>
    <cellStyle name="Normal 90 2 2 2" xfId="31047"/>
    <cellStyle name="Normal 90 2 2 2 2" xfId="31048"/>
    <cellStyle name="Normal 90 2 2 3" xfId="31049"/>
    <cellStyle name="Normal 90 2 2 4" xfId="31050"/>
    <cellStyle name="Normal 90 2 2 5" xfId="31051"/>
    <cellStyle name="Normal 90 2 3" xfId="31052"/>
    <cellStyle name="Normal 90 2 3 2" xfId="31053"/>
    <cellStyle name="Normal 90 2 3 2 2" xfId="31054"/>
    <cellStyle name="Normal 90 2 3 3" xfId="31055"/>
    <cellStyle name="Normal 90 2 3 4" xfId="31056"/>
    <cellStyle name="Normal 90 2 4" xfId="31057"/>
    <cellStyle name="Normal 90 2 4 2" xfId="31058"/>
    <cellStyle name="Normal 90 2 4 2 2" xfId="31059"/>
    <cellStyle name="Normal 90 2 4 3" xfId="31060"/>
    <cellStyle name="Normal 90 2 4 4" xfId="31061"/>
    <cellStyle name="Normal 90 2 5" xfId="31062"/>
    <cellStyle name="Normal 90 2 5 2" xfId="31063"/>
    <cellStyle name="Normal 90 2 5 2 2" xfId="31064"/>
    <cellStyle name="Normal 90 2 5 3" xfId="31065"/>
    <cellStyle name="Normal 90 2 5 4" xfId="31066"/>
    <cellStyle name="Normal 90 2 6" xfId="31067"/>
    <cellStyle name="Normal 90 2 6 2" xfId="31068"/>
    <cellStyle name="Normal 90 2 6 2 2" xfId="31069"/>
    <cellStyle name="Normal 90 2 6 3" xfId="31070"/>
    <cellStyle name="Normal 90 2 7" xfId="31071"/>
    <cellStyle name="Normal 90 2 7 2" xfId="31072"/>
    <cellStyle name="Normal 90 2 7 3" xfId="31073"/>
    <cellStyle name="Normal 90 2 8" xfId="31074"/>
    <cellStyle name="Normal 90 2 8 2" xfId="31075"/>
    <cellStyle name="Normal 90 2 9" xfId="31076"/>
    <cellStyle name="Normal 90 2 9 2" xfId="31077"/>
    <cellStyle name="Normal 90 3" xfId="31078"/>
    <cellStyle name="Normal 90 3 10" xfId="31079"/>
    <cellStyle name="Normal 90 3 11" xfId="31080"/>
    <cellStyle name="Normal 90 3 12" xfId="31081"/>
    <cellStyle name="Normal 90 3 13" xfId="31082"/>
    <cellStyle name="Normal 90 3 14" xfId="31083"/>
    <cellStyle name="Normal 90 3 15" xfId="31084"/>
    <cellStyle name="Normal 90 3 2" xfId="31085"/>
    <cellStyle name="Normal 90 3 2 2" xfId="31086"/>
    <cellStyle name="Normal 90 3 2 2 2" xfId="31087"/>
    <cellStyle name="Normal 90 3 2 3" xfId="31088"/>
    <cellStyle name="Normal 90 3 2 4" xfId="31089"/>
    <cellStyle name="Normal 90 3 2 5" xfId="31090"/>
    <cellStyle name="Normal 90 3 3" xfId="31091"/>
    <cellStyle name="Normal 90 3 3 2" xfId="31092"/>
    <cellStyle name="Normal 90 3 3 2 2" xfId="31093"/>
    <cellStyle name="Normal 90 3 3 3" xfId="31094"/>
    <cellStyle name="Normal 90 3 3 4" xfId="31095"/>
    <cellStyle name="Normal 90 3 4" xfId="31096"/>
    <cellStyle name="Normal 90 3 4 2" xfId="31097"/>
    <cellStyle name="Normal 90 3 4 2 2" xfId="31098"/>
    <cellStyle name="Normal 90 3 4 3" xfId="31099"/>
    <cellStyle name="Normal 90 3 4 4" xfId="31100"/>
    <cellStyle name="Normal 90 3 5" xfId="31101"/>
    <cellStyle name="Normal 90 3 5 2" xfId="31102"/>
    <cellStyle name="Normal 90 3 5 2 2" xfId="31103"/>
    <cellStyle name="Normal 90 3 5 3" xfId="31104"/>
    <cellStyle name="Normal 90 3 5 4" xfId="31105"/>
    <cellStyle name="Normal 90 3 6" xfId="31106"/>
    <cellStyle name="Normal 90 3 6 2" xfId="31107"/>
    <cellStyle name="Normal 90 3 6 2 2" xfId="31108"/>
    <cellStyle name="Normal 90 3 6 3" xfId="31109"/>
    <cellStyle name="Normal 90 3 7" xfId="31110"/>
    <cellStyle name="Normal 90 3 7 2" xfId="31111"/>
    <cellStyle name="Normal 90 3 7 3" xfId="31112"/>
    <cellStyle name="Normal 90 3 8" xfId="31113"/>
    <cellStyle name="Normal 90 3 8 2" xfId="31114"/>
    <cellStyle name="Normal 90 3 9" xfId="31115"/>
    <cellStyle name="Normal 90 3 9 2" xfId="31116"/>
    <cellStyle name="Normal 90 4" xfId="31117"/>
    <cellStyle name="Normal 90 4 2" xfId="31118"/>
    <cellStyle name="Normal 90 4 2 2" xfId="31119"/>
    <cellStyle name="Normal 90 4 3" xfId="31120"/>
    <cellStyle name="Normal 90 4 4" xfId="31121"/>
    <cellStyle name="Normal 90 4 5" xfId="31122"/>
    <cellStyle name="Normal 90 5" xfId="31123"/>
    <cellStyle name="Normal 90 5 2" xfId="31124"/>
    <cellStyle name="Normal 90 5 2 2" xfId="31125"/>
    <cellStyle name="Normal 90 5 3" xfId="31126"/>
    <cellStyle name="Normal 90 5 4" xfId="31127"/>
    <cellStyle name="Normal 90 5 5" xfId="31128"/>
    <cellStyle name="Normal 90 6" xfId="31129"/>
    <cellStyle name="Normal 90 6 2" xfId="31130"/>
    <cellStyle name="Normal 90 6 2 2" xfId="31131"/>
    <cellStyle name="Normal 90 6 3" xfId="31132"/>
    <cellStyle name="Normal 90 6 4" xfId="31133"/>
    <cellStyle name="Normal 90 6 5" xfId="31134"/>
    <cellStyle name="Normal 90 7" xfId="31135"/>
    <cellStyle name="Normal 90 7 2" xfId="31136"/>
    <cellStyle name="Normal 90 7 2 2" xfId="31137"/>
    <cellStyle name="Normal 90 7 3" xfId="31138"/>
    <cellStyle name="Normal 90 7 4" xfId="31139"/>
    <cellStyle name="Normal 90 8" xfId="31140"/>
    <cellStyle name="Normal 90 8 2" xfId="31141"/>
    <cellStyle name="Normal 90 8 2 2" xfId="31142"/>
    <cellStyle name="Normal 90 8 3" xfId="31143"/>
    <cellStyle name="Normal 90 9" xfId="31144"/>
    <cellStyle name="Normal 90 9 2" xfId="31145"/>
    <cellStyle name="Normal 90 9 3" xfId="31146"/>
    <cellStyle name="Normal 91" xfId="31147"/>
    <cellStyle name="Normal 91 10" xfId="31148"/>
    <cellStyle name="Normal 91 10 2" xfId="31149"/>
    <cellStyle name="Normal 91 11" xfId="31150"/>
    <cellStyle name="Normal 91 11 2" xfId="31151"/>
    <cellStyle name="Normal 91 12" xfId="31152"/>
    <cellStyle name="Normal 91 12 2" xfId="31153"/>
    <cellStyle name="Normal 91 13" xfId="31154"/>
    <cellStyle name="Normal 91 13 2" xfId="31155"/>
    <cellStyle name="Normal 91 14" xfId="31156"/>
    <cellStyle name="Normal 91 15" xfId="31157"/>
    <cellStyle name="Normal 91 16" xfId="31158"/>
    <cellStyle name="Normal 91 17" xfId="31159"/>
    <cellStyle name="Normal 91 2" xfId="31160"/>
    <cellStyle name="Normal 91 2 10" xfId="31161"/>
    <cellStyle name="Normal 91 2 11" xfId="31162"/>
    <cellStyle name="Normal 91 2 12" xfId="31163"/>
    <cellStyle name="Normal 91 2 13" xfId="31164"/>
    <cellStyle name="Normal 91 2 14" xfId="31165"/>
    <cellStyle name="Normal 91 2 15" xfId="31166"/>
    <cellStyle name="Normal 91 2 2" xfId="31167"/>
    <cellStyle name="Normal 91 2 2 2" xfId="31168"/>
    <cellStyle name="Normal 91 2 2 2 2" xfId="31169"/>
    <cellStyle name="Normal 91 2 2 3" xfId="31170"/>
    <cellStyle name="Normal 91 2 2 4" xfId="31171"/>
    <cellStyle name="Normal 91 2 2 5" xfId="31172"/>
    <cellStyle name="Normal 91 2 3" xfId="31173"/>
    <cellStyle name="Normal 91 2 3 2" xfId="31174"/>
    <cellStyle name="Normal 91 2 3 2 2" xfId="31175"/>
    <cellStyle name="Normal 91 2 3 3" xfId="31176"/>
    <cellStyle name="Normal 91 2 3 4" xfId="31177"/>
    <cellStyle name="Normal 91 2 4" xfId="31178"/>
    <cellStyle name="Normal 91 2 4 2" xfId="31179"/>
    <cellStyle name="Normal 91 2 4 2 2" xfId="31180"/>
    <cellStyle name="Normal 91 2 4 3" xfId="31181"/>
    <cellStyle name="Normal 91 2 4 4" xfId="31182"/>
    <cellStyle name="Normal 91 2 5" xfId="31183"/>
    <cellStyle name="Normal 91 2 5 2" xfId="31184"/>
    <cellStyle name="Normal 91 2 5 2 2" xfId="31185"/>
    <cellStyle name="Normal 91 2 5 3" xfId="31186"/>
    <cellStyle name="Normal 91 2 5 4" xfId="31187"/>
    <cellStyle name="Normal 91 2 6" xfId="31188"/>
    <cellStyle name="Normal 91 2 6 2" xfId="31189"/>
    <cellStyle name="Normal 91 2 6 2 2" xfId="31190"/>
    <cellStyle name="Normal 91 2 6 3" xfId="31191"/>
    <cellStyle name="Normal 91 2 7" xfId="31192"/>
    <cellStyle name="Normal 91 2 7 2" xfId="31193"/>
    <cellStyle name="Normal 91 2 7 3" xfId="31194"/>
    <cellStyle name="Normal 91 2 8" xfId="31195"/>
    <cellStyle name="Normal 91 2 8 2" xfId="31196"/>
    <cellStyle name="Normal 91 2 9" xfId="31197"/>
    <cellStyle name="Normal 91 2 9 2" xfId="31198"/>
    <cellStyle name="Normal 91 3" xfId="31199"/>
    <cellStyle name="Normal 91 3 10" xfId="31200"/>
    <cellStyle name="Normal 91 3 11" xfId="31201"/>
    <cellStyle name="Normal 91 3 12" xfId="31202"/>
    <cellStyle name="Normal 91 3 13" xfId="31203"/>
    <cellStyle name="Normal 91 3 14" xfId="31204"/>
    <cellStyle name="Normal 91 3 15" xfId="31205"/>
    <cellStyle name="Normal 91 3 2" xfId="31206"/>
    <cellStyle name="Normal 91 3 2 2" xfId="31207"/>
    <cellStyle name="Normal 91 3 2 2 2" xfId="31208"/>
    <cellStyle name="Normal 91 3 2 3" xfId="31209"/>
    <cellStyle name="Normal 91 3 2 4" xfId="31210"/>
    <cellStyle name="Normal 91 3 2 5" xfId="31211"/>
    <cellStyle name="Normal 91 3 3" xfId="31212"/>
    <cellStyle name="Normal 91 3 3 2" xfId="31213"/>
    <cellStyle name="Normal 91 3 3 2 2" xfId="31214"/>
    <cellStyle name="Normal 91 3 3 3" xfId="31215"/>
    <cellStyle name="Normal 91 3 3 4" xfId="31216"/>
    <cellStyle name="Normal 91 3 4" xfId="31217"/>
    <cellStyle name="Normal 91 3 4 2" xfId="31218"/>
    <cellStyle name="Normal 91 3 4 2 2" xfId="31219"/>
    <cellStyle name="Normal 91 3 4 3" xfId="31220"/>
    <cellStyle name="Normal 91 3 4 4" xfId="31221"/>
    <cellStyle name="Normal 91 3 5" xfId="31222"/>
    <cellStyle name="Normal 91 3 5 2" xfId="31223"/>
    <cellStyle name="Normal 91 3 5 2 2" xfId="31224"/>
    <cellStyle name="Normal 91 3 5 3" xfId="31225"/>
    <cellStyle name="Normal 91 3 5 4" xfId="31226"/>
    <cellStyle name="Normal 91 3 6" xfId="31227"/>
    <cellStyle name="Normal 91 3 6 2" xfId="31228"/>
    <cellStyle name="Normal 91 3 6 2 2" xfId="31229"/>
    <cellStyle name="Normal 91 3 6 3" xfId="31230"/>
    <cellStyle name="Normal 91 3 7" xfId="31231"/>
    <cellStyle name="Normal 91 3 7 2" xfId="31232"/>
    <cellStyle name="Normal 91 3 7 3" xfId="31233"/>
    <cellStyle name="Normal 91 3 8" xfId="31234"/>
    <cellStyle name="Normal 91 3 8 2" xfId="31235"/>
    <cellStyle name="Normal 91 3 9" xfId="31236"/>
    <cellStyle name="Normal 91 3 9 2" xfId="31237"/>
    <cellStyle name="Normal 91 4" xfId="31238"/>
    <cellStyle name="Normal 91 4 2" xfId="31239"/>
    <cellStyle name="Normal 91 4 2 2" xfId="31240"/>
    <cellStyle name="Normal 91 4 3" xfId="31241"/>
    <cellStyle name="Normal 91 4 4" xfId="31242"/>
    <cellStyle name="Normal 91 4 5" xfId="31243"/>
    <cellStyle name="Normal 91 5" xfId="31244"/>
    <cellStyle name="Normal 91 5 2" xfId="31245"/>
    <cellStyle name="Normal 91 5 2 2" xfId="31246"/>
    <cellStyle name="Normal 91 5 3" xfId="31247"/>
    <cellStyle name="Normal 91 5 4" xfId="31248"/>
    <cellStyle name="Normal 91 5 5" xfId="31249"/>
    <cellStyle name="Normal 91 6" xfId="31250"/>
    <cellStyle name="Normal 91 6 2" xfId="31251"/>
    <cellStyle name="Normal 91 6 2 2" xfId="31252"/>
    <cellStyle name="Normal 91 6 3" xfId="31253"/>
    <cellStyle name="Normal 91 6 4" xfId="31254"/>
    <cellStyle name="Normal 91 6 5" xfId="31255"/>
    <cellStyle name="Normal 91 7" xfId="31256"/>
    <cellStyle name="Normal 91 7 2" xfId="31257"/>
    <cellStyle name="Normal 91 7 2 2" xfId="31258"/>
    <cellStyle name="Normal 91 7 3" xfId="31259"/>
    <cellStyle name="Normal 91 7 4" xfId="31260"/>
    <cellStyle name="Normal 91 8" xfId="31261"/>
    <cellStyle name="Normal 91 8 2" xfId="31262"/>
    <cellStyle name="Normal 91 8 2 2" xfId="31263"/>
    <cellStyle name="Normal 91 8 3" xfId="31264"/>
    <cellStyle name="Normal 91 9" xfId="31265"/>
    <cellStyle name="Normal 91 9 2" xfId="31266"/>
    <cellStyle name="Normal 91 9 3" xfId="31267"/>
    <cellStyle name="Normal 92" xfId="31268"/>
    <cellStyle name="Normal 92 10" xfId="31269"/>
    <cellStyle name="Normal 92 10 2" xfId="31270"/>
    <cellStyle name="Normal 92 11" xfId="31271"/>
    <cellStyle name="Normal 92 11 2" xfId="31272"/>
    <cellStyle name="Normal 92 12" xfId="31273"/>
    <cellStyle name="Normal 92 12 2" xfId="31274"/>
    <cellStyle name="Normal 92 13" xfId="31275"/>
    <cellStyle name="Normal 92 13 2" xfId="31276"/>
    <cellStyle name="Normal 92 14" xfId="31277"/>
    <cellStyle name="Normal 92 15" xfId="31278"/>
    <cellStyle name="Normal 92 16" xfId="31279"/>
    <cellStyle name="Normal 92 17" xfId="31280"/>
    <cellStyle name="Normal 92 2" xfId="31281"/>
    <cellStyle name="Normal 92 2 10" xfId="31282"/>
    <cellStyle name="Normal 92 2 11" xfId="31283"/>
    <cellStyle name="Normal 92 2 12" xfId="31284"/>
    <cellStyle name="Normal 92 2 13" xfId="31285"/>
    <cellStyle name="Normal 92 2 14" xfId="31286"/>
    <cellStyle name="Normal 92 2 15" xfId="31287"/>
    <cellStyle name="Normal 92 2 2" xfId="31288"/>
    <cellStyle name="Normal 92 2 2 2" xfId="31289"/>
    <cellStyle name="Normal 92 2 2 2 2" xfId="31290"/>
    <cellStyle name="Normal 92 2 2 3" xfId="31291"/>
    <cellStyle name="Normal 92 2 2 4" xfId="31292"/>
    <cellStyle name="Normal 92 2 2 5" xfId="31293"/>
    <cellStyle name="Normal 92 2 3" xfId="31294"/>
    <cellStyle name="Normal 92 2 3 2" xfId="31295"/>
    <cellStyle name="Normal 92 2 3 2 2" xfId="31296"/>
    <cellStyle name="Normal 92 2 3 3" xfId="31297"/>
    <cellStyle name="Normal 92 2 3 4" xfId="31298"/>
    <cellStyle name="Normal 92 2 4" xfId="31299"/>
    <cellStyle name="Normal 92 2 4 2" xfId="31300"/>
    <cellStyle name="Normal 92 2 4 2 2" xfId="31301"/>
    <cellStyle name="Normal 92 2 4 3" xfId="31302"/>
    <cellStyle name="Normal 92 2 4 4" xfId="31303"/>
    <cellStyle name="Normal 92 2 5" xfId="31304"/>
    <cellStyle name="Normal 92 2 5 2" xfId="31305"/>
    <cellStyle name="Normal 92 2 5 2 2" xfId="31306"/>
    <cellStyle name="Normal 92 2 5 3" xfId="31307"/>
    <cellStyle name="Normal 92 2 5 4" xfId="31308"/>
    <cellStyle name="Normal 92 2 6" xfId="31309"/>
    <cellStyle name="Normal 92 2 6 2" xfId="31310"/>
    <cellStyle name="Normal 92 2 6 2 2" xfId="31311"/>
    <cellStyle name="Normal 92 2 6 3" xfId="31312"/>
    <cellStyle name="Normal 92 2 7" xfId="31313"/>
    <cellStyle name="Normal 92 2 7 2" xfId="31314"/>
    <cellStyle name="Normal 92 2 7 3" xfId="31315"/>
    <cellStyle name="Normal 92 2 8" xfId="31316"/>
    <cellStyle name="Normal 92 2 8 2" xfId="31317"/>
    <cellStyle name="Normal 92 2 9" xfId="31318"/>
    <cellStyle name="Normal 92 2 9 2" xfId="31319"/>
    <cellStyle name="Normal 92 3" xfId="31320"/>
    <cellStyle name="Normal 92 3 10" xfId="31321"/>
    <cellStyle name="Normal 92 3 11" xfId="31322"/>
    <cellStyle name="Normal 92 3 12" xfId="31323"/>
    <cellStyle name="Normal 92 3 13" xfId="31324"/>
    <cellStyle name="Normal 92 3 14" xfId="31325"/>
    <cellStyle name="Normal 92 3 15" xfId="31326"/>
    <cellStyle name="Normal 92 3 2" xfId="31327"/>
    <cellStyle name="Normal 92 3 2 2" xfId="31328"/>
    <cellStyle name="Normal 92 3 2 2 2" xfId="31329"/>
    <cellStyle name="Normal 92 3 2 3" xfId="31330"/>
    <cellStyle name="Normal 92 3 2 4" xfId="31331"/>
    <cellStyle name="Normal 92 3 2 5" xfId="31332"/>
    <cellStyle name="Normal 92 3 3" xfId="31333"/>
    <cellStyle name="Normal 92 3 3 2" xfId="31334"/>
    <cellStyle name="Normal 92 3 3 2 2" xfId="31335"/>
    <cellStyle name="Normal 92 3 3 3" xfId="31336"/>
    <cellStyle name="Normal 92 3 3 4" xfId="31337"/>
    <cellStyle name="Normal 92 3 4" xfId="31338"/>
    <cellStyle name="Normal 92 3 4 2" xfId="31339"/>
    <cellStyle name="Normal 92 3 4 2 2" xfId="31340"/>
    <cellStyle name="Normal 92 3 4 3" xfId="31341"/>
    <cellStyle name="Normal 92 3 4 4" xfId="31342"/>
    <cellStyle name="Normal 92 3 5" xfId="31343"/>
    <cellStyle name="Normal 92 3 5 2" xfId="31344"/>
    <cellStyle name="Normal 92 3 5 2 2" xfId="31345"/>
    <cellStyle name="Normal 92 3 5 3" xfId="31346"/>
    <cellStyle name="Normal 92 3 5 4" xfId="31347"/>
    <cellStyle name="Normal 92 3 6" xfId="31348"/>
    <cellStyle name="Normal 92 3 6 2" xfId="31349"/>
    <cellStyle name="Normal 92 3 6 2 2" xfId="31350"/>
    <cellStyle name="Normal 92 3 6 3" xfId="31351"/>
    <cellStyle name="Normal 92 3 7" xfId="31352"/>
    <cellStyle name="Normal 92 3 7 2" xfId="31353"/>
    <cellStyle name="Normal 92 3 7 3" xfId="31354"/>
    <cellStyle name="Normal 92 3 8" xfId="31355"/>
    <cellStyle name="Normal 92 3 8 2" xfId="31356"/>
    <cellStyle name="Normal 92 3 9" xfId="31357"/>
    <cellStyle name="Normal 92 3 9 2" xfId="31358"/>
    <cellStyle name="Normal 92 4" xfId="31359"/>
    <cellStyle name="Normal 92 4 2" xfId="31360"/>
    <cellStyle name="Normal 92 4 2 2" xfId="31361"/>
    <cellStyle name="Normal 92 4 3" xfId="31362"/>
    <cellStyle name="Normal 92 4 4" xfId="31363"/>
    <cellStyle name="Normal 92 4 5" xfId="31364"/>
    <cellStyle name="Normal 92 5" xfId="31365"/>
    <cellStyle name="Normal 92 5 2" xfId="31366"/>
    <cellStyle name="Normal 92 5 2 2" xfId="31367"/>
    <cellStyle name="Normal 92 5 3" xfId="31368"/>
    <cellStyle name="Normal 92 5 4" xfId="31369"/>
    <cellStyle name="Normal 92 5 5" xfId="31370"/>
    <cellStyle name="Normal 92 6" xfId="31371"/>
    <cellStyle name="Normal 92 6 2" xfId="31372"/>
    <cellStyle name="Normal 92 6 2 2" xfId="31373"/>
    <cellStyle name="Normal 92 6 3" xfId="31374"/>
    <cellStyle name="Normal 92 6 4" xfId="31375"/>
    <cellStyle name="Normal 92 6 5" xfId="31376"/>
    <cellStyle name="Normal 92 7" xfId="31377"/>
    <cellStyle name="Normal 92 7 2" xfId="31378"/>
    <cellStyle name="Normal 92 7 2 2" xfId="31379"/>
    <cellStyle name="Normal 92 7 3" xfId="31380"/>
    <cellStyle name="Normal 92 7 4" xfId="31381"/>
    <cellStyle name="Normal 92 8" xfId="31382"/>
    <cellStyle name="Normal 92 8 2" xfId="31383"/>
    <cellStyle name="Normal 92 8 2 2" xfId="31384"/>
    <cellStyle name="Normal 92 8 3" xfId="31385"/>
    <cellStyle name="Normal 92 9" xfId="31386"/>
    <cellStyle name="Normal 92 9 2" xfId="31387"/>
    <cellStyle name="Normal 92 9 3" xfId="31388"/>
    <cellStyle name="Normal 93" xfId="31389"/>
    <cellStyle name="Normal 93 10" xfId="31390"/>
    <cellStyle name="Normal 93 10 2" xfId="31391"/>
    <cellStyle name="Normal 93 11" xfId="31392"/>
    <cellStyle name="Normal 93 11 2" xfId="31393"/>
    <cellStyle name="Normal 93 12" xfId="31394"/>
    <cellStyle name="Normal 93 12 2" xfId="31395"/>
    <cellStyle name="Normal 93 13" xfId="31396"/>
    <cellStyle name="Normal 93 13 2" xfId="31397"/>
    <cellStyle name="Normal 93 14" xfId="31398"/>
    <cellStyle name="Normal 93 15" xfId="31399"/>
    <cellStyle name="Normal 93 16" xfId="31400"/>
    <cellStyle name="Normal 93 17" xfId="31401"/>
    <cellStyle name="Normal 93 2" xfId="31402"/>
    <cellStyle name="Normal 93 2 10" xfId="31403"/>
    <cellStyle name="Normal 93 2 11" xfId="31404"/>
    <cellStyle name="Normal 93 2 12" xfId="31405"/>
    <cellStyle name="Normal 93 2 13" xfId="31406"/>
    <cellStyle name="Normal 93 2 14" xfId="31407"/>
    <cellStyle name="Normal 93 2 15" xfId="31408"/>
    <cellStyle name="Normal 93 2 2" xfId="31409"/>
    <cellStyle name="Normal 93 2 2 2" xfId="31410"/>
    <cellStyle name="Normal 93 2 2 2 2" xfId="31411"/>
    <cellStyle name="Normal 93 2 2 3" xfId="31412"/>
    <cellStyle name="Normal 93 2 2 4" xfId="31413"/>
    <cellStyle name="Normal 93 2 2 5" xfId="31414"/>
    <cellStyle name="Normal 93 2 3" xfId="31415"/>
    <cellStyle name="Normal 93 2 3 2" xfId="31416"/>
    <cellStyle name="Normal 93 2 3 2 2" xfId="31417"/>
    <cellStyle name="Normal 93 2 3 3" xfId="31418"/>
    <cellStyle name="Normal 93 2 3 4" xfId="31419"/>
    <cellStyle name="Normal 93 2 4" xfId="31420"/>
    <cellStyle name="Normal 93 2 4 2" xfId="31421"/>
    <cellStyle name="Normal 93 2 4 2 2" xfId="31422"/>
    <cellStyle name="Normal 93 2 4 3" xfId="31423"/>
    <cellStyle name="Normal 93 2 4 4" xfId="31424"/>
    <cellStyle name="Normal 93 2 5" xfId="31425"/>
    <cellStyle name="Normal 93 2 5 2" xfId="31426"/>
    <cellStyle name="Normal 93 2 5 2 2" xfId="31427"/>
    <cellStyle name="Normal 93 2 5 3" xfId="31428"/>
    <cellStyle name="Normal 93 2 5 4" xfId="31429"/>
    <cellStyle name="Normal 93 2 6" xfId="31430"/>
    <cellStyle name="Normal 93 2 6 2" xfId="31431"/>
    <cellStyle name="Normal 93 2 6 2 2" xfId="31432"/>
    <cellStyle name="Normal 93 2 6 3" xfId="31433"/>
    <cellStyle name="Normal 93 2 7" xfId="31434"/>
    <cellStyle name="Normal 93 2 7 2" xfId="31435"/>
    <cellStyle name="Normal 93 2 7 3" xfId="31436"/>
    <cellStyle name="Normal 93 2 8" xfId="31437"/>
    <cellStyle name="Normal 93 2 8 2" xfId="31438"/>
    <cellStyle name="Normal 93 2 9" xfId="31439"/>
    <cellStyle name="Normal 93 2 9 2" xfId="31440"/>
    <cellStyle name="Normal 93 3" xfId="31441"/>
    <cellStyle name="Normal 93 3 10" xfId="31442"/>
    <cellStyle name="Normal 93 3 11" xfId="31443"/>
    <cellStyle name="Normal 93 3 12" xfId="31444"/>
    <cellStyle name="Normal 93 3 13" xfId="31445"/>
    <cellStyle name="Normal 93 3 14" xfId="31446"/>
    <cellStyle name="Normal 93 3 15" xfId="31447"/>
    <cellStyle name="Normal 93 3 2" xfId="31448"/>
    <cellStyle name="Normal 93 3 2 2" xfId="31449"/>
    <cellStyle name="Normal 93 3 2 2 2" xfId="31450"/>
    <cellStyle name="Normal 93 3 2 3" xfId="31451"/>
    <cellStyle name="Normal 93 3 2 4" xfId="31452"/>
    <cellStyle name="Normal 93 3 2 5" xfId="31453"/>
    <cellStyle name="Normal 93 3 3" xfId="31454"/>
    <cellStyle name="Normal 93 3 3 2" xfId="31455"/>
    <cellStyle name="Normal 93 3 3 2 2" xfId="31456"/>
    <cellStyle name="Normal 93 3 3 3" xfId="31457"/>
    <cellStyle name="Normal 93 3 3 4" xfId="31458"/>
    <cellStyle name="Normal 93 3 4" xfId="31459"/>
    <cellStyle name="Normal 93 3 4 2" xfId="31460"/>
    <cellStyle name="Normal 93 3 4 2 2" xfId="31461"/>
    <cellStyle name="Normal 93 3 4 3" xfId="31462"/>
    <cellStyle name="Normal 93 3 4 4" xfId="31463"/>
    <cellStyle name="Normal 93 3 5" xfId="31464"/>
    <cellStyle name="Normal 93 3 5 2" xfId="31465"/>
    <cellStyle name="Normal 93 3 5 2 2" xfId="31466"/>
    <cellStyle name="Normal 93 3 5 3" xfId="31467"/>
    <cellStyle name="Normal 93 3 5 4" xfId="31468"/>
    <cellStyle name="Normal 93 3 6" xfId="31469"/>
    <cellStyle name="Normal 93 3 6 2" xfId="31470"/>
    <cellStyle name="Normal 93 3 6 2 2" xfId="31471"/>
    <cellStyle name="Normal 93 3 6 3" xfId="31472"/>
    <cellStyle name="Normal 93 3 7" xfId="31473"/>
    <cellStyle name="Normal 93 3 7 2" xfId="31474"/>
    <cellStyle name="Normal 93 3 7 3" xfId="31475"/>
    <cellStyle name="Normal 93 3 8" xfId="31476"/>
    <cellStyle name="Normal 93 3 8 2" xfId="31477"/>
    <cellStyle name="Normal 93 3 9" xfId="31478"/>
    <cellStyle name="Normal 93 3 9 2" xfId="31479"/>
    <cellStyle name="Normal 93 4" xfId="31480"/>
    <cellStyle name="Normal 93 4 2" xfId="31481"/>
    <cellStyle name="Normal 93 4 2 2" xfId="31482"/>
    <cellStyle name="Normal 93 4 3" xfId="31483"/>
    <cellStyle name="Normal 93 4 4" xfId="31484"/>
    <cellStyle name="Normal 93 4 5" xfId="31485"/>
    <cellStyle name="Normal 93 5" xfId="31486"/>
    <cellStyle name="Normal 93 5 2" xfId="31487"/>
    <cellStyle name="Normal 93 5 2 2" xfId="31488"/>
    <cellStyle name="Normal 93 5 3" xfId="31489"/>
    <cellStyle name="Normal 93 5 4" xfId="31490"/>
    <cellStyle name="Normal 93 5 5" xfId="31491"/>
    <cellStyle name="Normal 93 6" xfId="31492"/>
    <cellStyle name="Normal 93 6 2" xfId="31493"/>
    <cellStyle name="Normal 93 6 2 2" xfId="31494"/>
    <cellStyle name="Normal 93 6 3" xfId="31495"/>
    <cellStyle name="Normal 93 6 4" xfId="31496"/>
    <cellStyle name="Normal 93 6 5" xfId="31497"/>
    <cellStyle name="Normal 93 7" xfId="31498"/>
    <cellStyle name="Normal 93 7 2" xfId="31499"/>
    <cellStyle name="Normal 93 7 2 2" xfId="31500"/>
    <cellStyle name="Normal 93 7 3" xfId="31501"/>
    <cellStyle name="Normal 93 7 4" xfId="31502"/>
    <cellStyle name="Normal 93 8" xfId="31503"/>
    <cellStyle name="Normal 93 8 2" xfId="31504"/>
    <cellStyle name="Normal 93 8 2 2" xfId="31505"/>
    <cellStyle name="Normal 93 8 3" xfId="31506"/>
    <cellStyle name="Normal 93 9" xfId="31507"/>
    <cellStyle name="Normal 93 9 2" xfId="31508"/>
    <cellStyle name="Normal 93 9 3" xfId="31509"/>
    <cellStyle name="Normal 94" xfId="31510"/>
    <cellStyle name="Normal 94 10" xfId="31511"/>
    <cellStyle name="Normal 94 10 2" xfId="31512"/>
    <cellStyle name="Normal 94 11" xfId="31513"/>
    <cellStyle name="Normal 94 11 2" xfId="31514"/>
    <cellStyle name="Normal 94 12" xfId="31515"/>
    <cellStyle name="Normal 94 12 2" xfId="31516"/>
    <cellStyle name="Normal 94 13" xfId="31517"/>
    <cellStyle name="Normal 94 13 2" xfId="31518"/>
    <cellStyle name="Normal 94 14" xfId="31519"/>
    <cellStyle name="Normal 94 15" xfId="31520"/>
    <cellStyle name="Normal 94 16" xfId="31521"/>
    <cellStyle name="Normal 94 17" xfId="31522"/>
    <cellStyle name="Normal 94 2" xfId="31523"/>
    <cellStyle name="Normal 94 2 10" xfId="31524"/>
    <cellStyle name="Normal 94 2 11" xfId="31525"/>
    <cellStyle name="Normal 94 2 12" xfId="31526"/>
    <cellStyle name="Normal 94 2 13" xfId="31527"/>
    <cellStyle name="Normal 94 2 14" xfId="31528"/>
    <cellStyle name="Normal 94 2 15" xfId="31529"/>
    <cellStyle name="Normal 94 2 2" xfId="31530"/>
    <cellStyle name="Normal 94 2 2 2" xfId="31531"/>
    <cellStyle name="Normal 94 2 2 2 2" xfId="31532"/>
    <cellStyle name="Normal 94 2 2 3" xfId="31533"/>
    <cellStyle name="Normal 94 2 2 4" xfId="31534"/>
    <cellStyle name="Normal 94 2 2 5" xfId="31535"/>
    <cellStyle name="Normal 94 2 3" xfId="31536"/>
    <cellStyle name="Normal 94 2 3 2" xfId="31537"/>
    <cellStyle name="Normal 94 2 3 2 2" xfId="31538"/>
    <cellStyle name="Normal 94 2 3 3" xfId="31539"/>
    <cellStyle name="Normal 94 2 3 4" xfId="31540"/>
    <cellStyle name="Normal 94 2 4" xfId="31541"/>
    <cellStyle name="Normal 94 2 4 2" xfId="31542"/>
    <cellStyle name="Normal 94 2 4 2 2" xfId="31543"/>
    <cellStyle name="Normal 94 2 4 3" xfId="31544"/>
    <cellStyle name="Normal 94 2 4 4" xfId="31545"/>
    <cellStyle name="Normal 94 2 5" xfId="31546"/>
    <cellStyle name="Normal 94 2 5 2" xfId="31547"/>
    <cellStyle name="Normal 94 2 5 2 2" xfId="31548"/>
    <cellStyle name="Normal 94 2 5 3" xfId="31549"/>
    <cellStyle name="Normal 94 2 5 4" xfId="31550"/>
    <cellStyle name="Normal 94 2 6" xfId="31551"/>
    <cellStyle name="Normal 94 2 6 2" xfId="31552"/>
    <cellStyle name="Normal 94 2 6 2 2" xfId="31553"/>
    <cellStyle name="Normal 94 2 6 3" xfId="31554"/>
    <cellStyle name="Normal 94 2 7" xfId="31555"/>
    <cellStyle name="Normal 94 2 7 2" xfId="31556"/>
    <cellStyle name="Normal 94 2 7 3" xfId="31557"/>
    <cellStyle name="Normal 94 2 8" xfId="31558"/>
    <cellStyle name="Normal 94 2 8 2" xfId="31559"/>
    <cellStyle name="Normal 94 2 9" xfId="31560"/>
    <cellStyle name="Normal 94 2 9 2" xfId="31561"/>
    <cellStyle name="Normal 94 3" xfId="31562"/>
    <cellStyle name="Normal 94 3 10" xfId="31563"/>
    <cellStyle name="Normal 94 3 11" xfId="31564"/>
    <cellStyle name="Normal 94 3 12" xfId="31565"/>
    <cellStyle name="Normal 94 3 13" xfId="31566"/>
    <cellStyle name="Normal 94 3 14" xfId="31567"/>
    <cellStyle name="Normal 94 3 15" xfId="31568"/>
    <cellStyle name="Normal 94 3 2" xfId="31569"/>
    <cellStyle name="Normal 94 3 2 2" xfId="31570"/>
    <cellStyle name="Normal 94 3 2 2 2" xfId="31571"/>
    <cellStyle name="Normal 94 3 2 3" xfId="31572"/>
    <cellStyle name="Normal 94 3 2 4" xfId="31573"/>
    <cellStyle name="Normal 94 3 2 5" xfId="31574"/>
    <cellStyle name="Normal 94 3 3" xfId="31575"/>
    <cellStyle name="Normal 94 3 3 2" xfId="31576"/>
    <cellStyle name="Normal 94 3 3 2 2" xfId="31577"/>
    <cellStyle name="Normal 94 3 3 3" xfId="31578"/>
    <cellStyle name="Normal 94 3 3 4" xfId="31579"/>
    <cellStyle name="Normal 94 3 4" xfId="31580"/>
    <cellStyle name="Normal 94 3 4 2" xfId="31581"/>
    <cellStyle name="Normal 94 3 4 2 2" xfId="31582"/>
    <cellStyle name="Normal 94 3 4 3" xfId="31583"/>
    <cellStyle name="Normal 94 3 4 4" xfId="31584"/>
    <cellStyle name="Normal 94 3 5" xfId="31585"/>
    <cellStyle name="Normal 94 3 5 2" xfId="31586"/>
    <cellStyle name="Normal 94 3 5 2 2" xfId="31587"/>
    <cellStyle name="Normal 94 3 5 3" xfId="31588"/>
    <cellStyle name="Normal 94 3 5 4" xfId="31589"/>
    <cellStyle name="Normal 94 3 6" xfId="31590"/>
    <cellStyle name="Normal 94 3 6 2" xfId="31591"/>
    <cellStyle name="Normal 94 3 6 2 2" xfId="31592"/>
    <cellStyle name="Normal 94 3 6 3" xfId="31593"/>
    <cellStyle name="Normal 94 3 7" xfId="31594"/>
    <cellStyle name="Normal 94 3 7 2" xfId="31595"/>
    <cellStyle name="Normal 94 3 7 3" xfId="31596"/>
    <cellStyle name="Normal 94 3 8" xfId="31597"/>
    <cellStyle name="Normal 94 3 8 2" xfId="31598"/>
    <cellStyle name="Normal 94 3 9" xfId="31599"/>
    <cellStyle name="Normal 94 3 9 2" xfId="31600"/>
    <cellStyle name="Normal 94 4" xfId="31601"/>
    <cellStyle name="Normal 94 4 2" xfId="31602"/>
    <cellStyle name="Normal 94 4 2 2" xfId="31603"/>
    <cellStyle name="Normal 94 4 3" xfId="31604"/>
    <cellStyle name="Normal 94 4 4" xfId="31605"/>
    <cellStyle name="Normal 94 4 5" xfId="31606"/>
    <cellStyle name="Normal 94 5" xfId="31607"/>
    <cellStyle name="Normal 94 5 2" xfId="31608"/>
    <cellStyle name="Normal 94 5 2 2" xfId="31609"/>
    <cellStyle name="Normal 94 5 3" xfId="31610"/>
    <cellStyle name="Normal 94 5 4" xfId="31611"/>
    <cellStyle name="Normal 94 5 5" xfId="31612"/>
    <cellStyle name="Normal 94 6" xfId="31613"/>
    <cellStyle name="Normal 94 6 2" xfId="31614"/>
    <cellStyle name="Normal 94 6 2 2" xfId="31615"/>
    <cellStyle name="Normal 94 6 3" xfId="31616"/>
    <cellStyle name="Normal 94 6 4" xfId="31617"/>
    <cellStyle name="Normal 94 6 5" xfId="31618"/>
    <cellStyle name="Normal 94 7" xfId="31619"/>
    <cellStyle name="Normal 94 7 2" xfId="31620"/>
    <cellStyle name="Normal 94 7 2 2" xfId="31621"/>
    <cellStyle name="Normal 94 7 3" xfId="31622"/>
    <cellStyle name="Normal 94 7 4" xfId="31623"/>
    <cellStyle name="Normal 94 8" xfId="31624"/>
    <cellStyle name="Normal 94 8 2" xfId="31625"/>
    <cellStyle name="Normal 94 8 2 2" xfId="31626"/>
    <cellStyle name="Normal 94 8 3" xfId="31627"/>
    <cellStyle name="Normal 94 9" xfId="31628"/>
    <cellStyle name="Normal 94 9 2" xfId="31629"/>
    <cellStyle name="Normal 94 9 3" xfId="31630"/>
    <cellStyle name="Normal 95" xfId="31631"/>
    <cellStyle name="Normal 95 10" xfId="31632"/>
    <cellStyle name="Normal 95 10 2" xfId="31633"/>
    <cellStyle name="Normal 95 11" xfId="31634"/>
    <cellStyle name="Normal 95 11 2" xfId="31635"/>
    <cellStyle name="Normal 95 12" xfId="31636"/>
    <cellStyle name="Normal 95 12 2" xfId="31637"/>
    <cellStyle name="Normal 95 13" xfId="31638"/>
    <cellStyle name="Normal 95 13 2" xfId="31639"/>
    <cellStyle name="Normal 95 14" xfId="31640"/>
    <cellStyle name="Normal 95 15" xfId="31641"/>
    <cellStyle name="Normal 95 16" xfId="31642"/>
    <cellStyle name="Normal 95 17" xfId="31643"/>
    <cellStyle name="Normal 95 2" xfId="31644"/>
    <cellStyle name="Normal 95 2 10" xfId="31645"/>
    <cellStyle name="Normal 95 2 11" xfId="31646"/>
    <cellStyle name="Normal 95 2 12" xfId="31647"/>
    <cellStyle name="Normal 95 2 13" xfId="31648"/>
    <cellStyle name="Normal 95 2 14" xfId="31649"/>
    <cellStyle name="Normal 95 2 15" xfId="31650"/>
    <cellStyle name="Normal 95 2 2" xfId="31651"/>
    <cellStyle name="Normal 95 2 2 2" xfId="31652"/>
    <cellStyle name="Normal 95 2 2 2 2" xfId="31653"/>
    <cellStyle name="Normal 95 2 2 3" xfId="31654"/>
    <cellStyle name="Normal 95 2 2 4" xfId="31655"/>
    <cellStyle name="Normal 95 2 2 5" xfId="31656"/>
    <cellStyle name="Normal 95 2 3" xfId="31657"/>
    <cellStyle name="Normal 95 2 3 2" xfId="31658"/>
    <cellStyle name="Normal 95 2 3 2 2" xfId="31659"/>
    <cellStyle name="Normal 95 2 3 3" xfId="31660"/>
    <cellStyle name="Normal 95 2 3 4" xfId="31661"/>
    <cellStyle name="Normal 95 2 4" xfId="31662"/>
    <cellStyle name="Normal 95 2 4 2" xfId="31663"/>
    <cellStyle name="Normal 95 2 4 2 2" xfId="31664"/>
    <cellStyle name="Normal 95 2 4 3" xfId="31665"/>
    <cellStyle name="Normal 95 2 4 4" xfId="31666"/>
    <cellStyle name="Normal 95 2 5" xfId="31667"/>
    <cellStyle name="Normal 95 2 5 2" xfId="31668"/>
    <cellStyle name="Normal 95 2 5 2 2" xfId="31669"/>
    <cellStyle name="Normal 95 2 5 3" xfId="31670"/>
    <cellStyle name="Normal 95 2 5 4" xfId="31671"/>
    <cellStyle name="Normal 95 2 6" xfId="31672"/>
    <cellStyle name="Normal 95 2 6 2" xfId="31673"/>
    <cellStyle name="Normal 95 2 6 2 2" xfId="31674"/>
    <cellStyle name="Normal 95 2 6 3" xfId="31675"/>
    <cellStyle name="Normal 95 2 7" xfId="31676"/>
    <cellStyle name="Normal 95 2 7 2" xfId="31677"/>
    <cellStyle name="Normal 95 2 7 3" xfId="31678"/>
    <cellStyle name="Normal 95 2 8" xfId="31679"/>
    <cellStyle name="Normal 95 2 8 2" xfId="31680"/>
    <cellStyle name="Normal 95 2 9" xfId="31681"/>
    <cellStyle name="Normal 95 2 9 2" xfId="31682"/>
    <cellStyle name="Normal 95 3" xfId="31683"/>
    <cellStyle name="Normal 95 3 10" xfId="31684"/>
    <cellStyle name="Normal 95 3 11" xfId="31685"/>
    <cellStyle name="Normal 95 3 12" xfId="31686"/>
    <cellStyle name="Normal 95 3 13" xfId="31687"/>
    <cellStyle name="Normal 95 3 14" xfId="31688"/>
    <cellStyle name="Normal 95 3 15" xfId="31689"/>
    <cellStyle name="Normal 95 3 2" xfId="31690"/>
    <cellStyle name="Normal 95 3 2 2" xfId="31691"/>
    <cellStyle name="Normal 95 3 2 2 2" xfId="31692"/>
    <cellStyle name="Normal 95 3 2 3" xfId="31693"/>
    <cellStyle name="Normal 95 3 2 4" xfId="31694"/>
    <cellStyle name="Normal 95 3 2 5" xfId="31695"/>
    <cellStyle name="Normal 95 3 3" xfId="31696"/>
    <cellStyle name="Normal 95 3 3 2" xfId="31697"/>
    <cellStyle name="Normal 95 3 3 2 2" xfId="31698"/>
    <cellStyle name="Normal 95 3 3 3" xfId="31699"/>
    <cellStyle name="Normal 95 3 3 4" xfId="31700"/>
    <cellStyle name="Normal 95 3 4" xfId="31701"/>
    <cellStyle name="Normal 95 3 4 2" xfId="31702"/>
    <cellStyle name="Normal 95 3 4 2 2" xfId="31703"/>
    <cellStyle name="Normal 95 3 4 3" xfId="31704"/>
    <cellStyle name="Normal 95 3 4 4" xfId="31705"/>
    <cellStyle name="Normal 95 3 5" xfId="31706"/>
    <cellStyle name="Normal 95 3 5 2" xfId="31707"/>
    <cellStyle name="Normal 95 3 5 2 2" xfId="31708"/>
    <cellStyle name="Normal 95 3 5 3" xfId="31709"/>
    <cellStyle name="Normal 95 3 5 4" xfId="31710"/>
    <cellStyle name="Normal 95 3 6" xfId="31711"/>
    <cellStyle name="Normal 95 3 6 2" xfId="31712"/>
    <cellStyle name="Normal 95 3 6 2 2" xfId="31713"/>
    <cellStyle name="Normal 95 3 6 3" xfId="31714"/>
    <cellStyle name="Normal 95 3 7" xfId="31715"/>
    <cellStyle name="Normal 95 3 7 2" xfId="31716"/>
    <cellStyle name="Normal 95 3 7 3" xfId="31717"/>
    <cellStyle name="Normal 95 3 8" xfId="31718"/>
    <cellStyle name="Normal 95 3 8 2" xfId="31719"/>
    <cellStyle name="Normal 95 3 9" xfId="31720"/>
    <cellStyle name="Normal 95 3 9 2" xfId="31721"/>
    <cellStyle name="Normal 95 4" xfId="31722"/>
    <cellStyle name="Normal 95 4 2" xfId="31723"/>
    <cellStyle name="Normal 95 4 2 2" xfId="31724"/>
    <cellStyle name="Normal 95 4 3" xfId="31725"/>
    <cellStyle name="Normal 95 4 4" xfId="31726"/>
    <cellStyle name="Normal 95 4 5" xfId="31727"/>
    <cellStyle name="Normal 95 5" xfId="31728"/>
    <cellStyle name="Normal 95 5 2" xfId="31729"/>
    <cellStyle name="Normal 95 5 2 2" xfId="31730"/>
    <cellStyle name="Normal 95 5 3" xfId="31731"/>
    <cellStyle name="Normal 95 5 4" xfId="31732"/>
    <cellStyle name="Normal 95 5 5" xfId="31733"/>
    <cellStyle name="Normal 95 6" xfId="31734"/>
    <cellStyle name="Normal 95 6 2" xfId="31735"/>
    <cellStyle name="Normal 95 6 2 2" xfId="31736"/>
    <cellStyle name="Normal 95 6 3" xfId="31737"/>
    <cellStyle name="Normal 95 6 4" xfId="31738"/>
    <cellStyle name="Normal 95 6 5" xfId="31739"/>
    <cellStyle name="Normal 95 7" xfId="31740"/>
    <cellStyle name="Normal 95 7 2" xfId="31741"/>
    <cellStyle name="Normal 95 7 2 2" xfId="31742"/>
    <cellStyle name="Normal 95 7 3" xfId="31743"/>
    <cellStyle name="Normal 95 7 4" xfId="31744"/>
    <cellStyle name="Normal 95 8" xfId="31745"/>
    <cellStyle name="Normal 95 8 2" xfId="31746"/>
    <cellStyle name="Normal 95 8 2 2" xfId="31747"/>
    <cellStyle name="Normal 95 8 3" xfId="31748"/>
    <cellStyle name="Normal 95 9" xfId="31749"/>
    <cellStyle name="Normal 95 9 2" xfId="31750"/>
    <cellStyle name="Normal 95 9 3" xfId="31751"/>
    <cellStyle name="Normal 96" xfId="31752"/>
    <cellStyle name="Normal 96 10" xfId="31753"/>
    <cellStyle name="Normal 96 10 2" xfId="31754"/>
    <cellStyle name="Normal 96 11" xfId="31755"/>
    <cellStyle name="Normal 96 11 2" xfId="31756"/>
    <cellStyle name="Normal 96 12" xfId="31757"/>
    <cellStyle name="Normal 96 12 2" xfId="31758"/>
    <cellStyle name="Normal 96 13" xfId="31759"/>
    <cellStyle name="Normal 96 13 2" xfId="31760"/>
    <cellStyle name="Normal 96 14" xfId="31761"/>
    <cellStyle name="Normal 96 15" xfId="31762"/>
    <cellStyle name="Normal 96 16" xfId="31763"/>
    <cellStyle name="Normal 96 17" xfId="31764"/>
    <cellStyle name="Normal 96 2" xfId="31765"/>
    <cellStyle name="Normal 96 2 10" xfId="31766"/>
    <cellStyle name="Normal 96 2 11" xfId="31767"/>
    <cellStyle name="Normal 96 2 12" xfId="31768"/>
    <cellStyle name="Normal 96 2 13" xfId="31769"/>
    <cellStyle name="Normal 96 2 14" xfId="31770"/>
    <cellStyle name="Normal 96 2 15" xfId="31771"/>
    <cellStyle name="Normal 96 2 2" xfId="31772"/>
    <cellStyle name="Normal 96 2 2 2" xfId="31773"/>
    <cellStyle name="Normal 96 2 2 2 2" xfId="31774"/>
    <cellStyle name="Normal 96 2 2 3" xfId="31775"/>
    <cellStyle name="Normal 96 2 2 4" xfId="31776"/>
    <cellStyle name="Normal 96 2 2 5" xfId="31777"/>
    <cellStyle name="Normal 96 2 3" xfId="31778"/>
    <cellStyle name="Normal 96 2 3 2" xfId="31779"/>
    <cellStyle name="Normal 96 2 3 2 2" xfId="31780"/>
    <cellStyle name="Normal 96 2 3 3" xfId="31781"/>
    <cellStyle name="Normal 96 2 3 4" xfId="31782"/>
    <cellStyle name="Normal 96 2 4" xfId="31783"/>
    <cellStyle name="Normal 96 2 4 2" xfId="31784"/>
    <cellStyle name="Normal 96 2 4 2 2" xfId="31785"/>
    <cellStyle name="Normal 96 2 4 3" xfId="31786"/>
    <cellStyle name="Normal 96 2 4 4" xfId="31787"/>
    <cellStyle name="Normal 96 2 5" xfId="31788"/>
    <cellStyle name="Normal 96 2 5 2" xfId="31789"/>
    <cellStyle name="Normal 96 2 5 2 2" xfId="31790"/>
    <cellStyle name="Normal 96 2 5 3" xfId="31791"/>
    <cellStyle name="Normal 96 2 5 4" xfId="31792"/>
    <cellStyle name="Normal 96 2 6" xfId="31793"/>
    <cellStyle name="Normal 96 2 6 2" xfId="31794"/>
    <cellStyle name="Normal 96 2 6 2 2" xfId="31795"/>
    <cellStyle name="Normal 96 2 6 3" xfId="31796"/>
    <cellStyle name="Normal 96 2 7" xfId="31797"/>
    <cellStyle name="Normal 96 2 7 2" xfId="31798"/>
    <cellStyle name="Normal 96 2 7 3" xfId="31799"/>
    <cellStyle name="Normal 96 2 8" xfId="31800"/>
    <cellStyle name="Normal 96 2 8 2" xfId="31801"/>
    <cellStyle name="Normal 96 2 9" xfId="31802"/>
    <cellStyle name="Normal 96 2 9 2" xfId="31803"/>
    <cellStyle name="Normal 96 3" xfId="31804"/>
    <cellStyle name="Normal 96 3 10" xfId="31805"/>
    <cellStyle name="Normal 96 3 11" xfId="31806"/>
    <cellStyle name="Normal 96 3 12" xfId="31807"/>
    <cellStyle name="Normal 96 3 13" xfId="31808"/>
    <cellStyle name="Normal 96 3 14" xfId="31809"/>
    <cellStyle name="Normal 96 3 15" xfId="31810"/>
    <cellStyle name="Normal 96 3 2" xfId="31811"/>
    <cellStyle name="Normal 96 3 2 2" xfId="31812"/>
    <cellStyle name="Normal 96 3 2 2 2" xfId="31813"/>
    <cellStyle name="Normal 96 3 2 3" xfId="31814"/>
    <cellStyle name="Normal 96 3 2 4" xfId="31815"/>
    <cellStyle name="Normal 96 3 2 5" xfId="31816"/>
    <cellStyle name="Normal 96 3 3" xfId="31817"/>
    <cellStyle name="Normal 96 3 3 2" xfId="31818"/>
    <cellStyle name="Normal 96 3 3 2 2" xfId="31819"/>
    <cellStyle name="Normal 96 3 3 3" xfId="31820"/>
    <cellStyle name="Normal 96 3 3 4" xfId="31821"/>
    <cellStyle name="Normal 96 3 4" xfId="31822"/>
    <cellStyle name="Normal 96 3 4 2" xfId="31823"/>
    <cellStyle name="Normal 96 3 4 2 2" xfId="31824"/>
    <cellStyle name="Normal 96 3 4 3" xfId="31825"/>
    <cellStyle name="Normal 96 3 4 4" xfId="31826"/>
    <cellStyle name="Normal 96 3 5" xfId="31827"/>
    <cellStyle name="Normal 96 3 5 2" xfId="31828"/>
    <cellStyle name="Normal 96 3 5 2 2" xfId="31829"/>
    <cellStyle name="Normal 96 3 5 3" xfId="31830"/>
    <cellStyle name="Normal 96 3 5 4" xfId="31831"/>
    <cellStyle name="Normal 96 3 6" xfId="31832"/>
    <cellStyle name="Normal 96 3 6 2" xfId="31833"/>
    <cellStyle name="Normal 96 3 6 2 2" xfId="31834"/>
    <cellStyle name="Normal 96 3 6 3" xfId="31835"/>
    <cellStyle name="Normal 96 3 7" xfId="31836"/>
    <cellStyle name="Normal 96 3 7 2" xfId="31837"/>
    <cellStyle name="Normal 96 3 7 3" xfId="31838"/>
    <cellStyle name="Normal 96 3 8" xfId="31839"/>
    <cellStyle name="Normal 96 3 8 2" xfId="31840"/>
    <cellStyle name="Normal 96 3 9" xfId="31841"/>
    <cellStyle name="Normal 96 3 9 2" xfId="31842"/>
    <cellStyle name="Normal 96 4" xfId="31843"/>
    <cellStyle name="Normal 96 4 2" xfId="31844"/>
    <cellStyle name="Normal 96 4 2 2" xfId="31845"/>
    <cellStyle name="Normal 96 4 3" xfId="31846"/>
    <cellStyle name="Normal 96 4 4" xfId="31847"/>
    <cellStyle name="Normal 96 4 5" xfId="31848"/>
    <cellStyle name="Normal 96 5" xfId="31849"/>
    <cellStyle name="Normal 96 5 2" xfId="31850"/>
    <cellStyle name="Normal 96 5 2 2" xfId="31851"/>
    <cellStyle name="Normal 96 5 3" xfId="31852"/>
    <cellStyle name="Normal 96 5 4" xfId="31853"/>
    <cellStyle name="Normal 96 5 5" xfId="31854"/>
    <cellStyle name="Normal 96 6" xfId="31855"/>
    <cellStyle name="Normal 96 6 2" xfId="31856"/>
    <cellStyle name="Normal 96 6 2 2" xfId="31857"/>
    <cellStyle name="Normal 96 6 3" xfId="31858"/>
    <cellStyle name="Normal 96 6 4" xfId="31859"/>
    <cellStyle name="Normal 96 6 5" xfId="31860"/>
    <cellStyle name="Normal 96 7" xfId="31861"/>
    <cellStyle name="Normal 96 7 2" xfId="31862"/>
    <cellStyle name="Normal 96 7 2 2" xfId="31863"/>
    <cellStyle name="Normal 96 7 3" xfId="31864"/>
    <cellStyle name="Normal 96 7 4" xfId="31865"/>
    <cellStyle name="Normal 96 8" xfId="31866"/>
    <cellStyle name="Normal 96 8 2" xfId="31867"/>
    <cellStyle name="Normal 96 8 2 2" xfId="31868"/>
    <cellStyle name="Normal 96 8 3" xfId="31869"/>
    <cellStyle name="Normal 96 9" xfId="31870"/>
    <cellStyle name="Normal 96 9 2" xfId="31871"/>
    <cellStyle name="Normal 96 9 3" xfId="31872"/>
    <cellStyle name="Normal 97" xfId="31873"/>
    <cellStyle name="Normal 97 10" xfId="31874"/>
    <cellStyle name="Normal 97 10 2" xfId="31875"/>
    <cellStyle name="Normal 97 11" xfId="31876"/>
    <cellStyle name="Normal 97 11 2" xfId="31877"/>
    <cellStyle name="Normal 97 12" xfId="31878"/>
    <cellStyle name="Normal 97 12 2" xfId="31879"/>
    <cellStyle name="Normal 97 13" xfId="31880"/>
    <cellStyle name="Normal 97 13 2" xfId="31881"/>
    <cellStyle name="Normal 97 14" xfId="31882"/>
    <cellStyle name="Normal 97 15" xfId="31883"/>
    <cellStyle name="Normal 97 16" xfId="31884"/>
    <cellStyle name="Normal 97 17" xfId="31885"/>
    <cellStyle name="Normal 97 2" xfId="31886"/>
    <cellStyle name="Normal 97 2 10" xfId="31887"/>
    <cellStyle name="Normal 97 2 11" xfId="31888"/>
    <cellStyle name="Normal 97 2 12" xfId="31889"/>
    <cellStyle name="Normal 97 2 13" xfId="31890"/>
    <cellStyle name="Normal 97 2 14" xfId="31891"/>
    <cellStyle name="Normal 97 2 15" xfId="31892"/>
    <cellStyle name="Normal 97 2 2" xfId="31893"/>
    <cellStyle name="Normal 97 2 2 2" xfId="31894"/>
    <cellStyle name="Normal 97 2 2 2 2" xfId="31895"/>
    <cellStyle name="Normal 97 2 2 3" xfId="31896"/>
    <cellStyle name="Normal 97 2 2 4" xfId="31897"/>
    <cellStyle name="Normal 97 2 2 5" xfId="31898"/>
    <cellStyle name="Normal 97 2 3" xfId="31899"/>
    <cellStyle name="Normal 97 2 3 2" xfId="31900"/>
    <cellStyle name="Normal 97 2 3 2 2" xfId="31901"/>
    <cellStyle name="Normal 97 2 3 3" xfId="31902"/>
    <cellStyle name="Normal 97 2 3 4" xfId="31903"/>
    <cellStyle name="Normal 97 2 4" xfId="31904"/>
    <cellStyle name="Normal 97 2 4 2" xfId="31905"/>
    <cellStyle name="Normal 97 2 4 2 2" xfId="31906"/>
    <cellStyle name="Normal 97 2 4 3" xfId="31907"/>
    <cellStyle name="Normal 97 2 4 4" xfId="31908"/>
    <cellStyle name="Normal 97 2 5" xfId="31909"/>
    <cellStyle name="Normal 97 2 5 2" xfId="31910"/>
    <cellStyle name="Normal 97 2 5 2 2" xfId="31911"/>
    <cellStyle name="Normal 97 2 5 3" xfId="31912"/>
    <cellStyle name="Normal 97 2 5 4" xfId="31913"/>
    <cellStyle name="Normal 97 2 6" xfId="31914"/>
    <cellStyle name="Normal 97 2 6 2" xfId="31915"/>
    <cellStyle name="Normal 97 2 6 2 2" xfId="31916"/>
    <cellStyle name="Normal 97 2 6 3" xfId="31917"/>
    <cellStyle name="Normal 97 2 7" xfId="31918"/>
    <cellStyle name="Normal 97 2 7 2" xfId="31919"/>
    <cellStyle name="Normal 97 2 7 3" xfId="31920"/>
    <cellStyle name="Normal 97 2 8" xfId="31921"/>
    <cellStyle name="Normal 97 2 8 2" xfId="31922"/>
    <cellStyle name="Normal 97 2 9" xfId="31923"/>
    <cellStyle name="Normal 97 2 9 2" xfId="31924"/>
    <cellStyle name="Normal 97 3" xfId="31925"/>
    <cellStyle name="Normal 97 3 10" xfId="31926"/>
    <cellStyle name="Normal 97 3 11" xfId="31927"/>
    <cellStyle name="Normal 97 3 12" xfId="31928"/>
    <cellStyle name="Normal 97 3 13" xfId="31929"/>
    <cellStyle name="Normal 97 3 14" xfId="31930"/>
    <cellStyle name="Normal 97 3 15" xfId="31931"/>
    <cellStyle name="Normal 97 3 2" xfId="31932"/>
    <cellStyle name="Normal 97 3 2 2" xfId="31933"/>
    <cellStyle name="Normal 97 3 2 2 2" xfId="31934"/>
    <cellStyle name="Normal 97 3 2 3" xfId="31935"/>
    <cellStyle name="Normal 97 3 2 4" xfId="31936"/>
    <cellStyle name="Normal 97 3 2 5" xfId="31937"/>
    <cellStyle name="Normal 97 3 3" xfId="31938"/>
    <cellStyle name="Normal 97 3 3 2" xfId="31939"/>
    <cellStyle name="Normal 97 3 3 2 2" xfId="31940"/>
    <cellStyle name="Normal 97 3 3 3" xfId="31941"/>
    <cellStyle name="Normal 97 3 3 4" xfId="31942"/>
    <cellStyle name="Normal 97 3 4" xfId="31943"/>
    <cellStyle name="Normal 97 3 4 2" xfId="31944"/>
    <cellStyle name="Normal 97 3 4 2 2" xfId="31945"/>
    <cellStyle name="Normal 97 3 4 3" xfId="31946"/>
    <cellStyle name="Normal 97 3 4 4" xfId="31947"/>
    <cellStyle name="Normal 97 3 5" xfId="31948"/>
    <cellStyle name="Normal 97 3 5 2" xfId="31949"/>
    <cellStyle name="Normal 97 3 5 2 2" xfId="31950"/>
    <cellStyle name="Normal 97 3 5 3" xfId="31951"/>
    <cellStyle name="Normal 97 3 5 4" xfId="31952"/>
    <cellStyle name="Normal 97 3 6" xfId="31953"/>
    <cellStyle name="Normal 97 3 6 2" xfId="31954"/>
    <cellStyle name="Normal 97 3 6 2 2" xfId="31955"/>
    <cellStyle name="Normal 97 3 6 3" xfId="31956"/>
    <cellStyle name="Normal 97 3 7" xfId="31957"/>
    <cellStyle name="Normal 97 3 7 2" xfId="31958"/>
    <cellStyle name="Normal 97 3 7 3" xfId="31959"/>
    <cellStyle name="Normal 97 3 8" xfId="31960"/>
    <cellStyle name="Normal 97 3 8 2" xfId="31961"/>
    <cellStyle name="Normal 97 3 9" xfId="31962"/>
    <cellStyle name="Normal 97 3 9 2" xfId="31963"/>
    <cellStyle name="Normal 97 4" xfId="31964"/>
    <cellStyle name="Normal 97 4 2" xfId="31965"/>
    <cellStyle name="Normal 97 4 2 2" xfId="31966"/>
    <cellStyle name="Normal 97 4 3" xfId="31967"/>
    <cellStyle name="Normal 97 4 4" xfId="31968"/>
    <cellStyle name="Normal 97 4 5" xfId="31969"/>
    <cellStyle name="Normal 97 5" xfId="31970"/>
    <cellStyle name="Normal 97 5 2" xfId="31971"/>
    <cellStyle name="Normal 97 5 2 2" xfId="31972"/>
    <cellStyle name="Normal 97 5 3" xfId="31973"/>
    <cellStyle name="Normal 97 5 4" xfId="31974"/>
    <cellStyle name="Normal 97 5 5" xfId="31975"/>
    <cellStyle name="Normal 97 6" xfId="31976"/>
    <cellStyle name="Normal 97 6 2" xfId="31977"/>
    <cellStyle name="Normal 97 6 2 2" xfId="31978"/>
    <cellStyle name="Normal 97 6 3" xfId="31979"/>
    <cellStyle name="Normal 97 6 4" xfId="31980"/>
    <cellStyle name="Normal 97 6 5" xfId="31981"/>
    <cellStyle name="Normal 97 7" xfId="31982"/>
    <cellStyle name="Normal 97 7 2" xfId="31983"/>
    <cellStyle name="Normal 97 7 2 2" xfId="31984"/>
    <cellStyle name="Normal 97 7 3" xfId="31985"/>
    <cellStyle name="Normal 97 7 4" xfId="31986"/>
    <cellStyle name="Normal 97 8" xfId="31987"/>
    <cellStyle name="Normal 97 8 2" xfId="31988"/>
    <cellStyle name="Normal 97 8 2 2" xfId="31989"/>
    <cellStyle name="Normal 97 8 3" xfId="31990"/>
    <cellStyle name="Normal 97 9" xfId="31991"/>
    <cellStyle name="Normal 97 9 2" xfId="31992"/>
    <cellStyle name="Normal 97 9 3" xfId="31993"/>
    <cellStyle name="Normal 98" xfId="31994"/>
    <cellStyle name="Normal 98 10" xfId="31995"/>
    <cellStyle name="Normal 98 10 2" xfId="31996"/>
    <cellStyle name="Normal 98 11" xfId="31997"/>
    <cellStyle name="Normal 98 11 2" xfId="31998"/>
    <cellStyle name="Normal 98 12" xfId="31999"/>
    <cellStyle name="Normal 98 12 2" xfId="32000"/>
    <cellStyle name="Normal 98 13" xfId="32001"/>
    <cellStyle name="Normal 98 13 2" xfId="32002"/>
    <cellStyle name="Normal 98 14" xfId="32003"/>
    <cellStyle name="Normal 98 15" xfId="32004"/>
    <cellStyle name="Normal 98 16" xfId="32005"/>
    <cellStyle name="Normal 98 17" xfId="32006"/>
    <cellStyle name="Normal 98 2" xfId="32007"/>
    <cellStyle name="Normal 98 2 10" xfId="32008"/>
    <cellStyle name="Normal 98 2 11" xfId="32009"/>
    <cellStyle name="Normal 98 2 12" xfId="32010"/>
    <cellStyle name="Normal 98 2 13" xfId="32011"/>
    <cellStyle name="Normal 98 2 14" xfId="32012"/>
    <cellStyle name="Normal 98 2 15" xfId="32013"/>
    <cellStyle name="Normal 98 2 2" xfId="32014"/>
    <cellStyle name="Normal 98 2 2 2" xfId="32015"/>
    <cellStyle name="Normal 98 2 2 2 2" xfId="32016"/>
    <cellStyle name="Normal 98 2 2 3" xfId="32017"/>
    <cellStyle name="Normal 98 2 2 4" xfId="32018"/>
    <cellStyle name="Normal 98 2 2 5" xfId="32019"/>
    <cellStyle name="Normal 98 2 3" xfId="32020"/>
    <cellStyle name="Normal 98 2 3 2" xfId="32021"/>
    <cellStyle name="Normal 98 2 3 2 2" xfId="32022"/>
    <cellStyle name="Normal 98 2 3 3" xfId="32023"/>
    <cellStyle name="Normal 98 2 3 4" xfId="32024"/>
    <cellStyle name="Normal 98 2 4" xfId="32025"/>
    <cellStyle name="Normal 98 2 4 2" xfId="32026"/>
    <cellStyle name="Normal 98 2 4 2 2" xfId="32027"/>
    <cellStyle name="Normal 98 2 4 3" xfId="32028"/>
    <cellStyle name="Normal 98 2 4 4" xfId="32029"/>
    <cellStyle name="Normal 98 2 5" xfId="32030"/>
    <cellStyle name="Normal 98 2 5 2" xfId="32031"/>
    <cellStyle name="Normal 98 2 5 2 2" xfId="32032"/>
    <cellStyle name="Normal 98 2 5 3" xfId="32033"/>
    <cellStyle name="Normal 98 2 5 4" xfId="32034"/>
    <cellStyle name="Normal 98 2 6" xfId="32035"/>
    <cellStyle name="Normal 98 2 6 2" xfId="32036"/>
    <cellStyle name="Normal 98 2 6 2 2" xfId="32037"/>
    <cellStyle name="Normal 98 2 6 3" xfId="32038"/>
    <cellStyle name="Normal 98 2 7" xfId="32039"/>
    <cellStyle name="Normal 98 2 7 2" xfId="32040"/>
    <cellStyle name="Normal 98 2 7 3" xfId="32041"/>
    <cellStyle name="Normal 98 2 8" xfId="32042"/>
    <cellStyle name="Normal 98 2 8 2" xfId="32043"/>
    <cellStyle name="Normal 98 2 9" xfId="32044"/>
    <cellStyle name="Normal 98 2 9 2" xfId="32045"/>
    <cellStyle name="Normal 98 3" xfId="32046"/>
    <cellStyle name="Normal 98 3 10" xfId="32047"/>
    <cellStyle name="Normal 98 3 11" xfId="32048"/>
    <cellStyle name="Normal 98 3 12" xfId="32049"/>
    <cellStyle name="Normal 98 3 13" xfId="32050"/>
    <cellStyle name="Normal 98 3 14" xfId="32051"/>
    <cellStyle name="Normal 98 3 15" xfId="32052"/>
    <cellStyle name="Normal 98 3 2" xfId="32053"/>
    <cellStyle name="Normal 98 3 2 2" xfId="32054"/>
    <cellStyle name="Normal 98 3 2 2 2" xfId="32055"/>
    <cellStyle name="Normal 98 3 2 3" xfId="32056"/>
    <cellStyle name="Normal 98 3 2 4" xfId="32057"/>
    <cellStyle name="Normal 98 3 2 5" xfId="32058"/>
    <cellStyle name="Normal 98 3 3" xfId="32059"/>
    <cellStyle name="Normal 98 3 3 2" xfId="32060"/>
    <cellStyle name="Normal 98 3 3 2 2" xfId="32061"/>
    <cellStyle name="Normal 98 3 3 3" xfId="32062"/>
    <cellStyle name="Normal 98 3 3 4" xfId="32063"/>
    <cellStyle name="Normal 98 3 4" xfId="32064"/>
    <cellStyle name="Normal 98 3 4 2" xfId="32065"/>
    <cellStyle name="Normal 98 3 4 2 2" xfId="32066"/>
    <cellStyle name="Normal 98 3 4 3" xfId="32067"/>
    <cellStyle name="Normal 98 3 4 4" xfId="32068"/>
    <cellStyle name="Normal 98 3 5" xfId="32069"/>
    <cellStyle name="Normal 98 3 5 2" xfId="32070"/>
    <cellStyle name="Normal 98 3 5 2 2" xfId="32071"/>
    <cellStyle name="Normal 98 3 5 3" xfId="32072"/>
    <cellStyle name="Normal 98 3 5 4" xfId="32073"/>
    <cellStyle name="Normal 98 3 6" xfId="32074"/>
    <cellStyle name="Normal 98 3 6 2" xfId="32075"/>
    <cellStyle name="Normal 98 3 6 2 2" xfId="32076"/>
    <cellStyle name="Normal 98 3 6 3" xfId="32077"/>
    <cellStyle name="Normal 98 3 7" xfId="32078"/>
    <cellStyle name="Normal 98 3 7 2" xfId="32079"/>
    <cellStyle name="Normal 98 3 7 3" xfId="32080"/>
    <cellStyle name="Normal 98 3 8" xfId="32081"/>
    <cellStyle name="Normal 98 3 8 2" xfId="32082"/>
    <cellStyle name="Normal 98 3 9" xfId="32083"/>
    <cellStyle name="Normal 98 3 9 2" xfId="32084"/>
    <cellStyle name="Normal 98 4" xfId="32085"/>
    <cellStyle name="Normal 98 4 2" xfId="32086"/>
    <cellStyle name="Normal 98 4 2 2" xfId="32087"/>
    <cellStyle name="Normal 98 4 3" xfId="32088"/>
    <cellStyle name="Normal 98 4 4" xfId="32089"/>
    <cellStyle name="Normal 98 4 5" xfId="32090"/>
    <cellStyle name="Normal 98 5" xfId="32091"/>
    <cellStyle name="Normal 98 5 2" xfId="32092"/>
    <cellStyle name="Normal 98 5 2 2" xfId="32093"/>
    <cellStyle name="Normal 98 5 3" xfId="32094"/>
    <cellStyle name="Normal 98 5 4" xfId="32095"/>
    <cellStyle name="Normal 98 5 5" xfId="32096"/>
    <cellStyle name="Normal 98 6" xfId="32097"/>
    <cellStyle name="Normal 98 6 2" xfId="32098"/>
    <cellStyle name="Normal 98 6 2 2" xfId="32099"/>
    <cellStyle name="Normal 98 6 3" xfId="32100"/>
    <cellStyle name="Normal 98 6 4" xfId="32101"/>
    <cellStyle name="Normal 98 6 5" xfId="32102"/>
    <cellStyle name="Normal 98 7" xfId="32103"/>
    <cellStyle name="Normal 98 7 2" xfId="32104"/>
    <cellStyle name="Normal 98 7 2 2" xfId="32105"/>
    <cellStyle name="Normal 98 7 3" xfId="32106"/>
    <cellStyle name="Normal 98 7 4" xfId="32107"/>
    <cellStyle name="Normal 98 8" xfId="32108"/>
    <cellStyle name="Normal 98 8 2" xfId="32109"/>
    <cellStyle name="Normal 98 8 2 2" xfId="32110"/>
    <cellStyle name="Normal 98 8 3" xfId="32111"/>
    <cellStyle name="Normal 98 9" xfId="32112"/>
    <cellStyle name="Normal 98 9 2" xfId="32113"/>
    <cellStyle name="Normal 98 9 3" xfId="32114"/>
    <cellStyle name="Normal 99" xfId="32115"/>
    <cellStyle name="Normal 99 10" xfId="32116"/>
    <cellStyle name="Normal 99 10 2" xfId="32117"/>
    <cellStyle name="Normal 99 11" xfId="32118"/>
    <cellStyle name="Normal 99 11 2" xfId="32119"/>
    <cellStyle name="Normal 99 12" xfId="32120"/>
    <cellStyle name="Normal 99 12 2" xfId="32121"/>
    <cellStyle name="Normal 99 13" xfId="32122"/>
    <cellStyle name="Normal 99 13 2" xfId="32123"/>
    <cellStyle name="Normal 99 14" xfId="32124"/>
    <cellStyle name="Normal 99 15" xfId="32125"/>
    <cellStyle name="Normal 99 16" xfId="32126"/>
    <cellStyle name="Normal 99 17" xfId="32127"/>
    <cellStyle name="Normal 99 2" xfId="32128"/>
    <cellStyle name="Normal 99 2 10" xfId="32129"/>
    <cellStyle name="Normal 99 2 11" xfId="32130"/>
    <cellStyle name="Normal 99 2 12" xfId="32131"/>
    <cellStyle name="Normal 99 2 13" xfId="32132"/>
    <cellStyle name="Normal 99 2 14" xfId="32133"/>
    <cellStyle name="Normal 99 2 15" xfId="32134"/>
    <cellStyle name="Normal 99 2 2" xfId="32135"/>
    <cellStyle name="Normal 99 2 2 2" xfId="32136"/>
    <cellStyle name="Normal 99 2 2 2 2" xfId="32137"/>
    <cellStyle name="Normal 99 2 2 3" xfId="32138"/>
    <cellStyle name="Normal 99 2 2 4" xfId="32139"/>
    <cellStyle name="Normal 99 2 2 5" xfId="32140"/>
    <cellStyle name="Normal 99 2 3" xfId="32141"/>
    <cellStyle name="Normal 99 2 3 2" xfId="32142"/>
    <cellStyle name="Normal 99 2 3 2 2" xfId="32143"/>
    <cellStyle name="Normal 99 2 3 3" xfId="32144"/>
    <cellStyle name="Normal 99 2 3 4" xfId="32145"/>
    <cellStyle name="Normal 99 2 4" xfId="32146"/>
    <cellStyle name="Normal 99 2 4 2" xfId="32147"/>
    <cellStyle name="Normal 99 2 4 2 2" xfId="32148"/>
    <cellStyle name="Normal 99 2 4 3" xfId="32149"/>
    <cellStyle name="Normal 99 2 4 4" xfId="32150"/>
    <cellStyle name="Normal 99 2 5" xfId="32151"/>
    <cellStyle name="Normal 99 2 5 2" xfId="32152"/>
    <cellStyle name="Normal 99 2 5 2 2" xfId="32153"/>
    <cellStyle name="Normal 99 2 5 3" xfId="32154"/>
    <cellStyle name="Normal 99 2 5 4" xfId="32155"/>
    <cellStyle name="Normal 99 2 6" xfId="32156"/>
    <cellStyle name="Normal 99 2 6 2" xfId="32157"/>
    <cellStyle name="Normal 99 2 6 2 2" xfId="32158"/>
    <cellStyle name="Normal 99 2 6 3" xfId="32159"/>
    <cellStyle name="Normal 99 2 7" xfId="32160"/>
    <cellStyle name="Normal 99 2 7 2" xfId="32161"/>
    <cellStyle name="Normal 99 2 7 3" xfId="32162"/>
    <cellStyle name="Normal 99 2 8" xfId="32163"/>
    <cellStyle name="Normal 99 2 8 2" xfId="32164"/>
    <cellStyle name="Normal 99 2 9" xfId="32165"/>
    <cellStyle name="Normal 99 2 9 2" xfId="32166"/>
    <cellStyle name="Normal 99 3" xfId="32167"/>
    <cellStyle name="Normal 99 3 10" xfId="32168"/>
    <cellStyle name="Normal 99 3 11" xfId="32169"/>
    <cellStyle name="Normal 99 3 12" xfId="32170"/>
    <cellStyle name="Normal 99 3 13" xfId="32171"/>
    <cellStyle name="Normal 99 3 14" xfId="32172"/>
    <cellStyle name="Normal 99 3 15" xfId="32173"/>
    <cellStyle name="Normal 99 3 2" xfId="32174"/>
    <cellStyle name="Normal 99 3 2 2" xfId="32175"/>
    <cellStyle name="Normal 99 3 2 2 2" xfId="32176"/>
    <cellStyle name="Normal 99 3 2 3" xfId="32177"/>
    <cellStyle name="Normal 99 3 2 4" xfId="32178"/>
    <cellStyle name="Normal 99 3 2 5" xfId="32179"/>
    <cellStyle name="Normal 99 3 3" xfId="32180"/>
    <cellStyle name="Normal 99 3 3 2" xfId="32181"/>
    <cellStyle name="Normal 99 3 3 2 2" xfId="32182"/>
    <cellStyle name="Normal 99 3 3 3" xfId="32183"/>
    <cellStyle name="Normal 99 3 3 4" xfId="32184"/>
    <cellStyle name="Normal 99 3 4" xfId="32185"/>
    <cellStyle name="Normal 99 3 4 2" xfId="32186"/>
    <cellStyle name="Normal 99 3 4 2 2" xfId="32187"/>
    <cellStyle name="Normal 99 3 4 3" xfId="32188"/>
    <cellStyle name="Normal 99 3 4 4" xfId="32189"/>
    <cellStyle name="Normal 99 3 5" xfId="32190"/>
    <cellStyle name="Normal 99 3 5 2" xfId="32191"/>
    <cellStyle name="Normal 99 3 5 2 2" xfId="32192"/>
    <cellStyle name="Normal 99 3 5 3" xfId="32193"/>
    <cellStyle name="Normal 99 3 5 4" xfId="32194"/>
    <cellStyle name="Normal 99 3 6" xfId="32195"/>
    <cellStyle name="Normal 99 3 6 2" xfId="32196"/>
    <cellStyle name="Normal 99 3 6 2 2" xfId="32197"/>
    <cellStyle name="Normal 99 3 6 3" xfId="32198"/>
    <cellStyle name="Normal 99 3 7" xfId="32199"/>
    <cellStyle name="Normal 99 3 7 2" xfId="32200"/>
    <cellStyle name="Normal 99 3 7 3" xfId="32201"/>
    <cellStyle name="Normal 99 3 8" xfId="32202"/>
    <cellStyle name="Normal 99 3 8 2" xfId="32203"/>
    <cellStyle name="Normal 99 3 9" xfId="32204"/>
    <cellStyle name="Normal 99 3 9 2" xfId="32205"/>
    <cellStyle name="Normal 99 4" xfId="32206"/>
    <cellStyle name="Normal 99 4 2" xfId="32207"/>
    <cellStyle name="Normal 99 4 2 2" xfId="32208"/>
    <cellStyle name="Normal 99 4 3" xfId="32209"/>
    <cellStyle name="Normal 99 4 4" xfId="32210"/>
    <cellStyle name="Normal 99 4 5" xfId="32211"/>
    <cellStyle name="Normal 99 5" xfId="32212"/>
    <cellStyle name="Normal 99 5 2" xfId="32213"/>
    <cellStyle name="Normal 99 5 2 2" xfId="32214"/>
    <cellStyle name="Normal 99 5 3" xfId="32215"/>
    <cellStyle name="Normal 99 5 4" xfId="32216"/>
    <cellStyle name="Normal 99 5 5" xfId="32217"/>
    <cellStyle name="Normal 99 6" xfId="32218"/>
    <cellStyle name="Normal 99 6 2" xfId="32219"/>
    <cellStyle name="Normal 99 6 2 2" xfId="32220"/>
    <cellStyle name="Normal 99 6 3" xfId="32221"/>
    <cellStyle name="Normal 99 6 4" xfId="32222"/>
    <cellStyle name="Normal 99 6 5" xfId="32223"/>
    <cellStyle name="Normal 99 7" xfId="32224"/>
    <cellStyle name="Normal 99 7 2" xfId="32225"/>
    <cellStyle name="Normal 99 7 2 2" xfId="32226"/>
    <cellStyle name="Normal 99 7 3" xfId="32227"/>
    <cellStyle name="Normal 99 7 4" xfId="32228"/>
    <cellStyle name="Normal 99 8" xfId="32229"/>
    <cellStyle name="Normal 99 8 2" xfId="32230"/>
    <cellStyle name="Normal 99 8 2 2" xfId="32231"/>
    <cellStyle name="Normal 99 8 3" xfId="32232"/>
    <cellStyle name="Normal 99 9" xfId="32233"/>
    <cellStyle name="Normal 99 9 2" xfId="32234"/>
    <cellStyle name="Normal 99 9 3" xfId="32235"/>
    <cellStyle name="Note 10" xfId="32236"/>
    <cellStyle name="Note 10 2" xfId="32237"/>
    <cellStyle name="Note 11" xfId="32238"/>
    <cellStyle name="Note 11 2" xfId="32239"/>
    <cellStyle name="Note 12" xfId="32240"/>
    <cellStyle name="Note 12 2" xfId="32241"/>
    <cellStyle name="Note 13" xfId="32242"/>
    <cellStyle name="Note 13 2" xfId="32243"/>
    <cellStyle name="Note 14" xfId="32244"/>
    <cellStyle name="Note 14 2" xfId="32245"/>
    <cellStyle name="Note 15" xfId="32246"/>
    <cellStyle name="Note 15 2" xfId="32247"/>
    <cellStyle name="Note 16" xfId="32248"/>
    <cellStyle name="Note 16 2" xfId="32249"/>
    <cellStyle name="Note 17" xfId="32250"/>
    <cellStyle name="Note 18" xfId="32251"/>
    <cellStyle name="Note 19" xfId="32252"/>
    <cellStyle name="Note 2" xfId="32253"/>
    <cellStyle name="Note 2 10" xfId="32254"/>
    <cellStyle name="Note 2 11" xfId="32255"/>
    <cellStyle name="Note 2 12" xfId="32256"/>
    <cellStyle name="Note 2 2" xfId="32257"/>
    <cellStyle name="Note 2 2 2" xfId="32258"/>
    <cellStyle name="Note 2 2 2 2" xfId="32259"/>
    <cellStyle name="Note 2 2 2 2 2" xfId="32260"/>
    <cellStyle name="Note 2 2 2 3" xfId="32261"/>
    <cellStyle name="Note 2 2 2 4" xfId="32262"/>
    <cellStyle name="Note 2 2 2 5" xfId="32263"/>
    <cellStyle name="Note 2 2 3" xfId="32264"/>
    <cellStyle name="Note 2 2 3 2" xfId="32265"/>
    <cellStyle name="Note 2 2 4" xfId="32266"/>
    <cellStyle name="Note 2 2 5" xfId="32267"/>
    <cellStyle name="Note 2 2 6" xfId="32268"/>
    <cellStyle name="Note 2 3" xfId="32269"/>
    <cellStyle name="Note 2 3 2" xfId="32270"/>
    <cellStyle name="Note 2 3 2 2" xfId="32271"/>
    <cellStyle name="Note 2 3 3" xfId="32272"/>
    <cellStyle name="Note 2 3 4" xfId="32273"/>
    <cellStyle name="Note 2 3 5" xfId="32274"/>
    <cellStyle name="Note 2 4" xfId="32275"/>
    <cellStyle name="Note 2 4 2" xfId="32276"/>
    <cellStyle name="Note 2 4 3" xfId="32277"/>
    <cellStyle name="Note 2 5" xfId="32278"/>
    <cellStyle name="Note 2 5 2" xfId="32279"/>
    <cellStyle name="Note 2 6" xfId="32280"/>
    <cellStyle name="Note 2 6 2" xfId="32281"/>
    <cellStyle name="Note 2 7" xfId="32282"/>
    <cellStyle name="Note 2 8" xfId="32283"/>
    <cellStyle name="Note 2 9" xfId="32284"/>
    <cellStyle name="Note 20" xfId="32285"/>
    <cellStyle name="Note 21" xfId="32286"/>
    <cellStyle name="Note 22" xfId="32287"/>
    <cellStyle name="Note 23" xfId="32288"/>
    <cellStyle name="Note 24" xfId="32289"/>
    <cellStyle name="Note 25" xfId="32290"/>
    <cellStyle name="Note 26" xfId="32291"/>
    <cellStyle name="Note 27" xfId="32292"/>
    <cellStyle name="Note 28" xfId="32293"/>
    <cellStyle name="Note 29" xfId="32294"/>
    <cellStyle name="Note 3" xfId="32295"/>
    <cellStyle name="Note 3 2" xfId="32296"/>
    <cellStyle name="Note 3 2 2" xfId="32297"/>
    <cellStyle name="Note 3 2 2 2" xfId="32298"/>
    <cellStyle name="Note 3 2 2 2 2" xfId="32299"/>
    <cellStyle name="Note 3 2 2 3" xfId="32300"/>
    <cellStyle name="Note 3 2 2 4" xfId="32301"/>
    <cellStyle name="Note 3 2 3" xfId="32302"/>
    <cellStyle name="Note 3 2 3 2" xfId="32303"/>
    <cellStyle name="Note 3 2 4" xfId="32304"/>
    <cellStyle name="Note 3 2 5" xfId="32305"/>
    <cellStyle name="Note 3 3" xfId="32306"/>
    <cellStyle name="Note 3 3 2" xfId="32307"/>
    <cellStyle name="Note 3 3 2 2" xfId="32308"/>
    <cellStyle name="Note 3 3 3" xfId="32309"/>
    <cellStyle name="Note 3 3 4" xfId="32310"/>
    <cellStyle name="Note 3 3 5" xfId="32311"/>
    <cellStyle name="Note 3 4" xfId="32312"/>
    <cellStyle name="Note 3 4 2" xfId="32313"/>
    <cellStyle name="Note 3 5" xfId="32314"/>
    <cellStyle name="Note 3 6" xfId="32315"/>
    <cellStyle name="Note 3 7" xfId="32316"/>
    <cellStyle name="Note 30" xfId="32317"/>
    <cellStyle name="Note 31" xfId="32318"/>
    <cellStyle name="Note 32" xfId="32319"/>
    <cellStyle name="Note 33" xfId="32320"/>
    <cellStyle name="Note 34" xfId="32321"/>
    <cellStyle name="Note 35" xfId="32322"/>
    <cellStyle name="Note 36" xfId="32323"/>
    <cellStyle name="Note 37" xfId="32324"/>
    <cellStyle name="Note 38" xfId="32325"/>
    <cellStyle name="Note 39" xfId="32326"/>
    <cellStyle name="Note 4" xfId="32327"/>
    <cellStyle name="Note 4 2" xfId="32328"/>
    <cellStyle name="Note 4 2 2" xfId="32329"/>
    <cellStyle name="Note 4 2 2 2" xfId="32330"/>
    <cellStyle name="Note 4 2 2 2 2" xfId="32331"/>
    <cellStyle name="Note 4 2 2 3" xfId="32332"/>
    <cellStyle name="Note 4 2 2 4" xfId="32333"/>
    <cellStyle name="Note 4 2 3" xfId="32334"/>
    <cellStyle name="Note 4 2 3 2" xfId="32335"/>
    <cellStyle name="Note 4 2 4" xfId="32336"/>
    <cellStyle name="Note 4 2 5" xfId="32337"/>
    <cellStyle name="Note 4 3" xfId="32338"/>
    <cellStyle name="Note 4 3 2" xfId="32339"/>
    <cellStyle name="Note 4 3 2 2" xfId="32340"/>
    <cellStyle name="Note 4 3 3" xfId="32341"/>
    <cellStyle name="Note 4 3 4" xfId="32342"/>
    <cellStyle name="Note 4 3 5" xfId="32343"/>
    <cellStyle name="Note 4 4" xfId="32344"/>
    <cellStyle name="Note 4 4 2" xfId="32345"/>
    <cellStyle name="Note 4 5" xfId="32346"/>
    <cellStyle name="Note 4 6" xfId="32347"/>
    <cellStyle name="Note 4 7" xfId="32348"/>
    <cellStyle name="Note 40" xfId="32349"/>
    <cellStyle name="Note 41" xfId="32350"/>
    <cellStyle name="Note 42" xfId="32351"/>
    <cellStyle name="Note 43" xfId="32352"/>
    <cellStyle name="Note 44" xfId="32353"/>
    <cellStyle name="Note 45" xfId="32354"/>
    <cellStyle name="Note 46" xfId="32355"/>
    <cellStyle name="Note 47" xfId="32356"/>
    <cellStyle name="Note 48" xfId="32357"/>
    <cellStyle name="Note 49" xfId="32358"/>
    <cellStyle name="Note 5" xfId="32359"/>
    <cellStyle name="Note 5 2" xfId="32360"/>
    <cellStyle name="Note 5 2 2" xfId="32361"/>
    <cellStyle name="Note 5 2 2 2" xfId="32362"/>
    <cellStyle name="Note 5 2 2 2 2" xfId="32363"/>
    <cellStyle name="Note 5 2 2 3" xfId="32364"/>
    <cellStyle name="Note 5 2 2 4" xfId="32365"/>
    <cellStyle name="Note 5 2 3" xfId="32366"/>
    <cellStyle name="Note 5 2 3 2" xfId="32367"/>
    <cellStyle name="Note 5 2 4" xfId="32368"/>
    <cellStyle name="Note 5 2 5" xfId="32369"/>
    <cellStyle name="Note 5 3" xfId="32370"/>
    <cellStyle name="Note 5 3 2" xfId="32371"/>
    <cellStyle name="Note 5 3 2 2" xfId="32372"/>
    <cellStyle name="Note 5 3 3" xfId="32373"/>
    <cellStyle name="Note 5 3 4" xfId="32374"/>
    <cellStyle name="Note 5 3 5" xfId="32375"/>
    <cellStyle name="Note 5 4" xfId="32376"/>
    <cellStyle name="Note 5 4 2" xfId="32377"/>
    <cellStyle name="Note 5 5" xfId="32378"/>
    <cellStyle name="Note 5 6" xfId="32379"/>
    <cellStyle name="Note 5 7" xfId="32380"/>
    <cellStyle name="Note 50" xfId="32381"/>
    <cellStyle name="Note 51" xfId="32382"/>
    <cellStyle name="Note 52" xfId="32383"/>
    <cellStyle name="Note 6" xfId="32384"/>
    <cellStyle name="Note 6 2" xfId="32385"/>
    <cellStyle name="Note 6 2 2" xfId="32386"/>
    <cellStyle name="Note 6 2 2 2" xfId="32387"/>
    <cellStyle name="Note 6 2 2 2 2" xfId="32388"/>
    <cellStyle name="Note 6 2 2 3" xfId="32389"/>
    <cellStyle name="Note 6 2 2 4" xfId="32390"/>
    <cellStyle name="Note 6 2 3" xfId="32391"/>
    <cellStyle name="Note 6 2 3 2" xfId="32392"/>
    <cellStyle name="Note 6 2 4" xfId="32393"/>
    <cellStyle name="Note 6 2 5" xfId="32394"/>
    <cellStyle name="Note 6 3" xfId="32395"/>
    <cellStyle name="Note 6 3 2" xfId="32396"/>
    <cellStyle name="Note 6 3 2 2" xfId="32397"/>
    <cellStyle name="Note 6 3 3" xfId="32398"/>
    <cellStyle name="Note 6 3 4" xfId="32399"/>
    <cellStyle name="Note 6 3 5" xfId="32400"/>
    <cellStyle name="Note 6 4" xfId="32401"/>
    <cellStyle name="Note 6 4 2" xfId="32402"/>
    <cellStyle name="Note 6 5" xfId="32403"/>
    <cellStyle name="Note 6 6" xfId="32404"/>
    <cellStyle name="Note 6 7" xfId="32405"/>
    <cellStyle name="Note 7" xfId="32406"/>
    <cellStyle name="Note 7 2" xfId="32407"/>
    <cellStyle name="Note 7 3" xfId="32408"/>
    <cellStyle name="Note 8" xfId="32409"/>
    <cellStyle name="Note 8 2" xfId="32410"/>
    <cellStyle name="Note 9" xfId="32411"/>
    <cellStyle name="Note 9 2" xfId="32412"/>
    <cellStyle name="Output" xfId="11" builtinId="21" customBuiltin="1"/>
    <cellStyle name="Output 2" xfId="32413"/>
    <cellStyle name="Percent" xfId="32414"/>
    <cellStyle name="Percent 10" xfId="32415"/>
    <cellStyle name="Percent 11" xfId="32416"/>
    <cellStyle name="Percent 12" xfId="32417"/>
    <cellStyle name="Percent 13" xfId="32418"/>
    <cellStyle name="Percent 14" xfId="32419"/>
    <cellStyle name="Percent 15" xfId="32420"/>
    <cellStyle name="Percent 2" xfId="32421"/>
    <cellStyle name="Percent 2 2" xfId="32422"/>
    <cellStyle name="Percent 2 3" xfId="32423"/>
    <cellStyle name="Percent 2 4" xfId="32424"/>
    <cellStyle name="Percent 3" xfId="32425"/>
    <cellStyle name="Percent 3 10" xfId="32426"/>
    <cellStyle name="Percent 3 10 2" xfId="32427"/>
    <cellStyle name="Percent 3 11" xfId="32428"/>
    <cellStyle name="Percent 3 11 2" xfId="32429"/>
    <cellStyle name="Percent 3 12" xfId="32430"/>
    <cellStyle name="Percent 3 12 2" xfId="32431"/>
    <cellStyle name="Percent 3 13" xfId="32432"/>
    <cellStyle name="Percent 3 13 2" xfId="32433"/>
    <cellStyle name="Percent 3 14" xfId="32434"/>
    <cellStyle name="Percent 3 15" xfId="32435"/>
    <cellStyle name="Percent 3 16" xfId="32436"/>
    <cellStyle name="Percent 3 17" xfId="32437"/>
    <cellStyle name="Percent 3 2" xfId="32438"/>
    <cellStyle name="Percent 3 2 10" xfId="32439"/>
    <cellStyle name="Percent 3 2 11" xfId="32440"/>
    <cellStyle name="Percent 3 2 12" xfId="32441"/>
    <cellStyle name="Percent 3 2 13" xfId="32442"/>
    <cellStyle name="Percent 3 2 14" xfId="32443"/>
    <cellStyle name="Percent 3 2 15" xfId="32444"/>
    <cellStyle name="Percent 3 2 2" xfId="32445"/>
    <cellStyle name="Percent 3 2 2 2" xfId="32446"/>
    <cellStyle name="Percent 3 2 2 2 2" xfId="32447"/>
    <cellStyle name="Percent 3 2 2 2 3" xfId="32448"/>
    <cellStyle name="Percent 3 2 2 3" xfId="32449"/>
    <cellStyle name="Percent 3 2 2 4" xfId="32450"/>
    <cellStyle name="Percent 3 2 3" xfId="32451"/>
    <cellStyle name="Percent 3 2 3 2" xfId="32452"/>
    <cellStyle name="Percent 3 2 3 2 2" xfId="32453"/>
    <cellStyle name="Percent 3 2 3 2 3" xfId="32454"/>
    <cellStyle name="Percent 3 2 3 3" xfId="32455"/>
    <cellStyle name="Percent 3 2 4" xfId="32456"/>
    <cellStyle name="Percent 3 2 4 2" xfId="32457"/>
    <cellStyle name="Percent 3 2 4 2 2" xfId="32458"/>
    <cellStyle name="Percent 3 2 4 2 3" xfId="32459"/>
    <cellStyle name="Percent 3 2 4 3" xfId="32460"/>
    <cellStyle name="Percent 3 2 5" xfId="32461"/>
    <cellStyle name="Percent 3 2 5 2" xfId="32462"/>
    <cellStyle name="Percent 3 2 5 2 2" xfId="32463"/>
    <cellStyle name="Percent 3 2 5 2 3" xfId="32464"/>
    <cellStyle name="Percent 3 2 5 3" xfId="32465"/>
    <cellStyle name="Percent 3 2 6" xfId="32466"/>
    <cellStyle name="Percent 3 2 6 2" xfId="32467"/>
    <cellStyle name="Percent 3 2 6 2 2" xfId="32468"/>
    <cellStyle name="Percent 3 2 6 3" xfId="32469"/>
    <cellStyle name="Percent 3 2 7" xfId="32470"/>
    <cellStyle name="Percent 3 2 7 2" xfId="32471"/>
    <cellStyle name="Percent 3 2 7 2 2" xfId="32472"/>
    <cellStyle name="Percent 3 2 7 3" xfId="32473"/>
    <cellStyle name="Percent 3 2 8" xfId="32474"/>
    <cellStyle name="Percent 3 2 8 2" xfId="32475"/>
    <cellStyle name="Percent 3 2 9" xfId="32476"/>
    <cellStyle name="Percent 3 3" xfId="32477"/>
    <cellStyle name="Percent 3 3 10" xfId="32478"/>
    <cellStyle name="Percent 3 3 11" xfId="32479"/>
    <cellStyle name="Percent 3 3 12" xfId="32480"/>
    <cellStyle name="Percent 3 3 13" xfId="32481"/>
    <cellStyle name="Percent 3 3 14" xfId="32482"/>
    <cellStyle name="Percent 3 3 15" xfId="32483"/>
    <cellStyle name="Percent 3 3 2" xfId="32484"/>
    <cellStyle name="Percent 3 3 2 2" xfId="32485"/>
    <cellStyle name="Percent 3 3 2 2 2" xfId="32486"/>
    <cellStyle name="Percent 3 3 2 2 3" xfId="32487"/>
    <cellStyle name="Percent 3 3 2 3" xfId="32488"/>
    <cellStyle name="Percent 3 3 2 4" xfId="32489"/>
    <cellStyle name="Percent 3 3 3" xfId="32490"/>
    <cellStyle name="Percent 3 3 3 2" xfId="32491"/>
    <cellStyle name="Percent 3 3 3 2 2" xfId="32492"/>
    <cellStyle name="Percent 3 3 3 2 3" xfId="32493"/>
    <cellStyle name="Percent 3 3 3 3" xfId="32494"/>
    <cellStyle name="Percent 3 3 4" xfId="32495"/>
    <cellStyle name="Percent 3 3 4 2" xfId="32496"/>
    <cellStyle name="Percent 3 3 4 2 2" xfId="32497"/>
    <cellStyle name="Percent 3 3 4 2 3" xfId="32498"/>
    <cellStyle name="Percent 3 3 4 3" xfId="32499"/>
    <cellStyle name="Percent 3 3 5" xfId="32500"/>
    <cellStyle name="Percent 3 3 5 2" xfId="32501"/>
    <cellStyle name="Percent 3 3 5 2 2" xfId="32502"/>
    <cellStyle name="Percent 3 3 5 2 3" xfId="32503"/>
    <cellStyle name="Percent 3 3 5 3" xfId="32504"/>
    <cellStyle name="Percent 3 3 6" xfId="32505"/>
    <cellStyle name="Percent 3 3 6 2" xfId="32506"/>
    <cellStyle name="Percent 3 3 6 2 2" xfId="32507"/>
    <cellStyle name="Percent 3 3 6 3" xfId="32508"/>
    <cellStyle name="Percent 3 3 7" xfId="32509"/>
    <cellStyle name="Percent 3 3 7 2" xfId="32510"/>
    <cellStyle name="Percent 3 3 7 2 2" xfId="32511"/>
    <cellStyle name="Percent 3 3 7 3" xfId="32512"/>
    <cellStyle name="Percent 3 3 8" xfId="32513"/>
    <cellStyle name="Percent 3 3 8 2" xfId="32514"/>
    <cellStyle name="Percent 3 3 9" xfId="32515"/>
    <cellStyle name="Percent 3 4" xfId="32516"/>
    <cellStyle name="Percent 3 4 2" xfId="32517"/>
    <cellStyle name="Percent 3 4 2 2" xfId="32518"/>
    <cellStyle name="Percent 3 4 2 3" xfId="32519"/>
    <cellStyle name="Percent 3 4 3" xfId="32520"/>
    <cellStyle name="Percent 3 4 4" xfId="32521"/>
    <cellStyle name="Percent 3 5" xfId="32522"/>
    <cellStyle name="Percent 3 5 2" xfId="32523"/>
    <cellStyle name="Percent 3 5 2 2" xfId="32524"/>
    <cellStyle name="Percent 3 5 2 3" xfId="32525"/>
    <cellStyle name="Percent 3 5 3" xfId="32526"/>
    <cellStyle name="Percent 3 5 4" xfId="32527"/>
    <cellStyle name="Percent 3 6" xfId="32528"/>
    <cellStyle name="Percent 3 6 2" xfId="32529"/>
    <cellStyle name="Percent 3 6 2 2" xfId="32530"/>
    <cellStyle name="Percent 3 6 2 3" xfId="32531"/>
    <cellStyle name="Percent 3 6 3" xfId="32532"/>
    <cellStyle name="Percent 3 6 4" xfId="32533"/>
    <cellStyle name="Percent 3 7" xfId="32534"/>
    <cellStyle name="Percent 3 7 2" xfId="32535"/>
    <cellStyle name="Percent 3 7 2 2" xfId="32536"/>
    <cellStyle name="Percent 3 7 2 3" xfId="32537"/>
    <cellStyle name="Percent 3 7 3" xfId="32538"/>
    <cellStyle name="Percent 3 7 4" xfId="32539"/>
    <cellStyle name="Percent 3 8" xfId="32540"/>
    <cellStyle name="Percent 3 8 2" xfId="32541"/>
    <cellStyle name="Percent 3 8 2 2" xfId="32542"/>
    <cellStyle name="Percent 3 8 3" xfId="32543"/>
    <cellStyle name="Percent 3 8 4" xfId="32544"/>
    <cellStyle name="Percent 3 9" xfId="32545"/>
    <cellStyle name="Percent 3 9 2" xfId="32546"/>
    <cellStyle name="Percent 3 9 2 2" xfId="32547"/>
    <cellStyle name="Percent 3 9 3" xfId="32548"/>
    <cellStyle name="Percent 4" xfId="32549"/>
    <cellStyle name="Percent 4 2" xfId="32550"/>
    <cellStyle name="Percent 5" xfId="32551"/>
    <cellStyle name="Percent 5 2" xfId="32552"/>
    <cellStyle name="Percent 5 3" xfId="32553"/>
    <cellStyle name="Percent 5 4" xfId="32554"/>
    <cellStyle name="Percent 6" xfId="32555"/>
    <cellStyle name="Percent 6 2" xfId="32556"/>
    <cellStyle name="Percent 6 2 2" xfId="32557"/>
    <cellStyle name="Percent 6 3" xfId="32558"/>
    <cellStyle name="Percent 6 4" xfId="32559"/>
    <cellStyle name="Percent 6 5" xfId="32560"/>
    <cellStyle name="Percent 6 6" xfId="32561"/>
    <cellStyle name="Percent 6 7" xfId="32562"/>
    <cellStyle name="Percent 7" xfId="32563"/>
    <cellStyle name="Percent 7 2" xfId="32564"/>
    <cellStyle name="Percent 7 3" xfId="32565"/>
    <cellStyle name="Percent 7 4" xfId="32566"/>
    <cellStyle name="Percent 7 5" xfId="32567"/>
    <cellStyle name="Percent 7 6" xfId="32568"/>
    <cellStyle name="Percent 7 7" xfId="32569"/>
    <cellStyle name="Percent 7 8" xfId="32570"/>
    <cellStyle name="Percent 8" xfId="32571"/>
    <cellStyle name="Percent 8 2" xfId="32572"/>
    <cellStyle name="Percent 8 3" xfId="32573"/>
    <cellStyle name="Percent 8 4" xfId="32574"/>
    <cellStyle name="Percent 8 5" xfId="32575"/>
    <cellStyle name="Percent 9" xfId="32576"/>
    <cellStyle name="Title" xfId="2" builtinId="15" customBuiltin="1"/>
    <cellStyle name="Title 2" xfId="32577"/>
    <cellStyle name="Title 2 2" xfId="32578"/>
    <cellStyle name="Title 2 3" xfId="32579"/>
    <cellStyle name="Title 2 4" xfId="32580"/>
    <cellStyle name="Title 2 5" xfId="32581"/>
    <cellStyle name="Title 3" xfId="32582"/>
    <cellStyle name="Title 4" xfId="32583"/>
    <cellStyle name="Title 5" xfId="32584"/>
    <cellStyle name="Title 6" xfId="32585"/>
    <cellStyle name="Total" xfId="17" builtinId="25" customBuiltin="1"/>
    <cellStyle name="Total 2" xfId="32586"/>
    <cellStyle name="Total 2 2" xfId="32587"/>
    <cellStyle name="Total 2 3" xfId="32588"/>
    <cellStyle name="Total 3" xfId="32589"/>
    <cellStyle name="Warning Text" xfId="15" builtinId="11" customBuiltin="1"/>
    <cellStyle name="Warning Text 2" xfId="32590"/>
    <cellStyle name="Warning Text 2 2" xfId="32591"/>
    <cellStyle name="Warning Text 2 3" xfId="32592"/>
    <cellStyle name="Warning Text 2 4" xfId="32593"/>
    <cellStyle name="Warning Text 3" xfId="32594"/>
  </cellStyles>
  <dxfs count="3570">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purl.oclc.org/ooxml/officeDocument/relationships/worksheet" Target="worksheets/sheet26.xml"/><Relationship Id="rId21" Type="http://purl.oclc.org/ooxml/officeDocument/relationships/worksheet" Target="worksheets/sheet21.xml"/><Relationship Id="rId42" Type="http://purl.oclc.org/ooxml/officeDocument/relationships/worksheet" Target="worksheets/sheet42.xml"/><Relationship Id="rId47" Type="http://purl.oclc.org/ooxml/officeDocument/relationships/worksheet" Target="worksheets/sheet47.xml"/><Relationship Id="rId63" Type="http://purl.oclc.org/ooxml/officeDocument/relationships/worksheet" Target="worksheets/sheet63.xml"/><Relationship Id="rId68" Type="http://purl.oclc.org/ooxml/officeDocument/relationships/worksheet" Target="worksheets/sheet68.xml"/><Relationship Id="rId7" Type="http://purl.oclc.org/ooxml/officeDocument/relationships/worksheet" Target="worksheets/sheet7.xml"/><Relationship Id="rId71" Type="http://purl.oclc.org/ooxml/officeDocument/relationships/sharedStrings" Target="sharedStrings.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worksheet" Target="worksheets/sheet40.xml"/><Relationship Id="rId45" Type="http://purl.oclc.org/ooxml/officeDocument/relationships/worksheet" Target="worksheets/sheet45.xml"/><Relationship Id="rId53" Type="http://purl.oclc.org/ooxml/officeDocument/relationships/worksheet" Target="worksheets/sheet53.xml"/><Relationship Id="rId58" Type="http://purl.oclc.org/ooxml/officeDocument/relationships/worksheet" Target="worksheets/sheet58.xml"/><Relationship Id="rId66" Type="http://purl.oclc.org/ooxml/officeDocument/relationships/worksheet" Target="worksheets/sheet66.xml"/><Relationship Id="rId5" Type="http://purl.oclc.org/ooxml/officeDocument/relationships/worksheet" Target="worksheets/sheet5.xml"/><Relationship Id="rId61" Type="http://purl.oclc.org/ooxml/officeDocument/relationships/worksheet" Target="worksheets/sheet61.xml"/><Relationship Id="rId19" Type="http://purl.oclc.org/ooxml/officeDocument/relationships/worksheet" Target="worksheets/sheet1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worksheet" Target="worksheets/sheet48.xml"/><Relationship Id="rId56" Type="http://purl.oclc.org/ooxml/officeDocument/relationships/worksheet" Target="worksheets/sheet56.xml"/><Relationship Id="rId64" Type="http://purl.oclc.org/ooxml/officeDocument/relationships/worksheet" Target="worksheets/sheet64.xml"/><Relationship Id="rId69" Type="http://purl.oclc.org/ooxml/officeDocument/relationships/theme" Target="theme/theme1.xml"/><Relationship Id="rId8" Type="http://purl.oclc.org/ooxml/officeDocument/relationships/worksheet" Target="worksheets/sheet8.xml"/><Relationship Id="rId51" Type="http://purl.oclc.org/ooxml/officeDocument/relationships/worksheet" Target="worksheets/sheet51.xml"/><Relationship Id="rId72" Type="http://purl.oclc.org/ooxml/officeDocument/relationships/calcChain" Target="calcChain.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59" Type="http://purl.oclc.org/ooxml/officeDocument/relationships/worksheet" Target="worksheets/sheet59.xml"/><Relationship Id="rId67" Type="http://purl.oclc.org/ooxml/officeDocument/relationships/worksheet" Target="worksheets/sheet67.xml"/><Relationship Id="rId20" Type="http://purl.oclc.org/ooxml/officeDocument/relationships/worksheet" Target="worksheets/sheet20.xml"/><Relationship Id="rId41" Type="http://purl.oclc.org/ooxml/officeDocument/relationships/worksheet" Target="worksheets/sheet41.xml"/><Relationship Id="rId54" Type="http://purl.oclc.org/ooxml/officeDocument/relationships/worksheet" Target="worksheets/sheet54.xml"/><Relationship Id="rId62" Type="http://purl.oclc.org/ooxml/officeDocument/relationships/worksheet" Target="worksheets/sheet62.xml"/><Relationship Id="rId70" Type="http://purl.oclc.org/ooxml/officeDocument/relationships/styles" Target="styles.xml"/><Relationship Id="rId1" Type="http://purl.oclc.org/ooxml/officeDocument/relationships/worksheet" Target="worksheets/sheet1.xml"/><Relationship Id="rId6" Type="http://purl.oclc.org/ooxml/officeDocument/relationships/worksheet" Target="worksheets/sheet6.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 Id="rId57" Type="http://purl.oclc.org/ooxml/officeDocument/relationships/worksheet" Target="worksheets/sheet57.xml"/><Relationship Id="rId10" Type="http://purl.oclc.org/ooxml/officeDocument/relationships/worksheet" Target="worksheets/sheet10.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worksheet" Target="worksheets/sheet52.xml"/><Relationship Id="rId60" Type="http://purl.oclc.org/ooxml/officeDocument/relationships/worksheet" Target="worksheets/sheet60.xml"/><Relationship Id="rId65" Type="http://purl.oclc.org/ooxml/officeDocument/relationships/worksheet" Target="worksheets/sheet65.xml"/><Relationship Id="rId4" Type="http://purl.oclc.org/ooxml/officeDocument/relationships/worksheet" Target="worksheets/sheet4.xml"/><Relationship Id="rId9" Type="http://purl.oclc.org/ooxml/officeDocument/relationships/worksheet" Target="worksheets/sheet9.xml"/><Relationship Id="rId13" Type="http://purl.oclc.org/ooxml/officeDocument/relationships/worksheet" Target="worksheets/sheet13.xml"/><Relationship Id="rId18" Type="http://purl.oclc.org/ooxml/officeDocument/relationships/worksheet" Target="worksheets/sheet18.xml"/><Relationship Id="rId39" Type="http://purl.oclc.org/ooxml/officeDocument/relationships/worksheet" Target="worksheets/sheet39.xml"/><Relationship Id="rId34" Type="http://purl.oclc.org/ooxml/officeDocument/relationships/worksheet" Target="worksheets/sheet34.xml"/><Relationship Id="rId50" Type="http://purl.oclc.org/ooxml/officeDocument/relationships/worksheet" Target="worksheets/sheet50.xml"/><Relationship Id="rId55" Type="http://purl.oclc.org/ooxml/officeDocument/relationships/worksheet" Target="worksheets/sheet55.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1" Type="http://purl.oclc.org/ooxml/officeDocument/relationships/image" Target="../media/image1.png"/></Relationships>
</file>

<file path=xl/drawings/_rels/drawing3.xml.rels><?xml version="1.0" encoding="UTF-8" standalone="yes"?>
<Relationships xmlns="http://schemas.openxmlformats.org/package/2006/relationships"><Relationship Id="rId1" Type="http://purl.oclc.org/ooxml/officeDocument/relationships/image" Target="../media/image1.png"/></Relationships>
</file>

<file path=xl/drawings/_rels/drawing4.xml.rels><?xml version="1.0" encoding="UTF-8" standalone="yes"?>
<Relationships xmlns="http://schemas.openxmlformats.org/package/2006/relationships"><Relationship Id="rId1" Type="http://purl.oclc.org/ooxml/officeDocument/relationships/image" Target="../media/image1.png"/></Relationships>
</file>

<file path=xl/drawings/_rels/drawing5.xml.rels><?xml version="1.0" encoding="UTF-8" standalone="yes"?>
<Relationships xmlns="http://schemas.openxmlformats.org/package/2006/relationships"><Relationship Id="rId1" Type="http://purl.oclc.org/ooxml/officeDocument/relationships/image" Target="../media/image1.png"/></Relationships>
</file>

<file path=xl/drawings/_rels/drawing6.xml.rels><?xml version="1.0" encoding="UTF-8" standalone="yes"?>
<Relationships xmlns="http://schemas.openxmlformats.org/package/2006/relationships"><Relationship Id="rId1" Type="http://purl.oclc.org/ooxml/officeDocument/relationships/image" Target="../media/image1.png"/></Relationships>
</file>

<file path=xl/drawings/_rels/drawing7.xml.rels><?xml version="1.0" encoding="UTF-8" standalone="yes"?>
<Relationships xmlns="http://schemas.openxmlformats.org/package/2006/relationships"><Relationship Id="rId1" Type="http://purl.oclc.org/ooxml/officeDocument/relationships/image" Target="../media/image1.png"/></Relationships>
</file>

<file path=xl/drawings/_rels/drawing8.xml.rels><?xml version="1.0" encoding="UTF-8" standalone="yes"?>
<Relationships xmlns="http://schemas.openxmlformats.org/package/2006/relationships"><Relationship Id="rId1" Type="http://purl.oclc.org/ooxml/officeDocument/relationships/image" Target="../media/image2.png"/></Relationships>
</file>

<file path=xl/drawings/_rels/drawing9.xml.rels><?xml version="1.0" encoding="UTF-8" standalone="yes"?>
<Relationships xmlns="http://schemas.openxmlformats.org/package/2006/relationships"><Relationship Id="rId1" Type="http://purl.oclc.org/ooxml/officeDocument/relationships/image" Target="../media/image2.png"/></Relationships>
</file>

<file path=xl/drawings/_rels/drawing10.xml.rels><?xml version="1.0" encoding="UTF-8" standalone="yes"?>
<Relationships xmlns="http://schemas.openxmlformats.org/package/2006/relationships"><Relationship Id="rId1" Type="http://purl.oclc.org/ooxml/officeDocument/relationships/image" Target="../media/image2.png"/></Relationships>
</file>

<file path=xl/drawings/_rels/drawing11.xml.rels><?xml version="1.0" encoding="UTF-8" standalone="yes"?>
<Relationships xmlns="http://schemas.openxmlformats.org/package/2006/relationships"><Relationship Id="rId1" Type="http://purl.oclc.org/ooxml/officeDocument/relationships/image" Target="../media/image1.png"/></Relationships>
</file>

<file path=xl/drawings/_rels/drawing12.xml.rels><?xml version="1.0" encoding="UTF-8" standalone="yes"?>
<Relationships xmlns="http://schemas.openxmlformats.org/package/2006/relationships"><Relationship Id="rId1" Type="http://purl.oclc.org/ooxml/officeDocument/relationships/image" Target="../media/image1.png"/></Relationships>
</file>

<file path=xl/drawings/_rels/drawing13.xml.rels><?xml version="1.0" encoding="UTF-8" standalone="yes"?>
<Relationships xmlns="http://schemas.openxmlformats.org/package/2006/relationships"><Relationship Id="rId1" Type="http://purl.oclc.org/ooxml/officeDocument/relationships/image" Target="../media/image1.png"/></Relationships>
</file>

<file path=xl/drawings/_rels/drawing14.xml.rels><?xml version="1.0" encoding="UTF-8" standalone="yes"?>
<Relationships xmlns="http://schemas.openxmlformats.org/package/2006/relationships"><Relationship Id="rId1" Type="http://purl.oclc.org/ooxml/officeDocument/relationships/image" Target="../media/image1.png"/></Relationships>
</file>

<file path=xl/drawings/_rels/drawing15.xml.rels><?xml version="1.0" encoding="UTF-8" standalone="yes"?>
<Relationships xmlns="http://schemas.openxmlformats.org/package/2006/relationships"><Relationship Id="rId1" Type="http://purl.oclc.org/ooxml/officeDocument/relationships/image" Target="../media/image1.png"/></Relationships>
</file>

<file path=xl/drawings/_rels/drawing16.xml.rels><?xml version="1.0" encoding="UTF-8" standalone="yes"?>
<Relationships xmlns="http://schemas.openxmlformats.org/package/2006/relationships"><Relationship Id="rId1" Type="http://purl.oclc.org/ooxml/officeDocument/relationships/image" Target="../media/image1.png"/></Relationships>
</file>

<file path=xl/drawings/_rels/drawing17.xml.rels><?xml version="1.0" encoding="UTF-8" standalone="yes"?>
<Relationships xmlns="http://schemas.openxmlformats.org/package/2006/relationships"><Relationship Id="rId1" Type="http://purl.oclc.org/ooxml/officeDocument/relationships/image" Target="../media/image1.png"/></Relationships>
</file>

<file path=xl/drawings/_rels/drawing18.xml.rels><?xml version="1.0" encoding="UTF-8" standalone="yes"?>
<Relationships xmlns="http://schemas.openxmlformats.org/package/2006/relationships"><Relationship Id="rId1" Type="http://purl.oclc.org/ooxml/officeDocument/relationships/image" Target="../media/image1.png"/></Relationships>
</file>

<file path=xl/drawings/_rels/drawing19.xml.rels><?xml version="1.0" encoding="UTF-8" standalone="yes"?>
<Relationships xmlns="http://schemas.openxmlformats.org/package/2006/relationships"><Relationship Id="rId1" Type="http://purl.oclc.org/ooxml/officeDocument/relationships/image" Target="../media/image1.png"/></Relationships>
</file>

<file path=xl/drawings/_rels/drawing20.xml.rels><?xml version="1.0" encoding="UTF-8" standalone="yes"?>
<Relationships xmlns="http://schemas.openxmlformats.org/package/2006/relationships"><Relationship Id="rId1" Type="http://purl.oclc.org/ooxml/officeDocument/relationships/image" Target="../media/image1.png"/></Relationships>
</file>

<file path=xl/drawings/_rels/drawing21.xml.rels><?xml version="1.0" encoding="UTF-8" standalone="yes"?>
<Relationships xmlns="http://schemas.openxmlformats.org/package/2006/relationships"><Relationship Id="rId1" Type="http://purl.oclc.org/ooxml/officeDocument/relationships/image" Target="../media/image1.png"/></Relationships>
</file>

<file path=xl/drawings/_rels/drawing22.xml.rels><?xml version="1.0" encoding="UTF-8" standalone="yes"?>
<Relationships xmlns="http://schemas.openxmlformats.org/package/2006/relationships"><Relationship Id="rId1" Type="http://purl.oclc.org/ooxml/officeDocument/relationships/image" Target="../media/image1.png"/></Relationships>
</file>

<file path=xl/drawings/_rels/drawing23.xml.rels><?xml version="1.0" encoding="UTF-8" standalone="yes"?>
<Relationships xmlns="http://schemas.openxmlformats.org/package/2006/relationships"><Relationship Id="rId1" Type="http://purl.oclc.org/ooxml/officeDocument/relationships/image" Target="../media/image1.png"/></Relationships>
</file>

<file path=xl/drawings/_rels/drawing24.xml.rels><?xml version="1.0" encoding="UTF-8" standalone="yes"?>
<Relationships xmlns="http://schemas.openxmlformats.org/package/2006/relationships"><Relationship Id="rId1" Type="http://purl.oclc.org/ooxml/officeDocument/relationships/image" Target="../media/image1.png"/></Relationships>
</file>

<file path=xl/drawings/_rels/drawing25.xml.rels><?xml version="1.0" encoding="UTF-8" standalone="yes"?>
<Relationships xmlns="http://schemas.openxmlformats.org/package/2006/relationships"><Relationship Id="rId1" Type="http://purl.oclc.org/ooxml/officeDocument/relationships/image" Target="../media/image1.png"/></Relationships>
</file>

<file path=xl/drawings/_rels/drawing26.xml.rels><?xml version="1.0" encoding="UTF-8" standalone="yes"?>
<Relationships xmlns="http://schemas.openxmlformats.org/package/2006/relationships"><Relationship Id="rId1" Type="http://purl.oclc.org/ooxml/officeDocument/relationships/image" Target="../media/image1.png"/></Relationships>
</file>

<file path=xl/drawings/_rels/drawing27.xml.rels><?xml version="1.0" encoding="UTF-8" standalone="yes"?>
<Relationships xmlns="http://schemas.openxmlformats.org/package/2006/relationships"><Relationship Id="rId1" Type="http://purl.oclc.org/ooxml/officeDocument/relationships/image" Target="../media/image1.png"/></Relationships>
</file>

<file path=xl/drawings/_rels/drawing28.xml.rels><?xml version="1.0" encoding="UTF-8" standalone="yes"?>
<Relationships xmlns="http://schemas.openxmlformats.org/package/2006/relationships"><Relationship Id="rId1" Type="http://purl.oclc.org/ooxml/officeDocument/relationships/image" Target="../media/image1.png"/></Relationships>
</file>

<file path=xl/drawings/_rels/drawing29.xml.rels><?xml version="1.0" encoding="UTF-8" standalone="yes"?>
<Relationships xmlns="http://schemas.openxmlformats.org/package/2006/relationships"><Relationship Id="rId1" Type="http://purl.oclc.org/ooxml/officeDocument/relationships/image" Target="../media/image1.png"/></Relationships>
</file>

<file path=xl/drawings/_rels/drawing30.xml.rels><?xml version="1.0" encoding="UTF-8" standalone="yes"?>
<Relationships xmlns="http://schemas.openxmlformats.org/package/2006/relationships"><Relationship Id="rId1" Type="http://purl.oclc.org/ooxml/officeDocument/relationships/image" Target="../media/image1.png"/></Relationships>
</file>

<file path=xl/drawings/_rels/drawing31.xml.rels><?xml version="1.0" encoding="UTF-8" standalone="yes"?>
<Relationships xmlns="http://schemas.openxmlformats.org/package/2006/relationships"><Relationship Id="rId1" Type="http://purl.oclc.org/ooxml/officeDocument/relationships/image" Target="../media/image1.png"/></Relationships>
</file>

<file path=xl/drawings/_rels/drawing32.xml.rels><?xml version="1.0" encoding="UTF-8" standalone="yes"?>
<Relationships xmlns="http://schemas.openxmlformats.org/package/2006/relationships"><Relationship Id="rId1" Type="http://purl.oclc.org/ooxml/officeDocument/relationships/image" Target="../media/image1.png"/></Relationships>
</file>

<file path=xl/drawings/_rels/drawing33.xml.rels><?xml version="1.0" encoding="UTF-8" standalone="yes"?>
<Relationships xmlns="http://schemas.openxmlformats.org/package/2006/relationships"><Relationship Id="rId1" Type="http://purl.oclc.org/ooxml/officeDocument/relationships/image" Target="../media/image1.png"/></Relationships>
</file>

<file path=xl/drawings/_rels/drawing34.xml.rels><?xml version="1.0" encoding="UTF-8" standalone="yes"?>
<Relationships xmlns="http://schemas.openxmlformats.org/package/2006/relationships"><Relationship Id="rId1" Type="http://purl.oclc.org/ooxml/officeDocument/relationships/image" Target="../media/image1.png"/></Relationships>
</file>

<file path=xl/drawings/_rels/drawing35.xml.rels><?xml version="1.0" encoding="UTF-8" standalone="yes"?>
<Relationships xmlns="http://schemas.openxmlformats.org/package/2006/relationships"><Relationship Id="rId1" Type="http://purl.oclc.org/ooxml/officeDocument/relationships/image" Target="../media/image1.png"/></Relationships>
</file>

<file path=xl/drawings/_rels/drawing36.xml.rels><?xml version="1.0" encoding="UTF-8" standalone="yes"?>
<Relationships xmlns="http://schemas.openxmlformats.org/package/2006/relationships"><Relationship Id="rId1" Type="http://purl.oclc.org/ooxml/officeDocument/relationships/image" Target="../media/image1.png"/></Relationships>
</file>

<file path=xl/drawings/_rels/drawing37.xml.rels><?xml version="1.0" encoding="UTF-8" standalone="yes"?>
<Relationships xmlns="http://schemas.openxmlformats.org/package/2006/relationships"><Relationship Id="rId1" Type="http://purl.oclc.org/ooxml/officeDocument/relationships/image" Target="../media/image1.png"/></Relationships>
</file>

<file path=xl/drawings/_rels/drawing38.xml.rels><?xml version="1.0" encoding="UTF-8" standalone="yes"?>
<Relationships xmlns="http://schemas.openxmlformats.org/package/2006/relationships"><Relationship Id="rId1" Type="http://purl.oclc.org/ooxml/officeDocument/relationships/image" Target="../media/image1.png"/></Relationships>
</file>

<file path=xl/drawings/_rels/drawing39.xml.rels><?xml version="1.0" encoding="UTF-8" standalone="yes"?>
<Relationships xmlns="http://schemas.openxmlformats.org/package/2006/relationships"><Relationship Id="rId1" Type="http://purl.oclc.org/ooxml/officeDocument/relationships/image" Target="../media/image1.png"/></Relationships>
</file>

<file path=xl/drawings/_rels/drawing40.xml.rels><?xml version="1.0" encoding="UTF-8" standalone="yes"?>
<Relationships xmlns="http://schemas.openxmlformats.org/package/2006/relationships"><Relationship Id="rId1" Type="http://purl.oclc.org/ooxml/officeDocument/relationships/image" Target="../media/image1.png"/></Relationships>
</file>

<file path=xl/drawings/_rels/drawing41.xml.rels><?xml version="1.0" encoding="UTF-8" standalone="yes"?>
<Relationships xmlns="http://schemas.openxmlformats.org/package/2006/relationships"><Relationship Id="rId1" Type="http://purl.oclc.org/ooxml/officeDocument/relationships/image" Target="../media/image1.png"/></Relationships>
</file>

<file path=xl/drawings/_rels/drawing42.xml.rels><?xml version="1.0" encoding="UTF-8" standalone="yes"?>
<Relationships xmlns="http://schemas.openxmlformats.org/package/2006/relationships"><Relationship Id="rId1" Type="http://purl.oclc.org/ooxml/officeDocument/relationships/image" Target="../media/image1.png"/></Relationships>
</file>

<file path=xl/drawings/_rels/drawing43.xml.rels><?xml version="1.0" encoding="UTF-8" standalone="yes"?>
<Relationships xmlns="http://schemas.openxmlformats.org/package/2006/relationships"><Relationship Id="rId1" Type="http://purl.oclc.org/ooxml/officeDocument/relationships/image" Target="../media/image1.png"/></Relationships>
</file>

<file path=xl/drawings/_rels/drawing44.xml.rels><?xml version="1.0" encoding="UTF-8" standalone="yes"?>
<Relationships xmlns="http://schemas.openxmlformats.org/package/2006/relationships"><Relationship Id="rId1" Type="http://purl.oclc.org/ooxml/officeDocument/relationships/image" Target="../media/image1.png"/></Relationships>
</file>

<file path=xl/drawings/_rels/drawing45.xml.rels><?xml version="1.0" encoding="UTF-8" standalone="yes"?>
<Relationships xmlns="http://schemas.openxmlformats.org/package/2006/relationships"><Relationship Id="rId1" Type="http://purl.oclc.org/ooxml/officeDocument/relationships/image" Target="../media/image1.png"/></Relationships>
</file>

<file path=xl/drawings/_rels/drawing46.xml.rels><?xml version="1.0" encoding="UTF-8" standalone="yes"?>
<Relationships xmlns="http://schemas.openxmlformats.org/package/2006/relationships"><Relationship Id="rId1" Type="http://purl.oclc.org/ooxml/officeDocument/relationships/image" Target="../media/image1.png"/></Relationships>
</file>

<file path=xl/drawings/_rels/drawing47.xml.rels><?xml version="1.0" encoding="UTF-8" standalone="yes"?>
<Relationships xmlns="http://schemas.openxmlformats.org/package/2006/relationships"><Relationship Id="rId1" Type="http://purl.oclc.org/ooxml/officeDocument/relationships/image" Target="../media/image1.png"/></Relationships>
</file>

<file path=xl/drawings/_rels/drawing48.xml.rels><?xml version="1.0" encoding="UTF-8" standalone="yes"?>
<Relationships xmlns="http://schemas.openxmlformats.org/package/2006/relationships"><Relationship Id="rId1" Type="http://purl.oclc.org/ooxml/officeDocument/relationships/image" Target="../media/image1.png"/></Relationships>
</file>

<file path=xl/drawings/_rels/drawing49.xml.rels><?xml version="1.0" encoding="UTF-8" standalone="yes"?>
<Relationships xmlns="http://schemas.openxmlformats.org/package/2006/relationships"><Relationship Id="rId1" Type="http://purl.oclc.org/ooxml/officeDocument/relationships/image" Target="../media/image1.png"/></Relationships>
</file>

<file path=xl/drawings/_rels/drawing50.xml.rels><?xml version="1.0" encoding="UTF-8" standalone="yes"?>
<Relationships xmlns="http://schemas.openxmlformats.org/package/2006/relationships"><Relationship Id="rId1" Type="http://purl.oclc.org/ooxml/officeDocument/relationships/image" Target="../media/image1.png"/></Relationships>
</file>

<file path=xl/drawings/_rels/drawing51.xml.rels><?xml version="1.0" encoding="UTF-8" standalone="yes"?>
<Relationships xmlns="http://schemas.openxmlformats.org/package/2006/relationships"><Relationship Id="rId1" Type="http://purl.oclc.org/ooxml/officeDocument/relationships/image" Target="../media/image1.png"/></Relationships>
</file>

<file path=xl/drawings/_rels/drawing52.xml.rels><?xml version="1.0" encoding="UTF-8" standalone="yes"?>
<Relationships xmlns="http://schemas.openxmlformats.org/package/2006/relationships"><Relationship Id="rId1" Type="http://purl.oclc.org/ooxml/officeDocument/relationships/image" Target="../media/image1.png"/></Relationships>
</file>

<file path=xl/drawings/_rels/drawing53.xml.rels><?xml version="1.0" encoding="UTF-8" standalone="yes"?>
<Relationships xmlns="http://schemas.openxmlformats.org/package/2006/relationships"><Relationship Id="rId1" Type="http://purl.oclc.org/ooxml/officeDocument/relationships/image" Target="../media/image1.png"/></Relationships>
</file>

<file path=xl/drawings/_rels/drawing54.xml.rels><?xml version="1.0" encoding="UTF-8" standalone="yes"?>
<Relationships xmlns="http://schemas.openxmlformats.org/package/2006/relationships"><Relationship Id="rId1" Type="http://purl.oclc.org/ooxml/officeDocument/relationships/image" Target="../media/image1.png"/></Relationships>
</file>

<file path=xl/drawings/_rels/drawing55.xml.rels><?xml version="1.0" encoding="UTF-8" standalone="yes"?>
<Relationships xmlns="http://schemas.openxmlformats.org/package/2006/relationships"><Relationship Id="rId1" Type="http://purl.oclc.org/ooxml/officeDocument/relationships/image" Target="../media/image1.png"/></Relationships>
</file>

<file path=xl/drawings/_rels/drawing56.xml.rels><?xml version="1.0" encoding="UTF-8" standalone="yes"?>
<Relationships xmlns="http://schemas.openxmlformats.org/package/2006/relationships"><Relationship Id="rId1" Type="http://purl.oclc.org/ooxml/officeDocument/relationships/image" Target="../media/image2.png"/></Relationships>
</file>

<file path=xl/drawings/_rels/drawing57.xml.rels><?xml version="1.0" encoding="UTF-8" standalone="yes"?>
<Relationships xmlns="http://schemas.openxmlformats.org/package/2006/relationships"><Relationship Id="rId1" Type="http://purl.oclc.org/ooxml/officeDocument/relationships/image" Target="../media/image2.png"/></Relationships>
</file>

<file path=xl/drawings/_rels/drawing58.xml.rels><?xml version="1.0" encoding="UTF-8" standalone="yes"?>
<Relationships xmlns="http://schemas.openxmlformats.org/package/2006/relationships"><Relationship Id="rId1" Type="http://purl.oclc.org/ooxml/officeDocument/relationships/image" Target="../media/image2.png"/></Relationships>
</file>

<file path=xl/drawings/_rels/drawing59.xml.rels><?xml version="1.0" encoding="UTF-8" standalone="yes"?>
<Relationships xmlns="http://schemas.openxmlformats.org/package/2006/relationships"><Relationship Id="rId1" Type="http://purl.oclc.org/ooxml/officeDocument/relationships/image" Target="../media/image1.png"/></Relationships>
</file>

<file path=xl/drawings/_rels/drawing60.xml.rels><?xml version="1.0" encoding="UTF-8" standalone="yes"?>
<Relationships xmlns="http://schemas.openxmlformats.org/package/2006/relationships"><Relationship Id="rId1" Type="http://purl.oclc.org/ooxml/officeDocument/relationships/image" Target="../media/image1.png"/></Relationships>
</file>

<file path=xl/drawings/_rels/drawing61.xml.rels><?xml version="1.0" encoding="UTF-8" standalone="yes"?>
<Relationships xmlns="http://schemas.openxmlformats.org/package/2006/relationships"><Relationship Id="rId1" Type="http://purl.oclc.org/ooxml/officeDocument/relationships/image" Target="../media/image1.png"/></Relationships>
</file>

<file path=xl/drawings/_rels/drawing62.xml.rels><?xml version="1.0" encoding="UTF-8" standalone="yes"?>
<Relationships xmlns="http://schemas.openxmlformats.org/package/2006/relationships"><Relationship Id="rId1" Type="http://purl.oclc.org/ooxml/officeDocument/relationships/image" Target="../media/image1.png"/></Relationships>
</file>

<file path=xl/drawings/_rels/drawing63.xml.rels><?xml version="1.0" encoding="UTF-8" standalone="yes"?>
<Relationships xmlns="http://schemas.openxmlformats.org/package/2006/relationships"><Relationship Id="rId1" Type="http://purl.oclc.org/ooxml/officeDocument/relationships/image" Target="../media/image1.png"/></Relationships>
</file>

<file path=xl/drawings/_rels/drawing64.xml.rels><?xml version="1.0" encoding="UTF-8" standalone="yes"?>
<Relationships xmlns="http://schemas.openxmlformats.org/package/2006/relationships"><Relationship Id="rId1" Type="http://purl.oclc.org/ooxml/officeDocument/relationships/image" Target="../media/image1.png"/></Relationships>
</file>

<file path=xl/drawings/_rels/drawing65.xml.rels><?xml version="1.0" encoding="UTF-8" standalone="yes"?>
<Relationships xmlns="http://schemas.openxmlformats.org/package/2006/relationships"><Relationship Id="rId1" Type="http://purl.oclc.org/ooxml/officeDocument/relationships/image" Target="../media/image1.png"/></Relationships>
</file>

<file path=xl/drawings/_rels/drawing66.xml.rels><?xml version="1.0" encoding="UTF-8" standalone="yes"?>
<Relationships xmlns="http://schemas.openxmlformats.org/package/2006/relationships"><Relationship Id="rId1" Type="http://purl.oclc.org/ooxml/officeDocument/relationships/image" Target="../media/image1.png"/></Relationships>
</file>

<file path=xl/drawings/_rels/drawing67.xml.rels><?xml version="1.0" encoding="UTF-8" standalone="yes"?>
<Relationships xmlns="http://schemas.openxmlformats.org/package/2006/relationships"><Relationship Id="rId1" Type="http://purl.oclc.org/ooxml/officeDocument/relationships/image" Target="../media/image1.png"/></Relationships>
</file>

<file path=xl/drawings/_rels/drawing68.x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0</xdr:col>
      <xdr:colOff>0</xdr:colOff>
      <xdr:row>0</xdr:row>
      <xdr:rowOff>0</xdr:rowOff>
    </xdr:from>
    <xdr:ext cx="1295403" cy="1256641"/>
    <xdr:pic>
      <xdr:nvPicPr>
        <xdr:cNvPr id="2" name="Picture 4" descr="C:\Users\Laura.Coughlan\AppData\Local\Microsoft\Windows\INetCache\Content.Word\UKHSA master logo white.png">
          <a:extLst>
            <a:ext uri="{FF2B5EF4-FFF2-40B4-BE49-F238E27FC236}">
              <a16:creationId xmlns:a16="http://schemas.microsoft.com/office/drawing/2014/main" id="{1F05B1D7-3B7B-D6D6-240F-B6B3BCBB4995}"/>
            </a:ext>
          </a:extLst>
        </xdr:cNvPr>
        <xdr:cNvPicPr>
          <a:picLocks noChangeAspect="1"/>
        </xdr:cNvPicPr>
      </xdr:nvPicPr>
      <xdr:blipFill>
        <a:blip xmlns:r="http://purl.oclc.org/ooxml/officeDocument/relationships" r:embed="rId1"/>
        <a:srcRect/>
        <a:stretch>
          <a:fillRect/>
        </a:stretch>
      </xdr:blipFill>
      <xdr:spPr>
        <a:xfrm>
          <a:off x="0" y="0"/>
          <a:ext cx="1295403" cy="1256641"/>
        </a:xfrm>
        <a:prstGeom prst="rect">
          <a:avLst/>
        </a:prstGeom>
        <a:noFill/>
        <a:ln cap="flat">
          <a:noFill/>
        </a:ln>
      </xdr:spPr>
    </xdr:pic>
    <xdr:clientData/>
  </xdr:oneCellAnchor>
</xdr:wsDr>
</file>

<file path=xl/drawings/drawing2.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011637CF-8B78-65EE-3E68-2E1D09E33B3E}"/>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3.xml><?xml version="1.0" encoding="utf-8"?>
<xdr:wsDr xmlns:xdr="http://purl.oclc.org/ooxml/drawingml/spreadsheetDrawing" xmlns:a="http://purl.oclc.org/ooxml/drawingml/main">
  <xdr:oneCellAnchor>
    <xdr:from>
      <xdr:col>0</xdr:col>
      <xdr:colOff>0</xdr:colOff>
      <xdr:row>0</xdr:row>
      <xdr:rowOff>0</xdr:rowOff>
    </xdr:from>
    <xdr:ext cx="1295403" cy="1257693"/>
    <xdr:pic>
      <xdr:nvPicPr>
        <xdr:cNvPr id="2" name="Picture 3" descr="C:\Users\Laura.Coughlan\AppData\Local\Microsoft\Windows\INetCache\Content.Word\UKHSA master logo white.png">
          <a:extLst>
            <a:ext uri="{FF2B5EF4-FFF2-40B4-BE49-F238E27FC236}">
              <a16:creationId xmlns:a16="http://schemas.microsoft.com/office/drawing/2014/main" id="{C7BA665A-0A9B-2F35-A4F4-7D147EFDFD89}"/>
            </a:ext>
          </a:extLst>
        </xdr:cNvPr>
        <xdr:cNvPicPr>
          <a:picLocks noChangeAspect="1"/>
        </xdr:cNvPicPr>
      </xdr:nvPicPr>
      <xdr:blipFill>
        <a:blip xmlns:r="http://purl.oclc.org/ooxml/officeDocument/relationships" r:embed="rId1"/>
        <a:srcRect/>
        <a:stretch>
          <a:fillRect/>
        </a:stretch>
      </xdr:blipFill>
      <xdr:spPr>
        <a:xfrm>
          <a:off x="0" y="0"/>
          <a:ext cx="1295403" cy="1257693"/>
        </a:xfrm>
        <a:prstGeom prst="rect">
          <a:avLst/>
        </a:prstGeom>
        <a:noFill/>
        <a:ln cap="flat">
          <a:noFill/>
        </a:ln>
      </xdr:spPr>
    </xdr:pic>
    <xdr:clientData/>
  </xdr:oneCellAnchor>
</xdr:wsDr>
</file>

<file path=xl/drawings/drawing4.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3" descr="C:\Users\Laura.Coughlan\AppData\Local\Microsoft\Windows\INetCache\Content.Word\UKHSA master logo white.png">
          <a:extLst>
            <a:ext uri="{FF2B5EF4-FFF2-40B4-BE49-F238E27FC236}">
              <a16:creationId xmlns:a16="http://schemas.microsoft.com/office/drawing/2014/main" id="{9BBF0A3E-5B5F-C061-2981-2DA0B57C1245}"/>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5.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D88167C8-31B6-CB96-3353-86F5D529142D}"/>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6.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3DAB046E-0776-ED4A-EBA5-28806C85DE75}"/>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7.xml><?xml version="1.0" encoding="utf-8"?>
<xdr:wsDr xmlns:xdr="http://purl.oclc.org/ooxml/drawingml/spreadsheetDrawing" xmlns:a="http://purl.oclc.org/ooxml/drawingml/main">
  <xdr:oneCellAnchor>
    <xdr:from>
      <xdr:col>0</xdr:col>
      <xdr:colOff>0</xdr:colOff>
      <xdr:row>0</xdr:row>
      <xdr:rowOff>0</xdr:rowOff>
    </xdr:from>
    <xdr:ext cx="1295403" cy="1244598"/>
    <xdr:pic>
      <xdr:nvPicPr>
        <xdr:cNvPr id="2" name="Picture 3" descr="C:\Users\Laura.Coughlan\AppData\Local\Microsoft\Windows\INetCache\Content.Word\UKHSA master logo white.png">
          <a:extLst>
            <a:ext uri="{FF2B5EF4-FFF2-40B4-BE49-F238E27FC236}">
              <a16:creationId xmlns:a16="http://schemas.microsoft.com/office/drawing/2014/main" id="{4FB9F400-9ADA-68EA-4522-BB9EE10D397B}"/>
            </a:ext>
          </a:extLst>
        </xdr:cNvPr>
        <xdr:cNvPicPr>
          <a:picLocks noChangeAspect="1"/>
        </xdr:cNvPicPr>
      </xdr:nvPicPr>
      <xdr:blipFill>
        <a:blip xmlns:r="http://purl.oclc.org/ooxml/officeDocument/relationships" r:embed="rId1"/>
        <a:srcRect/>
        <a:stretch>
          <a:fillRect/>
        </a:stretch>
      </xdr:blipFill>
      <xdr:spPr>
        <a:xfrm>
          <a:off x="0" y="0"/>
          <a:ext cx="1295403" cy="1244598"/>
        </a:xfrm>
        <a:prstGeom prst="rect">
          <a:avLst/>
        </a:prstGeom>
        <a:noFill/>
        <a:ln cap="flat">
          <a:noFill/>
        </a:ln>
      </xdr:spPr>
    </xdr:pic>
    <xdr:clientData/>
  </xdr:oneCellAnchor>
</xdr:wsDr>
</file>

<file path=xl/drawings/drawing8.xml><?xml version="1.0" encoding="utf-8"?>
<xdr:wsDr xmlns:xdr="http://purl.oclc.org/ooxml/drawingml/spreadsheetDrawing" xmlns:a="http://purl.oclc.org/ooxml/drawingml/main">
  <xdr:oneCellAnchor>
    <xdr:from>
      <xdr:col>0</xdr:col>
      <xdr:colOff>0</xdr:colOff>
      <xdr:row>0</xdr:row>
      <xdr:rowOff>0</xdr:rowOff>
    </xdr:from>
    <xdr:ext cx="1298557" cy="1274079"/>
    <xdr:pic>
      <xdr:nvPicPr>
        <xdr:cNvPr id="2" name="Picture 3">
          <a:extLst>
            <a:ext uri="{FF2B5EF4-FFF2-40B4-BE49-F238E27FC236}">
              <a16:creationId xmlns:a16="http://schemas.microsoft.com/office/drawing/2014/main" id="{9AF8F587-F20F-2449-2720-ED3F2AC427CF}"/>
            </a:ext>
          </a:extLst>
        </xdr:cNvPr>
        <xdr:cNvPicPr>
          <a:picLocks noChangeAspect="1"/>
        </xdr:cNvPicPr>
      </xdr:nvPicPr>
      <xdr:blipFill>
        <a:blip xmlns:r="http://purl.oclc.org/ooxml/officeDocument/relationships" r:embed="rId1"/>
        <a:stretch>
          <a:fillRect/>
        </a:stretch>
      </xdr:blipFill>
      <xdr:spPr>
        <a:xfrm>
          <a:off x="0" y="0"/>
          <a:ext cx="1298557" cy="1274079"/>
        </a:xfrm>
        <a:prstGeom prst="rect">
          <a:avLst/>
        </a:prstGeom>
        <a:noFill/>
        <a:ln cap="flat">
          <a:noFill/>
        </a:ln>
      </xdr:spPr>
    </xdr:pic>
    <xdr:clientData/>
  </xdr:oneCellAnchor>
</xdr:wsDr>
</file>

<file path=xl/drawings/drawing9.xml><?xml version="1.0" encoding="utf-8"?>
<xdr:wsDr xmlns:xdr="http://purl.oclc.org/ooxml/drawingml/spreadsheetDrawing" xmlns:a="http://purl.oclc.org/ooxml/drawingml/main">
  <xdr:oneCellAnchor>
    <xdr:from>
      <xdr:col>0</xdr:col>
      <xdr:colOff>0</xdr:colOff>
      <xdr:row>0</xdr:row>
      <xdr:rowOff>0</xdr:rowOff>
    </xdr:from>
    <xdr:ext cx="1298557" cy="1258662"/>
    <xdr:pic>
      <xdr:nvPicPr>
        <xdr:cNvPr id="2" name="Picture 3">
          <a:extLst>
            <a:ext uri="{FF2B5EF4-FFF2-40B4-BE49-F238E27FC236}">
              <a16:creationId xmlns:a16="http://schemas.microsoft.com/office/drawing/2014/main" id="{3DDF202C-7E44-94CC-D569-F773E8FF404D}"/>
            </a:ext>
          </a:extLst>
        </xdr:cNvPr>
        <xdr:cNvPicPr>
          <a:picLocks noChangeAspect="1"/>
        </xdr:cNvPicPr>
      </xdr:nvPicPr>
      <xdr:blipFill>
        <a:blip xmlns:r="http://purl.oclc.org/ooxml/officeDocument/relationships" r:embed="rId1"/>
        <a:stretch>
          <a:fillRect/>
        </a:stretch>
      </xdr:blipFill>
      <xdr:spPr>
        <a:xfrm>
          <a:off x="0" y="0"/>
          <a:ext cx="1298557" cy="1258662"/>
        </a:xfrm>
        <a:prstGeom prst="rect">
          <a:avLst/>
        </a:prstGeom>
        <a:noFill/>
        <a:ln cap="flat">
          <a:noFill/>
        </a:ln>
      </xdr:spPr>
    </xdr:pic>
    <xdr:clientData/>
  </xdr:oneCellAnchor>
</xdr:wsDr>
</file>

<file path=xl/drawings/drawing10.xml><?xml version="1.0" encoding="utf-8"?>
<xdr:wsDr xmlns:xdr="http://purl.oclc.org/ooxml/drawingml/spreadsheetDrawing" xmlns:a="http://purl.oclc.org/ooxml/drawingml/main">
  <xdr:oneCellAnchor>
    <xdr:from>
      <xdr:col>0</xdr:col>
      <xdr:colOff>0</xdr:colOff>
      <xdr:row>0</xdr:row>
      <xdr:rowOff>0</xdr:rowOff>
    </xdr:from>
    <xdr:ext cx="1298557" cy="1250039"/>
    <xdr:pic>
      <xdr:nvPicPr>
        <xdr:cNvPr id="2" name="Picture 3">
          <a:extLst>
            <a:ext uri="{FF2B5EF4-FFF2-40B4-BE49-F238E27FC236}">
              <a16:creationId xmlns:a16="http://schemas.microsoft.com/office/drawing/2014/main" id="{451CDF45-F602-D9F6-1335-B8C47CD57F5F}"/>
            </a:ext>
          </a:extLst>
        </xdr:cNvPr>
        <xdr:cNvPicPr>
          <a:picLocks noChangeAspect="1"/>
        </xdr:cNvPicPr>
      </xdr:nvPicPr>
      <xdr:blipFill>
        <a:blip xmlns:r="http://purl.oclc.org/ooxml/officeDocument/relationships" r:embed="rId1"/>
        <a:stretch>
          <a:fillRect/>
        </a:stretch>
      </xdr:blipFill>
      <xdr:spPr>
        <a:xfrm>
          <a:off x="0" y="0"/>
          <a:ext cx="1298557" cy="1250039"/>
        </a:xfrm>
        <a:prstGeom prst="rect">
          <a:avLst/>
        </a:prstGeom>
        <a:noFill/>
        <a:ln cap="flat">
          <a:noFill/>
        </a:ln>
      </xdr:spPr>
    </xdr:pic>
    <xdr:clientData/>
  </xdr:oneCellAnchor>
</xdr:wsDr>
</file>

<file path=xl/drawings/drawing11.xml><?xml version="1.0" encoding="utf-8"?>
<xdr:wsDr xmlns:xdr="http://purl.oclc.org/ooxml/drawingml/spreadsheetDrawing" xmlns:a="http://purl.oclc.org/ooxml/drawingml/main">
  <xdr:oneCellAnchor>
    <xdr:from>
      <xdr:col>0</xdr:col>
      <xdr:colOff>0</xdr:colOff>
      <xdr:row>0</xdr:row>
      <xdr:rowOff>0</xdr:rowOff>
    </xdr:from>
    <xdr:ext cx="1290575" cy="1277590"/>
    <xdr:pic>
      <xdr:nvPicPr>
        <xdr:cNvPr id="2" name="Picture 4" descr="C:\Users\Laura.Coughlan\AppData\Local\Microsoft\Windows\INetCache\Content.Word\UKHSA master logo white.png">
          <a:extLst>
            <a:ext uri="{FF2B5EF4-FFF2-40B4-BE49-F238E27FC236}">
              <a16:creationId xmlns:a16="http://schemas.microsoft.com/office/drawing/2014/main" id="{DE569D18-F440-54A7-8275-A612244CF0D0}"/>
            </a:ext>
          </a:extLst>
        </xdr:cNvPr>
        <xdr:cNvPicPr>
          <a:picLocks noChangeAspect="1"/>
        </xdr:cNvPicPr>
      </xdr:nvPicPr>
      <xdr:blipFill>
        <a:blip xmlns:r="http://purl.oclc.org/ooxml/officeDocument/relationships" r:embed="rId1"/>
        <a:srcRect/>
        <a:stretch>
          <a:fillRect/>
        </a:stretch>
      </xdr:blipFill>
      <xdr:spPr>
        <a:xfrm>
          <a:off x="0" y="0"/>
          <a:ext cx="1290575" cy="1277590"/>
        </a:xfrm>
        <a:prstGeom prst="rect">
          <a:avLst/>
        </a:prstGeom>
        <a:noFill/>
        <a:ln cap="flat">
          <a:noFill/>
        </a:ln>
      </xdr:spPr>
    </xdr:pic>
    <xdr:clientData/>
  </xdr:oneCellAnchor>
</xdr:wsDr>
</file>

<file path=xl/drawings/drawing12.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2B414D03-9887-350B-7199-B64FF470F01A}"/>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13.xml><?xml version="1.0" encoding="utf-8"?>
<xdr:wsDr xmlns:xdr="http://purl.oclc.org/ooxml/drawingml/spreadsheetDrawing" xmlns:a="http://purl.oclc.org/ooxml/drawingml/main">
  <xdr:oneCellAnchor>
    <xdr:from>
      <xdr:col>0</xdr:col>
      <xdr:colOff>0</xdr:colOff>
      <xdr:row>0</xdr:row>
      <xdr:rowOff>0</xdr:rowOff>
    </xdr:from>
    <xdr:ext cx="1291937" cy="1241133"/>
    <xdr:pic>
      <xdr:nvPicPr>
        <xdr:cNvPr id="2" name="Picture 3" descr="C:\Users\Laura.Coughlan\AppData\Local\Microsoft\Windows\INetCache\Content.Word\UKHSA master logo white.png">
          <a:extLst>
            <a:ext uri="{FF2B5EF4-FFF2-40B4-BE49-F238E27FC236}">
              <a16:creationId xmlns:a16="http://schemas.microsoft.com/office/drawing/2014/main" id="{F54DAEEB-3FB1-EF5A-4558-51467119B259}"/>
            </a:ext>
          </a:extLst>
        </xdr:cNvPr>
        <xdr:cNvPicPr>
          <a:picLocks noChangeAspect="1"/>
        </xdr:cNvPicPr>
      </xdr:nvPicPr>
      <xdr:blipFill>
        <a:blip xmlns:r="http://purl.oclc.org/ooxml/officeDocument/relationships" r:embed="rId1"/>
        <a:srcRect/>
        <a:stretch>
          <a:fillRect/>
        </a:stretch>
      </xdr:blipFill>
      <xdr:spPr>
        <a:xfrm>
          <a:off x="0" y="0"/>
          <a:ext cx="1291937" cy="1241133"/>
        </a:xfrm>
        <a:prstGeom prst="rect">
          <a:avLst/>
        </a:prstGeom>
        <a:noFill/>
        <a:ln cap="flat">
          <a:noFill/>
        </a:ln>
      </xdr:spPr>
    </xdr:pic>
    <xdr:clientData/>
  </xdr:oneCellAnchor>
</xdr:wsDr>
</file>

<file path=xl/drawings/drawing14.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FE7E56D0-F1E9-D987-54DB-1E3FDFBE5932}"/>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15.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99A93C8E-D8B5-D936-E27D-5114D2A37B04}"/>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16.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915E9A59-A2E8-1DBA-5968-A256907D3627}"/>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17.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91F1AC3D-728E-77A8-C7CF-835D0CE739CB}"/>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18.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0C30A26A-3A1F-06B0-9688-F7502BA5FC64}"/>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19.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DF6AEC97-7C0C-FE9E-D528-9230A9E98884}"/>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0.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D81F7225-E3DD-6D77-7FFD-B7B39A7B1478}"/>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1.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5000512D-0E05-E164-C65D-629393F07CCF}"/>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2.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D2B73346-11ED-8A13-B78E-7DBD584355B6}"/>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3.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B958B51A-8CAB-CB37-76B2-56FBD284634B}"/>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4.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2" descr="C:\Users\Laura.Coughlan\AppData\Local\Microsoft\Windows\INetCache\Content.Word\UKHSA master logo white.png">
          <a:extLst>
            <a:ext uri="{FF2B5EF4-FFF2-40B4-BE49-F238E27FC236}">
              <a16:creationId xmlns:a16="http://schemas.microsoft.com/office/drawing/2014/main" id="{5E6512BD-1B46-56C6-C938-9CC41F90C22E}"/>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5.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36CDE864-235F-5F54-041B-F97AA9078C0B}"/>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6.xml><?xml version="1.0" encoding="utf-8"?>
<xdr:wsDr xmlns:xdr="http://purl.oclc.org/ooxml/drawingml/spreadsheetDrawing" xmlns:a="http://purl.oclc.org/ooxml/drawingml/main">
  <xdr:oneCellAnchor>
    <xdr:from>
      <xdr:col>0</xdr:col>
      <xdr:colOff>0</xdr:colOff>
      <xdr:row>0</xdr:row>
      <xdr:rowOff>0</xdr:rowOff>
    </xdr:from>
    <xdr:ext cx="1295403" cy="1235070"/>
    <xdr:pic>
      <xdr:nvPicPr>
        <xdr:cNvPr id="2" name="Picture 3" descr="C:\Users\Laura.Coughlan\AppData\Local\Microsoft\Windows\INetCache\Content.Word\UKHSA master logo white.png">
          <a:extLst>
            <a:ext uri="{FF2B5EF4-FFF2-40B4-BE49-F238E27FC236}">
              <a16:creationId xmlns:a16="http://schemas.microsoft.com/office/drawing/2014/main" id="{DC2DF85E-FA85-9C56-B8C2-DD3D507ED04E}"/>
            </a:ext>
          </a:extLst>
        </xdr:cNvPr>
        <xdr:cNvPicPr>
          <a:picLocks noChangeAspect="1"/>
        </xdr:cNvPicPr>
      </xdr:nvPicPr>
      <xdr:blipFill>
        <a:blip xmlns:r="http://purl.oclc.org/ooxml/officeDocument/relationships" r:embed="rId1"/>
        <a:srcRect/>
        <a:stretch>
          <a:fillRect/>
        </a:stretch>
      </xdr:blipFill>
      <xdr:spPr>
        <a:xfrm>
          <a:off x="0" y="0"/>
          <a:ext cx="1295403" cy="1235070"/>
        </a:xfrm>
        <a:prstGeom prst="rect">
          <a:avLst/>
        </a:prstGeom>
        <a:noFill/>
        <a:ln cap="flat">
          <a:noFill/>
        </a:ln>
      </xdr:spPr>
    </xdr:pic>
    <xdr:clientData/>
  </xdr:oneCellAnchor>
</xdr:wsDr>
</file>

<file path=xl/drawings/drawing27.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E1B2E841-BCD4-A1E2-36AC-38689F495D80}"/>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8.xml><?xml version="1.0" encoding="utf-8"?>
<xdr:wsDr xmlns:xdr="http://purl.oclc.org/ooxml/drawingml/spreadsheetDrawing" xmlns:a="http://purl.oclc.org/ooxml/drawingml/main">
  <xdr:oneCellAnchor>
    <xdr:from>
      <xdr:col>0</xdr:col>
      <xdr:colOff>0</xdr:colOff>
      <xdr:row>0</xdr:row>
      <xdr:rowOff>0</xdr:rowOff>
    </xdr:from>
    <xdr:ext cx="1291434" cy="1245394"/>
    <xdr:pic>
      <xdr:nvPicPr>
        <xdr:cNvPr id="2" name="Picture 3" descr="C:\Users\Laura.Coughlan\AppData\Local\Microsoft\Windows\INetCache\Content.Word\UKHSA master logo white.png">
          <a:extLst>
            <a:ext uri="{FF2B5EF4-FFF2-40B4-BE49-F238E27FC236}">
              <a16:creationId xmlns:a16="http://schemas.microsoft.com/office/drawing/2014/main" id="{BD93A42E-30F6-6740-1CB4-DF0C09768E44}"/>
            </a:ext>
          </a:extLst>
        </xdr:cNvPr>
        <xdr:cNvPicPr>
          <a:picLocks noChangeAspect="1"/>
        </xdr:cNvPicPr>
      </xdr:nvPicPr>
      <xdr:blipFill>
        <a:blip xmlns:r="http://purl.oclc.org/ooxml/officeDocument/relationships" r:embed="rId1"/>
        <a:srcRect/>
        <a:stretch>
          <a:fillRect/>
        </a:stretch>
      </xdr:blipFill>
      <xdr:spPr>
        <a:xfrm>
          <a:off x="0" y="0"/>
          <a:ext cx="1291434" cy="1245394"/>
        </a:xfrm>
        <a:prstGeom prst="rect">
          <a:avLst/>
        </a:prstGeom>
        <a:noFill/>
        <a:ln cap="flat">
          <a:noFill/>
        </a:ln>
      </xdr:spPr>
    </xdr:pic>
    <xdr:clientData/>
  </xdr:oneCellAnchor>
</xdr:wsDr>
</file>

<file path=xl/drawings/drawing29.xml><?xml version="1.0" encoding="utf-8"?>
<xdr:wsDr xmlns:xdr="http://purl.oclc.org/ooxml/drawingml/spreadsheetDrawing" xmlns:a="http://purl.oclc.org/ooxml/drawingml/main">
  <xdr:oneCellAnchor>
    <xdr:from>
      <xdr:col>0</xdr:col>
      <xdr:colOff>0</xdr:colOff>
      <xdr:row>0</xdr:row>
      <xdr:rowOff>0</xdr:rowOff>
    </xdr:from>
    <xdr:ext cx="1291434" cy="1251740"/>
    <xdr:pic>
      <xdr:nvPicPr>
        <xdr:cNvPr id="2" name="Picture 1" descr="C:\Users\Laura.Coughlan\AppData\Local\Microsoft\Windows\INetCache\Content.Word\UKHSA master logo white.png">
          <a:extLst>
            <a:ext uri="{FF2B5EF4-FFF2-40B4-BE49-F238E27FC236}">
              <a16:creationId xmlns:a16="http://schemas.microsoft.com/office/drawing/2014/main" id="{4E32E9A7-1E01-89E0-46AF-31BDE04399E8}"/>
            </a:ext>
          </a:extLst>
        </xdr:cNvPr>
        <xdr:cNvPicPr>
          <a:picLocks noChangeAspect="1"/>
        </xdr:cNvPicPr>
      </xdr:nvPicPr>
      <xdr:blipFill>
        <a:blip xmlns:r="http://purl.oclc.org/ooxml/officeDocument/relationships" r:embed="rId1"/>
        <a:srcRect/>
        <a:stretch>
          <a:fillRect/>
        </a:stretch>
      </xdr:blipFill>
      <xdr:spPr>
        <a:xfrm>
          <a:off x="0" y="0"/>
          <a:ext cx="1291434" cy="1251740"/>
        </a:xfrm>
        <a:prstGeom prst="rect">
          <a:avLst/>
        </a:prstGeom>
        <a:noFill/>
        <a:ln cap="flat">
          <a:noFill/>
        </a:ln>
      </xdr:spPr>
    </xdr:pic>
    <xdr:clientData/>
  </xdr:oneCellAnchor>
</xdr:wsDr>
</file>

<file path=xl/drawings/drawing30.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D8A7F5DC-0531-2018-222A-D2DA25FEA1EA}"/>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31.xml><?xml version="1.0" encoding="utf-8"?>
<xdr:wsDr xmlns:xdr="http://purl.oclc.org/ooxml/drawingml/spreadsheetDrawing" xmlns:a="http://purl.oclc.org/ooxml/drawingml/main">
  <xdr:oneCellAnchor>
    <xdr:from>
      <xdr:col>0</xdr:col>
      <xdr:colOff>0</xdr:colOff>
      <xdr:row>0</xdr:row>
      <xdr:rowOff>0</xdr:rowOff>
    </xdr:from>
    <xdr:ext cx="1291050" cy="1260820"/>
    <xdr:pic>
      <xdr:nvPicPr>
        <xdr:cNvPr id="2" name="Picture 3" descr="C:\Users\Laura.Coughlan\AppData\Local\Microsoft\Windows\INetCache\Content.Word\UKHSA master logo white.png">
          <a:extLst>
            <a:ext uri="{FF2B5EF4-FFF2-40B4-BE49-F238E27FC236}">
              <a16:creationId xmlns:a16="http://schemas.microsoft.com/office/drawing/2014/main" id="{1E4AEC71-ACDE-7F7A-06E0-277C121EB9A0}"/>
            </a:ext>
          </a:extLst>
        </xdr:cNvPr>
        <xdr:cNvPicPr>
          <a:picLocks noChangeAspect="1"/>
        </xdr:cNvPicPr>
      </xdr:nvPicPr>
      <xdr:blipFill>
        <a:blip xmlns:r="http://purl.oclc.org/ooxml/officeDocument/relationships" r:embed="rId1"/>
        <a:srcRect/>
        <a:stretch>
          <a:fillRect/>
        </a:stretch>
      </xdr:blipFill>
      <xdr:spPr>
        <a:xfrm>
          <a:off x="0" y="0"/>
          <a:ext cx="1291050" cy="1260820"/>
        </a:xfrm>
        <a:prstGeom prst="rect">
          <a:avLst/>
        </a:prstGeom>
        <a:noFill/>
        <a:ln cap="flat">
          <a:noFill/>
        </a:ln>
      </xdr:spPr>
    </xdr:pic>
    <xdr:clientData/>
  </xdr:oneCellAnchor>
</xdr:wsDr>
</file>

<file path=xl/drawings/drawing32.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C75E5C5F-E7E9-375A-A4CD-2B159AD59447}"/>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33.xml><?xml version="1.0" encoding="utf-8"?>
<xdr:wsDr xmlns:xdr="http://purl.oclc.org/ooxml/drawingml/spreadsheetDrawing" xmlns:a="http://purl.oclc.org/ooxml/drawingml/main">
  <xdr:oneCellAnchor>
    <xdr:from>
      <xdr:col>0</xdr:col>
      <xdr:colOff>0</xdr:colOff>
      <xdr:row>0</xdr:row>
      <xdr:rowOff>0</xdr:rowOff>
    </xdr:from>
    <xdr:ext cx="1312163" cy="1255014"/>
    <xdr:pic>
      <xdr:nvPicPr>
        <xdr:cNvPr id="2" name="Picture 3" descr="C:\Users\Laura.Coughlan\AppData\Local\Microsoft\Windows\INetCache\Content.Word\UKHSA master logo white.png">
          <a:extLst>
            <a:ext uri="{FF2B5EF4-FFF2-40B4-BE49-F238E27FC236}">
              <a16:creationId xmlns:a16="http://schemas.microsoft.com/office/drawing/2014/main" id="{3768B405-A8F9-B3CF-4494-56A6EC37F6F1}"/>
            </a:ext>
          </a:extLst>
        </xdr:cNvPr>
        <xdr:cNvPicPr>
          <a:picLocks noChangeAspect="1"/>
        </xdr:cNvPicPr>
      </xdr:nvPicPr>
      <xdr:blipFill>
        <a:blip xmlns:r="http://purl.oclc.org/ooxml/officeDocument/relationships" r:embed="rId1"/>
        <a:srcRect/>
        <a:stretch>
          <a:fillRect/>
        </a:stretch>
      </xdr:blipFill>
      <xdr:spPr>
        <a:xfrm>
          <a:off x="0" y="0"/>
          <a:ext cx="1312163" cy="1255014"/>
        </a:xfrm>
        <a:prstGeom prst="rect">
          <a:avLst/>
        </a:prstGeom>
        <a:noFill/>
        <a:ln cap="flat">
          <a:noFill/>
        </a:ln>
      </xdr:spPr>
    </xdr:pic>
    <xdr:clientData/>
  </xdr:oneCellAnchor>
</xdr:wsDr>
</file>

<file path=xl/drawings/drawing34.xml><?xml version="1.0" encoding="utf-8"?>
<xdr:wsDr xmlns:xdr="http://purl.oclc.org/ooxml/drawingml/spreadsheetDrawing" xmlns:a="http://purl.oclc.org/ooxml/drawingml/main">
  <xdr:oneCellAnchor>
    <xdr:from>
      <xdr:col>0</xdr:col>
      <xdr:colOff>0</xdr:colOff>
      <xdr:row>0</xdr:row>
      <xdr:rowOff>0</xdr:rowOff>
    </xdr:from>
    <xdr:ext cx="1308981" cy="1261359"/>
    <xdr:pic>
      <xdr:nvPicPr>
        <xdr:cNvPr id="2" name="Picture 3" descr="C:\Users\Laura.Coughlan\AppData\Local\Microsoft\Windows\INetCache\Content.Word\UKHSA master logo white.png">
          <a:extLst>
            <a:ext uri="{FF2B5EF4-FFF2-40B4-BE49-F238E27FC236}">
              <a16:creationId xmlns:a16="http://schemas.microsoft.com/office/drawing/2014/main" id="{598EABB2-72BB-08BE-D700-1847D52BC15C}"/>
            </a:ext>
          </a:extLst>
        </xdr:cNvPr>
        <xdr:cNvPicPr>
          <a:picLocks noChangeAspect="1"/>
        </xdr:cNvPicPr>
      </xdr:nvPicPr>
      <xdr:blipFill>
        <a:blip xmlns:r="http://purl.oclc.org/ooxml/officeDocument/relationships" r:embed="rId1"/>
        <a:srcRect/>
        <a:stretch>
          <a:fillRect/>
        </a:stretch>
      </xdr:blipFill>
      <xdr:spPr>
        <a:xfrm>
          <a:off x="0" y="0"/>
          <a:ext cx="1308981" cy="1261359"/>
        </a:xfrm>
        <a:prstGeom prst="rect">
          <a:avLst/>
        </a:prstGeom>
        <a:noFill/>
        <a:ln cap="flat">
          <a:noFill/>
        </a:ln>
      </xdr:spPr>
    </xdr:pic>
    <xdr:clientData/>
  </xdr:oneCellAnchor>
</xdr:wsDr>
</file>

<file path=xl/drawings/drawing35.xml><?xml version="1.0" encoding="utf-8"?>
<xdr:wsDr xmlns:xdr="http://purl.oclc.org/ooxml/drawingml/spreadsheetDrawing" xmlns:a="http://purl.oclc.org/ooxml/drawingml/main">
  <xdr:oneCellAnchor>
    <xdr:from>
      <xdr:col>0</xdr:col>
      <xdr:colOff>0</xdr:colOff>
      <xdr:row>0</xdr:row>
      <xdr:rowOff>0</xdr:rowOff>
    </xdr:from>
    <xdr:ext cx="1295403" cy="1244598"/>
    <xdr:pic>
      <xdr:nvPicPr>
        <xdr:cNvPr id="2" name="Picture 3" descr="C:\Users\Laura.Coughlan\AppData\Local\Microsoft\Windows\INetCache\Content.Word\UKHSA master logo white.png">
          <a:extLst>
            <a:ext uri="{FF2B5EF4-FFF2-40B4-BE49-F238E27FC236}">
              <a16:creationId xmlns:a16="http://schemas.microsoft.com/office/drawing/2014/main" id="{B084082E-5D78-61CC-B9CD-72486F46BA52}"/>
            </a:ext>
          </a:extLst>
        </xdr:cNvPr>
        <xdr:cNvPicPr>
          <a:picLocks noChangeAspect="1"/>
        </xdr:cNvPicPr>
      </xdr:nvPicPr>
      <xdr:blipFill>
        <a:blip xmlns:r="http://purl.oclc.org/ooxml/officeDocument/relationships" r:embed="rId1"/>
        <a:srcRect/>
        <a:stretch>
          <a:fillRect/>
        </a:stretch>
      </xdr:blipFill>
      <xdr:spPr>
        <a:xfrm>
          <a:off x="0" y="0"/>
          <a:ext cx="1295403" cy="1244598"/>
        </a:xfrm>
        <a:prstGeom prst="rect">
          <a:avLst/>
        </a:prstGeom>
        <a:noFill/>
        <a:ln cap="flat">
          <a:noFill/>
        </a:ln>
      </xdr:spPr>
    </xdr:pic>
    <xdr:clientData/>
  </xdr:oneCellAnchor>
</xdr:wsDr>
</file>

<file path=xl/drawings/drawing36.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3" descr="C:\Users\Laura.Coughlan\AppData\Local\Microsoft\Windows\INetCache\Content.Word\UKHSA master logo white.png">
          <a:extLst>
            <a:ext uri="{FF2B5EF4-FFF2-40B4-BE49-F238E27FC236}">
              <a16:creationId xmlns:a16="http://schemas.microsoft.com/office/drawing/2014/main" id="{67046ECD-B57F-9738-4077-1266567D759A}"/>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37.xml><?xml version="1.0" encoding="utf-8"?>
<xdr:wsDr xmlns:xdr="http://purl.oclc.org/ooxml/drawingml/spreadsheetDrawing" xmlns:a="http://purl.oclc.org/ooxml/drawingml/main">
  <xdr:oneCellAnchor>
    <xdr:from>
      <xdr:col>0</xdr:col>
      <xdr:colOff>0</xdr:colOff>
      <xdr:row>0</xdr:row>
      <xdr:rowOff>0</xdr:rowOff>
    </xdr:from>
    <xdr:ext cx="1308981" cy="1255014"/>
    <xdr:pic>
      <xdr:nvPicPr>
        <xdr:cNvPr id="2" name="Picture 4" descr="C:\Users\Laura.Coughlan\AppData\Local\Microsoft\Windows\INetCache\Content.Word\UKHSA master logo white.png">
          <a:extLst>
            <a:ext uri="{FF2B5EF4-FFF2-40B4-BE49-F238E27FC236}">
              <a16:creationId xmlns:a16="http://schemas.microsoft.com/office/drawing/2014/main" id="{512ED90D-259A-6330-F18E-88D525BEB1C0}"/>
            </a:ext>
          </a:extLst>
        </xdr:cNvPr>
        <xdr:cNvPicPr>
          <a:picLocks noChangeAspect="1"/>
        </xdr:cNvPicPr>
      </xdr:nvPicPr>
      <xdr:blipFill>
        <a:blip xmlns:r="http://purl.oclc.org/ooxml/officeDocument/relationships" r:embed="rId1"/>
        <a:srcRect/>
        <a:stretch>
          <a:fillRect/>
        </a:stretch>
      </xdr:blipFill>
      <xdr:spPr>
        <a:xfrm>
          <a:off x="0" y="0"/>
          <a:ext cx="1308981" cy="1255014"/>
        </a:xfrm>
        <a:prstGeom prst="rect">
          <a:avLst/>
        </a:prstGeom>
        <a:noFill/>
        <a:ln cap="flat">
          <a:noFill/>
        </a:ln>
      </xdr:spPr>
    </xdr:pic>
    <xdr:clientData/>
  </xdr:oneCellAnchor>
</xdr:wsDr>
</file>

<file path=xl/drawings/drawing38.xml><?xml version="1.0" encoding="utf-8"?>
<xdr:wsDr xmlns:xdr="http://purl.oclc.org/ooxml/drawingml/spreadsheetDrawing" xmlns:a="http://purl.oclc.org/ooxml/drawingml/main">
  <xdr:oneCellAnchor>
    <xdr:from>
      <xdr:col>0</xdr:col>
      <xdr:colOff>0</xdr:colOff>
      <xdr:row>0</xdr:row>
      <xdr:rowOff>0</xdr:rowOff>
    </xdr:from>
    <xdr:ext cx="1278468" cy="1255178"/>
    <xdr:pic>
      <xdr:nvPicPr>
        <xdr:cNvPr id="2" name="Picture 3" descr="C:\Users\Laura.Coughlan\AppData\Local\Microsoft\Windows\INetCache\Content.Word\UKHSA master logo white.png">
          <a:extLst>
            <a:ext uri="{FF2B5EF4-FFF2-40B4-BE49-F238E27FC236}">
              <a16:creationId xmlns:a16="http://schemas.microsoft.com/office/drawing/2014/main" id="{37B5B551-6C80-28F7-E7EE-3F5023490625}"/>
            </a:ext>
          </a:extLst>
        </xdr:cNvPr>
        <xdr:cNvPicPr>
          <a:picLocks noChangeAspect="1"/>
        </xdr:cNvPicPr>
      </xdr:nvPicPr>
      <xdr:blipFill>
        <a:blip xmlns:r="http://purl.oclc.org/ooxml/officeDocument/relationships" r:embed="rId1"/>
        <a:srcRect/>
        <a:stretch>
          <a:fillRect/>
        </a:stretch>
      </xdr:blipFill>
      <xdr:spPr>
        <a:xfrm>
          <a:off x="0" y="0"/>
          <a:ext cx="1278468" cy="1255178"/>
        </a:xfrm>
        <a:prstGeom prst="rect">
          <a:avLst/>
        </a:prstGeom>
        <a:noFill/>
        <a:ln cap="flat">
          <a:noFill/>
        </a:ln>
      </xdr:spPr>
    </xdr:pic>
    <xdr:clientData/>
  </xdr:oneCellAnchor>
</xdr:wsDr>
</file>

<file path=xl/drawings/drawing39.xml><?xml version="1.0" encoding="utf-8"?>
<xdr:wsDr xmlns:xdr="http://purl.oclc.org/ooxml/drawingml/spreadsheetDrawing" xmlns:a="http://purl.oclc.org/ooxml/drawingml/main">
  <xdr:oneCellAnchor>
    <xdr:from>
      <xdr:col>0</xdr:col>
      <xdr:colOff>0</xdr:colOff>
      <xdr:row>0</xdr:row>
      <xdr:rowOff>0</xdr:rowOff>
    </xdr:from>
    <xdr:ext cx="1291434" cy="1248567"/>
    <xdr:pic>
      <xdr:nvPicPr>
        <xdr:cNvPr id="2" name="Picture 3" descr="C:\Users\Laura.Coughlan\AppData\Local\Microsoft\Windows\INetCache\Content.Word\UKHSA master logo white.png">
          <a:extLst>
            <a:ext uri="{FF2B5EF4-FFF2-40B4-BE49-F238E27FC236}">
              <a16:creationId xmlns:a16="http://schemas.microsoft.com/office/drawing/2014/main" id="{E1F93997-5E17-45A0-71B4-8E1F8971E537}"/>
            </a:ext>
          </a:extLst>
        </xdr:cNvPr>
        <xdr:cNvPicPr>
          <a:picLocks noChangeAspect="1"/>
        </xdr:cNvPicPr>
      </xdr:nvPicPr>
      <xdr:blipFill>
        <a:blip xmlns:r="http://purl.oclc.org/ooxml/officeDocument/relationships" r:embed="rId1"/>
        <a:srcRect/>
        <a:stretch>
          <a:fillRect/>
        </a:stretch>
      </xdr:blipFill>
      <xdr:spPr>
        <a:xfrm>
          <a:off x="0" y="0"/>
          <a:ext cx="1291434" cy="1248567"/>
        </a:xfrm>
        <a:prstGeom prst="rect">
          <a:avLst/>
        </a:prstGeom>
        <a:noFill/>
        <a:ln cap="flat">
          <a:noFill/>
        </a:ln>
      </xdr:spPr>
    </xdr:pic>
    <xdr:clientData/>
  </xdr:oneCellAnchor>
</xdr:wsDr>
</file>

<file path=xl/drawings/drawing40.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5E1A23C8-1D5F-D4CB-6F8C-3A702BC9FA04}"/>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41.xml><?xml version="1.0" encoding="utf-8"?>
<xdr:wsDr xmlns:xdr="http://purl.oclc.org/ooxml/drawingml/spreadsheetDrawing" xmlns:a="http://purl.oclc.org/ooxml/drawingml/main">
  <xdr:oneCellAnchor>
    <xdr:from>
      <xdr:col>0</xdr:col>
      <xdr:colOff>0</xdr:colOff>
      <xdr:row>0</xdr:row>
      <xdr:rowOff>0</xdr:rowOff>
    </xdr:from>
    <xdr:ext cx="1303047" cy="1205645"/>
    <xdr:pic>
      <xdr:nvPicPr>
        <xdr:cNvPr id="2" name="Picture 3" descr="C:\Users\Laura.Coughlan\AppData\Local\Microsoft\Windows\INetCache\Content.Word\UKHSA master logo white.png">
          <a:extLst>
            <a:ext uri="{FF2B5EF4-FFF2-40B4-BE49-F238E27FC236}">
              <a16:creationId xmlns:a16="http://schemas.microsoft.com/office/drawing/2014/main" id="{D93F41B8-D483-DB3A-1939-26EE084D4272}"/>
            </a:ext>
          </a:extLst>
        </xdr:cNvPr>
        <xdr:cNvPicPr>
          <a:picLocks noChangeAspect="1"/>
        </xdr:cNvPicPr>
      </xdr:nvPicPr>
      <xdr:blipFill>
        <a:blip xmlns:r="http://purl.oclc.org/ooxml/officeDocument/relationships" r:embed="rId1"/>
        <a:srcRect/>
        <a:stretch>
          <a:fillRect/>
        </a:stretch>
      </xdr:blipFill>
      <xdr:spPr>
        <a:xfrm>
          <a:off x="0" y="0"/>
          <a:ext cx="1303047" cy="1205645"/>
        </a:xfrm>
        <a:prstGeom prst="rect">
          <a:avLst/>
        </a:prstGeom>
        <a:noFill/>
        <a:ln cap="flat">
          <a:noFill/>
        </a:ln>
      </xdr:spPr>
    </xdr:pic>
    <xdr:clientData/>
  </xdr:oneCellAnchor>
</xdr:wsDr>
</file>

<file path=xl/drawings/drawing42.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2C10CB79-A683-E4CB-2E6E-B73498DCF563}"/>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43.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9C47F395-CBEA-EEFA-0576-D7923A4DEC4E}"/>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44.xml><?xml version="1.0" encoding="utf-8"?>
<xdr:wsDr xmlns:xdr="http://purl.oclc.org/ooxml/drawingml/spreadsheetDrawing" xmlns:a="http://purl.oclc.org/ooxml/drawingml/main">
  <xdr:oneCellAnchor>
    <xdr:from>
      <xdr:col>0</xdr:col>
      <xdr:colOff>0</xdr:colOff>
      <xdr:row>0</xdr:row>
      <xdr:rowOff>0</xdr:rowOff>
    </xdr:from>
    <xdr:ext cx="1290575" cy="1280123"/>
    <xdr:pic>
      <xdr:nvPicPr>
        <xdr:cNvPr id="2" name="Picture 1" descr="C:\Users\Laura.Coughlan\AppData\Local\Microsoft\Windows\INetCache\Content.Word\UKHSA master logo white.png">
          <a:extLst>
            <a:ext uri="{FF2B5EF4-FFF2-40B4-BE49-F238E27FC236}">
              <a16:creationId xmlns:a16="http://schemas.microsoft.com/office/drawing/2014/main" id="{F4785458-A5F0-6434-D042-DF5981A17722}"/>
            </a:ext>
          </a:extLst>
        </xdr:cNvPr>
        <xdr:cNvPicPr>
          <a:picLocks noChangeAspect="1"/>
        </xdr:cNvPicPr>
      </xdr:nvPicPr>
      <xdr:blipFill>
        <a:blip xmlns:r="http://purl.oclc.org/ooxml/officeDocument/relationships" r:embed="rId1"/>
        <a:srcRect/>
        <a:stretch>
          <a:fillRect/>
        </a:stretch>
      </xdr:blipFill>
      <xdr:spPr>
        <a:xfrm>
          <a:off x="0" y="0"/>
          <a:ext cx="1290575" cy="1280123"/>
        </a:xfrm>
        <a:prstGeom prst="rect">
          <a:avLst/>
        </a:prstGeom>
        <a:noFill/>
        <a:ln cap="flat">
          <a:noFill/>
        </a:ln>
      </xdr:spPr>
    </xdr:pic>
    <xdr:clientData/>
  </xdr:oneCellAnchor>
</xdr:wsDr>
</file>

<file path=xl/drawings/drawing45.xml><?xml version="1.0" encoding="utf-8"?>
<xdr:wsDr xmlns:xdr="http://purl.oclc.org/ooxml/drawingml/spreadsheetDrawing" xmlns:a="http://purl.oclc.org/ooxml/drawingml/main">
  <xdr:oneCellAnchor>
    <xdr:from>
      <xdr:col>0</xdr:col>
      <xdr:colOff>0</xdr:colOff>
      <xdr:row>0</xdr:row>
      <xdr:rowOff>0</xdr:rowOff>
    </xdr:from>
    <xdr:ext cx="1282702" cy="1263645"/>
    <xdr:pic>
      <xdr:nvPicPr>
        <xdr:cNvPr id="2" name="Picture 3" descr="C:\Users\Laura.Coughlan\AppData\Local\Microsoft\Windows\INetCache\Content.Word\UKHSA master logo white.png">
          <a:extLst>
            <a:ext uri="{FF2B5EF4-FFF2-40B4-BE49-F238E27FC236}">
              <a16:creationId xmlns:a16="http://schemas.microsoft.com/office/drawing/2014/main" id="{FB066B04-01C7-C4DF-9994-C8A733815D99}"/>
            </a:ext>
          </a:extLst>
        </xdr:cNvPr>
        <xdr:cNvPicPr>
          <a:picLocks noChangeAspect="1"/>
        </xdr:cNvPicPr>
      </xdr:nvPicPr>
      <xdr:blipFill>
        <a:blip xmlns:r="http://purl.oclc.org/ooxml/officeDocument/relationships" r:embed="rId1"/>
        <a:srcRect/>
        <a:stretch>
          <a:fillRect/>
        </a:stretch>
      </xdr:blipFill>
      <xdr:spPr>
        <a:xfrm>
          <a:off x="0" y="0"/>
          <a:ext cx="1282702" cy="1263645"/>
        </a:xfrm>
        <a:prstGeom prst="rect">
          <a:avLst/>
        </a:prstGeom>
        <a:noFill/>
        <a:ln cap="flat">
          <a:noFill/>
        </a:ln>
      </xdr:spPr>
    </xdr:pic>
    <xdr:clientData/>
  </xdr:oneCellAnchor>
</xdr:wsDr>
</file>

<file path=xl/drawings/drawing46.xml><?xml version="1.0" encoding="utf-8"?>
<xdr:wsDr xmlns:xdr="http://purl.oclc.org/ooxml/drawingml/spreadsheetDrawing" xmlns:a="http://purl.oclc.org/ooxml/drawingml/main">
  <xdr:oneCellAnchor>
    <xdr:from>
      <xdr:col>0</xdr:col>
      <xdr:colOff>0</xdr:colOff>
      <xdr:row>0</xdr:row>
      <xdr:rowOff>0</xdr:rowOff>
    </xdr:from>
    <xdr:ext cx="1296226" cy="1244955"/>
    <xdr:pic>
      <xdr:nvPicPr>
        <xdr:cNvPr id="2" name="Picture 3" descr="C:\Users\Laura.Coughlan\AppData\Local\Microsoft\Windows\INetCache\Content.Word\UKHSA master logo white.png">
          <a:extLst>
            <a:ext uri="{FF2B5EF4-FFF2-40B4-BE49-F238E27FC236}">
              <a16:creationId xmlns:a16="http://schemas.microsoft.com/office/drawing/2014/main" id="{A761B068-34D1-12D5-1AD7-DF6707A455EF}"/>
            </a:ext>
          </a:extLst>
        </xdr:cNvPr>
        <xdr:cNvPicPr>
          <a:picLocks noChangeAspect="1"/>
        </xdr:cNvPicPr>
      </xdr:nvPicPr>
      <xdr:blipFill>
        <a:blip xmlns:r="http://purl.oclc.org/ooxml/officeDocument/relationships" r:embed="rId1"/>
        <a:srcRect/>
        <a:stretch>
          <a:fillRect/>
        </a:stretch>
      </xdr:blipFill>
      <xdr:spPr>
        <a:xfrm>
          <a:off x="0" y="0"/>
          <a:ext cx="1296226" cy="1244955"/>
        </a:xfrm>
        <a:prstGeom prst="rect">
          <a:avLst/>
        </a:prstGeom>
        <a:noFill/>
        <a:ln cap="flat">
          <a:noFill/>
        </a:ln>
      </xdr:spPr>
    </xdr:pic>
    <xdr:clientData/>
  </xdr:oneCellAnchor>
</xdr:wsDr>
</file>

<file path=xl/drawings/drawing47.xml><?xml version="1.0" encoding="utf-8"?>
<xdr:wsDr xmlns:xdr="http://purl.oclc.org/ooxml/drawingml/spreadsheetDrawing" xmlns:a="http://purl.oclc.org/ooxml/drawingml/main">
  <xdr:oneCellAnchor>
    <xdr:from>
      <xdr:col>0</xdr:col>
      <xdr:colOff>0</xdr:colOff>
      <xdr:row>0</xdr:row>
      <xdr:rowOff>0</xdr:rowOff>
    </xdr:from>
    <xdr:ext cx="1295403" cy="1212851"/>
    <xdr:pic>
      <xdr:nvPicPr>
        <xdr:cNvPr id="2" name="Picture 1" descr="C:\Users\Laura.Coughlan\AppData\Local\Microsoft\Windows\INetCache\Content.Word\UKHSA master logo white.png">
          <a:extLst>
            <a:ext uri="{FF2B5EF4-FFF2-40B4-BE49-F238E27FC236}">
              <a16:creationId xmlns:a16="http://schemas.microsoft.com/office/drawing/2014/main" id="{E41A6D1F-5E70-1931-CC5F-354862D0B9D6}"/>
            </a:ext>
          </a:extLst>
        </xdr:cNvPr>
        <xdr:cNvPicPr>
          <a:picLocks noChangeAspect="1"/>
        </xdr:cNvPicPr>
      </xdr:nvPicPr>
      <xdr:blipFill>
        <a:blip xmlns:r="http://purl.oclc.org/ooxml/officeDocument/relationships" r:embed="rId1"/>
        <a:srcRect/>
        <a:stretch>
          <a:fillRect/>
        </a:stretch>
      </xdr:blipFill>
      <xdr:spPr>
        <a:xfrm>
          <a:off x="0" y="0"/>
          <a:ext cx="1295403" cy="1212851"/>
        </a:xfrm>
        <a:prstGeom prst="rect">
          <a:avLst/>
        </a:prstGeom>
        <a:noFill/>
        <a:ln cap="flat">
          <a:noFill/>
        </a:ln>
      </xdr:spPr>
    </xdr:pic>
    <xdr:clientData/>
  </xdr:oneCellAnchor>
</xdr:wsDr>
</file>

<file path=xl/drawings/drawing48.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3" descr="C:\Users\Laura.Coughlan\AppData\Local\Microsoft\Windows\INetCache\Content.Word\UKHSA master logo white.png">
          <a:extLst>
            <a:ext uri="{FF2B5EF4-FFF2-40B4-BE49-F238E27FC236}">
              <a16:creationId xmlns:a16="http://schemas.microsoft.com/office/drawing/2014/main" id="{6A46101B-BAA4-4CE7-7865-898E4E0BBBA4}"/>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49.xml><?xml version="1.0" encoding="utf-8"?>
<xdr:wsDr xmlns:xdr="http://purl.oclc.org/ooxml/drawingml/spreadsheetDrawing" xmlns:a="http://purl.oclc.org/ooxml/drawingml/main">
  <xdr:oneCellAnchor>
    <xdr:from>
      <xdr:col>0</xdr:col>
      <xdr:colOff>0</xdr:colOff>
      <xdr:row>0</xdr:row>
      <xdr:rowOff>0</xdr:rowOff>
    </xdr:from>
    <xdr:ext cx="1301748" cy="1230316"/>
    <xdr:pic>
      <xdr:nvPicPr>
        <xdr:cNvPr id="2" name="Picture 1" descr="C:\Users\Laura.Coughlan\AppData\Local\Microsoft\Windows\INetCache\Content.Word\UKHSA master logo white.png">
          <a:extLst>
            <a:ext uri="{FF2B5EF4-FFF2-40B4-BE49-F238E27FC236}">
              <a16:creationId xmlns:a16="http://schemas.microsoft.com/office/drawing/2014/main" id="{436DE8D1-EF70-5041-054F-5C1436B909B7}"/>
            </a:ext>
          </a:extLst>
        </xdr:cNvPr>
        <xdr:cNvPicPr>
          <a:picLocks noChangeAspect="1"/>
        </xdr:cNvPicPr>
      </xdr:nvPicPr>
      <xdr:blipFill>
        <a:blip xmlns:r="http://purl.oclc.org/ooxml/officeDocument/relationships" r:embed="rId1"/>
        <a:srcRect/>
        <a:stretch>
          <a:fillRect/>
        </a:stretch>
      </xdr:blipFill>
      <xdr:spPr>
        <a:xfrm>
          <a:off x="0" y="0"/>
          <a:ext cx="1301748" cy="1230316"/>
        </a:xfrm>
        <a:prstGeom prst="rect">
          <a:avLst/>
        </a:prstGeom>
        <a:noFill/>
        <a:ln cap="flat">
          <a:noFill/>
        </a:ln>
      </xdr:spPr>
    </xdr:pic>
    <xdr:clientData/>
  </xdr:oneCellAnchor>
</xdr:wsDr>
</file>

<file path=xl/drawings/drawing50.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DFFF1FAF-FAA7-BF37-64A4-23A0DA160DB5}"/>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51.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22B06B47-80AB-53CD-2292-470D94EEA492}"/>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52.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4D395564-63A0-BAFE-E3E0-B3E4D77EAC46}"/>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53.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A9FB855C-6DED-266C-ED51-B8B5C3405426}"/>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54.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E0BE6D40-18D9-DC81-4AEB-1EE0F1E43032}"/>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55.xml><?xml version="1.0" encoding="utf-8"?>
<xdr:wsDr xmlns:xdr="http://purl.oclc.org/ooxml/drawingml/spreadsheetDrawing" xmlns:a="http://purl.oclc.org/ooxml/drawingml/main">
  <xdr:oneCellAnchor>
    <xdr:from>
      <xdr:col>0</xdr:col>
      <xdr:colOff>0</xdr:colOff>
      <xdr:row>0</xdr:row>
      <xdr:rowOff>0</xdr:rowOff>
    </xdr:from>
    <xdr:ext cx="1295403" cy="1244598"/>
    <xdr:pic>
      <xdr:nvPicPr>
        <xdr:cNvPr id="2" name="Picture 1" descr="C:\Users\Laura.Coughlan\AppData\Local\Microsoft\Windows\INetCache\Content.Word\UKHSA master logo white.png">
          <a:extLst>
            <a:ext uri="{FF2B5EF4-FFF2-40B4-BE49-F238E27FC236}">
              <a16:creationId xmlns:a16="http://schemas.microsoft.com/office/drawing/2014/main" id="{B8359FF6-9B8F-2A44-0998-F9925B002EC3}"/>
            </a:ext>
          </a:extLst>
        </xdr:cNvPr>
        <xdr:cNvPicPr>
          <a:picLocks noChangeAspect="1"/>
        </xdr:cNvPicPr>
      </xdr:nvPicPr>
      <xdr:blipFill>
        <a:blip xmlns:r="http://purl.oclc.org/ooxml/officeDocument/relationships" r:embed="rId1"/>
        <a:srcRect/>
        <a:stretch>
          <a:fillRect/>
        </a:stretch>
      </xdr:blipFill>
      <xdr:spPr>
        <a:xfrm>
          <a:off x="0" y="0"/>
          <a:ext cx="1295403" cy="1244598"/>
        </a:xfrm>
        <a:prstGeom prst="rect">
          <a:avLst/>
        </a:prstGeom>
        <a:noFill/>
        <a:ln cap="flat">
          <a:noFill/>
        </a:ln>
      </xdr:spPr>
    </xdr:pic>
    <xdr:clientData/>
  </xdr:oneCellAnchor>
</xdr:wsDr>
</file>

<file path=xl/drawings/drawing56.xml><?xml version="1.0" encoding="utf-8"?>
<xdr:wsDr xmlns:xdr="http://purl.oclc.org/ooxml/drawingml/spreadsheetDrawing" xmlns:a="http://purl.oclc.org/ooxml/drawingml/main">
  <xdr:oneCellAnchor>
    <xdr:from>
      <xdr:col>0</xdr:col>
      <xdr:colOff>0</xdr:colOff>
      <xdr:row>0</xdr:row>
      <xdr:rowOff>0</xdr:rowOff>
    </xdr:from>
    <xdr:ext cx="1298557" cy="1277252"/>
    <xdr:pic>
      <xdr:nvPicPr>
        <xdr:cNvPr id="2" name="Picture 1">
          <a:extLst>
            <a:ext uri="{FF2B5EF4-FFF2-40B4-BE49-F238E27FC236}">
              <a16:creationId xmlns:a16="http://schemas.microsoft.com/office/drawing/2014/main" id="{2D05B7E4-8083-2DDF-B3B5-00E671C031C9}"/>
            </a:ext>
          </a:extLst>
        </xdr:cNvPr>
        <xdr:cNvPicPr>
          <a:picLocks noChangeAspect="1"/>
        </xdr:cNvPicPr>
      </xdr:nvPicPr>
      <xdr:blipFill>
        <a:blip xmlns:r="http://purl.oclc.org/ooxml/officeDocument/relationships" r:embed="rId1"/>
        <a:stretch>
          <a:fillRect/>
        </a:stretch>
      </xdr:blipFill>
      <xdr:spPr>
        <a:xfrm>
          <a:off x="0" y="0"/>
          <a:ext cx="1298557" cy="1277252"/>
        </a:xfrm>
        <a:prstGeom prst="rect">
          <a:avLst/>
        </a:prstGeom>
        <a:noFill/>
        <a:ln cap="flat">
          <a:noFill/>
        </a:ln>
      </xdr:spPr>
    </xdr:pic>
    <xdr:clientData/>
  </xdr:oneCellAnchor>
</xdr:wsDr>
</file>

<file path=xl/drawings/drawing57.xml><?xml version="1.0" encoding="utf-8"?>
<xdr:wsDr xmlns:xdr="http://purl.oclc.org/ooxml/drawingml/spreadsheetDrawing" xmlns:a="http://purl.oclc.org/ooxml/drawingml/main">
  <xdr:oneCellAnchor>
    <xdr:from>
      <xdr:col>0</xdr:col>
      <xdr:colOff>0</xdr:colOff>
      <xdr:row>0</xdr:row>
      <xdr:rowOff>0</xdr:rowOff>
    </xdr:from>
    <xdr:ext cx="1298557" cy="1261835"/>
    <xdr:pic>
      <xdr:nvPicPr>
        <xdr:cNvPr id="2" name="Picture 1">
          <a:extLst>
            <a:ext uri="{FF2B5EF4-FFF2-40B4-BE49-F238E27FC236}">
              <a16:creationId xmlns:a16="http://schemas.microsoft.com/office/drawing/2014/main" id="{60A2AE7A-DD7A-3B36-4122-29DC36DC0806}"/>
            </a:ext>
          </a:extLst>
        </xdr:cNvPr>
        <xdr:cNvPicPr>
          <a:picLocks noChangeAspect="1"/>
        </xdr:cNvPicPr>
      </xdr:nvPicPr>
      <xdr:blipFill>
        <a:blip xmlns:r="http://purl.oclc.org/ooxml/officeDocument/relationships" r:embed="rId1"/>
        <a:stretch>
          <a:fillRect/>
        </a:stretch>
      </xdr:blipFill>
      <xdr:spPr>
        <a:xfrm>
          <a:off x="0" y="0"/>
          <a:ext cx="1298557" cy="1261835"/>
        </a:xfrm>
        <a:prstGeom prst="rect">
          <a:avLst/>
        </a:prstGeom>
        <a:noFill/>
        <a:ln cap="flat">
          <a:noFill/>
        </a:ln>
      </xdr:spPr>
    </xdr:pic>
    <xdr:clientData/>
  </xdr:oneCellAnchor>
</xdr:wsDr>
</file>

<file path=xl/drawings/drawing58.xml><?xml version="1.0" encoding="utf-8"?>
<xdr:wsDr xmlns:xdr="http://purl.oclc.org/ooxml/drawingml/spreadsheetDrawing" xmlns:a="http://purl.oclc.org/ooxml/drawingml/main">
  <xdr:oneCellAnchor>
    <xdr:from>
      <xdr:col>0</xdr:col>
      <xdr:colOff>0</xdr:colOff>
      <xdr:row>0</xdr:row>
      <xdr:rowOff>0</xdr:rowOff>
    </xdr:from>
    <xdr:ext cx="1298557" cy="1250039"/>
    <xdr:pic>
      <xdr:nvPicPr>
        <xdr:cNvPr id="2" name="Picture 1">
          <a:extLst>
            <a:ext uri="{FF2B5EF4-FFF2-40B4-BE49-F238E27FC236}">
              <a16:creationId xmlns:a16="http://schemas.microsoft.com/office/drawing/2014/main" id="{884AC16D-4116-FAB6-7049-31C6C17AE15D}"/>
            </a:ext>
          </a:extLst>
        </xdr:cNvPr>
        <xdr:cNvPicPr>
          <a:picLocks noChangeAspect="1"/>
        </xdr:cNvPicPr>
      </xdr:nvPicPr>
      <xdr:blipFill>
        <a:blip xmlns:r="http://purl.oclc.org/ooxml/officeDocument/relationships" r:embed="rId1"/>
        <a:stretch>
          <a:fillRect/>
        </a:stretch>
      </xdr:blipFill>
      <xdr:spPr>
        <a:xfrm>
          <a:off x="0" y="0"/>
          <a:ext cx="1298557" cy="1250039"/>
        </a:xfrm>
        <a:prstGeom prst="rect">
          <a:avLst/>
        </a:prstGeom>
        <a:noFill/>
        <a:ln cap="flat">
          <a:noFill/>
        </a:ln>
      </xdr:spPr>
    </xdr:pic>
    <xdr:clientData/>
  </xdr:oneCellAnchor>
</xdr:wsDr>
</file>

<file path=xl/drawings/drawing59.xml><?xml version="1.0" encoding="utf-8"?>
<xdr:wsDr xmlns:xdr="http://purl.oclc.org/ooxml/drawingml/spreadsheetDrawing" xmlns:a="http://purl.oclc.org/ooxml/drawingml/main">
  <xdr:oneCellAnchor>
    <xdr:from>
      <xdr:col>0</xdr:col>
      <xdr:colOff>0</xdr:colOff>
      <xdr:row>0</xdr:row>
      <xdr:rowOff>0</xdr:rowOff>
    </xdr:from>
    <xdr:ext cx="1298118" cy="1251859"/>
    <xdr:pic>
      <xdr:nvPicPr>
        <xdr:cNvPr id="2" name="Picture 1" descr="C:\Users\Laura.Coughlan\AppData\Local\Microsoft\Windows\INetCache\Content.Word\UKHSA master logo white.png">
          <a:extLst>
            <a:ext uri="{FF2B5EF4-FFF2-40B4-BE49-F238E27FC236}">
              <a16:creationId xmlns:a16="http://schemas.microsoft.com/office/drawing/2014/main" id="{D4EB74DA-56FF-44D1-487D-19DDE6D25F95}"/>
            </a:ext>
          </a:extLst>
        </xdr:cNvPr>
        <xdr:cNvPicPr>
          <a:picLocks noChangeAspect="1"/>
        </xdr:cNvPicPr>
      </xdr:nvPicPr>
      <xdr:blipFill>
        <a:blip xmlns:r="http://purl.oclc.org/ooxml/officeDocument/relationships" r:embed="rId1"/>
        <a:srcRect/>
        <a:stretch>
          <a:fillRect/>
        </a:stretch>
      </xdr:blipFill>
      <xdr:spPr>
        <a:xfrm>
          <a:off x="0" y="0"/>
          <a:ext cx="1298118" cy="1251859"/>
        </a:xfrm>
        <a:prstGeom prst="rect">
          <a:avLst/>
        </a:prstGeom>
        <a:noFill/>
        <a:ln cap="flat">
          <a:noFill/>
        </a:ln>
      </xdr:spPr>
    </xdr:pic>
    <xdr:clientData/>
  </xdr:oneCellAnchor>
</xdr:wsDr>
</file>

<file path=xl/drawings/drawing60.xml><?xml version="1.0" encoding="utf-8"?>
<xdr:wsDr xmlns:xdr="http://purl.oclc.org/ooxml/drawingml/spreadsheetDrawing" xmlns:a="http://purl.oclc.org/ooxml/drawingml/main">
  <xdr:oneCellAnchor>
    <xdr:from>
      <xdr:col>0</xdr:col>
      <xdr:colOff>0</xdr:colOff>
      <xdr:row>0</xdr:row>
      <xdr:rowOff>0</xdr:rowOff>
    </xdr:from>
    <xdr:ext cx="1282702" cy="1225552"/>
    <xdr:pic>
      <xdr:nvPicPr>
        <xdr:cNvPr id="2" name="Picture 3" descr="C:\Users\Laura.Coughlan\AppData\Local\Microsoft\Windows\INetCache\Content.Word\UKHSA master logo white.png">
          <a:extLst>
            <a:ext uri="{FF2B5EF4-FFF2-40B4-BE49-F238E27FC236}">
              <a16:creationId xmlns:a16="http://schemas.microsoft.com/office/drawing/2014/main" id="{4FB7ABD2-BAC3-7159-1F68-B6A355CBA97E}"/>
            </a:ext>
          </a:extLst>
        </xdr:cNvPr>
        <xdr:cNvPicPr>
          <a:picLocks noChangeAspect="1"/>
        </xdr:cNvPicPr>
      </xdr:nvPicPr>
      <xdr:blipFill>
        <a:blip xmlns:r="http://purl.oclc.org/ooxml/officeDocument/relationships" r:embed="rId1"/>
        <a:srcRect/>
        <a:stretch>
          <a:fillRect/>
        </a:stretch>
      </xdr:blipFill>
      <xdr:spPr>
        <a:xfrm>
          <a:off x="0" y="0"/>
          <a:ext cx="1282702" cy="1225552"/>
        </a:xfrm>
        <a:prstGeom prst="rect">
          <a:avLst/>
        </a:prstGeom>
        <a:noFill/>
        <a:ln cap="flat">
          <a:noFill/>
        </a:ln>
      </xdr:spPr>
    </xdr:pic>
    <xdr:clientData/>
  </xdr:oneCellAnchor>
</xdr:wsDr>
</file>

<file path=xl/drawings/drawing61.xml><?xml version="1.0" encoding="utf-8"?>
<xdr:wsDr xmlns:xdr="http://purl.oclc.org/ooxml/drawingml/spreadsheetDrawing" xmlns:a="http://purl.oclc.org/ooxml/drawingml/main">
  <xdr:oneCellAnchor>
    <xdr:from>
      <xdr:col>0</xdr:col>
      <xdr:colOff>0</xdr:colOff>
      <xdr:row>0</xdr:row>
      <xdr:rowOff>0</xdr:rowOff>
    </xdr:from>
    <xdr:ext cx="1282702" cy="1225552"/>
    <xdr:pic>
      <xdr:nvPicPr>
        <xdr:cNvPr id="2" name="Picture 1" descr="C:\Users\Laura.Coughlan\AppData\Local\Microsoft\Windows\INetCache\Content.Word\UKHSA master logo white.png">
          <a:extLst>
            <a:ext uri="{FF2B5EF4-FFF2-40B4-BE49-F238E27FC236}">
              <a16:creationId xmlns:a16="http://schemas.microsoft.com/office/drawing/2014/main" id="{9299FE07-0300-80DC-15C7-D76DD12F1864}"/>
            </a:ext>
          </a:extLst>
        </xdr:cNvPr>
        <xdr:cNvPicPr>
          <a:picLocks noChangeAspect="1"/>
        </xdr:cNvPicPr>
      </xdr:nvPicPr>
      <xdr:blipFill>
        <a:blip xmlns:r="http://purl.oclc.org/ooxml/officeDocument/relationships" r:embed="rId1"/>
        <a:srcRect/>
        <a:stretch>
          <a:fillRect/>
        </a:stretch>
      </xdr:blipFill>
      <xdr:spPr>
        <a:xfrm>
          <a:off x="0" y="0"/>
          <a:ext cx="1282702" cy="1225552"/>
        </a:xfrm>
        <a:prstGeom prst="rect">
          <a:avLst/>
        </a:prstGeom>
        <a:noFill/>
        <a:ln cap="flat">
          <a:noFill/>
        </a:ln>
      </xdr:spPr>
    </xdr:pic>
    <xdr:clientData/>
  </xdr:oneCellAnchor>
</xdr:wsDr>
</file>

<file path=xl/drawings/drawing62.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1" descr="C:\Users\Laura.Coughlan\AppData\Local\Microsoft\Windows\INetCache\Content.Word\UKHSA master logo white.png">
          <a:extLst>
            <a:ext uri="{FF2B5EF4-FFF2-40B4-BE49-F238E27FC236}">
              <a16:creationId xmlns:a16="http://schemas.microsoft.com/office/drawing/2014/main" id="{B1D74055-163B-B234-EA1D-ABC640E0D057}"/>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63.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1" descr="C:\Users\Laura.Coughlan\AppData\Local\Microsoft\Windows\INetCache\Content.Word\UKHSA master logo white.png">
          <a:extLst>
            <a:ext uri="{FF2B5EF4-FFF2-40B4-BE49-F238E27FC236}">
              <a16:creationId xmlns:a16="http://schemas.microsoft.com/office/drawing/2014/main" id="{22BBBBA5-DB74-BF9B-D394-07704CD1FEDB}"/>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64.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7AA66A00-2EFB-57AF-D9AA-E9B55BA49E71}"/>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65.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9CE3EA9F-C309-A096-9DB2-23207402B367}"/>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66.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67D9EC71-C097-FA0F-FFD0-D9D16A8EF50E}"/>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67.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4825508F-8150-7FC5-E681-F883D84C0157}"/>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68.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1" descr="C:\Users\Laura.Coughlan\AppData\Local\Microsoft\Windows\INetCache\Content.Word\UKHSA master logo white.png">
          <a:extLst>
            <a:ext uri="{FF2B5EF4-FFF2-40B4-BE49-F238E27FC236}">
              <a16:creationId xmlns:a16="http://schemas.microsoft.com/office/drawing/2014/main" id="{7CA9CBE0-489F-B1BA-C6B7-CFA76E011EF3}"/>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drawing" Target="../drawings/drawing6.xml"/></Relationships>
</file>

<file path=xl/worksheets/_rels/sheet7.xml.rels><?xml version="1.0" encoding="UTF-8" standalone="yes"?>
<Relationships xmlns="http://schemas.openxmlformats.org/package/2006/relationships"><Relationship Id="rId1" Type="http://purl.oclc.org/ooxml/officeDocument/relationships/drawing" Target="../drawings/drawing7.xml"/></Relationships>
</file>

<file path=xl/worksheets/_rels/sheet8.xml.rels><?xml version="1.0" encoding="UTF-8" standalone="yes"?>
<Relationships xmlns="http://schemas.openxmlformats.org/package/2006/relationships"><Relationship Id="rId1" Type="http://purl.oclc.org/ooxml/officeDocument/relationships/drawing" Target="../drawings/drawing8.xml"/></Relationships>
</file>

<file path=xl/worksheets/_rels/sheet9.xml.rels><?xml version="1.0" encoding="UTF-8" standalone="yes"?>
<Relationships xmlns="http://schemas.openxmlformats.org/package/2006/relationships"><Relationship Id="rId1" Type="http://purl.oclc.org/ooxml/officeDocument/relationships/drawing" Target="../drawings/drawing9.xml"/></Relationships>
</file>

<file path=xl/worksheets/_rels/sheet10.xml.rels><?xml version="1.0" encoding="UTF-8" standalone="yes"?>
<Relationships xmlns="http://schemas.openxmlformats.org/package/2006/relationships"><Relationship Id="rId1" Type="http://purl.oclc.org/ooxml/officeDocument/relationships/drawing" Target="../drawings/drawing10.xml"/></Relationships>
</file>

<file path=xl/worksheets/_rels/sheet11.xml.rels><?xml version="1.0" encoding="UTF-8" standalone="yes"?>
<Relationships xmlns="http://schemas.openxmlformats.org/package/2006/relationships"><Relationship Id="rId1" Type="http://purl.oclc.org/ooxml/officeDocument/relationships/drawing" Target="../drawings/drawing11.xml"/></Relationships>
</file>

<file path=xl/worksheets/_rels/sheet12.xml.rels><?xml version="1.0" encoding="UTF-8" standalone="yes"?>
<Relationships xmlns="http://schemas.openxmlformats.org/package/2006/relationships"><Relationship Id="rId1" Type="http://purl.oclc.org/ooxml/officeDocument/relationships/drawing" Target="../drawings/drawing12.xml"/></Relationships>
</file>

<file path=xl/worksheets/_rels/sheet13.xml.rels><?xml version="1.0" encoding="UTF-8" standalone="yes"?>
<Relationships xmlns="http://schemas.openxmlformats.org/package/2006/relationships"><Relationship Id="rId1" Type="http://purl.oclc.org/ooxml/officeDocument/relationships/drawing" Target="../drawings/drawing13.xml"/></Relationships>
</file>

<file path=xl/worksheets/_rels/sheet14.xml.rels><?xml version="1.0" encoding="UTF-8" standalone="yes"?>
<Relationships xmlns="http://schemas.openxmlformats.org/package/2006/relationships"><Relationship Id="rId1" Type="http://purl.oclc.org/ooxml/officeDocument/relationships/drawing" Target="../drawings/drawing14.xml"/></Relationships>
</file>

<file path=xl/worksheets/_rels/sheet15.xml.rels><?xml version="1.0" encoding="UTF-8" standalone="yes"?>
<Relationships xmlns="http://schemas.openxmlformats.org/package/2006/relationships"><Relationship Id="rId1" Type="http://purl.oclc.org/ooxml/officeDocument/relationships/drawing" Target="../drawings/drawing15.xml"/></Relationships>
</file>

<file path=xl/worksheets/_rels/sheet16.xml.rels><?xml version="1.0" encoding="UTF-8" standalone="yes"?>
<Relationships xmlns="http://schemas.openxmlformats.org/package/2006/relationships"><Relationship Id="rId1" Type="http://purl.oclc.org/ooxml/officeDocument/relationships/drawing" Target="../drawings/drawing16.xml"/></Relationships>
</file>

<file path=xl/worksheets/_rels/sheet17.xml.rels><?xml version="1.0" encoding="UTF-8" standalone="yes"?>
<Relationships xmlns="http://schemas.openxmlformats.org/package/2006/relationships"><Relationship Id="rId1" Type="http://purl.oclc.org/ooxml/officeDocument/relationships/drawing" Target="../drawings/drawing17.xml"/></Relationships>
</file>

<file path=xl/worksheets/_rels/sheet18.xml.rels><?xml version="1.0" encoding="UTF-8" standalone="yes"?>
<Relationships xmlns="http://schemas.openxmlformats.org/package/2006/relationships"><Relationship Id="rId1" Type="http://purl.oclc.org/ooxml/officeDocument/relationships/drawing" Target="../drawings/drawing18.xml"/></Relationships>
</file>

<file path=xl/worksheets/_rels/sheet19.xml.rels><?xml version="1.0" encoding="UTF-8" standalone="yes"?>
<Relationships xmlns="http://schemas.openxmlformats.org/package/2006/relationships"><Relationship Id="rId1" Type="http://purl.oclc.org/ooxml/officeDocument/relationships/drawing" Target="../drawings/drawing19.xml"/></Relationships>
</file>

<file path=xl/worksheets/_rels/sheet20.xml.rels><?xml version="1.0" encoding="UTF-8" standalone="yes"?>
<Relationships xmlns="http://schemas.openxmlformats.org/package/2006/relationships"><Relationship Id="rId1" Type="http://purl.oclc.org/ooxml/officeDocument/relationships/drawing" Target="../drawings/drawing20.xml"/></Relationships>
</file>

<file path=xl/worksheets/_rels/sheet21.xml.rels><?xml version="1.0" encoding="UTF-8" standalone="yes"?>
<Relationships xmlns="http://schemas.openxmlformats.org/package/2006/relationships"><Relationship Id="rId1" Type="http://purl.oclc.org/ooxml/officeDocument/relationships/drawing" Target="../drawings/drawing21.xml"/></Relationships>
</file>

<file path=xl/worksheets/_rels/sheet22.xml.rels><?xml version="1.0" encoding="UTF-8" standalone="yes"?>
<Relationships xmlns="http://schemas.openxmlformats.org/package/2006/relationships"><Relationship Id="rId1" Type="http://purl.oclc.org/ooxml/officeDocument/relationships/drawing" Target="../drawings/drawing22.xml"/></Relationships>
</file>

<file path=xl/worksheets/_rels/sheet23.xml.rels><?xml version="1.0" encoding="UTF-8" standalone="yes"?>
<Relationships xmlns="http://schemas.openxmlformats.org/package/2006/relationships"><Relationship Id="rId1" Type="http://purl.oclc.org/ooxml/officeDocument/relationships/drawing" Target="../drawings/drawing23.xml"/></Relationships>
</file>

<file path=xl/worksheets/_rels/sheet24.xml.rels><?xml version="1.0" encoding="UTF-8" standalone="yes"?>
<Relationships xmlns="http://schemas.openxmlformats.org/package/2006/relationships"><Relationship Id="rId1" Type="http://purl.oclc.org/ooxml/officeDocument/relationships/drawing" Target="../drawings/drawing24.xml"/></Relationships>
</file>

<file path=xl/worksheets/_rels/sheet25.xml.rels><?xml version="1.0" encoding="UTF-8" standalone="yes"?>
<Relationships xmlns="http://schemas.openxmlformats.org/package/2006/relationships"><Relationship Id="rId1" Type="http://purl.oclc.org/ooxml/officeDocument/relationships/drawing" Target="../drawings/drawing25.xml"/></Relationships>
</file>

<file path=xl/worksheets/_rels/sheet26.xml.rels><?xml version="1.0" encoding="UTF-8" standalone="yes"?>
<Relationships xmlns="http://schemas.openxmlformats.org/package/2006/relationships"><Relationship Id="rId1" Type="http://purl.oclc.org/ooxml/officeDocument/relationships/drawing" Target="../drawings/drawing26.xml"/></Relationships>
</file>

<file path=xl/worksheets/_rels/sheet27.xml.rels><?xml version="1.0" encoding="UTF-8" standalone="yes"?>
<Relationships xmlns="http://schemas.openxmlformats.org/package/2006/relationships"><Relationship Id="rId1" Type="http://purl.oclc.org/ooxml/officeDocument/relationships/drawing" Target="../drawings/drawing27.xml"/></Relationships>
</file>

<file path=xl/worksheets/_rels/sheet28.xml.rels><?xml version="1.0" encoding="UTF-8" standalone="yes"?>
<Relationships xmlns="http://schemas.openxmlformats.org/package/2006/relationships"><Relationship Id="rId1" Type="http://purl.oclc.org/ooxml/officeDocument/relationships/drawing" Target="../drawings/drawing28.xml"/></Relationships>
</file>

<file path=xl/worksheets/_rels/sheet29.xml.rels><?xml version="1.0" encoding="UTF-8" standalone="yes"?>
<Relationships xmlns="http://schemas.openxmlformats.org/package/2006/relationships"><Relationship Id="rId1" Type="http://purl.oclc.org/ooxml/officeDocument/relationships/drawing" Target="../drawings/drawing29.xml"/></Relationships>
</file>

<file path=xl/worksheets/_rels/sheet30.xml.rels><?xml version="1.0" encoding="UTF-8" standalone="yes"?>
<Relationships xmlns="http://schemas.openxmlformats.org/package/2006/relationships"><Relationship Id="rId1" Type="http://purl.oclc.org/ooxml/officeDocument/relationships/drawing" Target="../drawings/drawing30.xml"/></Relationships>
</file>

<file path=xl/worksheets/_rels/sheet31.xml.rels><?xml version="1.0" encoding="UTF-8" standalone="yes"?>
<Relationships xmlns="http://schemas.openxmlformats.org/package/2006/relationships"><Relationship Id="rId1" Type="http://purl.oclc.org/ooxml/officeDocument/relationships/drawing" Target="../drawings/drawing31.xml"/></Relationships>
</file>

<file path=xl/worksheets/_rels/sheet32.xml.rels><?xml version="1.0" encoding="UTF-8" standalone="yes"?>
<Relationships xmlns="http://schemas.openxmlformats.org/package/2006/relationships"><Relationship Id="rId1" Type="http://purl.oclc.org/ooxml/officeDocument/relationships/drawing" Target="../drawings/drawing32.xml"/></Relationships>
</file>

<file path=xl/worksheets/_rels/sheet33.xml.rels><?xml version="1.0" encoding="UTF-8" standalone="yes"?>
<Relationships xmlns="http://schemas.openxmlformats.org/package/2006/relationships"><Relationship Id="rId1" Type="http://purl.oclc.org/ooxml/officeDocument/relationships/drawing" Target="../drawings/drawing33.xml"/></Relationships>
</file>

<file path=xl/worksheets/_rels/sheet34.xml.rels><?xml version="1.0" encoding="UTF-8" standalone="yes"?>
<Relationships xmlns="http://schemas.openxmlformats.org/package/2006/relationships"><Relationship Id="rId1" Type="http://purl.oclc.org/ooxml/officeDocument/relationships/drawing" Target="../drawings/drawing34.xml"/></Relationships>
</file>

<file path=xl/worksheets/_rels/sheet35.xml.rels><?xml version="1.0" encoding="UTF-8" standalone="yes"?>
<Relationships xmlns="http://schemas.openxmlformats.org/package/2006/relationships"><Relationship Id="rId1" Type="http://purl.oclc.org/ooxml/officeDocument/relationships/drawing" Target="../drawings/drawing35.xml"/></Relationships>
</file>

<file path=xl/worksheets/_rels/sheet36.xml.rels><?xml version="1.0" encoding="UTF-8" standalone="yes"?>
<Relationships xmlns="http://schemas.openxmlformats.org/package/2006/relationships"><Relationship Id="rId1" Type="http://purl.oclc.org/ooxml/officeDocument/relationships/drawing" Target="../drawings/drawing36.xml"/></Relationships>
</file>

<file path=xl/worksheets/_rels/sheet37.xml.rels><?xml version="1.0" encoding="UTF-8" standalone="yes"?>
<Relationships xmlns="http://schemas.openxmlformats.org/package/2006/relationships"><Relationship Id="rId1" Type="http://purl.oclc.org/ooxml/officeDocument/relationships/drawing" Target="../drawings/drawing37.xml"/></Relationships>
</file>

<file path=xl/worksheets/_rels/sheet38.xml.rels><?xml version="1.0" encoding="UTF-8" standalone="yes"?>
<Relationships xmlns="http://schemas.openxmlformats.org/package/2006/relationships"><Relationship Id="rId1" Type="http://purl.oclc.org/ooxml/officeDocument/relationships/drawing" Target="../drawings/drawing38.xml"/></Relationships>
</file>

<file path=xl/worksheets/_rels/sheet39.xml.rels><?xml version="1.0" encoding="UTF-8" standalone="yes"?>
<Relationships xmlns="http://schemas.openxmlformats.org/package/2006/relationships"><Relationship Id="rId1" Type="http://purl.oclc.org/ooxml/officeDocument/relationships/drawing" Target="../drawings/drawing39.xml"/></Relationships>
</file>

<file path=xl/worksheets/_rels/sheet40.xml.rels><?xml version="1.0" encoding="UTF-8" standalone="yes"?>
<Relationships xmlns="http://schemas.openxmlformats.org/package/2006/relationships"><Relationship Id="rId1" Type="http://purl.oclc.org/ooxml/officeDocument/relationships/drawing" Target="../drawings/drawing40.xml"/></Relationships>
</file>

<file path=xl/worksheets/_rels/sheet41.xml.rels><?xml version="1.0" encoding="UTF-8" standalone="yes"?>
<Relationships xmlns="http://schemas.openxmlformats.org/package/2006/relationships"><Relationship Id="rId1" Type="http://purl.oclc.org/ooxml/officeDocument/relationships/drawing" Target="../drawings/drawing41.xml"/></Relationships>
</file>

<file path=xl/worksheets/_rels/sheet42.xml.rels><?xml version="1.0" encoding="UTF-8" standalone="yes"?>
<Relationships xmlns="http://schemas.openxmlformats.org/package/2006/relationships"><Relationship Id="rId1" Type="http://purl.oclc.org/ooxml/officeDocument/relationships/drawing" Target="../drawings/drawing42.xml"/></Relationships>
</file>

<file path=xl/worksheets/_rels/sheet43.xml.rels><?xml version="1.0" encoding="UTF-8" standalone="yes"?>
<Relationships xmlns="http://schemas.openxmlformats.org/package/2006/relationships"><Relationship Id="rId1" Type="http://purl.oclc.org/ooxml/officeDocument/relationships/drawing" Target="../drawings/drawing43.xml"/></Relationships>
</file>

<file path=xl/worksheets/_rels/sheet44.xml.rels><?xml version="1.0" encoding="UTF-8" standalone="yes"?>
<Relationships xmlns="http://schemas.openxmlformats.org/package/2006/relationships"><Relationship Id="rId1" Type="http://purl.oclc.org/ooxml/officeDocument/relationships/drawing" Target="../drawings/drawing44.xml"/></Relationships>
</file>

<file path=xl/worksheets/_rels/sheet45.xml.rels><?xml version="1.0" encoding="UTF-8" standalone="yes"?>
<Relationships xmlns="http://schemas.openxmlformats.org/package/2006/relationships"><Relationship Id="rId1" Type="http://purl.oclc.org/ooxml/officeDocument/relationships/drawing" Target="../drawings/drawing45.xml"/></Relationships>
</file>

<file path=xl/worksheets/_rels/sheet46.xml.rels><?xml version="1.0" encoding="UTF-8" standalone="yes"?>
<Relationships xmlns="http://schemas.openxmlformats.org/package/2006/relationships"><Relationship Id="rId1" Type="http://purl.oclc.org/ooxml/officeDocument/relationships/drawing" Target="../drawings/drawing46.xml"/></Relationships>
</file>

<file path=xl/worksheets/_rels/sheet47.xml.rels><?xml version="1.0" encoding="UTF-8" standalone="yes"?>
<Relationships xmlns="http://schemas.openxmlformats.org/package/2006/relationships"><Relationship Id="rId1" Type="http://purl.oclc.org/ooxml/officeDocument/relationships/drawing" Target="../drawings/drawing47.xml"/></Relationships>
</file>

<file path=xl/worksheets/_rels/sheet48.xml.rels><?xml version="1.0" encoding="UTF-8" standalone="yes"?>
<Relationships xmlns="http://schemas.openxmlformats.org/package/2006/relationships"><Relationship Id="rId1" Type="http://purl.oclc.org/ooxml/officeDocument/relationships/drawing" Target="../drawings/drawing48.xml"/></Relationships>
</file>

<file path=xl/worksheets/_rels/sheet49.xml.rels><?xml version="1.0" encoding="UTF-8" standalone="yes"?>
<Relationships xmlns="http://schemas.openxmlformats.org/package/2006/relationships"><Relationship Id="rId1" Type="http://purl.oclc.org/ooxml/officeDocument/relationships/drawing" Target="../drawings/drawing49.xml"/></Relationships>
</file>

<file path=xl/worksheets/_rels/sheet50.xml.rels><?xml version="1.0" encoding="UTF-8" standalone="yes"?>
<Relationships xmlns="http://schemas.openxmlformats.org/package/2006/relationships"><Relationship Id="rId1" Type="http://purl.oclc.org/ooxml/officeDocument/relationships/drawing" Target="../drawings/drawing50.xml"/></Relationships>
</file>

<file path=xl/worksheets/_rels/sheet51.xml.rels><?xml version="1.0" encoding="UTF-8" standalone="yes"?>
<Relationships xmlns="http://schemas.openxmlformats.org/package/2006/relationships"><Relationship Id="rId1" Type="http://purl.oclc.org/ooxml/officeDocument/relationships/drawing" Target="../drawings/drawing51.xml"/></Relationships>
</file>

<file path=xl/worksheets/_rels/sheet52.xml.rels><?xml version="1.0" encoding="UTF-8" standalone="yes"?>
<Relationships xmlns="http://schemas.openxmlformats.org/package/2006/relationships"><Relationship Id="rId1" Type="http://purl.oclc.org/ooxml/officeDocument/relationships/drawing" Target="../drawings/drawing52.xml"/></Relationships>
</file>

<file path=xl/worksheets/_rels/sheet53.xml.rels><?xml version="1.0" encoding="UTF-8" standalone="yes"?>
<Relationships xmlns="http://schemas.openxmlformats.org/package/2006/relationships"><Relationship Id="rId1" Type="http://purl.oclc.org/ooxml/officeDocument/relationships/drawing" Target="../drawings/drawing53.xml"/></Relationships>
</file>

<file path=xl/worksheets/_rels/sheet54.xml.rels><?xml version="1.0" encoding="UTF-8" standalone="yes"?>
<Relationships xmlns="http://schemas.openxmlformats.org/package/2006/relationships"><Relationship Id="rId1" Type="http://purl.oclc.org/ooxml/officeDocument/relationships/drawing" Target="../drawings/drawing54.xml"/></Relationships>
</file>

<file path=xl/worksheets/_rels/sheet55.xml.rels><?xml version="1.0" encoding="UTF-8" standalone="yes"?>
<Relationships xmlns="http://schemas.openxmlformats.org/package/2006/relationships"><Relationship Id="rId1" Type="http://purl.oclc.org/ooxml/officeDocument/relationships/drawing" Target="../drawings/drawing55.xml"/></Relationships>
</file>

<file path=xl/worksheets/_rels/sheet56.xml.rels><?xml version="1.0" encoding="UTF-8" standalone="yes"?>
<Relationships xmlns="http://schemas.openxmlformats.org/package/2006/relationships"><Relationship Id="rId1" Type="http://purl.oclc.org/ooxml/officeDocument/relationships/drawing" Target="../drawings/drawing56.xml"/></Relationships>
</file>

<file path=xl/worksheets/_rels/sheet57.xml.rels><?xml version="1.0" encoding="UTF-8" standalone="yes"?>
<Relationships xmlns="http://schemas.openxmlformats.org/package/2006/relationships"><Relationship Id="rId1" Type="http://purl.oclc.org/ooxml/officeDocument/relationships/drawing" Target="../drawings/drawing57.xml"/></Relationships>
</file>

<file path=xl/worksheets/_rels/sheet58.xml.rels><?xml version="1.0" encoding="UTF-8" standalone="yes"?>
<Relationships xmlns="http://schemas.openxmlformats.org/package/2006/relationships"><Relationship Id="rId1" Type="http://purl.oclc.org/ooxml/officeDocument/relationships/drawing" Target="../drawings/drawing58.xml"/></Relationships>
</file>

<file path=xl/worksheets/_rels/sheet59.xml.rels><?xml version="1.0" encoding="UTF-8" standalone="yes"?>
<Relationships xmlns="http://schemas.openxmlformats.org/package/2006/relationships"><Relationship Id="rId1" Type="http://purl.oclc.org/ooxml/officeDocument/relationships/drawing" Target="../drawings/drawing59.xml"/></Relationships>
</file>

<file path=xl/worksheets/_rels/sheet60.xml.rels><?xml version="1.0" encoding="UTF-8" standalone="yes"?>
<Relationships xmlns="http://schemas.openxmlformats.org/package/2006/relationships"><Relationship Id="rId1" Type="http://purl.oclc.org/ooxml/officeDocument/relationships/drawing" Target="../drawings/drawing60.xml"/></Relationships>
</file>

<file path=xl/worksheets/_rels/sheet61.xml.rels><?xml version="1.0" encoding="UTF-8" standalone="yes"?>
<Relationships xmlns="http://schemas.openxmlformats.org/package/2006/relationships"><Relationship Id="rId1" Type="http://purl.oclc.org/ooxml/officeDocument/relationships/drawing" Target="../drawings/drawing61.xml"/></Relationships>
</file>

<file path=xl/worksheets/_rels/sheet62.xml.rels><?xml version="1.0" encoding="UTF-8" standalone="yes"?>
<Relationships xmlns="http://schemas.openxmlformats.org/package/2006/relationships"><Relationship Id="rId1" Type="http://purl.oclc.org/ooxml/officeDocument/relationships/drawing" Target="../drawings/drawing62.xml"/></Relationships>
</file>

<file path=xl/worksheets/_rels/sheet63.xml.rels><?xml version="1.0" encoding="UTF-8" standalone="yes"?>
<Relationships xmlns="http://schemas.openxmlformats.org/package/2006/relationships"><Relationship Id="rId1" Type="http://purl.oclc.org/ooxml/officeDocument/relationships/drawing" Target="../drawings/drawing63.xml"/></Relationships>
</file>

<file path=xl/worksheets/_rels/sheet64.xml.rels><?xml version="1.0" encoding="UTF-8" standalone="yes"?>
<Relationships xmlns="http://schemas.openxmlformats.org/package/2006/relationships"><Relationship Id="rId1" Type="http://purl.oclc.org/ooxml/officeDocument/relationships/drawing" Target="../drawings/drawing64.xml"/></Relationships>
</file>

<file path=xl/worksheets/_rels/sheet65.xml.rels><?xml version="1.0" encoding="UTF-8" standalone="yes"?>
<Relationships xmlns="http://schemas.openxmlformats.org/package/2006/relationships"><Relationship Id="rId1" Type="http://purl.oclc.org/ooxml/officeDocument/relationships/drawing" Target="../drawings/drawing65.xml"/></Relationships>
</file>

<file path=xl/worksheets/_rels/sheet66.xml.rels><?xml version="1.0" encoding="UTF-8" standalone="yes"?>
<Relationships xmlns="http://schemas.openxmlformats.org/package/2006/relationships"><Relationship Id="rId1" Type="http://purl.oclc.org/ooxml/officeDocument/relationships/drawing" Target="../drawings/drawing66.xml"/></Relationships>
</file>

<file path=xl/worksheets/_rels/sheet67.xml.rels><?xml version="1.0" encoding="UTF-8" standalone="yes"?>
<Relationships xmlns="http://schemas.openxmlformats.org/package/2006/relationships"><Relationship Id="rId1" Type="http://purl.oclc.org/ooxml/officeDocument/relationships/drawing" Target="../drawings/drawing67.xml"/></Relationships>
</file>

<file path=xl/worksheets/_rels/sheet68.xml.rels><?xml version="1.0" encoding="UTF-8" standalone="yes"?>
<Relationships xmlns="http://schemas.openxmlformats.org/package/2006/relationships"><Relationship Id="rId1" Type="http://purl.oclc.org/ooxml/officeDocument/relationships/drawing" Target="../drawings/drawing68.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217"/>
  <sheetViews>
    <sheetView topLeftCell="A6" workbookViewId="0"/>
  </sheetViews>
  <sheetFormatPr baseColWidth="10" defaultColWidth="11.1640625" defaultRowHeight="14"/>
  <cols>
    <col min="1" max="1" width="64.5" style="5" customWidth="1"/>
    <col min="2" max="2" width="9.1640625" style="5" customWidth="1"/>
    <col min="3" max="5" width="11.1640625" style="5" customWidth="1"/>
    <col min="6" max="6" width="12.5" style="5" customWidth="1"/>
    <col min="7" max="7" width="12.83203125" style="5" customWidth="1"/>
    <col min="8" max="8" width="12.5" style="5" customWidth="1"/>
    <col min="9" max="9" width="11.5" style="5" customWidth="1"/>
    <col min="10" max="10" width="11.1640625" style="5" customWidth="1"/>
    <col min="11" max="16384" width="11.1640625" style="5"/>
  </cols>
  <sheetData>
    <row r="1" spans="1:14" s="1" customFormat="1"/>
    <row r="2" spans="1:14" s="1" customFormat="1" ht="33">
      <c r="C2" s="2" t="s">
        <v>0</v>
      </c>
      <c r="F2" s="3"/>
      <c r="G2" s="3"/>
      <c r="H2" s="3"/>
      <c r="I2" s="3"/>
      <c r="J2" s="3"/>
      <c r="K2" s="3"/>
      <c r="L2" s="3"/>
      <c r="M2" s="3"/>
      <c r="N2" s="3"/>
    </row>
    <row r="3" spans="1:14" s="1" customFormat="1" ht="23">
      <c r="C3" s="4" t="s">
        <v>1</v>
      </c>
      <c r="G3" s="3"/>
      <c r="H3" s="3"/>
      <c r="I3" s="3"/>
      <c r="J3" s="3"/>
      <c r="K3" s="3"/>
      <c r="L3" s="3"/>
      <c r="M3" s="3"/>
      <c r="N3" s="3"/>
    </row>
    <row r="4" spans="1:14" s="1" customFormat="1"/>
    <row r="5" spans="1:14" s="1" customFormat="1"/>
    <row r="7" spans="1:14" ht="18">
      <c r="A7" s="6" t="s">
        <v>2</v>
      </c>
      <c r="B7" s="7"/>
    </row>
    <row r="8" spans="1:14">
      <c r="A8" s="8"/>
      <c r="B8" s="8"/>
    </row>
    <row r="9" spans="1:14" ht="18">
      <c r="A9" s="9" t="s">
        <v>3</v>
      </c>
      <c r="B9" s="9"/>
    </row>
    <row r="10" spans="1:14" ht="16">
      <c r="A10" s="10" t="s">
        <v>4</v>
      </c>
      <c r="B10" s="10"/>
    </row>
    <row r="11" spans="1:14" ht="16">
      <c r="A11" s="10" t="s">
        <v>5</v>
      </c>
      <c r="B11" s="10"/>
    </row>
    <row r="13" spans="1:14" ht="18">
      <c r="A13" s="9" t="s">
        <v>6</v>
      </c>
      <c r="B13" s="9"/>
    </row>
    <row r="14" spans="1:14" ht="16">
      <c r="A14" s="11" t="s">
        <v>7</v>
      </c>
      <c r="B14" s="12"/>
      <c r="C14" s="10" t="s">
        <v>8</v>
      </c>
    </row>
    <row r="15" spans="1:14" ht="18">
      <c r="A15" s="9"/>
      <c r="B15" s="9"/>
      <c r="C15" s="10" t="s">
        <v>9</v>
      </c>
    </row>
    <row r="16" spans="1:14" ht="18">
      <c r="B16" s="9"/>
      <c r="C16" s="10"/>
    </row>
    <row r="17" spans="1:14" ht="16">
      <c r="A17" s="13" t="s">
        <v>10</v>
      </c>
      <c r="B17" s="13"/>
      <c r="C17" s="10" t="s">
        <v>11</v>
      </c>
      <c r="D17" s="10"/>
    </row>
    <row r="18" spans="1:14" ht="16">
      <c r="A18" s="13"/>
      <c r="B18" s="13"/>
      <c r="C18" s="10" t="s">
        <v>12</v>
      </c>
      <c r="D18" s="10"/>
    </row>
    <row r="19" spans="1:14" ht="16">
      <c r="A19" s="13"/>
      <c r="B19" s="13"/>
      <c r="C19" s="10" t="s">
        <v>13</v>
      </c>
      <c r="D19" s="10"/>
    </row>
    <row r="20" spans="1:14" ht="16">
      <c r="A20" s="13"/>
      <c r="B20" s="13"/>
      <c r="D20" s="10"/>
    </row>
    <row r="21" spans="1:14" ht="16">
      <c r="A21" s="13" t="s">
        <v>14</v>
      </c>
      <c r="B21" s="13"/>
      <c r="C21" s="10" t="s">
        <v>15</v>
      </c>
      <c r="D21" s="10"/>
    </row>
    <row r="22" spans="1:14" ht="16">
      <c r="A22" s="13"/>
      <c r="B22" s="13"/>
      <c r="C22" s="14" t="s">
        <v>16</v>
      </c>
      <c r="D22" s="14"/>
      <c r="E22" s="14"/>
      <c r="F22" s="14"/>
      <c r="G22" s="14"/>
      <c r="H22" s="14"/>
      <c r="I22" s="10"/>
      <c r="N22" s="15"/>
    </row>
    <row r="23" spans="1:14" ht="16">
      <c r="A23" s="13"/>
      <c r="B23" s="13"/>
      <c r="C23" s="10" t="s">
        <v>17</v>
      </c>
      <c r="D23" s="10"/>
      <c r="E23" s="10"/>
      <c r="F23" s="10"/>
      <c r="G23" s="10"/>
      <c r="H23" s="10"/>
      <c r="I23" s="10"/>
    </row>
    <row r="24" spans="1:14" ht="16">
      <c r="A24" s="13"/>
      <c r="B24" s="13"/>
      <c r="C24" s="10"/>
      <c r="D24" s="10"/>
      <c r="E24" s="10"/>
      <c r="F24" s="10"/>
      <c r="G24" s="10"/>
      <c r="H24" s="10"/>
      <c r="I24" s="10"/>
    </row>
    <row r="25" spans="1:14" ht="16">
      <c r="A25" s="13" t="s">
        <v>18</v>
      </c>
      <c r="B25" s="13"/>
      <c r="C25" s="10" t="s">
        <v>19</v>
      </c>
      <c r="D25" s="10"/>
      <c r="E25" s="10"/>
      <c r="F25" s="10"/>
      <c r="G25" s="10"/>
      <c r="H25" s="10"/>
      <c r="I25" s="10"/>
      <c r="K25" s="16"/>
      <c r="L25" s="16"/>
      <c r="M25" s="16"/>
    </row>
    <row r="26" spans="1:14" ht="16">
      <c r="A26" s="13"/>
      <c r="B26" s="13"/>
      <c r="C26" s="10" t="s">
        <v>12</v>
      </c>
      <c r="D26" s="10"/>
      <c r="E26" s="10"/>
      <c r="F26" s="10"/>
      <c r="G26" s="10"/>
      <c r="H26" s="10"/>
      <c r="I26" s="10"/>
    </row>
    <row r="27" spans="1:14" ht="16">
      <c r="A27" s="13"/>
      <c r="B27" s="13"/>
      <c r="C27" s="10" t="s">
        <v>20</v>
      </c>
      <c r="D27" s="10"/>
      <c r="E27" s="10"/>
      <c r="F27" s="10"/>
      <c r="G27" s="10"/>
      <c r="H27" s="10"/>
      <c r="I27" s="10"/>
    </row>
    <row r="28" spans="1:14" ht="16">
      <c r="A28" s="13"/>
      <c r="B28" s="13"/>
      <c r="C28" s="10"/>
      <c r="D28" s="10"/>
      <c r="E28" s="10"/>
      <c r="F28" s="10"/>
      <c r="G28" s="10"/>
      <c r="H28" s="10"/>
      <c r="I28" s="10"/>
    </row>
    <row r="29" spans="1:14" ht="16">
      <c r="A29" s="13" t="s">
        <v>21</v>
      </c>
      <c r="B29" s="13"/>
      <c r="C29" s="10" t="s">
        <v>22</v>
      </c>
      <c r="D29" s="10"/>
      <c r="E29" s="10"/>
      <c r="F29" s="10"/>
      <c r="G29" s="10"/>
      <c r="H29" s="14"/>
      <c r="I29" s="14"/>
      <c r="J29" s="16"/>
    </row>
    <row r="30" spans="1:14" ht="16">
      <c r="A30" s="13"/>
      <c r="B30" s="13"/>
      <c r="C30" s="14" t="s">
        <v>16</v>
      </c>
      <c r="D30" s="14"/>
      <c r="E30" s="14"/>
      <c r="F30" s="14"/>
      <c r="G30" s="14"/>
      <c r="H30" s="14"/>
      <c r="I30" s="10"/>
    </row>
    <row r="31" spans="1:14" ht="16">
      <c r="A31" s="13"/>
      <c r="B31" s="13"/>
      <c r="C31" s="10" t="s">
        <v>23</v>
      </c>
      <c r="D31" s="10"/>
      <c r="E31" s="10"/>
      <c r="F31" s="10"/>
      <c r="G31" s="10"/>
      <c r="H31" s="10"/>
      <c r="I31" s="10"/>
    </row>
    <row r="32" spans="1:14" ht="16">
      <c r="A32" s="13"/>
      <c r="B32" s="13"/>
      <c r="C32" s="10"/>
      <c r="D32" s="10"/>
      <c r="E32" s="10"/>
      <c r="F32" s="10"/>
      <c r="G32" s="10"/>
      <c r="H32" s="10"/>
      <c r="I32" s="10"/>
    </row>
    <row r="33" spans="1:11" ht="16">
      <c r="A33" s="13" t="s">
        <v>24</v>
      </c>
      <c r="B33" s="13"/>
      <c r="C33" s="10" t="s">
        <v>25</v>
      </c>
      <c r="D33" s="10"/>
      <c r="E33" s="10"/>
      <c r="F33" s="10"/>
      <c r="G33" s="14"/>
      <c r="H33" s="14"/>
      <c r="I33" s="14"/>
      <c r="J33" s="16"/>
      <c r="K33" s="16"/>
    </row>
    <row r="34" spans="1:11" ht="16">
      <c r="A34" s="10"/>
      <c r="B34" s="10"/>
      <c r="C34" s="10" t="s">
        <v>26</v>
      </c>
      <c r="D34" s="10"/>
      <c r="E34" s="10"/>
      <c r="F34" s="10"/>
      <c r="G34" s="10"/>
      <c r="H34" s="10"/>
      <c r="I34" s="10"/>
    </row>
    <row r="35" spans="1:11" ht="16">
      <c r="A35" s="17"/>
      <c r="B35" s="17"/>
      <c r="C35" s="10" t="s">
        <v>27</v>
      </c>
      <c r="E35" s="10"/>
      <c r="F35" s="10"/>
      <c r="G35" s="10"/>
      <c r="H35" s="10"/>
      <c r="I35" s="10"/>
    </row>
    <row r="36" spans="1:11" ht="16">
      <c r="A36" s="17"/>
      <c r="B36" s="17"/>
      <c r="C36" s="10"/>
      <c r="E36" s="10"/>
      <c r="F36" s="10"/>
      <c r="G36" s="10"/>
      <c r="H36" s="10"/>
      <c r="I36" s="10"/>
    </row>
    <row r="37" spans="1:11" ht="16">
      <c r="A37" s="13" t="s">
        <v>28</v>
      </c>
      <c r="B37" s="13"/>
      <c r="C37" s="10" t="s">
        <v>29</v>
      </c>
      <c r="D37" s="10"/>
      <c r="E37" s="10"/>
      <c r="F37" s="10"/>
      <c r="G37" s="14"/>
      <c r="H37" s="14"/>
      <c r="I37" s="14"/>
      <c r="J37" s="16"/>
    </row>
    <row r="38" spans="1:11" ht="16">
      <c r="A38" s="10"/>
      <c r="B38" s="10"/>
      <c r="C38" s="10" t="s">
        <v>26</v>
      </c>
      <c r="D38" s="10"/>
      <c r="E38" s="10"/>
      <c r="F38" s="10"/>
      <c r="G38" s="10"/>
      <c r="H38" s="10"/>
      <c r="I38" s="10"/>
    </row>
    <row r="39" spans="1:11" ht="16">
      <c r="A39" s="17"/>
      <c r="B39" s="17"/>
      <c r="C39" s="10" t="s">
        <v>30</v>
      </c>
      <c r="E39" s="10"/>
      <c r="F39" s="10"/>
      <c r="G39" s="10"/>
      <c r="H39" s="10"/>
      <c r="I39" s="10"/>
    </row>
    <row r="40" spans="1:11" ht="16">
      <c r="A40" s="17"/>
      <c r="B40" s="17"/>
      <c r="C40" s="10"/>
      <c r="K40" s="18"/>
    </row>
    <row r="41" spans="1:11" ht="16">
      <c r="A41" s="19" t="s">
        <v>31</v>
      </c>
      <c r="B41" s="17"/>
      <c r="C41" s="10" t="s">
        <v>32</v>
      </c>
      <c r="K41" s="18"/>
    </row>
    <row r="42" spans="1:11" ht="16">
      <c r="A42" s="17"/>
      <c r="B42" s="17"/>
      <c r="C42" s="14" t="s">
        <v>33</v>
      </c>
      <c r="D42" s="16"/>
      <c r="E42" s="14"/>
      <c r="F42" s="14"/>
      <c r="G42" s="14"/>
      <c r="H42" s="14"/>
    </row>
    <row r="43" spans="1:11" ht="16">
      <c r="A43" s="17"/>
      <c r="B43" s="17"/>
      <c r="C43" s="10"/>
      <c r="E43" s="10"/>
      <c r="F43" s="10"/>
      <c r="G43" s="10"/>
      <c r="H43" s="10"/>
    </row>
    <row r="44" spans="1:11" ht="16">
      <c r="A44" s="11" t="s">
        <v>34</v>
      </c>
      <c r="B44" s="17"/>
      <c r="C44" s="10" t="s">
        <v>35</v>
      </c>
    </row>
    <row r="45" spans="1:11" ht="16">
      <c r="A45" s="11"/>
      <c r="B45" s="17"/>
      <c r="C45" s="10" t="s">
        <v>36</v>
      </c>
    </row>
    <row r="46" spans="1:11" ht="16">
      <c r="A46" s="11"/>
      <c r="B46" s="17"/>
      <c r="C46" s="10"/>
    </row>
    <row r="47" spans="1:11" ht="16">
      <c r="A47" s="11" t="s">
        <v>37</v>
      </c>
      <c r="B47" s="17"/>
      <c r="C47" s="20" t="s">
        <v>38</v>
      </c>
    </row>
    <row r="48" spans="1:11" ht="16">
      <c r="A48" s="11"/>
      <c r="B48" s="17"/>
      <c r="C48" s="10" t="s">
        <v>39</v>
      </c>
    </row>
    <row r="49" spans="1:3" ht="16">
      <c r="A49" s="11"/>
      <c r="B49" s="17"/>
      <c r="C49" s="10"/>
    </row>
    <row r="50" spans="1:3" ht="16">
      <c r="A50" s="11" t="s">
        <v>40</v>
      </c>
      <c r="B50" s="17"/>
      <c r="C50" s="10" t="s">
        <v>41</v>
      </c>
    </row>
    <row r="51" spans="1:3" ht="16">
      <c r="A51" s="17"/>
      <c r="B51" s="17"/>
      <c r="C51" s="10" t="s">
        <v>42</v>
      </c>
    </row>
    <row r="52" spans="1:3" ht="16">
      <c r="A52" s="17"/>
      <c r="B52" s="17"/>
      <c r="C52" s="10"/>
    </row>
    <row r="53" spans="1:3" ht="16">
      <c r="A53" s="11" t="s">
        <v>43</v>
      </c>
      <c r="B53" s="17"/>
      <c r="C53" s="10" t="s">
        <v>44</v>
      </c>
    </row>
    <row r="54" spans="1:3" ht="16">
      <c r="A54" s="17"/>
      <c r="B54" s="17"/>
      <c r="C54" s="10" t="s">
        <v>45</v>
      </c>
    </row>
    <row r="55" spans="1:3" ht="16">
      <c r="A55" s="17"/>
      <c r="B55" s="17"/>
      <c r="C55" s="10"/>
    </row>
    <row r="56" spans="1:3" ht="16">
      <c r="A56" s="13" t="s">
        <v>46</v>
      </c>
      <c r="B56" s="17"/>
      <c r="C56" s="10" t="s">
        <v>47</v>
      </c>
    </row>
    <row r="57" spans="1:3" ht="16">
      <c r="A57" s="13"/>
      <c r="B57" s="17"/>
      <c r="C57" s="10" t="s">
        <v>48</v>
      </c>
    </row>
    <row r="58" spans="1:3" ht="16">
      <c r="A58" s="13"/>
      <c r="B58" s="17"/>
      <c r="C58" s="10"/>
    </row>
    <row r="59" spans="1:3" ht="16">
      <c r="A59" s="11" t="s">
        <v>49</v>
      </c>
      <c r="B59" s="17"/>
      <c r="C59" s="21" t="s">
        <v>50</v>
      </c>
    </row>
    <row r="60" spans="1:3" ht="16">
      <c r="A60" s="17"/>
      <c r="B60" s="17"/>
      <c r="C60" s="10" t="s">
        <v>51</v>
      </c>
    </row>
    <row r="61" spans="1:3" ht="16">
      <c r="A61" s="17"/>
      <c r="B61" s="17"/>
      <c r="C61" s="10"/>
    </row>
    <row r="62" spans="1:3" ht="16">
      <c r="A62" s="11" t="s">
        <v>52</v>
      </c>
      <c r="B62" s="17"/>
      <c r="C62" s="20" t="s">
        <v>53</v>
      </c>
    </row>
    <row r="63" spans="1:3" ht="16">
      <c r="C63" s="10" t="s">
        <v>54</v>
      </c>
    </row>
    <row r="65" spans="1:10" ht="16">
      <c r="A65" s="13" t="s">
        <v>55</v>
      </c>
      <c r="B65" s="13"/>
      <c r="C65" s="10" t="s">
        <v>56</v>
      </c>
    </row>
    <row r="66" spans="1:10" ht="16">
      <c r="A66" s="17"/>
      <c r="B66" s="17"/>
      <c r="C66" s="10" t="s">
        <v>57</v>
      </c>
    </row>
    <row r="67" spans="1:10" ht="16">
      <c r="A67" s="17"/>
      <c r="B67" s="17"/>
      <c r="C67" s="10" t="s">
        <v>58</v>
      </c>
    </row>
    <row r="68" spans="1:10" ht="16">
      <c r="A68" s="13"/>
      <c r="B68" s="17"/>
      <c r="C68" s="10"/>
    </row>
    <row r="69" spans="1:10" ht="16">
      <c r="A69" s="13" t="s">
        <v>59</v>
      </c>
      <c r="B69" s="13"/>
      <c r="C69" s="10" t="s">
        <v>60</v>
      </c>
      <c r="D69" s="10"/>
    </row>
    <row r="70" spans="1:10" ht="16">
      <c r="A70" s="13"/>
      <c r="B70" s="17"/>
      <c r="C70" s="10" t="s">
        <v>57</v>
      </c>
      <c r="D70" s="10"/>
      <c r="J70" s="18"/>
    </row>
    <row r="71" spans="1:10" ht="16">
      <c r="A71" s="13"/>
      <c r="B71" s="17"/>
      <c r="C71" s="10" t="s">
        <v>61</v>
      </c>
      <c r="D71" s="10"/>
      <c r="J71" s="18"/>
    </row>
    <row r="72" spans="1:10" ht="16">
      <c r="A72" s="10"/>
      <c r="C72" s="10"/>
      <c r="D72" s="10"/>
      <c r="J72" s="18"/>
    </row>
    <row r="73" spans="1:10" ht="16">
      <c r="A73" s="13" t="s">
        <v>62</v>
      </c>
      <c r="C73" s="10" t="s">
        <v>63</v>
      </c>
      <c r="D73" s="10"/>
      <c r="J73" s="18"/>
    </row>
    <row r="74" spans="1:10" ht="16">
      <c r="A74" s="10"/>
      <c r="C74" s="10" t="s">
        <v>64</v>
      </c>
      <c r="D74" s="10"/>
      <c r="E74" s="10"/>
      <c r="J74" s="18"/>
    </row>
    <row r="75" spans="1:10" ht="16">
      <c r="A75" s="10"/>
      <c r="C75" s="10"/>
      <c r="D75" s="10"/>
      <c r="E75" s="10"/>
      <c r="J75" s="18"/>
    </row>
    <row r="76" spans="1:10" ht="16">
      <c r="A76" s="13" t="s">
        <v>65</v>
      </c>
      <c r="C76" s="10" t="s">
        <v>66</v>
      </c>
      <c r="D76" s="10"/>
      <c r="E76" s="10"/>
      <c r="J76" s="18"/>
    </row>
    <row r="77" spans="1:10" ht="16">
      <c r="A77" s="10"/>
      <c r="C77" s="10" t="s">
        <v>67</v>
      </c>
      <c r="D77" s="10"/>
      <c r="E77" s="10"/>
    </row>
    <row r="78" spans="1:10" ht="16">
      <c r="A78" s="10"/>
      <c r="C78" s="10"/>
      <c r="D78" s="10"/>
      <c r="E78" s="10"/>
    </row>
    <row r="79" spans="1:10" ht="16">
      <c r="A79" s="13" t="s">
        <v>68</v>
      </c>
      <c r="C79" s="10" t="s">
        <v>69</v>
      </c>
      <c r="D79" s="10"/>
      <c r="E79" s="10"/>
    </row>
    <row r="80" spans="1:10" ht="16">
      <c r="A80" s="10"/>
      <c r="C80" s="10" t="s">
        <v>70</v>
      </c>
      <c r="D80" s="10"/>
      <c r="E80" s="10"/>
    </row>
    <row r="81" spans="1:10" ht="16">
      <c r="A81" s="10"/>
      <c r="C81" s="10"/>
      <c r="D81" s="10"/>
      <c r="E81" s="10"/>
    </row>
    <row r="82" spans="1:10" ht="16">
      <c r="A82" s="13" t="s">
        <v>71</v>
      </c>
      <c r="C82" s="10" t="s">
        <v>72</v>
      </c>
      <c r="D82" s="10"/>
      <c r="E82" s="10"/>
    </row>
    <row r="83" spans="1:10" ht="16">
      <c r="A83" s="10"/>
      <c r="C83" s="10" t="s">
        <v>73</v>
      </c>
      <c r="D83" s="10"/>
      <c r="E83" s="10"/>
    </row>
    <row r="84" spans="1:10" ht="16">
      <c r="A84" s="10"/>
      <c r="C84" s="10"/>
      <c r="D84" s="10"/>
      <c r="E84" s="10"/>
    </row>
    <row r="85" spans="1:10" ht="16">
      <c r="A85" s="13" t="s">
        <v>74</v>
      </c>
      <c r="C85" s="10" t="s">
        <v>75</v>
      </c>
      <c r="D85" s="10"/>
      <c r="E85" s="10"/>
    </row>
    <row r="86" spans="1:10" ht="16">
      <c r="A86" s="10"/>
      <c r="C86" s="10" t="s">
        <v>76</v>
      </c>
      <c r="D86" s="10"/>
      <c r="E86" s="10"/>
    </row>
    <row r="87" spans="1:10" ht="16">
      <c r="A87" s="10"/>
      <c r="C87" s="10"/>
      <c r="D87" s="10"/>
      <c r="E87" s="10"/>
    </row>
    <row r="88" spans="1:10" ht="16">
      <c r="A88" s="13" t="s">
        <v>77</v>
      </c>
      <c r="C88" s="10" t="s">
        <v>78</v>
      </c>
      <c r="D88" s="10"/>
      <c r="E88" s="10"/>
    </row>
    <row r="89" spans="1:10" ht="16">
      <c r="A89" s="10"/>
      <c r="C89" s="10" t="s">
        <v>79</v>
      </c>
      <c r="D89" s="10"/>
      <c r="E89" s="10"/>
    </row>
    <row r="90" spans="1:10" ht="16">
      <c r="A90" s="13"/>
      <c r="B90" s="17"/>
      <c r="C90" s="10"/>
      <c r="D90" s="10"/>
      <c r="E90" s="10"/>
    </row>
    <row r="91" spans="1:10" ht="16">
      <c r="A91" s="13" t="s">
        <v>80</v>
      </c>
      <c r="B91" s="13"/>
      <c r="C91" s="10" t="s">
        <v>81</v>
      </c>
      <c r="D91" s="10"/>
      <c r="E91" s="10"/>
    </row>
    <row r="92" spans="1:10" ht="16">
      <c r="A92" s="13"/>
      <c r="B92" s="17"/>
      <c r="C92" s="10" t="s">
        <v>82</v>
      </c>
      <c r="D92" s="10"/>
      <c r="E92" s="10"/>
    </row>
    <row r="93" spans="1:10" ht="16">
      <c r="A93" s="13"/>
      <c r="B93" s="17"/>
      <c r="C93" s="10"/>
      <c r="D93" s="10"/>
      <c r="E93" s="10"/>
    </row>
    <row r="94" spans="1:10" ht="16">
      <c r="A94" s="13" t="s">
        <v>83</v>
      </c>
      <c r="B94" s="13"/>
      <c r="C94" s="10" t="s">
        <v>84</v>
      </c>
      <c r="E94" s="10"/>
    </row>
    <row r="95" spans="1:10" ht="16">
      <c r="A95" s="13"/>
      <c r="B95" s="17"/>
      <c r="C95" s="10" t="s">
        <v>85</v>
      </c>
      <c r="E95" s="10"/>
    </row>
    <row r="96" spans="1:10" ht="16">
      <c r="A96" s="10"/>
      <c r="C96" s="10" t="s">
        <v>86</v>
      </c>
      <c r="E96" s="10"/>
      <c r="J96" s="18"/>
    </row>
    <row r="97" spans="1:5" ht="16">
      <c r="A97" s="10"/>
      <c r="C97" s="10"/>
      <c r="E97" s="10"/>
    </row>
    <row r="98" spans="1:5" ht="16">
      <c r="A98" s="13" t="s">
        <v>87</v>
      </c>
      <c r="B98" s="13"/>
      <c r="C98" s="10" t="s">
        <v>88</v>
      </c>
      <c r="E98" s="10"/>
    </row>
    <row r="99" spans="1:5" ht="16">
      <c r="A99" s="13"/>
      <c r="B99" s="17"/>
      <c r="C99" s="10" t="s">
        <v>89</v>
      </c>
    </row>
    <row r="100" spans="1:5" ht="16">
      <c r="A100" s="13"/>
      <c r="B100" s="17"/>
      <c r="C100" s="10" t="s">
        <v>90</v>
      </c>
    </row>
    <row r="101" spans="1:5" ht="16">
      <c r="A101" s="13"/>
      <c r="B101" s="17"/>
      <c r="C101" s="10"/>
    </row>
    <row r="102" spans="1:5" ht="16">
      <c r="A102" s="13" t="s">
        <v>91</v>
      </c>
      <c r="B102" s="17"/>
      <c r="C102" s="10" t="s">
        <v>92</v>
      </c>
    </row>
    <row r="103" spans="1:5" ht="16">
      <c r="A103" s="13"/>
      <c r="B103" s="17"/>
      <c r="C103" s="10" t="s">
        <v>89</v>
      </c>
    </row>
    <row r="104" spans="1:5" ht="16">
      <c r="A104" s="13"/>
      <c r="B104" s="17"/>
      <c r="C104" s="10" t="s">
        <v>93</v>
      </c>
    </row>
    <row r="105" spans="1:5" ht="16">
      <c r="A105" s="13"/>
      <c r="B105" s="17"/>
      <c r="C105" s="10"/>
    </row>
    <row r="106" spans="1:5" ht="16">
      <c r="A106" s="13" t="s">
        <v>94</v>
      </c>
      <c r="B106" s="17"/>
      <c r="C106" s="10" t="s">
        <v>95</v>
      </c>
    </row>
    <row r="107" spans="1:5" ht="16">
      <c r="A107" s="13"/>
      <c r="B107" s="17"/>
      <c r="C107" s="10" t="s">
        <v>89</v>
      </c>
    </row>
    <row r="108" spans="1:5" ht="16">
      <c r="A108" s="13"/>
      <c r="B108" s="17"/>
      <c r="C108" s="10" t="s">
        <v>96</v>
      </c>
    </row>
    <row r="109" spans="1:5" ht="16">
      <c r="A109" s="13"/>
      <c r="B109" s="17"/>
      <c r="C109" s="10"/>
    </row>
    <row r="110" spans="1:5" ht="16">
      <c r="A110" s="13" t="s">
        <v>97</v>
      </c>
      <c r="B110" s="13"/>
      <c r="C110" s="10" t="s">
        <v>98</v>
      </c>
    </row>
    <row r="111" spans="1:5" ht="16">
      <c r="A111" s="13"/>
      <c r="B111" s="17"/>
      <c r="C111" s="10" t="s">
        <v>89</v>
      </c>
    </row>
    <row r="112" spans="1:5" ht="16">
      <c r="A112" s="13"/>
      <c r="B112" s="17"/>
      <c r="C112" s="10" t="s">
        <v>99</v>
      </c>
    </row>
    <row r="113" spans="1:4" ht="16">
      <c r="A113" s="13"/>
      <c r="B113" s="17"/>
      <c r="C113" s="10"/>
    </row>
    <row r="114" spans="1:4" ht="16">
      <c r="A114" s="13" t="s">
        <v>100</v>
      </c>
      <c r="B114" s="13"/>
      <c r="C114" s="10" t="s">
        <v>101</v>
      </c>
    </row>
    <row r="115" spans="1:4" ht="16">
      <c r="A115" s="13"/>
      <c r="B115" s="17"/>
      <c r="C115" s="10" t="s">
        <v>89</v>
      </c>
    </row>
    <row r="116" spans="1:4" ht="16">
      <c r="A116" s="13"/>
      <c r="B116" s="17"/>
      <c r="C116" s="10" t="s">
        <v>102</v>
      </c>
    </row>
    <row r="117" spans="1:4" ht="16">
      <c r="A117" s="13"/>
      <c r="B117" s="17"/>
      <c r="C117" s="10"/>
    </row>
    <row r="118" spans="1:4" ht="16">
      <c r="A118" s="13" t="s">
        <v>103</v>
      </c>
      <c r="B118" s="13"/>
      <c r="C118" s="10" t="s">
        <v>104</v>
      </c>
    </row>
    <row r="119" spans="1:4" ht="16">
      <c r="A119" s="17"/>
      <c r="B119" s="17"/>
      <c r="C119" s="10" t="s">
        <v>89</v>
      </c>
    </row>
    <row r="120" spans="1:4" ht="16">
      <c r="A120" s="17"/>
      <c r="B120" s="17"/>
      <c r="C120" s="10" t="s">
        <v>105</v>
      </c>
    </row>
    <row r="121" spans="1:4" ht="16">
      <c r="A121" s="17"/>
      <c r="B121" s="17"/>
      <c r="C121" s="10"/>
    </row>
    <row r="122" spans="1:4" ht="16">
      <c r="A122" s="13" t="s">
        <v>106</v>
      </c>
      <c r="B122" s="17"/>
      <c r="C122" s="10" t="s">
        <v>107</v>
      </c>
    </row>
    <row r="123" spans="1:4" ht="16">
      <c r="A123" s="17"/>
      <c r="B123" s="17"/>
      <c r="C123" s="10" t="s">
        <v>89</v>
      </c>
    </row>
    <row r="124" spans="1:4" ht="16">
      <c r="A124" s="17"/>
      <c r="B124" s="17"/>
      <c r="C124" s="10" t="s">
        <v>108</v>
      </c>
    </row>
    <row r="125" spans="1:4" ht="16">
      <c r="A125" s="17"/>
      <c r="B125" s="17"/>
      <c r="C125" s="10"/>
    </row>
    <row r="126" spans="1:4" ht="16">
      <c r="A126" s="13" t="s">
        <v>109</v>
      </c>
      <c r="B126" s="13"/>
      <c r="C126" s="10" t="s">
        <v>110</v>
      </c>
      <c r="D126" s="10"/>
    </row>
    <row r="127" spans="1:4" ht="16">
      <c r="A127" s="13"/>
      <c r="B127" s="13"/>
      <c r="C127" s="10" t="s">
        <v>89</v>
      </c>
      <c r="D127" s="10"/>
    </row>
    <row r="128" spans="1:4" ht="16">
      <c r="A128" s="13"/>
      <c r="B128" s="13"/>
      <c r="C128" s="10" t="s">
        <v>111</v>
      </c>
      <c r="D128" s="10"/>
    </row>
    <row r="129" spans="1:14" ht="16">
      <c r="A129" s="13"/>
      <c r="B129" s="13"/>
      <c r="C129" s="10"/>
      <c r="D129" s="10"/>
    </row>
    <row r="130" spans="1:14" ht="16">
      <c r="A130" s="13" t="s">
        <v>112</v>
      </c>
      <c r="B130" s="13"/>
      <c r="C130" s="10" t="s">
        <v>113</v>
      </c>
      <c r="D130" s="10"/>
    </row>
    <row r="131" spans="1:14" ht="16">
      <c r="A131" s="13"/>
      <c r="B131" s="13"/>
      <c r="C131" s="10" t="s">
        <v>89</v>
      </c>
      <c r="D131" s="10"/>
      <c r="E131" s="10"/>
      <c r="F131" s="10"/>
      <c r="G131" s="10"/>
      <c r="H131" s="10"/>
      <c r="I131" s="10"/>
      <c r="J131" s="10"/>
      <c r="K131" s="10"/>
      <c r="L131" s="10"/>
      <c r="M131" s="10"/>
      <c r="N131" s="10"/>
    </row>
    <row r="132" spans="1:14" ht="16">
      <c r="A132" s="13"/>
      <c r="B132" s="13"/>
      <c r="C132" s="10" t="s">
        <v>114</v>
      </c>
      <c r="D132" s="10"/>
      <c r="E132" s="10"/>
      <c r="F132" s="10"/>
      <c r="G132" s="10"/>
      <c r="H132" s="10"/>
      <c r="I132" s="10"/>
      <c r="J132" s="10"/>
      <c r="K132" s="10"/>
      <c r="L132" s="10"/>
      <c r="M132" s="10"/>
      <c r="N132" s="10"/>
    </row>
    <row r="133" spans="1:14" ht="16">
      <c r="A133" s="13"/>
      <c r="B133" s="13"/>
      <c r="C133" s="10"/>
      <c r="D133" s="10"/>
      <c r="E133" s="10"/>
      <c r="F133" s="10"/>
      <c r="G133" s="10"/>
      <c r="H133" s="10"/>
      <c r="I133" s="10"/>
      <c r="J133" s="10"/>
      <c r="K133" s="10"/>
      <c r="L133" s="10"/>
      <c r="M133" s="10"/>
      <c r="N133" s="10"/>
    </row>
    <row r="134" spans="1:14" ht="16">
      <c r="A134" s="13" t="s">
        <v>115</v>
      </c>
      <c r="C134" s="5" t="s">
        <v>116</v>
      </c>
      <c r="E134" s="10"/>
      <c r="F134" s="10"/>
      <c r="G134" s="10"/>
      <c r="H134" s="10"/>
      <c r="I134" s="10"/>
      <c r="J134" s="10"/>
      <c r="K134" s="10"/>
      <c r="L134" s="10"/>
      <c r="M134" s="10"/>
      <c r="N134" s="10"/>
    </row>
    <row r="135" spans="1:14" ht="16">
      <c r="A135" s="13"/>
      <c r="C135" s="5" t="s">
        <v>117</v>
      </c>
      <c r="E135" s="10"/>
      <c r="F135" s="10"/>
      <c r="G135" s="10"/>
      <c r="H135" s="10"/>
      <c r="I135" s="10"/>
      <c r="J135" s="10"/>
      <c r="K135" s="10"/>
      <c r="L135" s="10"/>
      <c r="M135" s="10"/>
      <c r="N135" s="10"/>
    </row>
    <row r="136" spans="1:14" ht="16">
      <c r="A136" s="13"/>
      <c r="B136" s="13"/>
      <c r="C136" s="10"/>
      <c r="D136" s="10"/>
      <c r="E136" s="10"/>
      <c r="F136" s="10"/>
      <c r="G136" s="10"/>
      <c r="H136" s="10"/>
      <c r="I136" s="10"/>
      <c r="J136" s="10"/>
      <c r="K136" s="10"/>
      <c r="L136" s="10"/>
      <c r="M136" s="10"/>
      <c r="N136" s="10"/>
    </row>
    <row r="137" spans="1:14" ht="16">
      <c r="A137" s="13" t="s">
        <v>118</v>
      </c>
      <c r="B137" s="13"/>
      <c r="C137" s="10" t="s">
        <v>119</v>
      </c>
      <c r="D137" s="10"/>
      <c r="E137" s="10"/>
      <c r="F137" s="10"/>
      <c r="G137" s="10"/>
      <c r="H137" s="10"/>
      <c r="I137" s="10"/>
      <c r="J137" s="10"/>
      <c r="K137" s="10"/>
      <c r="L137" s="10"/>
      <c r="M137" s="10"/>
      <c r="N137" s="10"/>
    </row>
    <row r="138" spans="1:14" ht="16">
      <c r="A138" s="13"/>
      <c r="B138" s="13"/>
      <c r="C138" s="10" t="s">
        <v>120</v>
      </c>
      <c r="D138" s="10"/>
      <c r="E138" s="10"/>
      <c r="F138" s="10"/>
      <c r="G138" s="10"/>
      <c r="H138" s="10"/>
      <c r="I138" s="10"/>
      <c r="J138" s="10"/>
      <c r="K138" s="10"/>
      <c r="L138" s="10"/>
      <c r="M138" s="10"/>
      <c r="N138" s="10"/>
    </row>
    <row r="139" spans="1:14" ht="16">
      <c r="A139" s="13"/>
      <c r="B139" s="13"/>
      <c r="C139" s="10"/>
      <c r="D139" s="10"/>
      <c r="E139" s="10"/>
      <c r="F139" s="10"/>
      <c r="G139" s="10"/>
      <c r="H139" s="10"/>
      <c r="I139" s="10"/>
      <c r="J139" s="10"/>
      <c r="K139" s="10"/>
      <c r="L139" s="10"/>
      <c r="M139" s="10"/>
      <c r="N139" s="10"/>
    </row>
    <row r="140" spans="1:14" ht="16">
      <c r="A140" s="13" t="s">
        <v>121</v>
      </c>
      <c r="B140" s="10"/>
      <c r="C140" s="10" t="s">
        <v>122</v>
      </c>
      <c r="D140" s="10"/>
      <c r="E140" s="10"/>
      <c r="F140" s="10"/>
      <c r="G140" s="10"/>
      <c r="H140" s="10"/>
      <c r="I140" s="10"/>
      <c r="J140" s="10"/>
      <c r="K140" s="10"/>
      <c r="L140" s="10"/>
      <c r="M140" s="10"/>
      <c r="N140" s="10"/>
    </row>
    <row r="141" spans="1:14" ht="16">
      <c r="A141" s="10"/>
      <c r="B141" s="10"/>
      <c r="C141" s="10" t="s">
        <v>123</v>
      </c>
      <c r="D141" s="10"/>
      <c r="E141" s="10"/>
      <c r="F141" s="10"/>
      <c r="G141" s="10"/>
      <c r="H141" s="10"/>
      <c r="I141" s="10"/>
      <c r="J141" s="10"/>
      <c r="K141" s="10"/>
      <c r="L141" s="10"/>
      <c r="M141" s="10"/>
      <c r="N141" s="10"/>
    </row>
    <row r="142" spans="1:14" ht="19.25" customHeight="1">
      <c r="A142" s="10"/>
      <c r="B142" s="10"/>
      <c r="C142" s="10"/>
      <c r="D142" s="10"/>
      <c r="E142" s="10"/>
      <c r="F142" s="10"/>
      <c r="G142" s="10"/>
      <c r="H142" s="10"/>
      <c r="I142" s="10"/>
      <c r="J142" s="10"/>
      <c r="K142" s="10"/>
      <c r="L142" s="10"/>
      <c r="M142" s="10"/>
      <c r="N142" s="10"/>
    </row>
    <row r="143" spans="1:14" ht="16">
      <c r="A143" s="13" t="s">
        <v>124</v>
      </c>
      <c r="B143" s="10"/>
      <c r="C143" s="10" t="s">
        <v>125</v>
      </c>
      <c r="D143" s="10"/>
      <c r="E143" s="10"/>
      <c r="F143" s="10"/>
      <c r="G143" s="10"/>
      <c r="H143" s="10"/>
      <c r="I143" s="10"/>
      <c r="J143" s="10"/>
      <c r="K143" s="10"/>
      <c r="L143" s="10"/>
      <c r="M143" s="10"/>
      <c r="N143" s="10"/>
    </row>
    <row r="144" spans="1:14" ht="16">
      <c r="A144" s="10"/>
      <c r="B144" s="10"/>
      <c r="C144" s="10" t="s">
        <v>126</v>
      </c>
      <c r="D144" s="10"/>
      <c r="E144" s="10"/>
      <c r="F144" s="10"/>
      <c r="G144" s="10"/>
      <c r="H144" s="10"/>
      <c r="I144" s="10"/>
      <c r="J144" s="10"/>
      <c r="K144" s="10"/>
      <c r="L144" s="10"/>
      <c r="M144" s="10"/>
      <c r="N144" s="10"/>
    </row>
    <row r="145" spans="1:14" ht="16">
      <c r="A145" s="10"/>
      <c r="B145" s="10"/>
      <c r="C145" s="10"/>
      <c r="D145" s="10"/>
      <c r="E145" s="10"/>
      <c r="F145" s="10"/>
      <c r="G145" s="10"/>
      <c r="H145" s="10"/>
      <c r="I145" s="10"/>
      <c r="J145" s="10"/>
      <c r="K145" s="10"/>
      <c r="L145" s="10"/>
      <c r="M145" s="10"/>
      <c r="N145" s="10"/>
    </row>
    <row r="146" spans="1:14" ht="16">
      <c r="A146" s="13" t="s">
        <v>127</v>
      </c>
      <c r="B146" s="10"/>
      <c r="C146" s="10" t="s">
        <v>128</v>
      </c>
      <c r="D146" s="10"/>
      <c r="E146" s="10"/>
      <c r="F146" s="10"/>
      <c r="G146" s="10"/>
      <c r="H146" s="10"/>
      <c r="I146" s="10"/>
      <c r="J146" s="10"/>
      <c r="K146" s="10"/>
      <c r="L146" s="10"/>
      <c r="M146" s="10"/>
      <c r="N146" s="10"/>
    </row>
    <row r="147" spans="1:14" ht="16">
      <c r="A147" s="13"/>
      <c r="B147" s="10"/>
      <c r="C147" s="10" t="s">
        <v>129</v>
      </c>
      <c r="D147" s="10"/>
      <c r="E147" s="10"/>
      <c r="F147" s="10"/>
      <c r="G147" s="10"/>
      <c r="H147" s="10"/>
      <c r="I147" s="10"/>
      <c r="J147" s="10"/>
      <c r="K147" s="10"/>
      <c r="L147" s="10"/>
      <c r="M147" s="10"/>
      <c r="N147" s="10"/>
    </row>
    <row r="148" spans="1:14" ht="16">
      <c r="A148" s="13"/>
      <c r="B148" s="10"/>
      <c r="C148" s="10"/>
      <c r="D148" s="10"/>
      <c r="E148" s="10"/>
      <c r="F148" s="10"/>
      <c r="G148" s="10"/>
      <c r="H148" s="10"/>
      <c r="I148" s="10"/>
      <c r="J148" s="10"/>
      <c r="K148" s="10"/>
      <c r="L148" s="10"/>
      <c r="M148" s="10"/>
      <c r="N148" s="10"/>
    </row>
    <row r="149" spans="1:14" ht="16">
      <c r="A149" s="13" t="s">
        <v>130</v>
      </c>
      <c r="B149" s="10"/>
      <c r="C149" s="10" t="s">
        <v>131</v>
      </c>
      <c r="D149" s="10"/>
      <c r="E149" s="10"/>
      <c r="F149" s="10"/>
      <c r="G149" s="10"/>
      <c r="H149" s="10"/>
      <c r="I149" s="10"/>
      <c r="J149" s="10"/>
      <c r="K149" s="10"/>
      <c r="L149" s="10"/>
      <c r="M149" s="10"/>
      <c r="N149" s="10"/>
    </row>
    <row r="150" spans="1:14" ht="16">
      <c r="A150" s="13"/>
      <c r="B150" s="10"/>
      <c r="C150" s="10" t="s">
        <v>132</v>
      </c>
      <c r="D150" s="10"/>
      <c r="E150" s="10"/>
      <c r="F150" s="10"/>
      <c r="G150" s="10"/>
      <c r="H150" s="10"/>
      <c r="I150" s="10"/>
      <c r="J150" s="10"/>
      <c r="K150" s="10"/>
      <c r="L150" s="10"/>
      <c r="M150" s="10"/>
      <c r="N150" s="10"/>
    </row>
    <row r="151" spans="1:14" ht="16">
      <c r="A151" s="13"/>
      <c r="B151" s="10"/>
      <c r="C151" s="10"/>
      <c r="D151" s="10"/>
      <c r="E151" s="10"/>
      <c r="F151" s="10"/>
      <c r="G151" s="10"/>
      <c r="H151" s="10"/>
      <c r="I151" s="10"/>
      <c r="J151" s="10"/>
      <c r="K151" s="10"/>
      <c r="L151" s="10"/>
      <c r="M151" s="10"/>
      <c r="N151" s="10"/>
    </row>
    <row r="152" spans="1:14" ht="16">
      <c r="A152" s="13" t="s">
        <v>133</v>
      </c>
      <c r="B152" s="10"/>
      <c r="C152" s="10" t="s">
        <v>134</v>
      </c>
      <c r="D152" s="10"/>
      <c r="E152" s="10"/>
      <c r="F152" s="10"/>
      <c r="G152" s="10"/>
      <c r="H152" s="10"/>
      <c r="I152" s="10"/>
      <c r="J152" s="10"/>
      <c r="K152" s="10"/>
      <c r="L152" s="10"/>
      <c r="M152" s="10"/>
      <c r="N152" s="10"/>
    </row>
    <row r="153" spans="1:14" ht="16">
      <c r="A153" s="13"/>
      <c r="B153" s="10"/>
      <c r="C153" s="10" t="s">
        <v>135</v>
      </c>
      <c r="D153" s="10"/>
      <c r="E153" s="10"/>
      <c r="F153" s="10"/>
      <c r="G153" s="10"/>
      <c r="H153" s="10"/>
      <c r="I153" s="10"/>
      <c r="J153" s="10"/>
      <c r="K153" s="10"/>
      <c r="L153" s="10"/>
      <c r="M153" s="10"/>
      <c r="N153" s="10"/>
    </row>
    <row r="154" spans="1:14" ht="16">
      <c r="A154" s="13"/>
      <c r="B154" s="10"/>
      <c r="C154" s="10"/>
      <c r="D154" s="10"/>
      <c r="E154" s="10"/>
      <c r="F154" s="10"/>
      <c r="G154" s="10"/>
      <c r="H154" s="10"/>
      <c r="I154" s="10"/>
      <c r="J154" s="10"/>
      <c r="K154" s="10"/>
      <c r="L154" s="10"/>
      <c r="M154" s="10"/>
      <c r="N154" s="10"/>
    </row>
    <row r="155" spans="1:14" ht="16">
      <c r="A155" s="13" t="s">
        <v>136</v>
      </c>
      <c r="B155" s="10"/>
      <c r="C155" s="10" t="s">
        <v>137</v>
      </c>
      <c r="D155" s="10"/>
      <c r="E155" s="10"/>
      <c r="F155" s="10"/>
      <c r="G155" s="10"/>
      <c r="H155" s="10"/>
      <c r="I155" s="10"/>
      <c r="J155" s="10"/>
      <c r="K155" s="10"/>
      <c r="L155" s="10"/>
      <c r="M155" s="10"/>
      <c r="N155" s="10"/>
    </row>
    <row r="156" spans="1:14" ht="16">
      <c r="A156" s="13"/>
      <c r="B156" s="10"/>
      <c r="C156" s="10" t="s">
        <v>138</v>
      </c>
      <c r="D156" s="10"/>
      <c r="E156" s="10"/>
      <c r="F156" s="10"/>
      <c r="G156" s="10"/>
      <c r="H156" s="10"/>
      <c r="I156" s="10"/>
      <c r="J156" s="10"/>
      <c r="K156" s="10"/>
      <c r="L156" s="10"/>
      <c r="M156" s="10"/>
      <c r="N156" s="10"/>
    </row>
    <row r="157" spans="1:14" ht="16">
      <c r="A157" s="13"/>
      <c r="B157" s="10"/>
      <c r="C157" s="10" t="s">
        <v>139</v>
      </c>
      <c r="D157" s="10"/>
      <c r="E157" s="10"/>
      <c r="F157" s="10"/>
      <c r="G157" s="10"/>
      <c r="H157" s="10"/>
      <c r="I157" s="10"/>
      <c r="J157" s="10"/>
      <c r="K157" s="10"/>
      <c r="L157" s="10"/>
      <c r="M157" s="10"/>
      <c r="N157" s="10"/>
    </row>
    <row r="158" spans="1:14" ht="16">
      <c r="A158" s="13"/>
      <c r="B158" s="10"/>
      <c r="C158" s="10"/>
      <c r="D158" s="10"/>
      <c r="E158" s="10"/>
      <c r="F158" s="10"/>
      <c r="G158" s="10"/>
      <c r="H158" s="10"/>
      <c r="I158" s="10"/>
      <c r="J158" s="10"/>
      <c r="K158" s="10"/>
      <c r="L158" s="10"/>
      <c r="M158" s="10"/>
      <c r="N158" s="10"/>
    </row>
    <row r="159" spans="1:14" ht="16">
      <c r="A159" s="13" t="s">
        <v>140</v>
      </c>
      <c r="B159" s="10"/>
      <c r="C159" s="10" t="s">
        <v>141</v>
      </c>
      <c r="K159" s="10"/>
      <c r="L159" s="10"/>
      <c r="M159" s="10"/>
      <c r="N159" s="10"/>
    </row>
    <row r="160" spans="1:14" ht="16">
      <c r="A160" s="13"/>
      <c r="B160" s="10"/>
      <c r="C160" s="10" t="s">
        <v>142</v>
      </c>
      <c r="D160" s="10"/>
      <c r="E160" s="10"/>
      <c r="F160" s="10"/>
      <c r="G160" s="10"/>
      <c r="H160" s="10"/>
      <c r="I160" s="10"/>
      <c r="J160" s="10"/>
      <c r="K160" s="10"/>
      <c r="L160" s="10"/>
      <c r="M160" s="10"/>
      <c r="N160" s="10"/>
    </row>
    <row r="161" spans="1:14" ht="16">
      <c r="A161" s="13"/>
      <c r="B161" s="10"/>
      <c r="C161" s="10"/>
      <c r="D161" s="10"/>
      <c r="E161" s="10"/>
      <c r="F161" s="10"/>
      <c r="G161" s="10"/>
      <c r="H161" s="10"/>
      <c r="I161" s="10"/>
      <c r="J161" s="10"/>
      <c r="K161" s="10"/>
      <c r="L161" s="10"/>
      <c r="M161" s="10"/>
      <c r="N161" s="10"/>
    </row>
    <row r="162" spans="1:14" ht="16">
      <c r="A162" s="13" t="s">
        <v>143</v>
      </c>
      <c r="B162" s="10"/>
      <c r="C162" s="10" t="s">
        <v>144</v>
      </c>
      <c r="D162" s="10"/>
      <c r="J162" s="10"/>
      <c r="K162" s="10"/>
      <c r="L162" s="10"/>
      <c r="M162" s="10"/>
      <c r="N162" s="10"/>
    </row>
    <row r="163" spans="1:14" ht="16">
      <c r="A163" s="13"/>
      <c r="B163" s="10"/>
      <c r="C163" s="10" t="s">
        <v>12</v>
      </c>
      <c r="D163" s="10"/>
      <c r="J163" s="10"/>
      <c r="K163" s="10"/>
      <c r="L163" s="10"/>
      <c r="M163" s="10"/>
      <c r="N163" s="10"/>
    </row>
    <row r="164" spans="1:14" ht="16">
      <c r="A164" s="13"/>
      <c r="B164" s="10"/>
      <c r="C164" s="10" t="s">
        <v>142</v>
      </c>
      <c r="D164" s="10"/>
      <c r="E164" s="10"/>
      <c r="F164" s="10"/>
      <c r="G164" s="10"/>
      <c r="H164" s="10"/>
      <c r="I164" s="10"/>
      <c r="J164" s="10"/>
      <c r="K164" s="10"/>
      <c r="L164" s="10"/>
      <c r="M164" s="10"/>
      <c r="N164" s="10"/>
    </row>
    <row r="165" spans="1:14" ht="16">
      <c r="A165" s="13"/>
      <c r="B165" s="10"/>
      <c r="C165" s="10"/>
      <c r="D165" s="10"/>
      <c r="E165" s="10"/>
      <c r="F165" s="10"/>
      <c r="G165" s="10"/>
      <c r="H165" s="10"/>
      <c r="I165" s="10"/>
      <c r="J165" s="10"/>
      <c r="K165" s="10"/>
      <c r="L165" s="10"/>
      <c r="M165" s="10"/>
      <c r="N165" s="10"/>
    </row>
    <row r="166" spans="1:14" ht="16">
      <c r="A166" s="13" t="s">
        <v>145</v>
      </c>
      <c r="B166" s="10"/>
      <c r="C166" s="10" t="s">
        <v>146</v>
      </c>
      <c r="D166" s="10"/>
      <c r="J166" s="10"/>
      <c r="K166" s="10"/>
      <c r="L166" s="10"/>
      <c r="M166" s="10"/>
      <c r="N166" s="10"/>
    </row>
    <row r="167" spans="1:14" ht="16">
      <c r="A167" s="13"/>
      <c r="B167" s="10"/>
      <c r="C167" s="10" t="s">
        <v>142</v>
      </c>
      <c r="D167" s="10"/>
      <c r="E167" s="10"/>
      <c r="F167" s="10"/>
      <c r="G167" s="10"/>
      <c r="H167" s="10"/>
      <c r="I167" s="10"/>
      <c r="J167" s="10"/>
      <c r="K167" s="10"/>
      <c r="L167" s="10"/>
      <c r="M167" s="10"/>
      <c r="N167" s="10"/>
    </row>
    <row r="168" spans="1:14" ht="16">
      <c r="A168" s="13"/>
      <c r="B168" s="10"/>
      <c r="C168" s="10"/>
      <c r="D168" s="10"/>
      <c r="E168" s="10"/>
      <c r="F168" s="10"/>
      <c r="G168" s="10"/>
      <c r="H168" s="10"/>
      <c r="I168" s="10"/>
      <c r="J168" s="10"/>
      <c r="K168" s="10"/>
      <c r="L168" s="10"/>
      <c r="M168" s="10"/>
      <c r="N168" s="10"/>
    </row>
    <row r="169" spans="1:14" ht="16">
      <c r="A169" s="13" t="s">
        <v>147</v>
      </c>
      <c r="B169" s="10"/>
      <c r="C169" s="10" t="s">
        <v>148</v>
      </c>
      <c r="D169" s="10"/>
      <c r="E169" s="10"/>
      <c r="F169" s="10"/>
      <c r="G169" s="10"/>
      <c r="H169" s="10"/>
      <c r="I169" s="10"/>
      <c r="K169" s="10"/>
      <c r="L169" s="10"/>
      <c r="M169" s="10"/>
      <c r="N169" s="10"/>
    </row>
    <row r="170" spans="1:14" ht="16">
      <c r="A170" s="13"/>
      <c r="B170" s="10"/>
      <c r="C170" s="10" t="s">
        <v>12</v>
      </c>
      <c r="D170" s="10"/>
      <c r="E170" s="10"/>
      <c r="F170" s="10"/>
      <c r="G170" s="10"/>
      <c r="H170" s="10"/>
      <c r="I170" s="10"/>
      <c r="K170" s="10"/>
      <c r="L170" s="10"/>
      <c r="M170" s="10"/>
      <c r="N170" s="10"/>
    </row>
    <row r="171" spans="1:14" ht="16">
      <c r="A171" s="13"/>
      <c r="B171" s="10"/>
      <c r="C171" s="10" t="s">
        <v>142</v>
      </c>
      <c r="D171" s="10"/>
      <c r="E171" s="10"/>
      <c r="F171" s="10"/>
      <c r="G171" s="10"/>
      <c r="H171" s="10"/>
      <c r="I171" s="10"/>
      <c r="J171" s="10"/>
      <c r="K171" s="10"/>
      <c r="L171" s="10"/>
      <c r="M171" s="10"/>
      <c r="N171" s="10"/>
    </row>
    <row r="172" spans="1:14" ht="16">
      <c r="A172" s="13"/>
      <c r="B172" s="10"/>
      <c r="C172" s="10"/>
      <c r="D172" s="10"/>
      <c r="E172" s="10"/>
      <c r="F172" s="10"/>
      <c r="G172" s="10"/>
      <c r="H172" s="10"/>
      <c r="I172" s="10"/>
      <c r="J172" s="10"/>
      <c r="K172" s="10"/>
      <c r="L172" s="10"/>
      <c r="M172" s="10"/>
      <c r="N172" s="10"/>
    </row>
    <row r="173" spans="1:14" ht="16">
      <c r="A173" s="13" t="s">
        <v>149</v>
      </c>
      <c r="B173" s="10"/>
      <c r="C173" s="10" t="s">
        <v>150</v>
      </c>
      <c r="D173" s="10"/>
      <c r="E173" s="10"/>
      <c r="F173" s="10"/>
      <c r="G173" s="10"/>
      <c r="H173" s="14"/>
      <c r="I173" s="14"/>
      <c r="J173" s="16"/>
      <c r="K173" s="10"/>
      <c r="L173" s="10"/>
      <c r="M173" s="10"/>
      <c r="N173" s="10"/>
    </row>
    <row r="174" spans="1:14" ht="16">
      <c r="A174" s="13"/>
      <c r="B174" s="10"/>
      <c r="C174" s="14" t="s">
        <v>16</v>
      </c>
      <c r="D174" s="14"/>
      <c r="E174" s="14"/>
      <c r="F174" s="14"/>
      <c r="G174" s="14"/>
      <c r="H174" s="14"/>
      <c r="I174" s="10"/>
      <c r="K174" s="10"/>
      <c r="L174" s="10"/>
      <c r="M174" s="10"/>
      <c r="N174" s="10"/>
    </row>
    <row r="175" spans="1:14" ht="16">
      <c r="A175" s="13"/>
      <c r="B175" s="10"/>
      <c r="C175" s="10" t="s">
        <v>142</v>
      </c>
      <c r="D175" s="14"/>
      <c r="E175" s="14"/>
      <c r="F175" s="14"/>
      <c r="G175" s="14"/>
      <c r="H175" s="14"/>
      <c r="I175" s="10"/>
      <c r="K175" s="10"/>
      <c r="L175" s="10"/>
      <c r="M175" s="10"/>
      <c r="N175" s="10"/>
    </row>
    <row r="176" spans="1:14" ht="16">
      <c r="A176" s="13"/>
      <c r="B176" s="10"/>
      <c r="C176" s="10"/>
      <c r="D176" s="10"/>
      <c r="E176" s="10"/>
      <c r="F176" s="10"/>
      <c r="G176" s="10"/>
      <c r="H176" s="10"/>
      <c r="I176" s="10"/>
      <c r="K176" s="10"/>
      <c r="L176" s="10"/>
      <c r="M176" s="10"/>
      <c r="N176" s="10"/>
    </row>
    <row r="177" spans="1:14" ht="16">
      <c r="A177" s="13" t="s">
        <v>151</v>
      </c>
      <c r="B177" s="10"/>
      <c r="C177" s="10" t="s">
        <v>152</v>
      </c>
      <c r="D177" s="10"/>
      <c r="E177" s="10"/>
      <c r="F177" s="10"/>
      <c r="G177" s="14"/>
      <c r="H177" s="14"/>
      <c r="I177" s="14"/>
      <c r="J177" s="16"/>
      <c r="K177" s="16"/>
    </row>
    <row r="178" spans="1:14" ht="16">
      <c r="A178" s="13"/>
      <c r="B178" s="10"/>
      <c r="C178" s="10" t="s">
        <v>26</v>
      </c>
      <c r="D178" s="10"/>
      <c r="E178" s="10"/>
      <c r="F178" s="10"/>
      <c r="G178" s="10"/>
      <c r="H178" s="10"/>
      <c r="I178" s="10"/>
    </row>
    <row r="179" spans="1:14" ht="16">
      <c r="A179" s="13"/>
      <c r="B179" s="10"/>
      <c r="C179" s="10" t="s">
        <v>142</v>
      </c>
      <c r="D179" s="10"/>
      <c r="E179" s="10"/>
      <c r="F179" s="10"/>
      <c r="G179" s="10"/>
      <c r="H179" s="10"/>
      <c r="I179" s="10"/>
    </row>
    <row r="180" spans="1:14" ht="16">
      <c r="A180" s="13"/>
      <c r="B180" s="10"/>
      <c r="C180" s="10"/>
      <c r="D180" s="10"/>
      <c r="E180" s="10"/>
      <c r="F180" s="10"/>
      <c r="G180" s="10"/>
      <c r="H180" s="10"/>
      <c r="I180" s="10"/>
    </row>
    <row r="181" spans="1:14" ht="16">
      <c r="A181" s="13" t="s">
        <v>153</v>
      </c>
      <c r="B181" s="10"/>
      <c r="C181" s="10" t="s">
        <v>154</v>
      </c>
      <c r="D181" s="10"/>
      <c r="E181" s="10"/>
      <c r="F181" s="10"/>
      <c r="G181" s="14"/>
      <c r="H181" s="14"/>
      <c r="I181" s="14"/>
      <c r="J181" s="16"/>
    </row>
    <row r="182" spans="1:14" ht="16">
      <c r="A182" s="13"/>
      <c r="B182" s="10"/>
      <c r="C182" s="10" t="s">
        <v>26</v>
      </c>
      <c r="D182" s="10"/>
      <c r="E182" s="10"/>
      <c r="F182" s="10"/>
      <c r="G182" s="10"/>
      <c r="H182" s="10"/>
      <c r="I182" s="10"/>
    </row>
    <row r="183" spans="1:14" ht="16">
      <c r="A183" s="13"/>
      <c r="B183" s="10"/>
      <c r="C183" s="10" t="s">
        <v>142</v>
      </c>
      <c r="D183" s="10"/>
      <c r="E183" s="10"/>
      <c r="F183" s="10"/>
      <c r="G183" s="10"/>
      <c r="H183" s="10"/>
      <c r="I183" s="10"/>
    </row>
    <row r="184" spans="1:14" ht="16">
      <c r="A184" s="13"/>
      <c r="B184" s="10"/>
      <c r="C184" s="10"/>
      <c r="D184" s="10"/>
      <c r="E184" s="10"/>
      <c r="F184" s="10"/>
      <c r="G184" s="10"/>
      <c r="H184" s="10"/>
      <c r="I184" s="10"/>
    </row>
    <row r="185" spans="1:14" ht="16">
      <c r="A185" s="13" t="s">
        <v>155</v>
      </c>
      <c r="B185" s="10"/>
      <c r="C185" s="10" t="s">
        <v>156</v>
      </c>
      <c r="K185" s="10"/>
      <c r="L185" s="10"/>
      <c r="M185" s="10"/>
      <c r="N185" s="10"/>
    </row>
    <row r="186" spans="1:14" ht="16">
      <c r="A186" s="13"/>
      <c r="B186" s="10"/>
      <c r="C186" s="10" t="s">
        <v>142</v>
      </c>
      <c r="D186" s="10"/>
      <c r="E186" s="10"/>
      <c r="F186" s="10"/>
      <c r="G186" s="10"/>
      <c r="H186" s="10"/>
      <c r="I186" s="10"/>
      <c r="J186" s="10"/>
      <c r="K186" s="10"/>
      <c r="L186" s="10"/>
      <c r="M186" s="10"/>
      <c r="N186" s="10"/>
    </row>
    <row r="187" spans="1:14" ht="16">
      <c r="A187" s="13"/>
      <c r="B187" s="10"/>
      <c r="C187" s="10"/>
      <c r="D187" s="10"/>
      <c r="E187" s="10"/>
      <c r="F187" s="10"/>
      <c r="G187" s="10"/>
      <c r="H187" s="10"/>
      <c r="I187" s="10"/>
      <c r="J187" s="10"/>
      <c r="K187" s="10"/>
      <c r="L187" s="10"/>
      <c r="M187" s="10"/>
      <c r="N187" s="10"/>
    </row>
    <row r="188" spans="1:14" ht="16">
      <c r="A188" s="13" t="s">
        <v>157</v>
      </c>
      <c r="B188" s="10"/>
      <c r="C188" s="10" t="s">
        <v>158</v>
      </c>
      <c r="D188" s="10"/>
      <c r="E188" s="10"/>
      <c r="F188" s="10"/>
      <c r="G188" s="10"/>
      <c r="H188" s="10"/>
      <c r="I188" s="10"/>
      <c r="J188" s="10"/>
      <c r="K188" s="10"/>
      <c r="L188" s="10"/>
      <c r="M188" s="10"/>
      <c r="N188" s="10"/>
    </row>
    <row r="189" spans="1:14" ht="16">
      <c r="A189" s="10"/>
      <c r="B189" s="10"/>
      <c r="C189" s="10" t="s">
        <v>142</v>
      </c>
      <c r="D189" s="10"/>
      <c r="E189" s="10"/>
      <c r="F189" s="10"/>
      <c r="G189" s="10"/>
      <c r="H189" s="10"/>
      <c r="I189" s="10"/>
      <c r="J189" s="10"/>
      <c r="K189" s="10"/>
      <c r="L189" s="10"/>
      <c r="M189" s="10"/>
      <c r="N189" s="10"/>
    </row>
    <row r="190" spans="1:14" ht="16">
      <c r="A190" s="10"/>
      <c r="B190" s="10"/>
      <c r="C190" s="10"/>
      <c r="D190" s="10"/>
      <c r="E190" s="10"/>
      <c r="F190" s="10"/>
      <c r="G190" s="10"/>
      <c r="H190" s="10"/>
      <c r="I190" s="10"/>
      <c r="J190" s="10"/>
      <c r="K190" s="10"/>
      <c r="L190" s="10"/>
      <c r="M190" s="10"/>
      <c r="N190" s="10"/>
    </row>
    <row r="191" spans="1:14" ht="16">
      <c r="A191" s="13" t="s">
        <v>159</v>
      </c>
      <c r="B191" s="10"/>
      <c r="C191" s="10" t="s">
        <v>158</v>
      </c>
      <c r="D191" s="10"/>
      <c r="E191" s="10"/>
      <c r="F191" s="10"/>
      <c r="G191" s="10"/>
      <c r="H191" s="10"/>
      <c r="I191" s="10"/>
      <c r="J191" s="10"/>
      <c r="K191" s="10"/>
      <c r="L191" s="10"/>
      <c r="M191" s="10"/>
      <c r="N191" s="10"/>
    </row>
    <row r="192" spans="1:14" ht="16">
      <c r="A192" s="13"/>
      <c r="B192" s="10"/>
      <c r="C192" s="10" t="s">
        <v>142</v>
      </c>
      <c r="D192" s="10"/>
      <c r="E192" s="10"/>
      <c r="F192" s="10"/>
      <c r="G192" s="10"/>
      <c r="H192" s="10"/>
      <c r="I192" s="10"/>
      <c r="J192" s="10"/>
      <c r="K192" s="10"/>
      <c r="L192" s="10"/>
      <c r="M192" s="10"/>
      <c r="N192" s="10"/>
    </row>
    <row r="193" spans="1:14" ht="16">
      <c r="A193" s="13"/>
      <c r="B193" s="10"/>
      <c r="C193" s="10"/>
      <c r="D193" s="10"/>
      <c r="E193" s="10"/>
      <c r="F193" s="10"/>
      <c r="G193" s="10"/>
      <c r="H193" s="10"/>
      <c r="I193" s="10"/>
      <c r="J193" s="10"/>
      <c r="K193" s="10"/>
      <c r="L193" s="10"/>
      <c r="M193" s="10"/>
      <c r="N193" s="10"/>
    </row>
    <row r="194" spans="1:14" ht="16">
      <c r="A194" s="13" t="s">
        <v>160</v>
      </c>
      <c r="B194" s="10"/>
      <c r="C194" s="22" t="s">
        <v>161</v>
      </c>
    </row>
    <row r="195" spans="1:14" ht="16">
      <c r="A195" s="13"/>
      <c r="B195" s="10"/>
      <c r="C195" s="22" t="s">
        <v>162</v>
      </c>
    </row>
    <row r="196" spans="1:14" ht="16">
      <c r="A196" s="13"/>
      <c r="B196" s="10"/>
      <c r="C196" s="22"/>
    </row>
    <row r="197" spans="1:14" ht="16">
      <c r="A197" s="13" t="s">
        <v>163</v>
      </c>
      <c r="B197" s="10"/>
      <c r="C197" s="22" t="s">
        <v>161</v>
      </c>
    </row>
    <row r="198" spans="1:14" ht="16">
      <c r="A198" s="13"/>
      <c r="B198" s="10"/>
      <c r="C198" s="22" t="s">
        <v>162</v>
      </c>
    </row>
    <row r="199" spans="1:14" ht="16">
      <c r="A199" s="10"/>
      <c r="B199" s="10"/>
      <c r="C199" s="10"/>
      <c r="D199" s="10"/>
      <c r="E199" s="10"/>
      <c r="F199" s="10"/>
      <c r="G199" s="10"/>
      <c r="H199" s="10"/>
      <c r="I199" s="10"/>
      <c r="J199" s="10"/>
      <c r="K199" s="10"/>
      <c r="L199" s="10"/>
      <c r="M199" s="10"/>
      <c r="N199" s="10"/>
    </row>
    <row r="200" spans="1:14" ht="16">
      <c r="A200" s="13" t="s">
        <v>164</v>
      </c>
      <c r="B200" s="10"/>
      <c r="C200" s="10" t="s">
        <v>165</v>
      </c>
      <c r="D200" s="10"/>
      <c r="E200" s="10"/>
      <c r="F200" s="10"/>
      <c r="G200" s="10"/>
      <c r="H200" s="10"/>
      <c r="I200" s="10"/>
      <c r="J200" s="10"/>
      <c r="K200" s="10"/>
      <c r="L200" s="10"/>
      <c r="M200" s="10"/>
      <c r="N200" s="10"/>
    </row>
    <row r="201" spans="1:14" ht="16">
      <c r="A201" s="10"/>
      <c r="B201" s="10"/>
      <c r="C201" s="10" t="s">
        <v>142</v>
      </c>
      <c r="D201" s="10"/>
      <c r="E201" s="10"/>
      <c r="F201" s="10"/>
      <c r="G201" s="10"/>
      <c r="H201" s="10"/>
      <c r="I201" s="10"/>
      <c r="J201" s="10"/>
      <c r="K201" s="10"/>
      <c r="L201" s="10"/>
      <c r="M201" s="10"/>
      <c r="N201" s="10"/>
    </row>
    <row r="202" spans="1:14" ht="16">
      <c r="A202" s="10"/>
      <c r="B202" s="10"/>
      <c r="C202" s="10"/>
      <c r="D202" s="10"/>
      <c r="E202" s="10"/>
      <c r="F202" s="10"/>
      <c r="G202" s="10"/>
      <c r="H202" s="10"/>
      <c r="I202" s="10"/>
      <c r="J202" s="10"/>
      <c r="K202" s="10"/>
      <c r="L202" s="10"/>
      <c r="M202" s="10"/>
      <c r="N202" s="10"/>
    </row>
    <row r="203" spans="1:14" ht="16">
      <c r="A203" s="13" t="s">
        <v>166</v>
      </c>
      <c r="B203" s="10"/>
      <c r="C203" s="10" t="s">
        <v>167</v>
      </c>
      <c r="D203" s="10"/>
      <c r="E203" s="10"/>
      <c r="F203" s="10"/>
      <c r="G203" s="10"/>
      <c r="H203" s="10"/>
      <c r="I203" s="10"/>
      <c r="J203" s="10"/>
      <c r="K203" s="10"/>
      <c r="L203" s="10"/>
      <c r="M203" s="10"/>
      <c r="N203" s="10"/>
    </row>
    <row r="204" spans="1:14" ht="16">
      <c r="A204" s="10"/>
      <c r="B204" s="10"/>
      <c r="C204" s="10" t="s">
        <v>142</v>
      </c>
      <c r="D204" s="10"/>
      <c r="E204" s="10"/>
      <c r="F204" s="10"/>
      <c r="G204" s="10"/>
      <c r="H204" s="10"/>
      <c r="I204" s="10"/>
      <c r="J204" s="10"/>
      <c r="K204" s="10"/>
      <c r="L204" s="10"/>
      <c r="M204" s="10"/>
      <c r="N204" s="10"/>
    </row>
    <row r="205" spans="1:14" ht="16">
      <c r="A205" s="10"/>
      <c r="B205" s="10"/>
      <c r="C205" s="10"/>
      <c r="D205" s="10"/>
      <c r="E205" s="10"/>
      <c r="F205" s="10"/>
      <c r="G205" s="10"/>
      <c r="H205" s="10"/>
      <c r="I205" s="10"/>
      <c r="J205" s="10"/>
      <c r="K205" s="10"/>
      <c r="L205" s="10"/>
      <c r="M205" s="10"/>
      <c r="N205" s="10"/>
    </row>
    <row r="206" spans="1:14" ht="16">
      <c r="A206" s="13" t="s">
        <v>168</v>
      </c>
      <c r="B206" s="10"/>
      <c r="C206" s="10" t="s">
        <v>169</v>
      </c>
      <c r="D206" s="10"/>
      <c r="E206" s="10"/>
      <c r="F206" s="10"/>
      <c r="G206" s="10"/>
      <c r="H206" s="10"/>
      <c r="I206" s="10"/>
      <c r="J206" s="10"/>
      <c r="K206" s="10"/>
      <c r="L206" s="10"/>
      <c r="M206" s="10"/>
      <c r="N206" s="10"/>
    </row>
    <row r="207" spans="1:14" ht="16">
      <c r="C207" s="10" t="s">
        <v>170</v>
      </c>
      <c r="E207" s="10"/>
      <c r="F207" s="10"/>
      <c r="G207" s="10"/>
      <c r="H207" s="10"/>
      <c r="I207" s="10"/>
      <c r="J207" s="10"/>
      <c r="K207" s="10"/>
      <c r="L207" s="10"/>
      <c r="M207" s="10"/>
      <c r="N207" s="10"/>
    </row>
    <row r="208" spans="1:14" ht="16">
      <c r="E208" s="10"/>
      <c r="F208" s="10"/>
      <c r="G208" s="10"/>
      <c r="H208" s="10"/>
      <c r="I208" s="10"/>
      <c r="J208" s="10"/>
      <c r="K208" s="10"/>
      <c r="L208" s="10"/>
      <c r="M208" s="10"/>
      <c r="N208" s="10"/>
    </row>
    <row r="209" spans="1:14" ht="16">
      <c r="A209" s="13" t="s">
        <v>171</v>
      </c>
      <c r="C209" s="10" t="s">
        <v>172</v>
      </c>
      <c r="E209" s="10"/>
      <c r="F209" s="10"/>
      <c r="G209" s="10"/>
      <c r="H209" s="10"/>
      <c r="I209" s="10"/>
      <c r="J209" s="10"/>
      <c r="K209" s="10"/>
      <c r="L209" s="10"/>
      <c r="M209" s="10"/>
      <c r="N209" s="10"/>
    </row>
    <row r="210" spans="1:14" ht="16">
      <c r="C210" s="10" t="s">
        <v>170</v>
      </c>
      <c r="E210" s="10"/>
      <c r="F210" s="10"/>
      <c r="G210" s="10"/>
      <c r="H210" s="10"/>
      <c r="I210" s="10"/>
      <c r="J210" s="10"/>
      <c r="K210" s="10"/>
      <c r="L210" s="10"/>
      <c r="M210" s="10"/>
      <c r="N210" s="10"/>
    </row>
    <row r="211" spans="1:14" ht="16">
      <c r="E211" s="10"/>
      <c r="F211" s="10"/>
      <c r="G211" s="10"/>
      <c r="H211" s="10"/>
      <c r="I211" s="10"/>
      <c r="J211" s="10"/>
      <c r="K211" s="10"/>
      <c r="L211" s="10"/>
      <c r="M211" s="10"/>
      <c r="N211" s="10"/>
    </row>
    <row r="212" spans="1:14" ht="16">
      <c r="A212" s="13" t="s">
        <v>173</v>
      </c>
      <c r="B212" s="10"/>
      <c r="C212" s="10" t="s">
        <v>174</v>
      </c>
      <c r="D212" s="10"/>
      <c r="E212" s="10"/>
      <c r="F212" s="10"/>
      <c r="G212" s="10"/>
      <c r="H212" s="10"/>
      <c r="I212" s="10"/>
      <c r="J212" s="10"/>
      <c r="K212" s="10"/>
    </row>
    <row r="213" spans="1:14" ht="16">
      <c r="A213" s="13"/>
      <c r="B213" s="10"/>
      <c r="C213" s="10" t="s">
        <v>142</v>
      </c>
      <c r="D213" s="10"/>
      <c r="E213" s="10"/>
      <c r="F213" s="10"/>
      <c r="G213" s="10"/>
      <c r="H213" s="10"/>
      <c r="I213" s="10"/>
      <c r="J213" s="10"/>
      <c r="K213" s="10"/>
    </row>
    <row r="217" spans="1:14" ht="16">
      <c r="C217" s="22"/>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6" width="29.83203125" style="26" customWidth="1"/>
    <col min="7" max="7" width="11.1640625" style="26" customWidth="1"/>
    <col min="8" max="16384" width="11.1640625" style="26"/>
  </cols>
  <sheetData>
    <row r="1" spans="2:6" s="23" customFormat="1" ht="15"/>
    <row r="2" spans="2:6" s="23" customFormat="1" ht="23">
      <c r="C2" s="37" t="s">
        <v>175</v>
      </c>
      <c r="D2" s="37"/>
      <c r="E2" s="37"/>
      <c r="F2" s="37"/>
    </row>
    <row r="3" spans="2:6" s="23" customFormat="1" ht="23">
      <c r="C3" s="25" t="s">
        <v>1</v>
      </c>
    </row>
    <row r="4" spans="2:6" s="23" customFormat="1" ht="23">
      <c r="C4" s="25"/>
      <c r="D4" s="25"/>
    </row>
    <row r="5" spans="2:6" s="23" customFormat="1" ht="15"/>
    <row r="6" spans="2:6" s="23" customFormat="1" ht="15"/>
    <row r="7" spans="2:6" ht="15" thickBot="1"/>
    <row r="8" spans="2:6" ht="19">
      <c r="B8" s="27" t="s">
        <v>176</v>
      </c>
      <c r="C8" s="28" t="s">
        <v>177</v>
      </c>
      <c r="D8" s="29" t="s">
        <v>178</v>
      </c>
    </row>
    <row r="9" spans="2:6" ht="16">
      <c r="B9" s="30">
        <v>4</v>
      </c>
      <c r="C9" s="30">
        <v>33388</v>
      </c>
      <c r="D9" s="31">
        <v>5.4899129561513309</v>
      </c>
    </row>
    <row r="10" spans="2:6" ht="16">
      <c r="B10" s="30">
        <v>5</v>
      </c>
      <c r="C10" s="30">
        <v>29214</v>
      </c>
      <c r="D10" s="31">
        <v>4.7295059517056366</v>
      </c>
    </row>
    <row r="11" spans="2:6" ht="16">
      <c r="B11" s="30">
        <v>6</v>
      </c>
      <c r="C11" s="30">
        <v>24036</v>
      </c>
      <c r="D11" s="31">
        <v>3.9285481759871046</v>
      </c>
    </row>
    <row r="12" spans="2:6" ht="16">
      <c r="B12" s="30">
        <v>7</v>
      </c>
      <c r="C12" s="30">
        <v>18018</v>
      </c>
      <c r="D12" s="31">
        <v>3.9688347145988914</v>
      </c>
    </row>
    <row r="13" spans="2:6" ht="16">
      <c r="B13" s="30">
        <v>8</v>
      </c>
      <c r="C13" s="30">
        <v>16197</v>
      </c>
      <c r="D13" s="31">
        <v>3.9205280496716641</v>
      </c>
    </row>
    <row r="14" spans="2:6" ht="16">
      <c r="B14" s="30">
        <v>9</v>
      </c>
      <c r="C14" s="30">
        <v>19252</v>
      </c>
      <c r="D14" s="31">
        <v>4.7110264497847449</v>
      </c>
    </row>
    <row r="15" spans="2:6" ht="16">
      <c r="B15" s="30">
        <v>10</v>
      </c>
      <c r="C15" s="30">
        <v>26659</v>
      </c>
      <c r="D15" s="31">
        <v>6.3371837512004303</v>
      </c>
    </row>
    <row r="16" spans="2:6" ht="16">
      <c r="B16" s="30">
        <v>11</v>
      </c>
      <c r="C16" s="30">
        <v>34501</v>
      </c>
      <c r="D16" s="31">
        <v>7.7864090186110761</v>
      </c>
    </row>
    <row r="17" spans="2:14" ht="16">
      <c r="B17" s="30">
        <v>12</v>
      </c>
      <c r="C17" s="30">
        <v>38016</v>
      </c>
      <c r="D17" s="31">
        <v>9.0601293119337072</v>
      </c>
    </row>
    <row r="18" spans="2:14" ht="16">
      <c r="B18" s="30">
        <v>13</v>
      </c>
      <c r="C18" s="30">
        <v>36779</v>
      </c>
      <c r="D18" s="31">
        <v>9.0425225900679784</v>
      </c>
    </row>
    <row r="19" spans="2:14" ht="16">
      <c r="B19" s="30">
        <v>14</v>
      </c>
      <c r="C19" s="30">
        <v>31662</v>
      </c>
      <c r="D19" s="31">
        <v>8.9605273535601757</v>
      </c>
    </row>
    <row r="20" spans="2:14" ht="16">
      <c r="B20" s="30">
        <v>15</v>
      </c>
      <c r="C20" s="30">
        <v>22925</v>
      </c>
      <c r="D20" s="31">
        <v>8.1529101316273724</v>
      </c>
    </row>
    <row r="21" spans="2:14" ht="16">
      <c r="B21" s="30">
        <v>16</v>
      </c>
      <c r="C21" s="30">
        <v>17914</v>
      </c>
      <c r="D21" s="31">
        <v>6.495928212044193</v>
      </c>
    </row>
    <row r="22" spans="2:14" ht="16">
      <c r="B22" s="30">
        <v>17</v>
      </c>
      <c r="C22" s="30">
        <v>12377</v>
      </c>
      <c r="D22" s="31">
        <v>4.6825532187056957</v>
      </c>
      <c r="N22" s="15"/>
    </row>
    <row r="23" spans="2:14" ht="16">
      <c r="B23" s="30">
        <v>18</v>
      </c>
      <c r="C23" s="30">
        <v>10590</v>
      </c>
      <c r="D23" s="31">
        <v>3.9167167933504672</v>
      </c>
    </row>
    <row r="24" spans="2:14" ht="16">
      <c r="B24" s="30">
        <v>19</v>
      </c>
      <c r="C24" s="30">
        <v>9005</v>
      </c>
      <c r="D24" s="31">
        <v>3.3924150962902551</v>
      </c>
    </row>
    <row r="25" spans="2:14" ht="16">
      <c r="B25" s="30">
        <v>20</v>
      </c>
      <c r="C25" s="30">
        <v>7894</v>
      </c>
      <c r="D25" s="31">
        <v>2.9789380233418967</v>
      </c>
    </row>
    <row r="26" spans="2:14" ht="16">
      <c r="B26" s="30">
        <v>21</v>
      </c>
      <c r="C26" s="30">
        <v>7050</v>
      </c>
      <c r="D26" s="31">
        <v>2.4322632567289637</v>
      </c>
    </row>
    <row r="27" spans="2:14" ht="16">
      <c r="B27" s="30">
        <v>22</v>
      </c>
      <c r="C27" s="30">
        <v>7896</v>
      </c>
      <c r="D27" s="31">
        <v>2.9853245750141832</v>
      </c>
    </row>
    <row r="28" spans="2:14" ht="16">
      <c r="B28" s="30">
        <v>23</v>
      </c>
      <c r="C28" s="30">
        <v>10824</v>
      </c>
      <c r="D28" s="31">
        <v>4.033106911002295</v>
      </c>
    </row>
    <row r="29" spans="2:14" ht="16">
      <c r="B29" s="30">
        <v>24</v>
      </c>
      <c r="C29" s="30">
        <v>11755</v>
      </c>
      <c r="D29" s="31">
        <v>5.5038615250647389</v>
      </c>
    </row>
    <row r="30" spans="2:14" ht="16">
      <c r="B30" s="30">
        <v>25</v>
      </c>
      <c r="C30" s="30">
        <v>16223</v>
      </c>
      <c r="D30" s="31">
        <v>7.5082863290108746</v>
      </c>
    </row>
    <row r="31" spans="2:14" ht="16">
      <c r="B31" s="32">
        <v>26</v>
      </c>
      <c r="C31" s="30">
        <v>20838</v>
      </c>
      <c r="D31" s="31">
        <v>9.4251048871754168</v>
      </c>
    </row>
    <row r="32" spans="2:14" ht="16">
      <c r="B32" s="33">
        <v>27</v>
      </c>
      <c r="C32" s="30">
        <v>24342</v>
      </c>
      <c r="D32" s="31">
        <v>11.323279335834622</v>
      </c>
    </row>
    <row r="33" spans="2:4" ht="16">
      <c r="B33" s="33">
        <v>28</v>
      </c>
      <c r="C33" s="30">
        <v>22324</v>
      </c>
      <c r="D33" s="31">
        <v>10.585691854304123</v>
      </c>
    </row>
    <row r="34" spans="2:4" ht="16">
      <c r="B34" s="33">
        <v>29</v>
      </c>
      <c r="C34" s="30">
        <v>17961</v>
      </c>
      <c r="D34" s="31">
        <v>9.8086974388829198</v>
      </c>
    </row>
    <row r="35" spans="2:4" ht="16">
      <c r="B35" s="33">
        <v>30</v>
      </c>
      <c r="C35" s="30">
        <v>13947</v>
      </c>
      <c r="D35" s="31">
        <v>7.4685974712100283</v>
      </c>
    </row>
    <row r="36" spans="2:4" ht="16">
      <c r="B36" s="33">
        <v>31</v>
      </c>
      <c r="C36" s="30">
        <v>10859</v>
      </c>
      <c r="D36" s="31">
        <v>6.2269740505624238</v>
      </c>
    </row>
    <row r="37" spans="2:4" ht="16">
      <c r="B37" s="33">
        <v>32</v>
      </c>
      <c r="C37" s="30">
        <v>9128</v>
      </c>
      <c r="D37" s="31">
        <v>5.6919935068335343</v>
      </c>
    </row>
    <row r="38" spans="2:4" ht="16">
      <c r="B38" s="33">
        <v>33</v>
      </c>
      <c r="C38" s="30">
        <v>6945</v>
      </c>
      <c r="D38" s="31">
        <v>4.8052998733037198</v>
      </c>
    </row>
    <row r="39" spans="2:4" ht="16">
      <c r="B39" s="33">
        <v>34</v>
      </c>
      <c r="C39" s="30">
        <v>6060</v>
      </c>
      <c r="D39" s="31">
        <v>4.0756011985555869</v>
      </c>
    </row>
    <row r="40" spans="2:4" ht="16">
      <c r="B40" s="33">
        <v>35</v>
      </c>
      <c r="C40" s="30">
        <v>5407</v>
      </c>
      <c r="D40" s="31">
        <v>4.1242158388755241</v>
      </c>
    </row>
    <row r="41" spans="2:4" ht="16">
      <c r="B41" s="33">
        <v>36</v>
      </c>
      <c r="C41" s="30">
        <v>5085</v>
      </c>
      <c r="D41" s="31">
        <v>4.6594072613385915</v>
      </c>
    </row>
    <row r="42" spans="2:4" ht="16">
      <c r="B42" s="33">
        <v>37</v>
      </c>
      <c r="C42" s="30">
        <v>5594</v>
      </c>
      <c r="D42" s="31">
        <v>5.2614825626533337</v>
      </c>
    </row>
    <row r="43" spans="2:4" ht="16">
      <c r="B43" s="33">
        <v>38</v>
      </c>
      <c r="C43" s="30">
        <v>8320</v>
      </c>
      <c r="D43" s="31">
        <v>7.9978887816785829</v>
      </c>
    </row>
    <row r="44" spans="2:4" ht="16">
      <c r="B44" s="33">
        <v>39</v>
      </c>
      <c r="C44" s="30">
        <v>10505</v>
      </c>
      <c r="D44" s="31">
        <v>11.046029629095628</v>
      </c>
    </row>
    <row r="45" spans="2:4" ht="16">
      <c r="B45" s="33">
        <v>40</v>
      </c>
      <c r="C45" s="30">
        <v>12006</v>
      </c>
      <c r="D45" s="31">
        <v>12.837152890916331</v>
      </c>
    </row>
    <row r="46" spans="2:4" ht="16">
      <c r="B46" s="33">
        <v>41</v>
      </c>
      <c r="C46" s="30">
        <v>11183</v>
      </c>
      <c r="D46" s="31">
        <v>11.555395658803173</v>
      </c>
    </row>
    <row r="47" spans="2:4" ht="16">
      <c r="B47" s="33">
        <v>42</v>
      </c>
      <c r="C47" s="30">
        <v>9765</v>
      </c>
      <c r="D47" s="31">
        <v>10.491246407107395</v>
      </c>
    </row>
    <row r="48" spans="2:4" ht="16">
      <c r="B48" s="33">
        <v>43</v>
      </c>
      <c r="C48" s="30">
        <v>7217</v>
      </c>
      <c r="D48" s="31">
        <v>9.6462348229077115</v>
      </c>
    </row>
    <row r="49" spans="2:4" ht="16">
      <c r="B49" s="33">
        <v>44</v>
      </c>
      <c r="C49" s="30">
        <v>5533</v>
      </c>
      <c r="D49" s="31">
        <v>7.9121904613778007</v>
      </c>
    </row>
    <row r="50" spans="2:4" ht="16">
      <c r="B50" s="33">
        <v>45</v>
      </c>
      <c r="C50" s="30">
        <v>4858</v>
      </c>
      <c r="D50" s="31">
        <v>7.0071621728652085</v>
      </c>
    </row>
    <row r="51" spans="2:4" ht="16">
      <c r="B51" s="33">
        <v>46</v>
      </c>
      <c r="C51" s="30">
        <v>4588</v>
      </c>
      <c r="D51" s="31">
        <v>6.7447317673845877</v>
      </c>
    </row>
    <row r="52" spans="2:4" ht="16">
      <c r="B52" s="33">
        <v>47</v>
      </c>
      <c r="C52" s="30">
        <v>4861</v>
      </c>
      <c r="D52" s="31">
        <v>6.9802552428581537</v>
      </c>
    </row>
    <row r="53" spans="2:4" ht="16">
      <c r="B53" s="33">
        <v>48</v>
      </c>
      <c r="C53" s="30">
        <v>5694</v>
      </c>
      <c r="D53" s="31">
        <v>7.7492635849943259</v>
      </c>
    </row>
    <row r="54" spans="2:4" ht="16">
      <c r="B54" s="33">
        <v>49</v>
      </c>
      <c r="C54" s="30">
        <v>7226</v>
      </c>
      <c r="D54" s="31">
        <v>9.1210880845715021</v>
      </c>
    </row>
    <row r="55" spans="2:4" ht="16">
      <c r="B55" s="33">
        <v>50</v>
      </c>
      <c r="C55" s="30">
        <v>9913</v>
      </c>
      <c r="D55" s="31">
        <v>11.095531783462597</v>
      </c>
    </row>
    <row r="56" spans="2:4" ht="16">
      <c r="B56" s="33">
        <v>51</v>
      </c>
      <c r="C56" s="30">
        <v>11453</v>
      </c>
      <c r="D56" s="31">
        <v>12.510851103981881</v>
      </c>
    </row>
    <row r="57" spans="2:4" ht="16">
      <c r="B57" s="33">
        <v>52</v>
      </c>
      <c r="C57" s="30">
        <v>10290</v>
      </c>
      <c r="D57" s="31">
        <v>13.160503565679932</v>
      </c>
    </row>
    <row r="58" spans="2:4" ht="16">
      <c r="B58" s="33">
        <v>1</v>
      </c>
      <c r="C58" s="30">
        <v>8458</v>
      </c>
      <c r="D58" s="31">
        <v>11.514641792185946</v>
      </c>
    </row>
    <row r="59" spans="2:4" ht="16">
      <c r="B59" s="33">
        <v>2</v>
      </c>
      <c r="C59" s="30">
        <v>5426</v>
      </c>
      <c r="D59" s="31">
        <v>8.5494764858010903</v>
      </c>
    </row>
    <row r="60" spans="2:4" ht="16">
      <c r="B60" s="34">
        <v>3</v>
      </c>
      <c r="C60" s="35">
        <v>3931</v>
      </c>
      <c r="D60" s="36"/>
    </row>
  </sheetData>
  <mergeCells count="1">
    <mergeCell ref="C2:F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F61"/>
  <sheetViews>
    <sheetView workbookViewId="0"/>
  </sheetViews>
  <sheetFormatPr baseColWidth="10" defaultColWidth="10.6640625" defaultRowHeight="14.5"/>
  <cols>
    <col min="1" max="1" width="32.5" customWidth="1"/>
    <col min="2" max="9" width="37.33203125" customWidth="1"/>
    <col min="10" max="10" width="10.6640625" customWidth="1"/>
  </cols>
  <sheetData>
    <row r="1" spans="2:6" s="23" customFormat="1" ht="15"/>
    <row r="2" spans="2:6" s="23" customFormat="1" ht="23">
      <c r="C2" s="37" t="s">
        <v>179</v>
      </c>
      <c r="D2" s="37"/>
      <c r="E2" s="37"/>
      <c r="F2" s="37"/>
    </row>
    <row r="3" spans="2:6" s="23" customFormat="1" ht="23">
      <c r="C3" s="25" t="s">
        <v>180</v>
      </c>
    </row>
    <row r="4" spans="2:6" s="23" customFormat="1" ht="23">
      <c r="C4" s="25"/>
      <c r="D4" s="25"/>
    </row>
    <row r="5" spans="2:6" s="23" customFormat="1" ht="15"/>
    <row r="6" spans="2:6" s="23" customFormat="1" ht="15"/>
    <row r="7" spans="2:6" ht="15" thickBot="1"/>
    <row r="8" spans="2:6" ht="19">
      <c r="B8" s="27" t="s">
        <v>176</v>
      </c>
      <c r="C8" s="27" t="s">
        <v>181</v>
      </c>
      <c r="D8" s="27" t="s">
        <v>182</v>
      </c>
      <c r="E8" s="29" t="s">
        <v>183</v>
      </c>
      <c r="F8" s="29" t="s">
        <v>184</v>
      </c>
    </row>
    <row r="9" spans="2:6" ht="16">
      <c r="B9" s="33">
        <v>4</v>
      </c>
      <c r="C9" s="33" t="e">
        <f>#REF!</f>
        <v>#REF!</v>
      </c>
      <c r="D9" s="33" t="e">
        <f>#REF!</f>
        <v>#REF!</v>
      </c>
      <c r="E9" s="38" t="e">
        <f>#REF!</f>
        <v>#REF!</v>
      </c>
      <c r="F9" s="31" t="e">
        <f>#REF!</f>
        <v>#REF!</v>
      </c>
    </row>
    <row r="10" spans="2:6" ht="16">
      <c r="B10" s="30">
        <v>5</v>
      </c>
      <c r="C10" s="33" t="e">
        <f>#REF!</f>
        <v>#REF!</v>
      </c>
      <c r="D10" s="33" t="e">
        <f>#REF!</f>
        <v>#REF!</v>
      </c>
      <c r="E10" s="38" t="e">
        <f>#REF!</f>
        <v>#REF!</v>
      </c>
      <c r="F10" s="31" t="e">
        <f>#REF!</f>
        <v>#REF!</v>
      </c>
    </row>
    <row r="11" spans="2:6" ht="16">
      <c r="B11" s="30">
        <v>6</v>
      </c>
      <c r="C11" s="33" t="e">
        <f>#REF!</f>
        <v>#REF!</v>
      </c>
      <c r="D11" s="33" t="e">
        <f>#REF!</f>
        <v>#REF!</v>
      </c>
      <c r="E11" s="38" t="e">
        <f>#REF!</f>
        <v>#REF!</v>
      </c>
      <c r="F11" s="31" t="e">
        <f>#REF!</f>
        <v>#REF!</v>
      </c>
    </row>
    <row r="12" spans="2:6" ht="16">
      <c r="B12" s="30">
        <v>7</v>
      </c>
      <c r="C12" s="33" t="e">
        <f>#REF!</f>
        <v>#REF!</v>
      </c>
      <c r="D12" s="33" t="e">
        <f>#REF!</f>
        <v>#REF!</v>
      </c>
      <c r="E12" s="38" t="e">
        <f>#REF!</f>
        <v>#REF!</v>
      </c>
      <c r="F12" s="31" t="e">
        <f>#REF!</f>
        <v>#REF!</v>
      </c>
    </row>
    <row r="13" spans="2:6" ht="16">
      <c r="B13" s="30">
        <v>8</v>
      </c>
      <c r="C13" s="33" t="e">
        <f>#REF!</f>
        <v>#REF!</v>
      </c>
      <c r="D13" s="33" t="e">
        <f>#REF!</f>
        <v>#REF!</v>
      </c>
      <c r="E13" s="38" t="e">
        <f>#REF!</f>
        <v>#REF!</v>
      </c>
      <c r="F13" s="31" t="e">
        <f>#REF!</f>
        <v>#REF!</v>
      </c>
    </row>
    <row r="14" spans="2:6" ht="16">
      <c r="B14" s="30">
        <v>9</v>
      </c>
      <c r="C14" s="33" t="e">
        <f>#REF!</f>
        <v>#REF!</v>
      </c>
      <c r="D14" s="33" t="e">
        <f>#REF!</f>
        <v>#REF!</v>
      </c>
      <c r="E14" s="38" t="e">
        <f>#REF!</f>
        <v>#REF!</v>
      </c>
      <c r="F14" s="31" t="e">
        <f>#REF!</f>
        <v>#REF!</v>
      </c>
    </row>
    <row r="15" spans="2:6" ht="16">
      <c r="B15" s="30">
        <v>10</v>
      </c>
      <c r="C15" s="33" t="e">
        <f>#REF!</f>
        <v>#REF!</v>
      </c>
      <c r="D15" s="33" t="e">
        <f>#REF!</f>
        <v>#REF!</v>
      </c>
      <c r="E15" s="38" t="e">
        <f>#REF!</f>
        <v>#REF!</v>
      </c>
      <c r="F15" s="31" t="e">
        <f>#REF!</f>
        <v>#REF!</v>
      </c>
    </row>
    <row r="16" spans="2:6" ht="16">
      <c r="B16" s="30">
        <v>11</v>
      </c>
      <c r="C16" s="33" t="e">
        <f>#REF!</f>
        <v>#REF!</v>
      </c>
      <c r="D16" s="33" t="e">
        <f>#REF!</f>
        <v>#REF!</v>
      </c>
      <c r="E16" s="38" t="e">
        <f>#REF!</f>
        <v>#REF!</v>
      </c>
      <c r="F16" s="31" t="e">
        <f>#REF!</f>
        <v>#REF!</v>
      </c>
    </row>
    <row r="17" spans="2:6" ht="16">
      <c r="B17" s="30">
        <v>12</v>
      </c>
      <c r="C17" s="33" t="e">
        <f>#REF!</f>
        <v>#REF!</v>
      </c>
      <c r="D17" s="33" t="e">
        <f>#REF!</f>
        <v>#REF!</v>
      </c>
      <c r="E17" s="38" t="e">
        <f>#REF!</f>
        <v>#REF!</v>
      </c>
      <c r="F17" s="31" t="e">
        <f>#REF!</f>
        <v>#REF!</v>
      </c>
    </row>
    <row r="18" spans="2:6" ht="16">
      <c r="B18" s="30">
        <v>13</v>
      </c>
      <c r="C18" s="33" t="e">
        <f>#REF!</f>
        <v>#REF!</v>
      </c>
      <c r="D18" s="33" t="e">
        <f>#REF!</f>
        <v>#REF!</v>
      </c>
      <c r="E18" s="38" t="e">
        <f>#REF!</f>
        <v>#REF!</v>
      </c>
      <c r="F18" s="31" t="e">
        <f>#REF!</f>
        <v>#REF!</v>
      </c>
    </row>
    <row r="19" spans="2:6" ht="16">
      <c r="B19" s="30">
        <v>14</v>
      </c>
      <c r="C19" s="33" t="e">
        <f>#REF!</f>
        <v>#REF!</v>
      </c>
      <c r="D19" s="33" t="e">
        <f>#REF!</f>
        <v>#REF!</v>
      </c>
      <c r="E19" s="38" t="e">
        <f>#REF!</f>
        <v>#REF!</v>
      </c>
      <c r="F19" s="31" t="e">
        <f>#REF!</f>
        <v>#REF!</v>
      </c>
    </row>
    <row r="20" spans="2:6" ht="16">
      <c r="B20" s="30">
        <v>15</v>
      </c>
      <c r="C20" s="33" t="e">
        <f>#REF!</f>
        <v>#REF!</v>
      </c>
      <c r="D20" s="33" t="e">
        <f>#REF!</f>
        <v>#REF!</v>
      </c>
      <c r="E20" s="38" t="e">
        <f>#REF!</f>
        <v>#REF!</v>
      </c>
      <c r="F20" s="31" t="e">
        <f>#REF!</f>
        <v>#REF!</v>
      </c>
    </row>
    <row r="21" spans="2:6" ht="16">
      <c r="B21" s="30">
        <v>16</v>
      </c>
      <c r="C21" s="33" t="e">
        <f>#REF!</f>
        <v>#REF!</v>
      </c>
      <c r="D21" s="33" t="e">
        <f>#REF!</f>
        <v>#REF!</v>
      </c>
      <c r="E21" s="38" t="e">
        <f>#REF!</f>
        <v>#REF!</v>
      </c>
      <c r="F21" s="31" t="e">
        <f>#REF!</f>
        <v>#REF!</v>
      </c>
    </row>
    <row r="22" spans="2:6" ht="16">
      <c r="B22" s="30">
        <v>17</v>
      </c>
      <c r="C22" s="33" t="e">
        <f>#REF!</f>
        <v>#REF!</v>
      </c>
      <c r="D22" s="33" t="e">
        <f>#REF!</f>
        <v>#REF!</v>
      </c>
      <c r="E22" s="38" t="e">
        <f>#REF!</f>
        <v>#REF!</v>
      </c>
      <c r="F22" s="31" t="e">
        <f>#REF!</f>
        <v>#REF!</v>
      </c>
    </row>
    <row r="23" spans="2:6" ht="16">
      <c r="B23" s="30">
        <v>18</v>
      </c>
      <c r="C23" s="33" t="e">
        <f>#REF!</f>
        <v>#REF!</v>
      </c>
      <c r="D23" s="33" t="e">
        <f>#REF!</f>
        <v>#REF!</v>
      </c>
      <c r="E23" s="38" t="e">
        <f>#REF!</f>
        <v>#REF!</v>
      </c>
      <c r="F23" s="31" t="e">
        <f>#REF!</f>
        <v>#REF!</v>
      </c>
    </row>
    <row r="24" spans="2:6" ht="16">
      <c r="B24" s="30">
        <v>19</v>
      </c>
      <c r="C24" s="33" t="e">
        <f>#REF!</f>
        <v>#REF!</v>
      </c>
      <c r="D24" s="33" t="e">
        <f>#REF!</f>
        <v>#REF!</v>
      </c>
      <c r="E24" s="38" t="e">
        <f>#REF!</f>
        <v>#REF!</v>
      </c>
      <c r="F24" s="31" t="e">
        <f>#REF!</f>
        <v>#REF!</v>
      </c>
    </row>
    <row r="25" spans="2:6" ht="16">
      <c r="B25" s="30">
        <v>20</v>
      </c>
      <c r="C25" s="33" t="e">
        <f>#REF!</f>
        <v>#REF!</v>
      </c>
      <c r="D25" s="33" t="e">
        <f>#REF!</f>
        <v>#REF!</v>
      </c>
      <c r="E25" s="38" t="e">
        <f>#REF!</f>
        <v>#REF!</v>
      </c>
      <c r="F25" s="31" t="e">
        <f>#REF!</f>
        <v>#REF!</v>
      </c>
    </row>
    <row r="26" spans="2:6" ht="16">
      <c r="B26" s="30">
        <v>21</v>
      </c>
      <c r="C26" s="33" t="e">
        <f>#REF!</f>
        <v>#REF!</v>
      </c>
      <c r="D26" s="33" t="e">
        <f>#REF!</f>
        <v>#REF!</v>
      </c>
      <c r="E26" s="38" t="e">
        <f>#REF!</f>
        <v>#REF!</v>
      </c>
      <c r="F26" s="31" t="e">
        <f>#REF!</f>
        <v>#REF!</v>
      </c>
    </row>
    <row r="27" spans="2:6" ht="16">
      <c r="B27" s="30">
        <v>22</v>
      </c>
      <c r="C27" s="33" t="e">
        <f>#REF!</f>
        <v>#REF!</v>
      </c>
      <c r="D27" s="33" t="e">
        <f>#REF!</f>
        <v>#REF!</v>
      </c>
      <c r="E27" s="38" t="e">
        <f>#REF!</f>
        <v>#REF!</v>
      </c>
      <c r="F27" s="31" t="e">
        <f>#REF!</f>
        <v>#REF!</v>
      </c>
    </row>
    <row r="28" spans="2:6" ht="16">
      <c r="B28" s="30">
        <v>23</v>
      </c>
      <c r="C28" s="33" t="e">
        <f>#REF!</f>
        <v>#REF!</v>
      </c>
      <c r="D28" s="33" t="e">
        <f>#REF!</f>
        <v>#REF!</v>
      </c>
      <c r="E28" s="38" t="e">
        <f>#REF!</f>
        <v>#REF!</v>
      </c>
      <c r="F28" s="31" t="e">
        <f>#REF!</f>
        <v>#REF!</v>
      </c>
    </row>
    <row r="29" spans="2:6" ht="16">
      <c r="B29" s="30">
        <v>24</v>
      </c>
      <c r="C29" s="33" t="e">
        <f>#REF!</f>
        <v>#REF!</v>
      </c>
      <c r="D29" s="33" t="e">
        <f>#REF!</f>
        <v>#REF!</v>
      </c>
      <c r="E29" s="38" t="e">
        <f>#REF!</f>
        <v>#REF!</v>
      </c>
      <c r="F29" s="31" t="e">
        <f>#REF!</f>
        <v>#REF!</v>
      </c>
    </row>
    <row r="30" spans="2:6" ht="16">
      <c r="B30" s="30">
        <v>25</v>
      </c>
      <c r="C30" s="33" t="e">
        <f>#REF!</f>
        <v>#REF!</v>
      </c>
      <c r="D30" s="33" t="e">
        <f>#REF!</f>
        <v>#REF!</v>
      </c>
      <c r="E30" s="38" t="e">
        <f>#REF!</f>
        <v>#REF!</v>
      </c>
      <c r="F30" s="31" t="e">
        <f>#REF!</f>
        <v>#REF!</v>
      </c>
    </row>
    <row r="31" spans="2:6" ht="16">
      <c r="B31" s="30">
        <v>26</v>
      </c>
      <c r="C31" s="33" t="e">
        <f>#REF!</f>
        <v>#REF!</v>
      </c>
      <c r="D31" s="33" t="e">
        <f>#REF!</f>
        <v>#REF!</v>
      </c>
      <c r="E31" s="38" t="e">
        <f>#REF!</f>
        <v>#REF!</v>
      </c>
      <c r="F31" s="31" t="e">
        <f>#REF!</f>
        <v>#REF!</v>
      </c>
    </row>
    <row r="32" spans="2:6" ht="16">
      <c r="B32" s="30">
        <v>27</v>
      </c>
      <c r="C32" s="33" t="e">
        <f>#REF!</f>
        <v>#REF!</v>
      </c>
      <c r="D32" s="33" t="e">
        <f>#REF!</f>
        <v>#REF!</v>
      </c>
      <c r="E32" s="38" t="e">
        <f>#REF!</f>
        <v>#REF!</v>
      </c>
      <c r="F32" s="31" t="e">
        <f>#REF!</f>
        <v>#REF!</v>
      </c>
    </row>
    <row r="33" spans="2:6" ht="16">
      <c r="B33" s="30">
        <v>28</v>
      </c>
      <c r="C33" s="33" t="e">
        <f>#REF!</f>
        <v>#REF!</v>
      </c>
      <c r="D33" s="33" t="e">
        <f>#REF!</f>
        <v>#REF!</v>
      </c>
      <c r="E33" s="38" t="e">
        <f>#REF!</f>
        <v>#REF!</v>
      </c>
      <c r="F33" s="31" t="e">
        <f>#REF!</f>
        <v>#REF!</v>
      </c>
    </row>
    <row r="34" spans="2:6" ht="16">
      <c r="B34" s="30">
        <v>29</v>
      </c>
      <c r="C34" s="33" t="e">
        <f>#REF!</f>
        <v>#REF!</v>
      </c>
      <c r="D34" s="33" t="e">
        <f>#REF!</f>
        <v>#REF!</v>
      </c>
      <c r="E34" s="38" t="e">
        <f>#REF!</f>
        <v>#REF!</v>
      </c>
      <c r="F34" s="31" t="e">
        <f>#REF!</f>
        <v>#REF!</v>
      </c>
    </row>
    <row r="35" spans="2:6" ht="16">
      <c r="B35" s="30">
        <v>30</v>
      </c>
      <c r="C35" s="33" t="e">
        <f>#REF!</f>
        <v>#REF!</v>
      </c>
      <c r="D35" s="33" t="e">
        <f>#REF!</f>
        <v>#REF!</v>
      </c>
      <c r="E35" s="38" t="e">
        <f>#REF!</f>
        <v>#REF!</v>
      </c>
      <c r="F35" s="31" t="e">
        <f>#REF!</f>
        <v>#REF!</v>
      </c>
    </row>
    <row r="36" spans="2:6" ht="16">
      <c r="B36" s="30">
        <v>31</v>
      </c>
      <c r="C36" s="33" t="e">
        <f>#REF!</f>
        <v>#REF!</v>
      </c>
      <c r="D36" s="33" t="e">
        <f>#REF!</f>
        <v>#REF!</v>
      </c>
      <c r="E36" s="38" t="e">
        <f>#REF!</f>
        <v>#REF!</v>
      </c>
      <c r="F36" s="31" t="e">
        <f>#REF!</f>
        <v>#REF!</v>
      </c>
    </row>
    <row r="37" spans="2:6" ht="16">
      <c r="B37" s="30">
        <v>32</v>
      </c>
      <c r="C37" s="33" t="e">
        <f>#REF!</f>
        <v>#REF!</v>
      </c>
      <c r="D37" s="33" t="e">
        <f>#REF!</f>
        <v>#REF!</v>
      </c>
      <c r="E37" s="38" t="e">
        <f>#REF!</f>
        <v>#REF!</v>
      </c>
      <c r="F37" s="31" t="e">
        <f>#REF!</f>
        <v>#REF!</v>
      </c>
    </row>
    <row r="38" spans="2:6" ht="16">
      <c r="B38" s="30">
        <v>33</v>
      </c>
      <c r="C38" s="33" t="e">
        <f>#REF!</f>
        <v>#REF!</v>
      </c>
      <c r="D38" s="33" t="e">
        <f>#REF!</f>
        <v>#REF!</v>
      </c>
      <c r="E38" s="38" t="e">
        <f>#REF!</f>
        <v>#REF!</v>
      </c>
      <c r="F38" s="31" t="e">
        <f>#REF!</f>
        <v>#REF!</v>
      </c>
    </row>
    <row r="39" spans="2:6" ht="16">
      <c r="B39" s="30">
        <v>34</v>
      </c>
      <c r="C39" s="33" t="e">
        <f>#REF!</f>
        <v>#REF!</v>
      </c>
      <c r="D39" s="33" t="e">
        <f>#REF!</f>
        <v>#REF!</v>
      </c>
      <c r="E39" s="38" t="e">
        <f>#REF!</f>
        <v>#REF!</v>
      </c>
      <c r="F39" s="31" t="e">
        <f>#REF!</f>
        <v>#REF!</v>
      </c>
    </row>
    <row r="40" spans="2:6" ht="16">
      <c r="B40" s="30">
        <v>35</v>
      </c>
      <c r="C40" s="33" t="e">
        <f>#REF!</f>
        <v>#REF!</v>
      </c>
      <c r="D40" s="33" t="e">
        <f>#REF!</f>
        <v>#REF!</v>
      </c>
      <c r="E40" s="38" t="e">
        <f>#REF!</f>
        <v>#REF!</v>
      </c>
      <c r="F40" s="31" t="e">
        <f>#REF!</f>
        <v>#REF!</v>
      </c>
    </row>
    <row r="41" spans="2:6" ht="16">
      <c r="B41" s="30">
        <v>36</v>
      </c>
      <c r="C41" s="33" t="e">
        <f>#REF!</f>
        <v>#REF!</v>
      </c>
      <c r="D41" s="33" t="e">
        <f>#REF!</f>
        <v>#REF!</v>
      </c>
      <c r="E41" s="38" t="e">
        <f>#REF!</f>
        <v>#REF!</v>
      </c>
      <c r="F41" s="31" t="e">
        <f>#REF!</f>
        <v>#REF!</v>
      </c>
    </row>
    <row r="42" spans="2:6" ht="16">
      <c r="B42" s="30">
        <v>37</v>
      </c>
      <c r="C42" s="33" t="e">
        <f>#REF!</f>
        <v>#REF!</v>
      </c>
      <c r="D42" s="33" t="e">
        <f>#REF!</f>
        <v>#REF!</v>
      </c>
      <c r="E42" s="38" t="e">
        <f>#REF!</f>
        <v>#REF!</v>
      </c>
      <c r="F42" s="31" t="e">
        <f>#REF!</f>
        <v>#REF!</v>
      </c>
    </row>
    <row r="43" spans="2:6" ht="16">
      <c r="B43" s="30">
        <v>38</v>
      </c>
      <c r="C43" s="33" t="e">
        <f>#REF!</f>
        <v>#REF!</v>
      </c>
      <c r="D43" s="33" t="e">
        <f>#REF!</f>
        <v>#REF!</v>
      </c>
      <c r="E43" s="38" t="e">
        <f>#REF!</f>
        <v>#REF!</v>
      </c>
      <c r="F43" s="31" t="e">
        <f>#REF!</f>
        <v>#REF!</v>
      </c>
    </row>
    <row r="44" spans="2:6" ht="16">
      <c r="B44" s="30">
        <v>39</v>
      </c>
      <c r="C44" s="33" t="e">
        <f>#REF!</f>
        <v>#REF!</v>
      </c>
      <c r="D44" s="33" t="e">
        <f>#REF!</f>
        <v>#REF!</v>
      </c>
      <c r="E44" s="38" t="e">
        <f>#REF!</f>
        <v>#REF!</v>
      </c>
      <c r="F44" s="31" t="e">
        <f>#REF!</f>
        <v>#REF!</v>
      </c>
    </row>
    <row r="45" spans="2:6" ht="16">
      <c r="B45" s="30">
        <v>40</v>
      </c>
      <c r="C45" s="33" t="e">
        <f>#REF!</f>
        <v>#REF!</v>
      </c>
      <c r="D45" s="33" t="e">
        <f>#REF!</f>
        <v>#REF!</v>
      </c>
      <c r="E45" s="38" t="e">
        <f>#REF!</f>
        <v>#REF!</v>
      </c>
      <c r="F45" s="31" t="e">
        <f>#REF!</f>
        <v>#REF!</v>
      </c>
    </row>
    <row r="46" spans="2:6" ht="16">
      <c r="B46" s="30">
        <v>41</v>
      </c>
      <c r="C46" s="33" t="e">
        <f>#REF!</f>
        <v>#REF!</v>
      </c>
      <c r="D46" s="33" t="e">
        <f>#REF!</f>
        <v>#REF!</v>
      </c>
      <c r="E46" s="38" t="e">
        <f>#REF!</f>
        <v>#REF!</v>
      </c>
      <c r="F46" s="31" t="e">
        <f>#REF!</f>
        <v>#REF!</v>
      </c>
    </row>
    <row r="47" spans="2:6" ht="16">
      <c r="B47" s="30">
        <v>42</v>
      </c>
      <c r="C47" s="33" t="e">
        <f>#REF!</f>
        <v>#REF!</v>
      </c>
      <c r="D47" s="33" t="e">
        <f>#REF!</f>
        <v>#REF!</v>
      </c>
      <c r="E47" s="38" t="e">
        <f>#REF!</f>
        <v>#REF!</v>
      </c>
      <c r="F47" s="31" t="e">
        <f>#REF!</f>
        <v>#REF!</v>
      </c>
    </row>
    <row r="48" spans="2:6" ht="16">
      <c r="B48" s="30">
        <v>43</v>
      </c>
      <c r="C48" s="33" t="e">
        <f>#REF!</f>
        <v>#REF!</v>
      </c>
      <c r="D48" s="33" t="e">
        <f>#REF!</f>
        <v>#REF!</v>
      </c>
      <c r="E48" s="38" t="e">
        <f>#REF!</f>
        <v>#REF!</v>
      </c>
      <c r="F48" s="31" t="e">
        <f>#REF!</f>
        <v>#REF!</v>
      </c>
    </row>
    <row r="49" spans="2:6" ht="16">
      <c r="B49" s="30">
        <v>44</v>
      </c>
      <c r="C49" s="33" t="e">
        <f>#REF!</f>
        <v>#REF!</v>
      </c>
      <c r="D49" s="33" t="e">
        <f>#REF!</f>
        <v>#REF!</v>
      </c>
      <c r="E49" s="38" t="e">
        <f>#REF!</f>
        <v>#REF!</v>
      </c>
      <c r="F49" s="31" t="e">
        <f>#REF!</f>
        <v>#REF!</v>
      </c>
    </row>
    <row r="50" spans="2:6" ht="16">
      <c r="B50" s="30">
        <v>45</v>
      </c>
      <c r="C50" s="33" t="e">
        <f>#REF!</f>
        <v>#REF!</v>
      </c>
      <c r="D50" s="33" t="e">
        <f>#REF!</f>
        <v>#REF!</v>
      </c>
      <c r="E50" s="38" t="e">
        <f>#REF!</f>
        <v>#REF!</v>
      </c>
      <c r="F50" s="31" t="e">
        <f>#REF!</f>
        <v>#REF!</v>
      </c>
    </row>
    <row r="51" spans="2:6" ht="16">
      <c r="B51" s="30">
        <v>46</v>
      </c>
      <c r="C51" s="33" t="e">
        <f>#REF!</f>
        <v>#REF!</v>
      </c>
      <c r="D51" s="33" t="e">
        <f>#REF!</f>
        <v>#REF!</v>
      </c>
      <c r="E51" s="38" t="e">
        <f>#REF!</f>
        <v>#REF!</v>
      </c>
      <c r="F51" s="31" t="e">
        <f>#REF!</f>
        <v>#REF!</v>
      </c>
    </row>
    <row r="52" spans="2:6" ht="16">
      <c r="B52" s="30">
        <v>47</v>
      </c>
      <c r="C52" s="33" t="e">
        <f>#REF!</f>
        <v>#REF!</v>
      </c>
      <c r="D52" s="33" t="e">
        <f>#REF!</f>
        <v>#REF!</v>
      </c>
      <c r="E52" s="38" t="e">
        <f>#REF!</f>
        <v>#REF!</v>
      </c>
      <c r="F52" s="31" t="e">
        <f>#REF!</f>
        <v>#REF!</v>
      </c>
    </row>
    <row r="53" spans="2:6" ht="16">
      <c r="B53" s="30">
        <v>48</v>
      </c>
      <c r="C53" s="33" t="e">
        <f>#REF!</f>
        <v>#REF!</v>
      </c>
      <c r="D53" s="33" t="e">
        <f>#REF!</f>
        <v>#REF!</v>
      </c>
      <c r="E53" s="38" t="e">
        <f>#REF!</f>
        <v>#REF!</v>
      </c>
      <c r="F53" s="31" t="e">
        <f>#REF!</f>
        <v>#REF!</v>
      </c>
    </row>
    <row r="54" spans="2:6" ht="16">
      <c r="B54" s="30">
        <v>49</v>
      </c>
      <c r="C54" s="33" t="e">
        <f>#REF!</f>
        <v>#REF!</v>
      </c>
      <c r="D54" s="33" t="e">
        <f>#REF!</f>
        <v>#REF!</v>
      </c>
      <c r="E54" s="38" t="e">
        <f>#REF!</f>
        <v>#REF!</v>
      </c>
      <c r="F54" s="31" t="e">
        <f>#REF!</f>
        <v>#REF!</v>
      </c>
    </row>
    <row r="55" spans="2:6" ht="16">
      <c r="B55" s="30">
        <v>50</v>
      </c>
      <c r="C55" s="33" t="e">
        <f>#REF!</f>
        <v>#REF!</v>
      </c>
      <c r="D55" s="33" t="e">
        <f>#REF!</f>
        <v>#REF!</v>
      </c>
      <c r="E55" s="38" t="e">
        <f>#REF!</f>
        <v>#REF!</v>
      </c>
      <c r="F55" s="31" t="e">
        <f>#REF!</f>
        <v>#REF!</v>
      </c>
    </row>
    <row r="56" spans="2:6" ht="16">
      <c r="B56" s="30">
        <v>51</v>
      </c>
      <c r="C56" s="33" t="e">
        <f>#REF!</f>
        <v>#REF!</v>
      </c>
      <c r="D56" s="33" t="e">
        <f>#REF!</f>
        <v>#REF!</v>
      </c>
      <c r="E56" s="38" t="e">
        <f>#REF!</f>
        <v>#REF!</v>
      </c>
      <c r="F56" s="31" t="e">
        <f>#REF!</f>
        <v>#REF!</v>
      </c>
    </row>
    <row r="57" spans="2:6" ht="16">
      <c r="B57" s="30">
        <v>52</v>
      </c>
      <c r="C57" s="33" t="e">
        <f>#REF!</f>
        <v>#REF!</v>
      </c>
      <c r="D57" s="33" t="e">
        <f>#REF!</f>
        <v>#REF!</v>
      </c>
      <c r="E57" s="38" t="e">
        <f>#REF!</f>
        <v>#REF!</v>
      </c>
      <c r="F57" s="31" t="e">
        <f>#REF!</f>
        <v>#REF!</v>
      </c>
    </row>
    <row r="58" spans="2:6" ht="16">
      <c r="B58" s="30">
        <v>1</v>
      </c>
      <c r="C58" s="33" t="e">
        <f>#REF!</f>
        <v>#REF!</v>
      </c>
      <c r="D58" s="33" t="e">
        <f>#REF!</f>
        <v>#REF!</v>
      </c>
      <c r="E58" s="31" t="e">
        <f>#REF!</f>
        <v>#REF!</v>
      </c>
      <c r="F58" s="31" t="e">
        <f>#REF!</f>
        <v>#REF!</v>
      </c>
    </row>
    <row r="59" spans="2:6" ht="16">
      <c r="B59" s="30">
        <v>2</v>
      </c>
      <c r="C59" s="33" t="e">
        <f>#REF!</f>
        <v>#REF!</v>
      </c>
      <c r="D59" s="33" t="e">
        <f>#REF!</f>
        <v>#REF!</v>
      </c>
      <c r="E59" s="31" t="e">
        <f>#REF!</f>
        <v>#REF!</v>
      </c>
      <c r="F59" s="31" t="e">
        <f>#REF!</f>
        <v>#REF!</v>
      </c>
    </row>
    <row r="60" spans="2:6" ht="16">
      <c r="B60" s="39">
        <v>3</v>
      </c>
      <c r="C60" s="33" t="e">
        <f>#REF!</f>
        <v>#REF!</v>
      </c>
      <c r="D60" s="33" t="e">
        <f>#REF!</f>
        <v>#REF!</v>
      </c>
      <c r="E60" s="31" t="e">
        <f>#REF!</f>
        <v>#REF!</v>
      </c>
      <c r="F60" s="31" t="e">
        <f>#REF!</f>
        <v>#REF!</v>
      </c>
    </row>
    <row r="61" spans="2:6" ht="16">
      <c r="B61" s="35">
        <v>0</v>
      </c>
      <c r="C61" s="34" t="e">
        <f>#REF!</f>
        <v>#REF!</v>
      </c>
      <c r="D61" s="34" t="e">
        <f>#REF!</f>
        <v>#REF!</v>
      </c>
      <c r="E61" s="36" t="e">
        <f>#REF!</f>
        <v>#REF!</v>
      </c>
      <c r="F61" s="36" t="e">
        <f>#REF!</f>
        <v>#REF!</v>
      </c>
    </row>
  </sheetData>
  <mergeCells count="1">
    <mergeCell ref="C2:F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G20"/>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6" width="28.83203125" style="26" customWidth="1"/>
    <col min="7" max="9" width="29.83203125" style="26" customWidth="1"/>
    <col min="10" max="10" width="11.1640625" style="26" customWidth="1"/>
    <col min="11" max="16384" width="11.1640625" style="26"/>
  </cols>
  <sheetData>
    <row r="1" spans="2:7" s="23" customFormat="1" ht="16.5" customHeight="1"/>
    <row r="2" spans="2:7" s="23" customFormat="1" ht="23">
      <c r="C2" s="37" t="s">
        <v>185</v>
      </c>
      <c r="D2" s="37"/>
      <c r="E2" s="37"/>
      <c r="F2" s="37"/>
      <c r="G2" s="37"/>
    </row>
    <row r="3" spans="2:7" s="23" customFormat="1" ht="23.25" customHeight="1">
      <c r="C3" s="37" t="s">
        <v>180</v>
      </c>
      <c r="D3" s="37"/>
      <c r="E3" s="37"/>
      <c r="F3" s="37"/>
      <c r="G3" s="37"/>
    </row>
    <row r="4" spans="2:7" s="23" customFormat="1" ht="15">
      <c r="C4" s="46"/>
      <c r="D4" s="46"/>
      <c r="E4" s="46"/>
      <c r="F4" s="46"/>
    </row>
    <row r="5" spans="2:7" s="23" customFormat="1" ht="15"/>
    <row r="6" spans="2:7" s="23" customFormat="1" ht="15"/>
    <row r="7" spans="2:7" ht="15"/>
    <row r="8" spans="2:7" ht="19" thickBot="1">
      <c r="B8" s="40"/>
    </row>
    <row r="9" spans="2:7" ht="19" thickBot="1">
      <c r="B9" s="47" t="s">
        <v>176</v>
      </c>
      <c r="C9" s="47" t="s">
        <v>186</v>
      </c>
      <c r="D9" s="47"/>
    </row>
    <row r="10" spans="2:7" ht="19" thickBot="1">
      <c r="B10" s="47"/>
      <c r="C10" s="27" t="s">
        <v>187</v>
      </c>
      <c r="D10" s="27" t="s">
        <v>188</v>
      </c>
    </row>
    <row r="11" spans="2:7" ht="16">
      <c r="B11" s="41" t="s">
        <v>189</v>
      </c>
      <c r="C11" s="42" t="e">
        <f>#VALUE!</f>
        <v>#VALUE!</v>
      </c>
      <c r="D11" s="43" t="e">
        <f>#VALUE!</f>
        <v>#VALUE!</v>
      </c>
    </row>
    <row r="12" spans="2:7" ht="16">
      <c r="B12" s="39" t="s">
        <v>190</v>
      </c>
      <c r="C12" s="43" t="e">
        <f>#VALUE!</f>
        <v>#VALUE!</v>
      </c>
      <c r="D12" s="43" t="e">
        <f>#VALUE!</f>
        <v>#VALUE!</v>
      </c>
    </row>
    <row r="13" spans="2:7" ht="16">
      <c r="B13" s="39" t="s">
        <v>191</v>
      </c>
      <c r="C13" s="43" t="e">
        <f>#VALUE!</f>
        <v>#VALUE!</v>
      </c>
      <c r="D13" s="43" t="e">
        <f>#VALUE!</f>
        <v>#VALUE!</v>
      </c>
    </row>
    <row r="14" spans="2:7" ht="16">
      <c r="B14" s="39" t="s">
        <v>192</v>
      </c>
      <c r="C14" s="43" t="e">
        <f>#VALUE!</f>
        <v>#VALUE!</v>
      </c>
      <c r="D14" s="43" t="e">
        <f>#VALUE!</f>
        <v>#VALUE!</v>
      </c>
    </row>
    <row r="15" spans="2:7" ht="16">
      <c r="B15" s="39" t="s">
        <v>193</v>
      </c>
      <c r="C15" s="43" t="e">
        <f>#VALUE!</f>
        <v>#VALUE!</v>
      </c>
      <c r="D15" s="43" t="e">
        <f>#VALUE!</f>
        <v>#VALUE!</v>
      </c>
    </row>
    <row r="16" spans="2:7" ht="16">
      <c r="B16" s="39" t="s">
        <v>194</v>
      </c>
      <c r="C16" s="43" t="e">
        <f>#VALUE!</f>
        <v>#VALUE!</v>
      </c>
      <c r="D16" s="43" t="e">
        <f>#VALUE!</f>
        <v>#VALUE!</v>
      </c>
    </row>
    <row r="17" spans="2:4" ht="16">
      <c r="B17" s="39" t="s">
        <v>195</v>
      </c>
      <c r="C17" s="43" t="e">
        <f>#VALUE!</f>
        <v>#VALUE!</v>
      </c>
      <c r="D17" s="43" t="e">
        <f>#VALUE!</f>
        <v>#VALUE!</v>
      </c>
    </row>
    <row r="18" spans="2:4" ht="16">
      <c r="B18" s="39" t="s">
        <v>196</v>
      </c>
      <c r="C18" s="43" t="e">
        <f>#VALUE!</f>
        <v>#VALUE!</v>
      </c>
      <c r="D18" s="43" t="e">
        <f>#VALUE!</f>
        <v>#VALUE!</v>
      </c>
    </row>
    <row r="19" spans="2:4" ht="16">
      <c r="B19" s="39" t="s">
        <v>197</v>
      </c>
      <c r="C19" s="43" t="e">
        <f>#VALUE!</f>
        <v>#VALUE!</v>
      </c>
      <c r="D19" s="43" t="e">
        <f>#VALUE!</f>
        <v>#VALUE!</v>
      </c>
    </row>
    <row r="20" spans="2:4" ht="17" thickBot="1">
      <c r="B20" s="44" t="s">
        <v>198</v>
      </c>
      <c r="C20" s="45" t="e">
        <f>#VALUE!</f>
        <v>#VALUE!</v>
      </c>
      <c r="D20" s="45" t="e">
        <f>#VALUE!</f>
        <v>#VALUE!</v>
      </c>
    </row>
  </sheetData>
  <mergeCells count="5">
    <mergeCell ref="C2:G2"/>
    <mergeCell ref="C3:G3"/>
    <mergeCell ref="C4:F4"/>
    <mergeCell ref="B9:B10"/>
    <mergeCell ref="C9:D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6" width="28.83203125" style="26" customWidth="1"/>
    <col min="7" max="7" width="11.1640625" style="26" customWidth="1"/>
    <col min="8" max="16384" width="11.1640625" style="26"/>
  </cols>
  <sheetData>
    <row r="1" spans="2:7" s="23" customFormat="1" ht="15"/>
    <row r="2" spans="2:7" s="23" customFormat="1" ht="23">
      <c r="C2" s="37" t="s">
        <v>199</v>
      </c>
      <c r="D2" s="37"/>
      <c r="E2" s="37"/>
      <c r="F2" s="37"/>
      <c r="G2" s="37"/>
    </row>
    <row r="3" spans="2:7" s="23" customFormat="1" ht="23" customHeight="1">
      <c r="C3" s="37" t="s">
        <v>1</v>
      </c>
      <c r="D3" s="37"/>
      <c r="E3" s="37"/>
      <c r="F3" s="37"/>
    </row>
    <row r="4" spans="2:7" s="23" customFormat="1" ht="15">
      <c r="C4" s="46"/>
      <c r="D4" s="46"/>
      <c r="E4" s="46"/>
      <c r="F4" s="46"/>
    </row>
    <row r="5" spans="2:7" s="23" customFormat="1" ht="15"/>
    <row r="6" spans="2:7" s="23" customFormat="1" ht="15"/>
    <row r="7" spans="2:7" ht="16" thickBot="1"/>
    <row r="8" spans="2:7" ht="18.75" customHeight="1" thickBot="1">
      <c r="B8" s="47" t="s">
        <v>176</v>
      </c>
      <c r="C8" s="47" t="s">
        <v>200</v>
      </c>
      <c r="D8" s="47"/>
    </row>
    <row r="9" spans="2:7" ht="19" thickBot="1">
      <c r="B9" s="47"/>
      <c r="C9" s="27" t="s">
        <v>188</v>
      </c>
      <c r="D9" s="28" t="s">
        <v>187</v>
      </c>
    </row>
    <row r="10" spans="2:7" ht="16">
      <c r="B10" s="43">
        <v>4</v>
      </c>
      <c r="C10" s="48">
        <v>58.660000000000004</v>
      </c>
      <c r="D10" s="48">
        <v>55.28</v>
      </c>
    </row>
    <row r="11" spans="2:7" ht="16">
      <c r="B11" s="43">
        <v>5</v>
      </c>
      <c r="C11" s="48">
        <v>50.38</v>
      </c>
      <c r="D11" s="48">
        <v>48.76</v>
      </c>
    </row>
    <row r="12" spans="2:7" ht="16">
      <c r="B12" s="43">
        <v>6</v>
      </c>
      <c r="C12" s="48">
        <v>41.89</v>
      </c>
      <c r="D12" s="48">
        <v>40.380000000000003</v>
      </c>
    </row>
    <row r="13" spans="2:7" ht="16">
      <c r="B13" s="43">
        <v>7</v>
      </c>
      <c r="C13" s="48">
        <v>32.29</v>
      </c>
      <c r="D13" s="48">
        <v>29.42</v>
      </c>
    </row>
    <row r="14" spans="2:7" ht="16">
      <c r="B14" s="43">
        <v>8</v>
      </c>
      <c r="C14" s="48">
        <v>29.25</v>
      </c>
      <c r="D14" s="48">
        <v>26.330000000000002</v>
      </c>
    </row>
    <row r="15" spans="2:7" ht="16">
      <c r="B15" s="43">
        <v>9</v>
      </c>
      <c r="C15" s="48">
        <v>35.06</v>
      </c>
      <c r="D15" s="48">
        <v>31.04</v>
      </c>
    </row>
    <row r="16" spans="2:7" ht="16">
      <c r="B16" s="43">
        <v>10</v>
      </c>
      <c r="C16" s="48">
        <v>49.35</v>
      </c>
      <c r="D16" s="48">
        <v>42.33</v>
      </c>
    </row>
    <row r="17" spans="2:14" ht="16">
      <c r="B17" s="43">
        <v>11</v>
      </c>
      <c r="C17" s="48">
        <v>64.070000000000007</v>
      </c>
      <c r="D17" s="48">
        <v>54.480000000000004</v>
      </c>
    </row>
    <row r="18" spans="2:14" ht="16">
      <c r="B18" s="43">
        <v>12</v>
      </c>
      <c r="C18" s="48">
        <v>70.22</v>
      </c>
      <c r="D18" s="48">
        <v>60.44</v>
      </c>
    </row>
    <row r="19" spans="2:14" ht="16">
      <c r="B19" s="43">
        <v>13</v>
      </c>
      <c r="C19" s="48">
        <v>68.430000000000007</v>
      </c>
      <c r="D19" s="48">
        <v>58.15</v>
      </c>
    </row>
    <row r="20" spans="2:14" ht="16">
      <c r="B20" s="43">
        <v>14</v>
      </c>
      <c r="C20" s="48">
        <v>57.660000000000004</v>
      </c>
      <c r="D20" s="48">
        <v>50.65</v>
      </c>
    </row>
    <row r="21" spans="2:14" ht="16">
      <c r="B21" s="43">
        <v>15</v>
      </c>
      <c r="C21" s="48">
        <v>41.72</v>
      </c>
      <c r="D21" s="48">
        <v>37.22</v>
      </c>
    </row>
    <row r="22" spans="2:14" ht="16">
      <c r="B22" s="43">
        <v>16</v>
      </c>
      <c r="C22" s="48">
        <v>31.990000000000002</v>
      </c>
      <c r="D22" s="48">
        <v>29.560000000000002</v>
      </c>
      <c r="N22" s="15"/>
    </row>
    <row r="23" spans="2:14" ht="16">
      <c r="B23" s="43">
        <v>17</v>
      </c>
      <c r="C23" s="48">
        <v>21.89</v>
      </c>
      <c r="D23" s="48">
        <v>20.73</v>
      </c>
    </row>
    <row r="24" spans="2:14" ht="16">
      <c r="B24" s="43">
        <v>18</v>
      </c>
      <c r="C24" s="48">
        <v>18.73</v>
      </c>
      <c r="D24" s="48">
        <v>17.5</v>
      </c>
    </row>
    <row r="25" spans="2:14" ht="16">
      <c r="B25" s="43">
        <v>19</v>
      </c>
      <c r="C25" s="48">
        <v>15.56</v>
      </c>
      <c r="D25" s="48">
        <v>15.11</v>
      </c>
    </row>
    <row r="26" spans="2:14" ht="16">
      <c r="B26" s="43">
        <v>20</v>
      </c>
      <c r="C26" s="48">
        <v>13.450000000000001</v>
      </c>
      <c r="D26" s="48">
        <v>13.44</v>
      </c>
    </row>
    <row r="27" spans="2:14" ht="16">
      <c r="B27" s="43">
        <v>21</v>
      </c>
      <c r="C27" s="48">
        <v>12.42</v>
      </c>
      <c r="D27" s="48">
        <v>11.74</v>
      </c>
    </row>
    <row r="28" spans="2:14" ht="16">
      <c r="B28" s="43">
        <v>22</v>
      </c>
      <c r="C28" s="48">
        <v>14.52</v>
      </c>
      <c r="D28" s="48">
        <v>12.790000000000001</v>
      </c>
    </row>
    <row r="29" spans="2:14" ht="16">
      <c r="B29" s="43">
        <v>23</v>
      </c>
      <c r="C29" s="48">
        <v>19.37</v>
      </c>
      <c r="D29" s="48">
        <v>17.760000000000002</v>
      </c>
    </row>
    <row r="30" spans="2:14" ht="16">
      <c r="B30" s="43">
        <v>24</v>
      </c>
      <c r="C30" s="48">
        <v>20.830000000000002</v>
      </c>
      <c r="D30" s="48">
        <v>19.45</v>
      </c>
    </row>
    <row r="31" spans="2:14" ht="16">
      <c r="B31" s="43">
        <v>25</v>
      </c>
      <c r="C31" s="48">
        <v>29.22</v>
      </c>
      <c r="D31" s="48">
        <v>26.87</v>
      </c>
    </row>
    <row r="32" spans="2:14" ht="16">
      <c r="B32" s="43">
        <v>26</v>
      </c>
      <c r="C32" s="48">
        <v>37.840000000000003</v>
      </c>
      <c r="D32" s="48">
        <v>34.090000000000003</v>
      </c>
    </row>
    <row r="33" spans="2:4" ht="16">
      <c r="B33" s="43">
        <v>27</v>
      </c>
      <c r="C33" s="48">
        <v>44.03</v>
      </c>
      <c r="D33" s="48">
        <v>40.11</v>
      </c>
    </row>
    <row r="34" spans="2:4" ht="16">
      <c r="B34" s="43">
        <v>28</v>
      </c>
      <c r="C34" s="48">
        <v>40.730000000000004</v>
      </c>
      <c r="D34" s="48">
        <v>36.270000000000003</v>
      </c>
    </row>
    <row r="35" spans="2:4" ht="16">
      <c r="B35" s="43">
        <v>29</v>
      </c>
      <c r="C35" s="48">
        <v>31.98</v>
      </c>
      <c r="D35" s="48">
        <v>30.11</v>
      </c>
    </row>
    <row r="36" spans="2:4" ht="16">
      <c r="B36" s="43">
        <v>30</v>
      </c>
      <c r="C36" s="48">
        <v>24.62</v>
      </c>
      <c r="D36" s="48">
        <v>23.650000000000002</v>
      </c>
    </row>
    <row r="37" spans="2:4" ht="16">
      <c r="B37" s="43">
        <v>31</v>
      </c>
      <c r="C37" s="48">
        <v>19.25</v>
      </c>
      <c r="D37" s="48">
        <v>17.940000000000001</v>
      </c>
    </row>
    <row r="38" spans="2:4" ht="16">
      <c r="B38" s="43">
        <v>32</v>
      </c>
      <c r="C38" s="48">
        <v>16.07</v>
      </c>
      <c r="D38" s="48">
        <v>15.6</v>
      </c>
    </row>
    <row r="39" spans="2:4" ht="16">
      <c r="B39" s="43">
        <v>33</v>
      </c>
      <c r="C39" s="48">
        <v>12.030000000000001</v>
      </c>
      <c r="D39" s="48">
        <v>11.86</v>
      </c>
    </row>
    <row r="40" spans="2:4" ht="16">
      <c r="B40" s="43">
        <v>34</v>
      </c>
      <c r="C40" s="48">
        <v>10.450000000000001</v>
      </c>
      <c r="D40" s="48">
        <v>10.370000000000001</v>
      </c>
    </row>
    <row r="41" spans="2:4" ht="16">
      <c r="B41" s="43">
        <v>35</v>
      </c>
      <c r="C41" s="48">
        <v>9.49</v>
      </c>
      <c r="D41" s="48">
        <v>9.33</v>
      </c>
    </row>
    <row r="42" spans="2:4" ht="16">
      <c r="B42" s="43">
        <v>36</v>
      </c>
      <c r="C42" s="48">
        <v>8.9</v>
      </c>
      <c r="D42" s="48">
        <v>8.8800000000000008</v>
      </c>
    </row>
    <row r="43" spans="2:4" ht="16">
      <c r="B43" s="43">
        <v>37</v>
      </c>
      <c r="C43" s="48">
        <v>9.85</v>
      </c>
      <c r="D43" s="48">
        <v>9.7200000000000006</v>
      </c>
    </row>
    <row r="44" spans="2:4" ht="16">
      <c r="B44" s="43">
        <v>38</v>
      </c>
      <c r="C44" s="48">
        <v>15.02</v>
      </c>
      <c r="D44" s="48">
        <v>14.09</v>
      </c>
    </row>
    <row r="45" spans="2:4" ht="16">
      <c r="B45" s="43">
        <v>39</v>
      </c>
      <c r="C45" s="48">
        <v>19.010000000000002</v>
      </c>
      <c r="D45" s="48">
        <v>17.73</v>
      </c>
    </row>
    <row r="46" spans="2:4" ht="16">
      <c r="B46" s="43">
        <v>40</v>
      </c>
      <c r="C46" s="48">
        <v>21.73</v>
      </c>
      <c r="D46" s="48">
        <v>20.21</v>
      </c>
    </row>
    <row r="47" spans="2:4" ht="16">
      <c r="B47" s="43">
        <v>41</v>
      </c>
      <c r="C47" s="48">
        <v>19.84</v>
      </c>
      <c r="D47" s="48">
        <v>19.190000000000001</v>
      </c>
    </row>
    <row r="48" spans="2:4" ht="16">
      <c r="B48" s="43">
        <v>42</v>
      </c>
      <c r="C48" s="48">
        <v>17.75</v>
      </c>
      <c r="D48" s="48">
        <v>16.32</v>
      </c>
    </row>
    <row r="49" spans="2:4" ht="16">
      <c r="B49" s="43">
        <v>43</v>
      </c>
      <c r="C49" s="48">
        <v>12.88</v>
      </c>
      <c r="D49" s="48">
        <v>12.38</v>
      </c>
    </row>
    <row r="50" spans="2:4" ht="16">
      <c r="B50" s="43">
        <v>44</v>
      </c>
      <c r="C50" s="48">
        <v>9.8000000000000007</v>
      </c>
      <c r="D50" s="48">
        <v>9.5500000000000007</v>
      </c>
    </row>
    <row r="51" spans="2:4" ht="16">
      <c r="B51" s="43">
        <v>45</v>
      </c>
      <c r="C51" s="48">
        <v>8.65</v>
      </c>
      <c r="D51" s="48">
        <v>8.39</v>
      </c>
    </row>
    <row r="52" spans="2:4" ht="16">
      <c r="B52" s="43">
        <v>46</v>
      </c>
      <c r="C52" s="48">
        <v>8.2100000000000009</v>
      </c>
      <c r="D52" s="48">
        <v>7.82</v>
      </c>
    </row>
    <row r="53" spans="2:4" ht="16">
      <c r="B53" s="43">
        <v>47</v>
      </c>
      <c r="C53" s="48">
        <v>9.02</v>
      </c>
      <c r="D53" s="48">
        <v>8</v>
      </c>
    </row>
    <row r="54" spans="2:4" ht="16">
      <c r="B54" s="43">
        <v>48</v>
      </c>
      <c r="C54" s="48">
        <v>10.200000000000001</v>
      </c>
      <c r="D54" s="48">
        <v>9.66</v>
      </c>
    </row>
    <row r="55" spans="2:4" ht="16">
      <c r="B55" s="43">
        <v>49</v>
      </c>
      <c r="C55" s="48">
        <v>12.950000000000001</v>
      </c>
      <c r="D55" s="48">
        <v>12.280000000000001</v>
      </c>
    </row>
    <row r="56" spans="2:4" ht="16">
      <c r="B56" s="43">
        <v>50</v>
      </c>
      <c r="C56" s="48">
        <v>18.14</v>
      </c>
      <c r="D56" s="48">
        <v>16.48</v>
      </c>
    </row>
    <row r="57" spans="2:4" ht="16">
      <c r="B57" s="43">
        <v>51</v>
      </c>
      <c r="C57" s="48">
        <v>20.73</v>
      </c>
      <c r="D57" s="48">
        <v>19.45</v>
      </c>
    </row>
    <row r="58" spans="2:4" ht="16">
      <c r="B58" s="43">
        <v>52</v>
      </c>
      <c r="C58" s="48">
        <v>18.47</v>
      </c>
      <c r="D58" s="48">
        <v>17.54</v>
      </c>
    </row>
    <row r="59" spans="2:4" ht="16">
      <c r="B59" s="43">
        <v>1</v>
      </c>
      <c r="C59" s="48">
        <v>15.06</v>
      </c>
      <c r="D59" s="48">
        <v>14.540000000000001</v>
      </c>
    </row>
    <row r="60" spans="2:4" ht="16">
      <c r="B60" s="43">
        <v>2</v>
      </c>
      <c r="C60" s="48">
        <v>9.58</v>
      </c>
      <c r="D60" s="48">
        <v>9.4500000000000011</v>
      </c>
    </row>
    <row r="61" spans="2:4" ht="17" thickBot="1">
      <c r="B61" s="45">
        <v>3</v>
      </c>
      <c r="C61" s="49">
        <v>7.01</v>
      </c>
      <c r="D61" s="49">
        <v>6.76</v>
      </c>
    </row>
  </sheetData>
  <mergeCells count="5">
    <mergeCell ref="C2:G2"/>
    <mergeCell ref="C3:F3"/>
    <mergeCell ref="C4:F4"/>
    <mergeCell ref="B8:B9"/>
    <mergeCell ref="C8:D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5" width="28.83203125" style="26" customWidth="1"/>
    <col min="16" max="16" width="11.1640625" style="26" customWidth="1"/>
    <col min="17" max="16384" width="11.1640625" style="26"/>
  </cols>
  <sheetData>
    <row r="1" spans="2:14" s="23" customFormat="1" ht="15"/>
    <row r="2" spans="2:14" s="23" customFormat="1" ht="23.25" customHeight="1">
      <c r="C2" s="37" t="s">
        <v>201</v>
      </c>
      <c r="D2" s="37"/>
      <c r="E2" s="37"/>
      <c r="F2" s="37"/>
      <c r="G2" s="37"/>
      <c r="H2" s="37"/>
    </row>
    <row r="3" spans="2:14" s="23" customFormat="1" ht="23" customHeight="1">
      <c r="C3" s="37" t="s">
        <v>1</v>
      </c>
      <c r="D3" s="37"/>
      <c r="E3" s="37"/>
      <c r="F3" s="37"/>
    </row>
    <row r="4" spans="2:14" s="23" customFormat="1" ht="15">
      <c r="C4" s="46"/>
      <c r="D4" s="46"/>
      <c r="E4" s="46"/>
      <c r="F4" s="46"/>
    </row>
    <row r="5" spans="2:14" s="23" customFormat="1" ht="15"/>
    <row r="6" spans="2:14" s="23" customFormat="1" ht="15"/>
    <row r="7" spans="2:14" ht="16" thickBot="1"/>
    <row r="8" spans="2:14" ht="18.75" customHeight="1" thickBot="1">
      <c r="B8" s="54" t="s">
        <v>176</v>
      </c>
      <c r="C8" s="55" t="s">
        <v>202</v>
      </c>
      <c r="D8" s="55"/>
      <c r="E8" s="55"/>
      <c r="F8" s="55"/>
      <c r="G8" s="55"/>
      <c r="H8" s="55"/>
      <c r="I8" s="55"/>
      <c r="J8" s="55"/>
      <c r="K8" s="55"/>
      <c r="L8" s="55"/>
    </row>
    <row r="9" spans="2:14" ht="19" thickBot="1">
      <c r="B9" s="54"/>
      <c r="C9" s="50" t="s">
        <v>203</v>
      </c>
      <c r="D9" s="51" t="s">
        <v>204</v>
      </c>
      <c r="E9" s="50" t="s">
        <v>205</v>
      </c>
      <c r="F9" s="50" t="s">
        <v>206</v>
      </c>
      <c r="G9" s="52" t="s">
        <v>207</v>
      </c>
      <c r="H9" s="50" t="s">
        <v>208</v>
      </c>
      <c r="I9" s="50" t="s">
        <v>209</v>
      </c>
      <c r="J9" s="50" t="s">
        <v>210</v>
      </c>
      <c r="K9" s="50" t="s">
        <v>211</v>
      </c>
      <c r="L9" s="50" t="s">
        <v>212</v>
      </c>
    </row>
    <row r="10" spans="2:14" ht="16">
      <c r="B10" s="43">
        <v>4</v>
      </c>
      <c r="C10" s="48">
        <v>28.86</v>
      </c>
      <c r="D10" s="48">
        <v>28.17</v>
      </c>
      <c r="E10" s="48">
        <v>29.98</v>
      </c>
      <c r="F10" s="48">
        <v>62.7</v>
      </c>
      <c r="G10" s="48">
        <v>81.27</v>
      </c>
      <c r="H10" s="48">
        <v>67.2</v>
      </c>
      <c r="I10" s="48">
        <v>53.69</v>
      </c>
      <c r="J10" s="48">
        <v>49.39</v>
      </c>
      <c r="K10" s="48">
        <v>55.870000000000005</v>
      </c>
      <c r="L10" s="48">
        <v>106.88</v>
      </c>
    </row>
    <row r="11" spans="2:14" ht="16">
      <c r="B11" s="43">
        <v>5</v>
      </c>
      <c r="C11" s="48">
        <v>21.82</v>
      </c>
      <c r="D11" s="48">
        <v>19.830000000000002</v>
      </c>
      <c r="E11" s="48">
        <v>24.91</v>
      </c>
      <c r="F11" s="48">
        <v>54.47</v>
      </c>
      <c r="G11" s="48">
        <v>63.92</v>
      </c>
      <c r="H11" s="48">
        <v>59.09</v>
      </c>
      <c r="I11" s="48">
        <v>48.76</v>
      </c>
      <c r="J11" s="48">
        <v>49.36</v>
      </c>
      <c r="K11" s="48">
        <v>51.24</v>
      </c>
      <c r="L11" s="48">
        <v>94.55</v>
      </c>
    </row>
    <row r="12" spans="2:14" ht="16">
      <c r="B12" s="43">
        <v>6</v>
      </c>
      <c r="C12" s="48">
        <v>16.7</v>
      </c>
      <c r="D12" s="48">
        <v>13.82</v>
      </c>
      <c r="E12" s="48">
        <v>23.580000000000002</v>
      </c>
      <c r="F12" s="48">
        <v>45.64</v>
      </c>
      <c r="G12" s="48">
        <v>50.36</v>
      </c>
      <c r="H12" s="48">
        <v>45.2</v>
      </c>
      <c r="I12" s="48">
        <v>39.83</v>
      </c>
      <c r="J12" s="48">
        <v>42.5</v>
      </c>
      <c r="K12" s="48">
        <v>44.300000000000004</v>
      </c>
      <c r="L12" s="48">
        <v>87.48</v>
      </c>
      <c r="N12" s="53"/>
    </row>
    <row r="13" spans="2:14" ht="16">
      <c r="B13" s="43">
        <v>7</v>
      </c>
      <c r="C13" s="48">
        <v>13.27</v>
      </c>
      <c r="D13" s="48">
        <v>9.01</v>
      </c>
      <c r="E13" s="48">
        <v>15.540000000000001</v>
      </c>
      <c r="F13" s="48">
        <v>32.51</v>
      </c>
      <c r="G13" s="48">
        <v>35.67</v>
      </c>
      <c r="H13" s="48">
        <v>31.51</v>
      </c>
      <c r="I13" s="48">
        <v>29.93</v>
      </c>
      <c r="J13" s="48">
        <v>31.05</v>
      </c>
      <c r="K13" s="48">
        <v>39.450000000000003</v>
      </c>
      <c r="L13" s="48">
        <v>80.650000000000006</v>
      </c>
    </row>
    <row r="14" spans="2:14" ht="16">
      <c r="B14" s="43">
        <v>8</v>
      </c>
      <c r="C14" s="48">
        <v>12.530000000000001</v>
      </c>
      <c r="D14" s="48">
        <v>6.3</v>
      </c>
      <c r="E14" s="48">
        <v>9.51</v>
      </c>
      <c r="F14" s="48">
        <v>26.060000000000002</v>
      </c>
      <c r="G14" s="48">
        <v>32.42</v>
      </c>
      <c r="H14" s="48">
        <v>28</v>
      </c>
      <c r="I14" s="48">
        <v>28.11</v>
      </c>
      <c r="J14" s="48">
        <v>29.41</v>
      </c>
      <c r="K14" s="48">
        <v>39.14</v>
      </c>
      <c r="L14" s="48">
        <v>81.070000000000007</v>
      </c>
    </row>
    <row r="15" spans="2:14" ht="16">
      <c r="B15" s="43">
        <v>9</v>
      </c>
      <c r="C15" s="48">
        <v>16.36</v>
      </c>
      <c r="D15" s="48">
        <v>8.33</v>
      </c>
      <c r="E15" s="48">
        <v>9.94</v>
      </c>
      <c r="F15" s="48">
        <v>31.6</v>
      </c>
      <c r="G15" s="48">
        <v>37.99</v>
      </c>
      <c r="H15" s="48">
        <v>32.83</v>
      </c>
      <c r="I15" s="48">
        <v>32.6</v>
      </c>
      <c r="J15" s="48">
        <v>34.64</v>
      </c>
      <c r="K15" s="48">
        <v>44.71</v>
      </c>
      <c r="L15" s="48">
        <v>104.15</v>
      </c>
    </row>
    <row r="16" spans="2:14" ht="16">
      <c r="B16" s="43">
        <v>10</v>
      </c>
      <c r="C16" s="48">
        <v>21.64</v>
      </c>
      <c r="D16" s="48">
        <v>13.96</v>
      </c>
      <c r="E16" s="48">
        <v>15.98</v>
      </c>
      <c r="F16" s="48">
        <v>43.61</v>
      </c>
      <c r="G16" s="48">
        <v>55.15</v>
      </c>
      <c r="H16" s="48">
        <v>45.480000000000004</v>
      </c>
      <c r="I16" s="48">
        <v>45.83</v>
      </c>
      <c r="J16" s="48">
        <v>46.71</v>
      </c>
      <c r="K16" s="48">
        <v>61.980000000000004</v>
      </c>
      <c r="L16" s="48">
        <v>132.97</v>
      </c>
    </row>
    <row r="17" spans="2:14" ht="16">
      <c r="B17" s="43">
        <v>11</v>
      </c>
      <c r="C17" s="48">
        <v>27.78</v>
      </c>
      <c r="D17" s="48">
        <v>17.97</v>
      </c>
      <c r="E17" s="48">
        <v>22.35</v>
      </c>
      <c r="F17" s="48">
        <v>54.35</v>
      </c>
      <c r="G17" s="48">
        <v>68.03</v>
      </c>
      <c r="H17" s="48">
        <v>59.410000000000004</v>
      </c>
      <c r="I17" s="48">
        <v>61</v>
      </c>
      <c r="J17" s="48">
        <v>62.6</v>
      </c>
      <c r="K17" s="48">
        <v>82.63</v>
      </c>
      <c r="L17" s="48">
        <v>166.66</v>
      </c>
    </row>
    <row r="18" spans="2:14" ht="16">
      <c r="B18" s="43">
        <v>12</v>
      </c>
      <c r="C18" s="48">
        <v>28.18</v>
      </c>
      <c r="D18" s="48">
        <v>19.13</v>
      </c>
      <c r="E18" s="48">
        <v>23.05</v>
      </c>
      <c r="F18" s="48">
        <v>56.35</v>
      </c>
      <c r="G18" s="48">
        <v>72.27</v>
      </c>
      <c r="H18" s="48">
        <v>64.27</v>
      </c>
      <c r="I18" s="48">
        <v>68.14</v>
      </c>
      <c r="J18" s="48">
        <v>71.39</v>
      </c>
      <c r="K18" s="48">
        <v>96.7</v>
      </c>
      <c r="L18" s="48">
        <v>192.71</v>
      </c>
    </row>
    <row r="19" spans="2:14" ht="16">
      <c r="B19" s="43">
        <v>13</v>
      </c>
      <c r="C19" s="48">
        <v>27.29</v>
      </c>
      <c r="D19" s="48">
        <v>17.740000000000002</v>
      </c>
      <c r="E19" s="48">
        <v>22</v>
      </c>
      <c r="F19" s="48">
        <v>51.99</v>
      </c>
      <c r="G19" s="48">
        <v>64.87</v>
      </c>
      <c r="H19" s="48">
        <v>58.82</v>
      </c>
      <c r="I19" s="48">
        <v>66.23</v>
      </c>
      <c r="J19" s="48">
        <v>70.94</v>
      </c>
      <c r="K19" s="48">
        <v>97.820000000000007</v>
      </c>
      <c r="L19" s="48">
        <v>207.14000000000001</v>
      </c>
    </row>
    <row r="20" spans="2:14" ht="16">
      <c r="B20" s="43">
        <v>14</v>
      </c>
      <c r="C20" s="48">
        <v>23.21</v>
      </c>
      <c r="D20" s="48">
        <v>14.64</v>
      </c>
      <c r="E20" s="48">
        <v>18.32</v>
      </c>
      <c r="F20" s="48">
        <v>42.19</v>
      </c>
      <c r="G20" s="48">
        <v>54.230000000000004</v>
      </c>
      <c r="H20" s="48">
        <v>48.25</v>
      </c>
      <c r="I20" s="48">
        <v>55.31</v>
      </c>
      <c r="J20" s="48">
        <v>61.46</v>
      </c>
      <c r="K20" s="48">
        <v>85.98</v>
      </c>
      <c r="L20" s="48">
        <v>191.73000000000002</v>
      </c>
    </row>
    <row r="21" spans="2:14" ht="16">
      <c r="B21" s="43">
        <v>15</v>
      </c>
      <c r="C21" s="48">
        <v>20.100000000000001</v>
      </c>
      <c r="D21" s="48">
        <v>6.92</v>
      </c>
      <c r="E21" s="48">
        <v>11.07</v>
      </c>
      <c r="F21" s="48">
        <v>30.02</v>
      </c>
      <c r="G21" s="48">
        <v>37.21</v>
      </c>
      <c r="H21" s="48">
        <v>32.61</v>
      </c>
      <c r="I21" s="48">
        <v>37.619999999999997</v>
      </c>
      <c r="J21" s="48">
        <v>46.86</v>
      </c>
      <c r="K21" s="48">
        <v>70.69</v>
      </c>
      <c r="L21" s="48">
        <v>150.27000000000001</v>
      </c>
    </row>
    <row r="22" spans="2:14" ht="16">
      <c r="B22" s="43">
        <v>16</v>
      </c>
      <c r="C22" s="48">
        <v>13.8</v>
      </c>
      <c r="D22" s="48">
        <v>4.7700000000000005</v>
      </c>
      <c r="E22" s="48">
        <v>8.11</v>
      </c>
      <c r="F22" s="48">
        <v>21.59</v>
      </c>
      <c r="G22" s="48">
        <v>28.47</v>
      </c>
      <c r="H22" s="48">
        <v>25.27</v>
      </c>
      <c r="I22" s="48">
        <v>31.32</v>
      </c>
      <c r="J22" s="48">
        <v>39.49</v>
      </c>
      <c r="K22" s="48">
        <v>56.13</v>
      </c>
      <c r="L22" s="48">
        <v>114.2</v>
      </c>
      <c r="N22" s="15"/>
    </row>
    <row r="23" spans="2:14" ht="16">
      <c r="B23" s="43">
        <v>17</v>
      </c>
      <c r="C23" s="48">
        <v>9.94</v>
      </c>
      <c r="D23" s="48">
        <v>3.11</v>
      </c>
      <c r="E23" s="48">
        <v>5.05</v>
      </c>
      <c r="F23" s="48">
        <v>14.81</v>
      </c>
      <c r="G23" s="48">
        <v>18.25</v>
      </c>
      <c r="H23" s="48">
        <v>16.8</v>
      </c>
      <c r="I23" s="48">
        <v>20.32</v>
      </c>
      <c r="J23" s="48">
        <v>28.32</v>
      </c>
      <c r="K23" s="48">
        <v>42.660000000000004</v>
      </c>
      <c r="L23" s="48">
        <v>81.210000000000008</v>
      </c>
    </row>
    <row r="24" spans="2:14" ht="16">
      <c r="B24" s="43">
        <v>18</v>
      </c>
      <c r="C24" s="48">
        <v>9.11</v>
      </c>
      <c r="D24" s="48">
        <v>3.56</v>
      </c>
      <c r="E24" s="48">
        <v>4.5200000000000005</v>
      </c>
      <c r="F24" s="48">
        <v>12.700000000000001</v>
      </c>
      <c r="G24" s="48">
        <v>16.580000000000002</v>
      </c>
      <c r="H24" s="48">
        <v>14.21</v>
      </c>
      <c r="I24" s="48">
        <v>16.940000000000001</v>
      </c>
      <c r="J24" s="48">
        <v>24.63</v>
      </c>
      <c r="K24" s="48">
        <v>34.72</v>
      </c>
      <c r="L24" s="48">
        <v>65.210000000000008</v>
      </c>
    </row>
    <row r="25" spans="2:14" ht="16">
      <c r="B25" s="43">
        <v>19</v>
      </c>
      <c r="C25" s="48">
        <v>8.24</v>
      </c>
      <c r="D25" s="48">
        <v>2.34</v>
      </c>
      <c r="E25" s="48">
        <v>4.04</v>
      </c>
      <c r="F25" s="48">
        <v>11.540000000000001</v>
      </c>
      <c r="G25" s="48">
        <v>14.6</v>
      </c>
      <c r="H25" s="48">
        <v>11.72</v>
      </c>
      <c r="I25" s="48">
        <v>14.82</v>
      </c>
      <c r="J25" s="48">
        <v>21.68</v>
      </c>
      <c r="K25" s="48">
        <v>28.63</v>
      </c>
      <c r="L25" s="48">
        <v>51.13</v>
      </c>
    </row>
    <row r="26" spans="2:14" ht="16">
      <c r="B26" s="43">
        <v>20</v>
      </c>
      <c r="C26" s="48">
        <v>5.8</v>
      </c>
      <c r="D26" s="48">
        <v>2.09</v>
      </c>
      <c r="E26" s="48">
        <v>3.8200000000000003</v>
      </c>
      <c r="F26" s="48">
        <v>10.31</v>
      </c>
      <c r="G26" s="48">
        <v>12.65</v>
      </c>
      <c r="H26" s="48">
        <v>10.99</v>
      </c>
      <c r="I26" s="48">
        <v>13.040000000000001</v>
      </c>
      <c r="J26" s="48">
        <v>19.68</v>
      </c>
      <c r="K26" s="48">
        <v>25.060000000000002</v>
      </c>
      <c r="L26" s="48">
        <v>41.67</v>
      </c>
    </row>
    <row r="27" spans="2:14" ht="16">
      <c r="B27" s="43">
        <v>21</v>
      </c>
      <c r="C27" s="48">
        <v>5.0600000000000005</v>
      </c>
      <c r="D27" s="48">
        <v>2.0100000000000002</v>
      </c>
      <c r="E27" s="48">
        <v>3.94</v>
      </c>
      <c r="F27" s="48">
        <v>10.67</v>
      </c>
      <c r="G27" s="48">
        <v>12.15</v>
      </c>
      <c r="H27" s="48">
        <v>9.43</v>
      </c>
      <c r="I27" s="48">
        <v>11.71</v>
      </c>
      <c r="J27" s="48">
        <v>17.350000000000001</v>
      </c>
      <c r="K27" s="48">
        <v>21.91</v>
      </c>
      <c r="L27" s="48">
        <v>34.04</v>
      </c>
    </row>
    <row r="28" spans="2:14" ht="16">
      <c r="B28" s="43">
        <v>22</v>
      </c>
      <c r="C28" s="48">
        <v>5.53</v>
      </c>
      <c r="D28" s="48">
        <v>1.78</v>
      </c>
      <c r="E28" s="48">
        <v>3.92</v>
      </c>
      <c r="F28" s="48">
        <v>14</v>
      </c>
      <c r="G28" s="48">
        <v>12.92</v>
      </c>
      <c r="H28" s="48">
        <v>10.5</v>
      </c>
      <c r="I28" s="48">
        <v>13.370000000000001</v>
      </c>
      <c r="J28" s="48">
        <v>19.48</v>
      </c>
      <c r="K28" s="48">
        <v>24.560000000000002</v>
      </c>
      <c r="L28" s="48">
        <v>38.380000000000003</v>
      </c>
    </row>
    <row r="29" spans="2:14" ht="16">
      <c r="B29" s="43">
        <v>23</v>
      </c>
      <c r="C29" s="48">
        <v>8.27</v>
      </c>
      <c r="D29" s="48">
        <v>1.98</v>
      </c>
      <c r="E29" s="48">
        <v>6.7</v>
      </c>
      <c r="F29" s="48">
        <v>18.650000000000002</v>
      </c>
      <c r="G29" s="48">
        <v>18.490000000000002</v>
      </c>
      <c r="H29" s="48">
        <v>15.83</v>
      </c>
      <c r="I29" s="48">
        <v>19</v>
      </c>
      <c r="J29" s="48">
        <v>24.95</v>
      </c>
      <c r="K29" s="48">
        <v>29.6</v>
      </c>
      <c r="L29" s="48">
        <v>51.160000000000004</v>
      </c>
    </row>
    <row r="30" spans="2:14" ht="16">
      <c r="B30" s="43">
        <v>24</v>
      </c>
      <c r="C30" s="48">
        <v>12.35</v>
      </c>
      <c r="D30" s="48">
        <v>2.3199999999999998</v>
      </c>
      <c r="E30" s="48">
        <v>6.6400000000000006</v>
      </c>
      <c r="F30" s="48">
        <v>19.38</v>
      </c>
      <c r="G30" s="48">
        <v>18.54</v>
      </c>
      <c r="H30" s="48">
        <v>16.22</v>
      </c>
      <c r="I30" s="48">
        <v>18.330000000000002</v>
      </c>
      <c r="J30" s="48">
        <v>24.490000000000002</v>
      </c>
      <c r="K30" s="48">
        <v>36.550000000000004</v>
      </c>
      <c r="L30" s="48">
        <v>65.52</v>
      </c>
    </row>
    <row r="31" spans="2:14" ht="16">
      <c r="B31" s="43">
        <v>25</v>
      </c>
      <c r="C31" s="48">
        <v>18.650000000000002</v>
      </c>
      <c r="D31" s="48">
        <v>4.0999999999999996</v>
      </c>
      <c r="E31" s="48">
        <v>9.59</v>
      </c>
      <c r="F31" s="48">
        <v>24.060000000000002</v>
      </c>
      <c r="G31" s="48">
        <v>25.45</v>
      </c>
      <c r="H31" s="48">
        <v>22.28</v>
      </c>
      <c r="I31" s="48">
        <v>26.82</v>
      </c>
      <c r="J31" s="48">
        <v>34.43</v>
      </c>
      <c r="K31" s="48">
        <v>47.84</v>
      </c>
      <c r="L31" s="48">
        <v>97.490000000000009</v>
      </c>
    </row>
    <row r="32" spans="2:14" ht="16">
      <c r="B32" s="43">
        <v>26</v>
      </c>
      <c r="C32" s="48">
        <v>21.490000000000002</v>
      </c>
      <c r="D32" s="48">
        <v>6.44</v>
      </c>
      <c r="E32" s="48">
        <v>15.32</v>
      </c>
      <c r="F32" s="48">
        <v>30.09</v>
      </c>
      <c r="G32" s="48">
        <v>31.79</v>
      </c>
      <c r="H32" s="48">
        <v>30.19</v>
      </c>
      <c r="I32" s="48">
        <v>33.9</v>
      </c>
      <c r="J32" s="48">
        <v>42.47</v>
      </c>
      <c r="K32" s="48">
        <v>60.4</v>
      </c>
      <c r="L32" s="48">
        <v>126.7</v>
      </c>
    </row>
    <row r="33" spans="2:12" ht="16">
      <c r="B33" s="43">
        <v>27</v>
      </c>
      <c r="C33" s="48">
        <v>26.79</v>
      </c>
      <c r="D33" s="48">
        <v>6.6400000000000006</v>
      </c>
      <c r="E33" s="48">
        <v>17.16</v>
      </c>
      <c r="F33" s="48">
        <v>32.21</v>
      </c>
      <c r="G33" s="48">
        <v>35.69</v>
      </c>
      <c r="H33" s="48">
        <v>32.340000000000003</v>
      </c>
      <c r="I33" s="48">
        <v>38.020000000000003</v>
      </c>
      <c r="J33" s="48">
        <v>49.870000000000005</v>
      </c>
      <c r="K33" s="48">
        <v>76.239999999999995</v>
      </c>
      <c r="L33" s="48">
        <v>162.56</v>
      </c>
    </row>
    <row r="34" spans="2:12" ht="16">
      <c r="B34" s="43">
        <v>28</v>
      </c>
      <c r="C34" s="48">
        <v>25</v>
      </c>
      <c r="D34" s="48">
        <v>8.02</v>
      </c>
      <c r="E34" s="48">
        <v>16.330000000000002</v>
      </c>
      <c r="F34" s="48">
        <v>29.68</v>
      </c>
      <c r="G34" s="48">
        <v>31.54</v>
      </c>
      <c r="H34" s="48">
        <v>29.91</v>
      </c>
      <c r="I34" s="48">
        <v>34.96</v>
      </c>
      <c r="J34" s="48">
        <v>43.85</v>
      </c>
      <c r="K34" s="48">
        <v>69.400000000000006</v>
      </c>
      <c r="L34" s="48">
        <v>150.20000000000002</v>
      </c>
    </row>
    <row r="35" spans="2:12" ht="16">
      <c r="B35" s="43">
        <v>29</v>
      </c>
      <c r="C35" s="48">
        <v>20.03</v>
      </c>
      <c r="D35" s="48">
        <v>7.4</v>
      </c>
      <c r="E35" s="48">
        <v>13.05</v>
      </c>
      <c r="F35" s="48">
        <v>19.740000000000002</v>
      </c>
      <c r="G35" s="48">
        <v>23.150000000000002</v>
      </c>
      <c r="H35" s="48">
        <v>22.97</v>
      </c>
      <c r="I35" s="48">
        <v>27.13</v>
      </c>
      <c r="J35" s="48">
        <v>39.29</v>
      </c>
      <c r="K35" s="48">
        <v>60.88</v>
      </c>
      <c r="L35" s="48">
        <v>125.93</v>
      </c>
    </row>
    <row r="36" spans="2:12" ht="16">
      <c r="B36" s="43">
        <v>30</v>
      </c>
      <c r="C36" s="48">
        <v>14.66</v>
      </c>
      <c r="D36" s="48">
        <v>4.07</v>
      </c>
      <c r="E36" s="48">
        <v>9.7100000000000009</v>
      </c>
      <c r="F36" s="48">
        <v>17.059999999999999</v>
      </c>
      <c r="G36" s="48">
        <v>17.809999999999999</v>
      </c>
      <c r="H36" s="48">
        <v>17.150000000000002</v>
      </c>
      <c r="I36" s="48">
        <v>22.86</v>
      </c>
      <c r="J36" s="48">
        <v>30.09</v>
      </c>
      <c r="K36" s="48">
        <v>47.72</v>
      </c>
      <c r="L36" s="48">
        <v>95.15</v>
      </c>
    </row>
    <row r="37" spans="2:12" ht="16">
      <c r="B37" s="43">
        <v>31</v>
      </c>
      <c r="C37" s="48">
        <v>11.33</v>
      </c>
      <c r="D37" s="48">
        <v>3.02</v>
      </c>
      <c r="E37" s="48">
        <v>6.7</v>
      </c>
      <c r="F37" s="48">
        <v>12.3</v>
      </c>
      <c r="G37" s="48">
        <v>12.97</v>
      </c>
      <c r="H37" s="48">
        <v>12.58</v>
      </c>
      <c r="I37" s="48">
        <v>16.93</v>
      </c>
      <c r="J37" s="48">
        <v>22.240000000000002</v>
      </c>
      <c r="K37" s="48">
        <v>37.5</v>
      </c>
      <c r="L37" s="48">
        <v>83.7</v>
      </c>
    </row>
    <row r="38" spans="2:12" ht="16">
      <c r="B38" s="43">
        <v>32</v>
      </c>
      <c r="C38" s="48">
        <v>9.7900000000000009</v>
      </c>
      <c r="D38" s="48">
        <v>2.29</v>
      </c>
      <c r="E38" s="48">
        <v>5.17</v>
      </c>
      <c r="F38" s="48">
        <v>9.8000000000000007</v>
      </c>
      <c r="G38" s="48">
        <v>11.08</v>
      </c>
      <c r="H38" s="48">
        <v>11.09</v>
      </c>
      <c r="I38" s="48">
        <v>13.11</v>
      </c>
      <c r="J38" s="48">
        <v>18.89</v>
      </c>
      <c r="K38" s="48">
        <v>31.96</v>
      </c>
      <c r="L38" s="48">
        <v>77.11</v>
      </c>
    </row>
    <row r="39" spans="2:12" ht="16">
      <c r="B39" s="43">
        <v>33</v>
      </c>
      <c r="C39" s="48">
        <v>7.62</v>
      </c>
      <c r="D39" s="48">
        <v>1.5</v>
      </c>
      <c r="E39" s="48">
        <v>3.91</v>
      </c>
      <c r="F39" s="48">
        <v>7.3900000000000006</v>
      </c>
      <c r="G39" s="48">
        <v>7.6000000000000005</v>
      </c>
      <c r="H39" s="48">
        <v>8.07</v>
      </c>
      <c r="I39" s="48">
        <v>9.7900000000000009</v>
      </c>
      <c r="J39" s="48">
        <v>16.12</v>
      </c>
      <c r="K39" s="48">
        <v>24</v>
      </c>
      <c r="L39" s="48">
        <v>57.61</v>
      </c>
    </row>
    <row r="40" spans="2:12" ht="16">
      <c r="B40" s="43">
        <v>34</v>
      </c>
      <c r="C40" s="48">
        <v>6.3900000000000006</v>
      </c>
      <c r="D40" s="48">
        <v>1.19</v>
      </c>
      <c r="E40" s="48">
        <v>2.82</v>
      </c>
      <c r="F40" s="48">
        <v>6.24</v>
      </c>
      <c r="G40" s="48">
        <v>6.57</v>
      </c>
      <c r="H40" s="48">
        <v>7.08</v>
      </c>
      <c r="I40" s="48">
        <v>8.58</v>
      </c>
      <c r="J40" s="48">
        <v>13.83</v>
      </c>
      <c r="K40" s="48">
        <v>21.85</v>
      </c>
      <c r="L40" s="48">
        <v>50.81</v>
      </c>
    </row>
    <row r="41" spans="2:12" ht="16">
      <c r="B41" s="43">
        <v>35</v>
      </c>
      <c r="C41" s="48">
        <v>6.08</v>
      </c>
      <c r="D41" s="48">
        <v>0.99</v>
      </c>
      <c r="E41" s="48">
        <v>2.5300000000000002</v>
      </c>
      <c r="F41" s="48">
        <v>5.73</v>
      </c>
      <c r="G41" s="48">
        <v>6.25</v>
      </c>
      <c r="H41" s="48">
        <v>6.87</v>
      </c>
      <c r="I41" s="48">
        <v>7.53</v>
      </c>
      <c r="J41" s="48">
        <v>12.19</v>
      </c>
      <c r="K41" s="48">
        <v>19.57</v>
      </c>
      <c r="L41" s="48">
        <v>45.35</v>
      </c>
    </row>
    <row r="42" spans="2:12" ht="16">
      <c r="B42" s="43">
        <v>36</v>
      </c>
      <c r="C42" s="48">
        <v>6.0200000000000005</v>
      </c>
      <c r="D42" s="48">
        <v>1.6400000000000001</v>
      </c>
      <c r="E42" s="48">
        <v>2.27</v>
      </c>
      <c r="F42" s="48">
        <v>4.79</v>
      </c>
      <c r="G42" s="48">
        <v>5.74</v>
      </c>
      <c r="H42" s="48">
        <v>6.48</v>
      </c>
      <c r="I42" s="48">
        <v>7.9</v>
      </c>
      <c r="J42" s="48">
        <v>11.200000000000001</v>
      </c>
      <c r="K42" s="48">
        <v>18.32</v>
      </c>
      <c r="L42" s="48">
        <v>42.76</v>
      </c>
    </row>
    <row r="43" spans="2:12" ht="16">
      <c r="B43" s="43">
        <v>37</v>
      </c>
      <c r="C43" s="48">
        <v>6.95</v>
      </c>
      <c r="D43" s="48">
        <v>1.53</v>
      </c>
      <c r="E43" s="48">
        <v>2.72</v>
      </c>
      <c r="F43" s="48">
        <v>5.0200000000000005</v>
      </c>
      <c r="G43" s="48">
        <v>6.88</v>
      </c>
      <c r="H43" s="48">
        <v>5.69</v>
      </c>
      <c r="I43" s="48">
        <v>7.33</v>
      </c>
      <c r="J43" s="48">
        <v>12.370000000000001</v>
      </c>
      <c r="K43" s="48">
        <v>21.79</v>
      </c>
      <c r="L43" s="48">
        <v>50.18</v>
      </c>
    </row>
    <row r="44" spans="2:12" ht="16">
      <c r="B44" s="43">
        <v>38</v>
      </c>
      <c r="C44" s="48">
        <v>7.62</v>
      </c>
      <c r="D44" s="48">
        <v>2.06</v>
      </c>
      <c r="E44" s="48">
        <v>3.16</v>
      </c>
      <c r="F44" s="48">
        <v>7.45</v>
      </c>
      <c r="G44" s="48">
        <v>8.9</v>
      </c>
      <c r="H44" s="48">
        <v>9.120000000000001</v>
      </c>
      <c r="I44" s="48">
        <v>11.59</v>
      </c>
      <c r="J44" s="48">
        <v>17.71</v>
      </c>
      <c r="K44" s="48">
        <v>33.130000000000003</v>
      </c>
      <c r="L44" s="48">
        <v>80.3</v>
      </c>
    </row>
    <row r="45" spans="2:12" ht="16">
      <c r="B45" s="43">
        <v>39</v>
      </c>
      <c r="C45" s="48">
        <v>7.5600000000000005</v>
      </c>
      <c r="D45" s="48">
        <v>1.55</v>
      </c>
      <c r="E45" s="48">
        <v>3.66</v>
      </c>
      <c r="F45" s="48">
        <v>7.97</v>
      </c>
      <c r="G45" s="48">
        <v>9.26</v>
      </c>
      <c r="H45" s="48">
        <v>10.78</v>
      </c>
      <c r="I45" s="48">
        <v>14.25</v>
      </c>
      <c r="J45" s="48">
        <v>21.97</v>
      </c>
      <c r="K45" s="48">
        <v>43.93</v>
      </c>
      <c r="L45" s="48">
        <v>115</v>
      </c>
    </row>
    <row r="46" spans="2:12" ht="16">
      <c r="B46" s="43">
        <v>40</v>
      </c>
      <c r="C46" s="48">
        <v>7.8100000000000005</v>
      </c>
      <c r="D46" s="48">
        <v>1.75</v>
      </c>
      <c r="E46" s="48">
        <v>4</v>
      </c>
      <c r="F46" s="48">
        <v>9.120000000000001</v>
      </c>
      <c r="G46" s="48">
        <v>10.88</v>
      </c>
      <c r="H46" s="48">
        <v>12.19</v>
      </c>
      <c r="I46" s="48">
        <v>17.57</v>
      </c>
      <c r="J46" s="48">
        <v>27</v>
      </c>
      <c r="K46" s="48">
        <v>49.92</v>
      </c>
      <c r="L46" s="48">
        <v>124.77</v>
      </c>
    </row>
    <row r="47" spans="2:12" ht="16">
      <c r="B47" s="43">
        <v>41</v>
      </c>
      <c r="C47" s="48">
        <v>7.25</v>
      </c>
      <c r="D47" s="48">
        <v>1.55</v>
      </c>
      <c r="E47" s="48">
        <v>3.6</v>
      </c>
      <c r="F47" s="48">
        <v>7.94</v>
      </c>
      <c r="G47" s="48">
        <v>10.47</v>
      </c>
      <c r="H47" s="48">
        <v>11.41</v>
      </c>
      <c r="I47" s="48">
        <v>16.010000000000002</v>
      </c>
      <c r="J47" s="48">
        <v>24.96</v>
      </c>
      <c r="K47" s="48">
        <v>46.72</v>
      </c>
      <c r="L47" s="48">
        <v>117.52</v>
      </c>
    </row>
    <row r="48" spans="2:12" ht="16">
      <c r="B48" s="43">
        <v>42</v>
      </c>
      <c r="C48" s="48">
        <v>7.22</v>
      </c>
      <c r="D48" s="48">
        <v>1.6400000000000001</v>
      </c>
      <c r="E48" s="48">
        <v>3.43</v>
      </c>
      <c r="F48" s="48">
        <v>7.23</v>
      </c>
      <c r="G48" s="48">
        <v>9.4</v>
      </c>
      <c r="H48" s="48">
        <v>10.19</v>
      </c>
      <c r="I48" s="48">
        <v>13.620000000000001</v>
      </c>
      <c r="J48" s="48">
        <v>22.32</v>
      </c>
      <c r="K48" s="48">
        <v>40.550000000000004</v>
      </c>
      <c r="L48" s="48">
        <v>98.89</v>
      </c>
    </row>
    <row r="49" spans="2:12" ht="16">
      <c r="B49" s="43">
        <v>43</v>
      </c>
      <c r="C49" s="48">
        <v>8</v>
      </c>
      <c r="D49" s="48">
        <v>1.19</v>
      </c>
      <c r="E49" s="48">
        <v>2.82</v>
      </c>
      <c r="F49" s="48">
        <v>5.04</v>
      </c>
      <c r="G49" s="48">
        <v>6.8900000000000006</v>
      </c>
      <c r="H49" s="48">
        <v>8.35</v>
      </c>
      <c r="I49" s="48">
        <v>10.97</v>
      </c>
      <c r="J49" s="48">
        <v>16.18</v>
      </c>
      <c r="K49" s="48">
        <v>28.5</v>
      </c>
      <c r="L49" s="48">
        <v>69.83</v>
      </c>
    </row>
    <row r="50" spans="2:12" ht="16">
      <c r="B50" s="43">
        <v>44</v>
      </c>
      <c r="C50" s="48">
        <v>5.99</v>
      </c>
      <c r="D50" s="48">
        <v>1.1300000000000001</v>
      </c>
      <c r="E50" s="48">
        <v>2.38</v>
      </c>
      <c r="F50" s="48">
        <v>4.22</v>
      </c>
      <c r="G50" s="48">
        <v>5.7700000000000005</v>
      </c>
      <c r="H50" s="48">
        <v>6.48</v>
      </c>
      <c r="I50" s="48">
        <v>8.17</v>
      </c>
      <c r="J50" s="48">
        <v>11.92</v>
      </c>
      <c r="K50" s="48">
        <v>23.11</v>
      </c>
      <c r="L50" s="48">
        <v>49.870000000000005</v>
      </c>
    </row>
    <row r="51" spans="2:12" ht="16">
      <c r="B51" s="43">
        <v>45</v>
      </c>
      <c r="C51" s="48">
        <v>6.0200000000000005</v>
      </c>
      <c r="D51" s="48">
        <v>1.36</v>
      </c>
      <c r="E51" s="48">
        <v>2.46</v>
      </c>
      <c r="F51" s="48">
        <v>3.62</v>
      </c>
      <c r="G51" s="48">
        <v>5.75</v>
      </c>
      <c r="H51" s="48">
        <v>5.58</v>
      </c>
      <c r="I51" s="48">
        <v>7.1400000000000006</v>
      </c>
      <c r="J51" s="48">
        <v>10.53</v>
      </c>
      <c r="K51" s="48">
        <v>17.93</v>
      </c>
      <c r="L51" s="48">
        <v>44.75</v>
      </c>
    </row>
    <row r="52" spans="2:12" ht="16">
      <c r="B52" s="43">
        <v>46</v>
      </c>
      <c r="C52" s="48">
        <v>6.11</v>
      </c>
      <c r="D52" s="48">
        <v>1.1599999999999999</v>
      </c>
      <c r="E52" s="48">
        <v>2.61</v>
      </c>
      <c r="F52" s="48">
        <v>3.87</v>
      </c>
      <c r="G52" s="48">
        <v>5.17</v>
      </c>
      <c r="H52" s="48">
        <v>5.66</v>
      </c>
      <c r="I52" s="48">
        <v>5.79</v>
      </c>
      <c r="J52" s="48">
        <v>9.26</v>
      </c>
      <c r="K52" s="48">
        <v>16.690000000000001</v>
      </c>
      <c r="L52" s="48">
        <v>43.42</v>
      </c>
    </row>
    <row r="53" spans="2:12" ht="16">
      <c r="B53" s="43">
        <v>47</v>
      </c>
      <c r="C53" s="48">
        <v>6.36</v>
      </c>
      <c r="D53" s="48">
        <v>1.5</v>
      </c>
      <c r="E53" s="48">
        <v>3.04</v>
      </c>
      <c r="F53" s="48">
        <v>4.09</v>
      </c>
      <c r="G53" s="48">
        <v>5</v>
      </c>
      <c r="H53" s="48">
        <v>5.51</v>
      </c>
      <c r="I53" s="48">
        <v>6.55</v>
      </c>
      <c r="J53" s="48">
        <v>10.01</v>
      </c>
      <c r="K53" s="48">
        <v>18.350000000000001</v>
      </c>
      <c r="L53" s="48">
        <v>45.730000000000004</v>
      </c>
    </row>
    <row r="54" spans="2:12" ht="16">
      <c r="B54" s="43">
        <v>48</v>
      </c>
      <c r="C54" s="48">
        <v>7.3500000000000005</v>
      </c>
      <c r="D54" s="48">
        <v>1.7</v>
      </c>
      <c r="E54" s="48">
        <v>3.5</v>
      </c>
      <c r="F54" s="48">
        <v>4.57</v>
      </c>
      <c r="G54" s="48">
        <v>5.92</v>
      </c>
      <c r="H54" s="48">
        <v>6.66</v>
      </c>
      <c r="I54" s="48">
        <v>7.84</v>
      </c>
      <c r="J54" s="48">
        <v>11.120000000000001</v>
      </c>
      <c r="K54" s="48">
        <v>20.92</v>
      </c>
      <c r="L54" s="48">
        <v>54.660000000000004</v>
      </c>
    </row>
    <row r="55" spans="2:12" ht="16">
      <c r="B55" s="43">
        <v>49</v>
      </c>
      <c r="C55" s="48">
        <v>8.58</v>
      </c>
      <c r="D55" s="48">
        <v>1.7</v>
      </c>
      <c r="E55" s="48">
        <v>3.79</v>
      </c>
      <c r="F55" s="48">
        <v>6.07</v>
      </c>
      <c r="G55" s="48">
        <v>7.3500000000000005</v>
      </c>
      <c r="H55" s="48">
        <v>8.11</v>
      </c>
      <c r="I55" s="48">
        <v>9.52</v>
      </c>
      <c r="J55" s="48">
        <v>14.68</v>
      </c>
      <c r="K55" s="48">
        <v>27.36</v>
      </c>
      <c r="L55" s="48">
        <v>71.58</v>
      </c>
    </row>
    <row r="56" spans="2:12" ht="16">
      <c r="B56" s="43">
        <v>50</v>
      </c>
      <c r="C56" s="48">
        <v>11.02</v>
      </c>
      <c r="D56" s="48">
        <v>2.4</v>
      </c>
      <c r="E56" s="48">
        <v>5.17</v>
      </c>
      <c r="F56" s="48">
        <v>7.91</v>
      </c>
      <c r="G56" s="48">
        <v>9.82</v>
      </c>
      <c r="H56" s="48">
        <v>11.19</v>
      </c>
      <c r="I56" s="48">
        <v>12.91</v>
      </c>
      <c r="J56" s="48">
        <v>19.78</v>
      </c>
      <c r="K56" s="48">
        <v>36.19</v>
      </c>
      <c r="L56" s="48">
        <v>104.46000000000001</v>
      </c>
    </row>
    <row r="57" spans="2:12" ht="16">
      <c r="B57" s="43">
        <v>51</v>
      </c>
      <c r="C57" s="48">
        <v>12.290000000000001</v>
      </c>
      <c r="D57" s="48">
        <v>2.63</v>
      </c>
      <c r="E57" s="48">
        <v>4.1399999999999997</v>
      </c>
      <c r="F57" s="48">
        <v>7.12</v>
      </c>
      <c r="G57" s="48">
        <v>10.92</v>
      </c>
      <c r="H57" s="48">
        <v>12.59</v>
      </c>
      <c r="I57" s="48">
        <v>14.69</v>
      </c>
      <c r="J57" s="48">
        <v>24.16</v>
      </c>
      <c r="K57" s="48">
        <v>44.92</v>
      </c>
      <c r="L57" s="48">
        <v>127.01</v>
      </c>
    </row>
    <row r="58" spans="2:12" ht="16">
      <c r="B58" s="43">
        <v>52</v>
      </c>
      <c r="C58" s="48">
        <v>13.18</v>
      </c>
      <c r="D58" s="48">
        <v>1.5</v>
      </c>
      <c r="E58" s="48">
        <v>2.87</v>
      </c>
      <c r="F58" s="48">
        <v>5.41</v>
      </c>
      <c r="G58" s="48">
        <v>8.36</v>
      </c>
      <c r="H58" s="48">
        <v>9.61</v>
      </c>
      <c r="I58" s="48">
        <v>13.530000000000001</v>
      </c>
      <c r="J58" s="48">
        <v>22.47</v>
      </c>
      <c r="K58" s="48">
        <v>42.45</v>
      </c>
      <c r="L58" s="48">
        <v>118.22</v>
      </c>
    </row>
    <row r="59" spans="2:12" ht="16">
      <c r="B59" s="43">
        <v>1</v>
      </c>
      <c r="C59" s="48">
        <v>8.370000000000001</v>
      </c>
      <c r="D59" s="48">
        <v>1.1599999999999999</v>
      </c>
      <c r="E59" s="48">
        <v>2.64</v>
      </c>
      <c r="F59" s="48">
        <v>4.54</v>
      </c>
      <c r="G59" s="48">
        <v>6.0600000000000005</v>
      </c>
      <c r="H59" s="48">
        <v>7.69</v>
      </c>
      <c r="I59" s="48">
        <v>11.5</v>
      </c>
      <c r="J59" s="48">
        <v>20.260000000000002</v>
      </c>
      <c r="K59" s="48">
        <v>36.880000000000003</v>
      </c>
      <c r="L59" s="48">
        <v>93.89</v>
      </c>
    </row>
    <row r="60" spans="2:12" ht="16">
      <c r="B60" s="43">
        <v>2</v>
      </c>
      <c r="C60" s="48">
        <v>6.48</v>
      </c>
      <c r="D60" s="48">
        <v>1.02</v>
      </c>
      <c r="E60" s="48">
        <v>1.62</v>
      </c>
      <c r="F60" s="48">
        <v>2.82</v>
      </c>
      <c r="G60" s="48">
        <v>3.91</v>
      </c>
      <c r="H60" s="48">
        <v>4.4000000000000004</v>
      </c>
      <c r="I60" s="48">
        <v>6.7700000000000005</v>
      </c>
      <c r="J60" s="48">
        <v>12.49</v>
      </c>
      <c r="K60" s="48">
        <v>23.01</v>
      </c>
      <c r="L60" s="48">
        <v>64.430000000000007</v>
      </c>
    </row>
    <row r="61" spans="2:12" ht="17" thickBot="1">
      <c r="B61" s="45">
        <v>3</v>
      </c>
      <c r="C61" s="49">
        <v>4.57</v>
      </c>
      <c r="D61" s="49">
        <v>1.02</v>
      </c>
      <c r="E61" s="49">
        <v>1.04</v>
      </c>
      <c r="F61" s="49">
        <v>1.78</v>
      </c>
      <c r="G61" s="49">
        <v>2.33</v>
      </c>
      <c r="H61" s="49">
        <v>2.8000000000000003</v>
      </c>
      <c r="I61" s="49">
        <v>4.09</v>
      </c>
      <c r="J61" s="49">
        <v>8.24</v>
      </c>
      <c r="K61" s="49">
        <v>17.91</v>
      </c>
      <c r="L61" s="49">
        <v>51.44</v>
      </c>
    </row>
  </sheetData>
  <mergeCells count="5">
    <mergeCell ref="C2:H2"/>
    <mergeCell ref="C3:F3"/>
    <mergeCell ref="C4:F4"/>
    <mergeCell ref="B8:B9"/>
    <mergeCell ref="C8:L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6" width="28.83203125" style="26" customWidth="1"/>
    <col min="17" max="17" width="11.1640625" style="26" customWidth="1"/>
    <col min="18" max="16384" width="11.1640625" style="26"/>
  </cols>
  <sheetData>
    <row r="1" spans="2:7" s="23" customFormat="1" ht="15"/>
    <row r="2" spans="2:7" s="23" customFormat="1" ht="23">
      <c r="C2" s="37" t="s">
        <v>213</v>
      </c>
      <c r="D2" s="37"/>
      <c r="E2" s="37"/>
      <c r="F2" s="37"/>
      <c r="G2" s="37"/>
    </row>
    <row r="3" spans="2:7" s="23" customFormat="1" ht="23" customHeight="1">
      <c r="C3" s="37" t="s">
        <v>1</v>
      </c>
      <c r="D3" s="37"/>
      <c r="E3" s="37"/>
      <c r="F3" s="37"/>
    </row>
    <row r="4" spans="2:7" s="23" customFormat="1" ht="15">
      <c r="C4" s="46"/>
      <c r="D4" s="46"/>
      <c r="E4" s="46"/>
      <c r="F4" s="46"/>
    </row>
    <row r="5" spans="2:7" s="23" customFormat="1" ht="15">
      <c r="C5" s="46"/>
      <c r="D5" s="46"/>
      <c r="E5" s="46"/>
      <c r="F5" s="46"/>
    </row>
    <row r="6" spans="2:7" s="23" customFormat="1" ht="15"/>
    <row r="7" spans="2:7" ht="16" thickBot="1"/>
    <row r="8" spans="2:7" ht="18.75" customHeight="1" thickBot="1">
      <c r="B8" s="47" t="s">
        <v>176</v>
      </c>
      <c r="C8" s="62" t="s">
        <v>214</v>
      </c>
      <c r="D8" s="62"/>
      <c r="E8" s="62"/>
    </row>
    <row r="9" spans="2:7" ht="19" thickBot="1">
      <c r="B9" s="47"/>
      <c r="C9" s="27" t="s">
        <v>215</v>
      </c>
      <c r="D9" s="28" t="s">
        <v>187</v>
      </c>
      <c r="E9" s="27" t="s">
        <v>188</v>
      </c>
    </row>
    <row r="10" spans="2:7" ht="16">
      <c r="B10" s="56">
        <v>4</v>
      </c>
      <c r="C10" s="57">
        <v>5.4326868690384584</v>
      </c>
      <c r="D10" s="57">
        <v>5.2630372434450825</v>
      </c>
      <c r="E10" s="48">
        <v>5.594420877031526</v>
      </c>
    </row>
    <row r="11" spans="2:7" ht="16">
      <c r="B11" s="30">
        <v>5</v>
      </c>
      <c r="C11" s="57">
        <v>4.6470883092879998</v>
      </c>
      <c r="D11" s="57">
        <v>4.5690875666907083</v>
      </c>
      <c r="E11" s="48">
        <v>4.7217694777641119</v>
      </c>
    </row>
    <row r="12" spans="2:7" ht="16">
      <c r="B12" s="30">
        <v>6</v>
      </c>
      <c r="C12" s="57">
        <v>3.8843863653815278</v>
      </c>
      <c r="D12" s="57">
        <v>3.8300301222156135</v>
      </c>
      <c r="E12" s="48">
        <v>3.93560049711897</v>
      </c>
    </row>
    <row r="13" spans="2:7" ht="16">
      <c r="B13" s="30">
        <v>7</v>
      </c>
      <c r="C13" s="57">
        <v>3.9250519697343145</v>
      </c>
      <c r="D13" s="57">
        <v>3.9299195308509298</v>
      </c>
      <c r="E13" s="48">
        <v>3.9207811294946229</v>
      </c>
    </row>
    <row r="14" spans="2:7" ht="16">
      <c r="B14" s="30">
        <v>8</v>
      </c>
      <c r="C14" s="57">
        <v>3.8812225595289545</v>
      </c>
      <c r="D14" s="57">
        <v>3.8349740402329866</v>
      </c>
      <c r="E14" s="48">
        <v>3.9228901765116153</v>
      </c>
    </row>
    <row r="15" spans="2:7" ht="16">
      <c r="B15" s="30">
        <v>9</v>
      </c>
      <c r="C15" s="57">
        <v>4.6659404502541761</v>
      </c>
      <c r="D15" s="57">
        <v>4.5615005188987325</v>
      </c>
      <c r="E15" s="48">
        <v>4.7592952747303912</v>
      </c>
    </row>
    <row r="16" spans="2:7" ht="16">
      <c r="B16" s="30">
        <v>10</v>
      </c>
      <c r="C16" s="57">
        <v>6.3049751514662233</v>
      </c>
      <c r="D16" s="57">
        <v>6.0972154040797104</v>
      </c>
      <c r="E16" s="48">
        <v>6.4895238770517967</v>
      </c>
    </row>
    <row r="17" spans="2:14" ht="16">
      <c r="B17" s="30">
        <v>11</v>
      </c>
      <c r="C17" s="57">
        <v>7.7466324671087623</v>
      </c>
      <c r="D17" s="57">
        <v>7.4599425173669704</v>
      </c>
      <c r="E17" s="48">
        <v>7.9955281075948088</v>
      </c>
    </row>
    <row r="18" spans="2:14" ht="16">
      <c r="B18" s="30">
        <v>12</v>
      </c>
      <c r="C18" s="57">
        <v>9.0384523707369162</v>
      </c>
      <c r="D18" s="57">
        <v>8.8006045025584587</v>
      </c>
      <c r="E18" s="48">
        <v>9.2446308235051209</v>
      </c>
    </row>
    <row r="19" spans="2:14" ht="16">
      <c r="B19" s="30">
        <v>13</v>
      </c>
      <c r="C19" s="57">
        <v>9.0192136179111824</v>
      </c>
      <c r="D19" s="57">
        <v>8.7596457310927143</v>
      </c>
      <c r="E19" s="48">
        <v>9.2450931051836935</v>
      </c>
    </row>
    <row r="20" spans="2:14" ht="16">
      <c r="B20" s="30">
        <v>14</v>
      </c>
      <c r="C20" s="57">
        <v>8.9192092962167919</v>
      </c>
      <c r="D20" s="57">
        <v>8.6879709971567642</v>
      </c>
      <c r="E20" s="48">
        <v>9.122623831898629</v>
      </c>
    </row>
    <row r="21" spans="2:14" ht="16">
      <c r="B21" s="30">
        <v>15</v>
      </c>
      <c r="C21" s="57">
        <v>8.1488699418053869</v>
      </c>
      <c r="D21" s="57">
        <v>8.0197599917475682</v>
      </c>
      <c r="E21" s="48">
        <v>8.2644288967767086</v>
      </c>
    </row>
    <row r="22" spans="2:14" ht="16">
      <c r="B22" s="30">
        <v>16</v>
      </c>
      <c r="C22" s="57">
        <v>6.4764769342936086</v>
      </c>
      <c r="D22" s="57">
        <v>6.4618680085682225</v>
      </c>
      <c r="E22" s="48">
        <v>6.4896815599821762</v>
      </c>
      <c r="N22" s="15"/>
    </row>
    <row r="23" spans="2:14" ht="16">
      <c r="B23" s="30">
        <v>17</v>
      </c>
      <c r="C23" s="57">
        <v>4.6410651189065257</v>
      </c>
      <c r="D23" s="57">
        <v>4.7134671322230703</v>
      </c>
      <c r="E23" s="48">
        <v>4.5755460956992824</v>
      </c>
    </row>
    <row r="24" spans="2:14" ht="16">
      <c r="B24" s="30">
        <v>18</v>
      </c>
      <c r="C24" s="57">
        <v>3.9072508326928004</v>
      </c>
      <c r="D24" s="57">
        <v>3.9715273686027341</v>
      </c>
      <c r="E24" s="48">
        <v>3.8483156797581435</v>
      </c>
    </row>
    <row r="25" spans="2:14" ht="16">
      <c r="B25" s="30">
        <v>19</v>
      </c>
      <c r="C25" s="57">
        <v>3.3713879054635925</v>
      </c>
      <c r="D25" s="57">
        <v>3.4780812658037701</v>
      </c>
      <c r="E25" s="48">
        <v>3.2737890759189279</v>
      </c>
    </row>
    <row r="26" spans="2:14" ht="16">
      <c r="B26" s="30">
        <v>20</v>
      </c>
      <c r="C26" s="57">
        <v>2.9376506172232331</v>
      </c>
      <c r="D26" s="57">
        <v>3.0202810521439236</v>
      </c>
      <c r="E26" s="48">
        <v>2.8620697772964827</v>
      </c>
    </row>
    <row r="27" spans="2:14" ht="16">
      <c r="B27" s="30">
        <v>21</v>
      </c>
      <c r="C27" s="57">
        <v>2.4010977816660874</v>
      </c>
      <c r="D27" s="57">
        <v>2.4597233676867774</v>
      </c>
      <c r="E27" s="48">
        <v>2.347863370015721</v>
      </c>
    </row>
    <row r="28" spans="2:14" ht="16">
      <c r="B28" s="30">
        <v>22</v>
      </c>
      <c r="C28" s="57">
        <v>2.9722157034255683</v>
      </c>
      <c r="D28" s="57">
        <v>3.0020128582587273</v>
      </c>
      <c r="E28" s="48">
        <v>2.9454265534052695</v>
      </c>
    </row>
    <row r="29" spans="2:14" ht="16">
      <c r="B29" s="30">
        <v>23</v>
      </c>
      <c r="C29" s="57">
        <v>3.980714003783703</v>
      </c>
      <c r="D29" s="57">
        <v>3.9610090422162072</v>
      </c>
      <c r="E29" s="48">
        <v>3.9983740676697548</v>
      </c>
    </row>
    <row r="30" spans="2:14" ht="16">
      <c r="B30" s="30">
        <v>24</v>
      </c>
      <c r="C30" s="57">
        <v>5.4299426375694386</v>
      </c>
      <c r="D30" s="57">
        <v>5.4636933867568533</v>
      </c>
      <c r="E30" s="48">
        <v>5.3996954132823696</v>
      </c>
    </row>
    <row r="31" spans="2:14" ht="16">
      <c r="B31" s="30">
        <v>25</v>
      </c>
      <c r="C31" s="57">
        <v>7.5128660088476389</v>
      </c>
      <c r="D31" s="57">
        <v>7.481865985830952</v>
      </c>
      <c r="E31" s="48">
        <v>7.5408958874789791</v>
      </c>
    </row>
    <row r="32" spans="2:14" ht="16">
      <c r="B32" s="30">
        <v>26</v>
      </c>
      <c r="C32" s="57">
        <v>9.4252531851057917</v>
      </c>
      <c r="D32" s="57">
        <v>9.2945064023130932</v>
      </c>
      <c r="E32" s="48">
        <v>9.5428439814849213</v>
      </c>
    </row>
    <row r="33" spans="2:5" ht="16">
      <c r="B33" s="30">
        <v>27</v>
      </c>
      <c r="C33" s="57">
        <v>11.334336784192853</v>
      </c>
      <c r="D33" s="57">
        <v>11.388945647731918</v>
      </c>
      <c r="E33" s="48">
        <v>11.28611489102569</v>
      </c>
    </row>
    <row r="34" spans="2:5" ht="16">
      <c r="B34" s="30">
        <v>28</v>
      </c>
      <c r="C34" s="57">
        <v>10.677908964675854</v>
      </c>
      <c r="D34" s="57">
        <v>10.612021484040914</v>
      </c>
      <c r="E34" s="48">
        <v>10.736159208795197</v>
      </c>
    </row>
    <row r="35" spans="2:5" ht="16">
      <c r="B35" s="30">
        <v>29</v>
      </c>
      <c r="C35" s="57">
        <v>9.8588097964348247</v>
      </c>
      <c r="D35" s="57">
        <v>10.011671268752313</v>
      </c>
      <c r="E35" s="48">
        <v>9.723505400547614</v>
      </c>
    </row>
    <row r="36" spans="2:5" ht="16">
      <c r="B36" s="30">
        <v>30</v>
      </c>
      <c r="C36" s="57">
        <v>7.4994941210406898</v>
      </c>
      <c r="D36" s="57">
        <v>7.6485547868413137</v>
      </c>
      <c r="E36" s="48">
        <v>7.3660677861000963</v>
      </c>
    </row>
    <row r="37" spans="2:5" ht="16">
      <c r="B37" s="30">
        <v>31</v>
      </c>
      <c r="C37" s="57">
        <v>6.2111570267142042</v>
      </c>
      <c r="D37" s="57">
        <v>6.426243797109775</v>
      </c>
      <c r="E37" s="48">
        <v>6.020951580127532</v>
      </c>
    </row>
    <row r="38" spans="2:5" ht="16">
      <c r="B38" s="30">
        <v>32</v>
      </c>
      <c r="C38" s="57">
        <v>5.661438018077547</v>
      </c>
      <c r="D38" s="57">
        <v>5.8540429779856042</v>
      </c>
      <c r="E38" s="48">
        <v>5.4911361355781025</v>
      </c>
    </row>
    <row r="39" spans="2:5" ht="16">
      <c r="B39" s="30">
        <v>33</v>
      </c>
      <c r="C39" s="57">
        <v>4.7526311645363641</v>
      </c>
      <c r="D39" s="57">
        <v>4.9074774253814333</v>
      </c>
      <c r="E39" s="48">
        <v>4.6141915471112833</v>
      </c>
    </row>
    <row r="40" spans="2:5" ht="16">
      <c r="B40" s="30">
        <v>34</v>
      </c>
      <c r="C40" s="57">
        <v>4.0209900739710438</v>
      </c>
      <c r="D40" s="57">
        <v>4.2787204077526662</v>
      </c>
      <c r="E40" s="48">
        <v>3.7911857920229624</v>
      </c>
    </row>
    <row r="41" spans="2:5" ht="16">
      <c r="B41" s="30">
        <v>35</v>
      </c>
      <c r="C41" s="57">
        <v>4.0235453708638147</v>
      </c>
      <c r="D41" s="57">
        <v>4.1922342457033741</v>
      </c>
      <c r="E41" s="48">
        <v>3.8704982790085238</v>
      </c>
    </row>
    <row r="42" spans="2:5" ht="16">
      <c r="B42" s="30">
        <v>36</v>
      </c>
      <c r="C42" s="57">
        <v>4.5935074838883327</v>
      </c>
      <c r="D42" s="57">
        <v>4.7466533994620566</v>
      </c>
      <c r="E42" s="48">
        <v>4.4516454237776335</v>
      </c>
    </row>
    <row r="43" spans="2:5" ht="16">
      <c r="B43" s="30">
        <v>37</v>
      </c>
      <c r="C43" s="57">
        <v>5.2773584299617768</v>
      </c>
      <c r="D43" s="57">
        <v>5.4629154316183408</v>
      </c>
      <c r="E43" s="48">
        <v>5.1026612412889953</v>
      </c>
    </row>
    <row r="44" spans="2:5" ht="16">
      <c r="B44" s="30">
        <v>38</v>
      </c>
      <c r="C44" s="57">
        <v>8.033981408968641</v>
      </c>
      <c r="D44" s="57">
        <v>8.0290805922510859</v>
      </c>
      <c r="E44" s="48">
        <v>8.0385062458047507</v>
      </c>
    </row>
    <row r="45" spans="2:5" ht="16">
      <c r="B45" s="30">
        <v>39</v>
      </c>
      <c r="C45" s="57">
        <v>11.049018786032953</v>
      </c>
      <c r="D45" s="57">
        <v>10.955312578897283</v>
      </c>
      <c r="E45" s="48">
        <v>11.135371179039302</v>
      </c>
    </row>
    <row r="46" spans="2:5" ht="16">
      <c r="B46" s="30">
        <v>40</v>
      </c>
      <c r="C46" s="57">
        <v>12.834284540011396</v>
      </c>
      <c r="D46" s="57">
        <v>12.725124908013477</v>
      </c>
      <c r="E46" s="48">
        <v>12.935996679839043</v>
      </c>
    </row>
    <row r="47" spans="2:5" ht="16">
      <c r="B47" s="30">
        <v>41</v>
      </c>
      <c r="C47" s="57">
        <v>11.55996361291918</v>
      </c>
      <c r="D47" s="57">
        <v>11.609907120743033</v>
      </c>
      <c r="E47" s="48">
        <v>11.512937908328617</v>
      </c>
    </row>
    <row r="48" spans="2:5" ht="16">
      <c r="B48" s="30">
        <v>42</v>
      </c>
      <c r="C48" s="57">
        <v>10.476370035193565</v>
      </c>
      <c r="D48" s="57">
        <v>10.273820946195292</v>
      </c>
      <c r="E48" s="48">
        <v>10.668322025599776</v>
      </c>
    </row>
    <row r="49" spans="2:14" ht="16">
      <c r="B49" s="30">
        <v>43</v>
      </c>
      <c r="C49" s="57">
        <v>9.599671436600234</v>
      </c>
      <c r="D49" s="57">
        <v>9.4653258000479923</v>
      </c>
      <c r="E49" s="48">
        <v>9.7315939421202575</v>
      </c>
    </row>
    <row r="50" spans="2:14" ht="16">
      <c r="B50" s="30">
        <v>44</v>
      </c>
      <c r="C50" s="57">
        <v>7.8675019505254946</v>
      </c>
      <c r="D50" s="57">
        <v>7.8698404541101166</v>
      </c>
      <c r="E50" s="48">
        <v>7.8652445486729654</v>
      </c>
    </row>
    <row r="51" spans="2:14" ht="16">
      <c r="B51" s="30">
        <v>45</v>
      </c>
      <c r="C51" s="57">
        <v>6.954148344278166</v>
      </c>
      <c r="D51" s="57">
        <v>6.8794159208666983</v>
      </c>
      <c r="E51" s="48">
        <v>7.0274767175837125</v>
      </c>
    </row>
    <row r="52" spans="2:14" ht="16">
      <c r="B52" s="30">
        <v>46</v>
      </c>
      <c r="C52" s="57">
        <v>6.77881147691292</v>
      </c>
      <c r="D52" s="57">
        <v>6.7272772810378942</v>
      </c>
      <c r="E52" s="48">
        <v>6.8279518532671002</v>
      </c>
    </row>
    <row r="53" spans="2:14" ht="16">
      <c r="B53" s="30">
        <v>47</v>
      </c>
      <c r="C53" s="57">
        <v>7.0100778349307378</v>
      </c>
      <c r="D53" s="57">
        <v>6.9012738030643614</v>
      </c>
      <c r="E53" s="48">
        <v>7.1094745786715761</v>
      </c>
    </row>
    <row r="54" spans="2:14" ht="16">
      <c r="B54" s="30">
        <v>48</v>
      </c>
      <c r="C54" s="57">
        <v>7.8502169988402812</v>
      </c>
      <c r="D54" s="57">
        <v>7.9582779630418976</v>
      </c>
      <c r="E54" s="48">
        <v>7.7517253987842221</v>
      </c>
    </row>
    <row r="55" spans="2:14" ht="16">
      <c r="B55" s="30">
        <v>49</v>
      </c>
      <c r="C55" s="57">
        <v>9.1383316205710212</v>
      </c>
      <c r="D55" s="57">
        <v>9.304677028711172</v>
      </c>
      <c r="E55" s="48">
        <v>8.9878077324084504</v>
      </c>
    </row>
    <row r="56" spans="2:14" ht="16">
      <c r="B56" s="30">
        <v>50</v>
      </c>
      <c r="C56" s="57">
        <v>11.17804142204827</v>
      </c>
      <c r="D56" s="57">
        <v>11.197045405170542</v>
      </c>
      <c r="E56" s="48">
        <v>11.161245727890634</v>
      </c>
    </row>
    <row r="57" spans="2:14" ht="16">
      <c r="B57" s="30">
        <v>51</v>
      </c>
      <c r="C57" s="57">
        <v>12.649722465673385</v>
      </c>
      <c r="D57" s="57">
        <v>12.933747412008282</v>
      </c>
      <c r="E57" s="48">
        <v>12.397499540356684</v>
      </c>
    </row>
    <row r="58" spans="2:14" ht="16">
      <c r="B58" s="30">
        <v>52</v>
      </c>
      <c r="C58" s="57">
        <v>13.174279514551463</v>
      </c>
      <c r="D58" s="57">
        <v>13.588041409405321</v>
      </c>
      <c r="E58" s="48">
        <v>12.807699426244678</v>
      </c>
    </row>
    <row r="59" spans="2:14" ht="16">
      <c r="B59" s="30">
        <v>1</v>
      </c>
      <c r="C59" s="57">
        <v>11.53708308133414</v>
      </c>
      <c r="D59" s="57">
        <v>11.966855856503102</v>
      </c>
      <c r="E59" s="48">
        <v>11.159502619453386</v>
      </c>
    </row>
    <row r="60" spans="2:14" ht="17" thickBot="1">
      <c r="B60" s="35">
        <v>2</v>
      </c>
      <c r="C60" s="58">
        <v>8.5372934057568983</v>
      </c>
      <c r="D60" s="58">
        <v>8.8904655351197945</v>
      </c>
      <c r="E60" s="49">
        <v>8.2205526051736388</v>
      </c>
    </row>
    <row r="61" spans="2:14" customFormat="1" ht="16">
      <c r="B61" s="59"/>
      <c r="C61" s="60"/>
      <c r="D61" s="61"/>
      <c r="E61" s="61"/>
      <c r="F61" s="61"/>
      <c r="G61" s="26"/>
      <c r="H61" s="26"/>
      <c r="I61" s="26"/>
      <c r="J61" s="26"/>
      <c r="K61" s="26"/>
      <c r="L61" s="26"/>
      <c r="M61" s="26"/>
      <c r="N61" s="26"/>
    </row>
    <row r="62" spans="2:14" ht="15"/>
  </sheetData>
  <mergeCells count="6">
    <mergeCell ref="C2:G2"/>
    <mergeCell ref="C3:F3"/>
    <mergeCell ref="C4:F4"/>
    <mergeCell ref="C5:F5"/>
    <mergeCell ref="B8:B9"/>
    <mergeCell ref="C8:E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72"/>
  <sheetViews>
    <sheetView topLeftCell="E1" workbookViewId="0"/>
  </sheetViews>
  <sheetFormatPr baseColWidth="10" defaultColWidth="11.1640625" defaultRowHeight="14.5"/>
  <cols>
    <col min="1" max="12" width="37.33203125" style="26" customWidth="1"/>
    <col min="13" max="13" width="11.1640625" style="26" customWidth="1"/>
    <col min="14" max="16384" width="11.1640625" style="26"/>
  </cols>
  <sheetData>
    <row r="1" spans="2:12" s="23" customFormat="1" ht="15"/>
    <row r="2" spans="2:12" s="23" customFormat="1" ht="23">
      <c r="C2" s="37" t="s">
        <v>216</v>
      </c>
      <c r="D2" s="37"/>
      <c r="E2" s="37"/>
      <c r="F2" s="37"/>
      <c r="G2" s="37"/>
    </row>
    <row r="3" spans="2:12" s="23" customFormat="1" ht="23.25" customHeight="1">
      <c r="C3" s="37" t="s">
        <v>1</v>
      </c>
      <c r="D3" s="37"/>
      <c r="E3" s="37"/>
      <c r="F3" s="37"/>
      <c r="G3" s="37"/>
      <c r="H3" s="37"/>
    </row>
    <row r="4" spans="2:12" s="23" customFormat="1" ht="23.25" customHeight="1">
      <c r="C4" s="46"/>
      <c r="D4" s="46"/>
      <c r="E4" s="46"/>
      <c r="F4" s="46"/>
      <c r="G4" s="46"/>
      <c r="H4" s="46"/>
    </row>
    <row r="5" spans="2:12" s="23" customFormat="1" ht="15">
      <c r="C5" s="46"/>
      <c r="D5" s="46"/>
      <c r="E5" s="46"/>
      <c r="F5" s="46"/>
    </row>
    <row r="6" spans="2:12" s="23" customFormat="1" ht="15"/>
    <row r="7" spans="2:12" ht="16" thickBot="1"/>
    <row r="8" spans="2:12" ht="19" thickBot="1">
      <c r="B8" s="47" t="s">
        <v>176</v>
      </c>
      <c r="C8" s="47" t="s">
        <v>217</v>
      </c>
      <c r="D8" s="47"/>
      <c r="E8" s="47"/>
      <c r="F8" s="47"/>
      <c r="G8" s="47"/>
      <c r="H8" s="47"/>
      <c r="I8" s="47"/>
      <c r="J8" s="47"/>
      <c r="K8" s="47"/>
      <c r="L8" s="47"/>
    </row>
    <row r="9" spans="2:12" ht="19" thickBot="1">
      <c r="B9" s="47"/>
      <c r="C9" s="63" t="s">
        <v>218</v>
      </c>
      <c r="D9" s="64" t="s">
        <v>219</v>
      </c>
      <c r="E9" s="63" t="s">
        <v>220</v>
      </c>
      <c r="F9" s="63" t="s">
        <v>221</v>
      </c>
      <c r="G9" s="65" t="s">
        <v>222</v>
      </c>
      <c r="H9" s="63" t="s">
        <v>223</v>
      </c>
      <c r="I9" s="63" t="s">
        <v>224</v>
      </c>
      <c r="J9" s="63" t="s">
        <v>225</v>
      </c>
      <c r="K9" s="63" t="s">
        <v>226</v>
      </c>
      <c r="L9" s="63" t="s">
        <v>212</v>
      </c>
    </row>
    <row r="10" spans="2:12" ht="16">
      <c r="B10" s="66">
        <v>4</v>
      </c>
      <c r="C10" s="67">
        <v>9.727070771183751</v>
      </c>
      <c r="D10" s="67">
        <v>17.567567567567568</v>
      </c>
      <c r="E10" s="67">
        <v>8.7191663368948689</v>
      </c>
      <c r="F10" s="67">
        <v>4.5374866514879812</v>
      </c>
      <c r="G10" s="67">
        <v>5.2994719963719996</v>
      </c>
      <c r="H10" s="67">
        <v>5.2302118271662517</v>
      </c>
      <c r="I10" s="67">
        <v>4.1201415583623158</v>
      </c>
      <c r="J10" s="67">
        <v>4.2315840785945973</v>
      </c>
      <c r="K10" s="67">
        <v>5.4702702702702704</v>
      </c>
      <c r="L10" s="68">
        <v>7.8028316727844782</v>
      </c>
    </row>
    <row r="11" spans="2:12" ht="16">
      <c r="B11" s="30">
        <v>5</v>
      </c>
      <c r="C11" s="57">
        <v>7.7959252399393844</v>
      </c>
      <c r="D11" s="57">
        <v>12.527472527472527</v>
      </c>
      <c r="E11" s="57">
        <v>7.0798145914026289</v>
      </c>
      <c r="F11" s="57">
        <v>3.9481105470953191</v>
      </c>
      <c r="G11" s="57">
        <v>4.2357072314276305</v>
      </c>
      <c r="H11" s="57">
        <v>4.6564187498921727</v>
      </c>
      <c r="I11" s="48">
        <v>3.6372516627641391</v>
      </c>
      <c r="J11" s="48">
        <v>4.0296368783420125</v>
      </c>
      <c r="K11" s="48">
        <v>4.9204250079803007</v>
      </c>
      <c r="L11" s="48">
        <v>7.3586978916283226</v>
      </c>
    </row>
    <row r="12" spans="2:12" ht="16">
      <c r="B12" s="30">
        <v>6</v>
      </c>
      <c r="C12" s="57">
        <v>6.3295378432685876</v>
      </c>
      <c r="D12" s="57">
        <v>5.9683676514473287</v>
      </c>
      <c r="E12" s="57">
        <v>3.7474726347347138</v>
      </c>
      <c r="F12" s="57">
        <v>3.4523708541861056</v>
      </c>
      <c r="G12" s="57">
        <v>3.5546031538310539</v>
      </c>
      <c r="H12" s="57">
        <v>3.535649232370544</v>
      </c>
      <c r="I12" s="48">
        <v>3.1959192171559443</v>
      </c>
      <c r="J12" s="48">
        <v>3.721050780309902</v>
      </c>
      <c r="K12" s="48">
        <v>4.5194695656248536</v>
      </c>
      <c r="L12" s="48">
        <v>6.8417902038804188</v>
      </c>
    </row>
    <row r="13" spans="2:12" ht="16">
      <c r="B13" s="30">
        <v>7</v>
      </c>
      <c r="C13" s="57">
        <v>5.2486187845303869</v>
      </c>
      <c r="D13" s="57">
        <v>4.7530481504443074</v>
      </c>
      <c r="E13" s="57">
        <v>3.4273422562141489</v>
      </c>
      <c r="F13" s="57">
        <v>3.6521739130434785</v>
      </c>
      <c r="G13" s="57">
        <v>3.4852944814109379</v>
      </c>
      <c r="H13" s="57">
        <v>3.6738080869040437</v>
      </c>
      <c r="I13" s="48">
        <v>3.3384212821631052</v>
      </c>
      <c r="J13" s="48">
        <v>3.8094059405940595</v>
      </c>
      <c r="K13" s="48">
        <v>4.539033556331459</v>
      </c>
      <c r="L13" s="48">
        <v>6.5340097170620171</v>
      </c>
    </row>
    <row r="14" spans="2:12" ht="16">
      <c r="B14" s="30">
        <v>8</v>
      </c>
      <c r="C14" s="57">
        <v>5.0298708807091925</v>
      </c>
      <c r="D14" s="57">
        <v>6.3606794362125045</v>
      </c>
      <c r="E14" s="57">
        <v>4.1524396960017622</v>
      </c>
      <c r="F14" s="57">
        <v>3.3003178357602185</v>
      </c>
      <c r="G14" s="57">
        <v>3.4051901688864481</v>
      </c>
      <c r="H14" s="57">
        <v>3.4055817747480046</v>
      </c>
      <c r="I14" s="48">
        <v>3.2528233842649712</v>
      </c>
      <c r="J14" s="48">
        <v>3.6543299530565134</v>
      </c>
      <c r="K14" s="48">
        <v>4.6124838183148533</v>
      </c>
      <c r="L14" s="48">
        <v>6.3860879731112083</v>
      </c>
    </row>
    <row r="15" spans="2:12" ht="16">
      <c r="B15" s="30">
        <v>9</v>
      </c>
      <c r="C15" s="57">
        <v>6.0612004707728522</v>
      </c>
      <c r="D15" s="57">
        <v>7.3786407766990285</v>
      </c>
      <c r="E15" s="57">
        <v>4.3039136921840928</v>
      </c>
      <c r="F15" s="57">
        <v>3.8894192852102445</v>
      </c>
      <c r="G15" s="57">
        <v>4.3503533514852997</v>
      </c>
      <c r="H15" s="57">
        <v>4.2018425191795332</v>
      </c>
      <c r="I15" s="48">
        <v>3.8897851527489693</v>
      </c>
      <c r="J15" s="48">
        <v>4.270502626921024</v>
      </c>
      <c r="K15" s="48">
        <v>5.2018200499045948</v>
      </c>
      <c r="L15" s="48">
        <v>7.394741680455966</v>
      </c>
    </row>
    <row r="16" spans="2:12" ht="16">
      <c r="B16" s="30">
        <v>10</v>
      </c>
      <c r="C16" s="57">
        <v>8.4640090685811451</v>
      </c>
      <c r="D16" s="57">
        <v>12.867519889311657</v>
      </c>
      <c r="E16" s="57">
        <v>6.3214173393437463</v>
      </c>
      <c r="F16" s="57">
        <v>5.2904014672916242</v>
      </c>
      <c r="G16" s="57">
        <v>5.755285622494875</v>
      </c>
      <c r="H16" s="57">
        <v>5.7233444466235213</v>
      </c>
      <c r="I16" s="48">
        <v>5.2677992478277789</v>
      </c>
      <c r="J16" s="48">
        <v>5.5242013956462506</v>
      </c>
      <c r="K16" s="48">
        <v>6.4593163770284265</v>
      </c>
      <c r="L16" s="48">
        <v>9.6091920374707271</v>
      </c>
    </row>
    <row r="17" spans="2:14" ht="16">
      <c r="B17" s="30">
        <v>11</v>
      </c>
      <c r="C17" s="57">
        <v>9.9943214082907428</v>
      </c>
      <c r="D17" s="57">
        <v>12.920198772288805</v>
      </c>
      <c r="E17" s="57">
        <v>7.3043169931743641</v>
      </c>
      <c r="F17" s="57">
        <v>6.1643566688915934</v>
      </c>
      <c r="G17" s="57">
        <v>7.1422175794657514</v>
      </c>
      <c r="H17" s="57">
        <v>7.0000632631112794</v>
      </c>
      <c r="I17" s="48">
        <v>6.7780381485121071</v>
      </c>
      <c r="J17" s="48">
        <v>6.7984934086629005</v>
      </c>
      <c r="K17" s="48">
        <v>8.1522344812214413</v>
      </c>
      <c r="L17" s="48">
        <v>11.21354032228327</v>
      </c>
    </row>
    <row r="18" spans="2:14" ht="16">
      <c r="B18" s="30">
        <v>12</v>
      </c>
      <c r="C18" s="57">
        <v>10.708310094813163</v>
      </c>
      <c r="D18" s="57">
        <v>9.4414629298350228</v>
      </c>
      <c r="E18" s="57">
        <v>6.8320610687022905</v>
      </c>
      <c r="F18" s="57">
        <v>7.5117577249351681</v>
      </c>
      <c r="G18" s="57">
        <v>8.3956663200617179</v>
      </c>
      <c r="H18" s="57">
        <v>8.0378492860558861</v>
      </c>
      <c r="I18" s="48">
        <v>8.091797469756111</v>
      </c>
      <c r="J18" s="48">
        <v>8.6603880091505996</v>
      </c>
      <c r="K18" s="48">
        <v>10.337495882370556</v>
      </c>
      <c r="L18" s="48">
        <v>13.353908690579248</v>
      </c>
    </row>
    <row r="19" spans="2:14" ht="16">
      <c r="B19" s="30">
        <v>13</v>
      </c>
      <c r="C19" s="57">
        <v>10.271143831926738</v>
      </c>
      <c r="D19" s="57">
        <v>5.1892551892551895</v>
      </c>
      <c r="E19" s="57">
        <v>4.180033051424128</v>
      </c>
      <c r="F19" s="57">
        <v>7.4697077690662859</v>
      </c>
      <c r="G19" s="57">
        <v>8.3627112484099584</v>
      </c>
      <c r="H19" s="57">
        <v>7.3520418563565944</v>
      </c>
      <c r="I19" s="48">
        <v>8.4908994522000345</v>
      </c>
      <c r="J19" s="48">
        <v>9.3898858075040774</v>
      </c>
      <c r="K19" s="48">
        <v>11.315764315987382</v>
      </c>
      <c r="L19" s="48">
        <v>15.569899244332493</v>
      </c>
    </row>
    <row r="20" spans="2:14" ht="16">
      <c r="B20" s="30">
        <v>14</v>
      </c>
      <c r="C20" s="57">
        <v>8.7539579065002791</v>
      </c>
      <c r="D20" s="57">
        <v>4.9384462997028447</v>
      </c>
      <c r="E20" s="57">
        <v>3.6779220779220778</v>
      </c>
      <c r="F20" s="57">
        <v>7.2180291272456678</v>
      </c>
      <c r="G20" s="57">
        <v>8.3172860245011684</v>
      </c>
      <c r="H20" s="57">
        <v>7.7081565870803548</v>
      </c>
      <c r="I20" s="48">
        <v>8.4922766957689735</v>
      </c>
      <c r="J20" s="48">
        <v>9.621625476980137</v>
      </c>
      <c r="K20" s="48">
        <v>10.972842901340666</v>
      </c>
      <c r="L20" s="48">
        <v>14.841688654353563</v>
      </c>
    </row>
    <row r="21" spans="2:14" ht="16">
      <c r="B21" s="30">
        <v>15</v>
      </c>
      <c r="C21" s="57">
        <v>8.0423280423280428</v>
      </c>
      <c r="D21" s="57">
        <v>5.2083333333333339</v>
      </c>
      <c r="E21" s="57">
        <v>3.6414030392812768</v>
      </c>
      <c r="F21" s="57">
        <v>5.7789711356563123</v>
      </c>
      <c r="G21" s="57">
        <v>6.7788507505497657</v>
      </c>
      <c r="H21" s="57">
        <v>6.9435736677115987</v>
      </c>
      <c r="I21" s="48">
        <v>7.0424884293040906</v>
      </c>
      <c r="J21" s="48">
        <v>8.733341958856256</v>
      </c>
      <c r="K21" s="48">
        <v>10.556474718534362</v>
      </c>
      <c r="L21" s="48">
        <v>13.912279078375128</v>
      </c>
    </row>
    <row r="22" spans="2:14" ht="16">
      <c r="B22" s="30">
        <v>16</v>
      </c>
      <c r="C22" s="57">
        <v>6.6462614779186708</v>
      </c>
      <c r="D22" s="57">
        <v>4.8313202832153266</v>
      </c>
      <c r="E22" s="57">
        <v>4.2899639893533745</v>
      </c>
      <c r="F22" s="57">
        <v>4.340804857567341</v>
      </c>
      <c r="G22" s="57">
        <v>5.521872024853435</v>
      </c>
      <c r="H22" s="57">
        <v>5.3185423254367326</v>
      </c>
      <c r="I22" s="48">
        <v>5.9143386264234206</v>
      </c>
      <c r="J22" s="48">
        <v>6.6689822855158036</v>
      </c>
      <c r="K22" s="48">
        <v>8.1595158327029065</v>
      </c>
      <c r="L22" s="48">
        <v>10.814105747956834</v>
      </c>
      <c r="N22" s="15"/>
    </row>
    <row r="23" spans="2:14" ht="16">
      <c r="B23" s="30">
        <v>17</v>
      </c>
      <c r="C23" s="57">
        <v>4.9348230912476723</v>
      </c>
      <c r="D23" s="57">
        <v>3.3403805496828753</v>
      </c>
      <c r="E23" s="57">
        <v>3.1738035264483626</v>
      </c>
      <c r="F23" s="57">
        <v>2.849038764576111</v>
      </c>
      <c r="G23" s="57">
        <v>3.4090909090909087</v>
      </c>
      <c r="H23" s="57">
        <v>3.6984126984126986</v>
      </c>
      <c r="I23" s="48">
        <v>4.0857605177993523</v>
      </c>
      <c r="J23" s="48">
        <v>5.0934057161104906</v>
      </c>
      <c r="K23" s="48">
        <v>6.5972353720886199</v>
      </c>
      <c r="L23" s="48">
        <v>8.1676441138606783</v>
      </c>
    </row>
    <row r="24" spans="2:14" ht="16">
      <c r="B24" s="30">
        <v>18</v>
      </c>
      <c r="C24" s="57">
        <v>3.9385414412464832</v>
      </c>
      <c r="D24" s="57">
        <v>3.6379769299023956</v>
      </c>
      <c r="E24" s="57">
        <v>2.7719665271966525</v>
      </c>
      <c r="F24" s="57">
        <v>2.4896818000266276</v>
      </c>
      <c r="G24" s="57">
        <v>3.0525662251655628</v>
      </c>
      <c r="H24" s="57">
        <v>3.0620644240794603</v>
      </c>
      <c r="I24" s="48">
        <v>3.378640776699029</v>
      </c>
      <c r="J24" s="48">
        <v>4.4762497407176935</v>
      </c>
      <c r="K24" s="48">
        <v>5.4651388619149355</v>
      </c>
      <c r="L24" s="48">
        <v>6.8480076354092105</v>
      </c>
    </row>
    <row r="25" spans="2:14" ht="16">
      <c r="B25" s="30">
        <v>19</v>
      </c>
      <c r="C25" s="57">
        <v>3.9939550949913647</v>
      </c>
      <c r="D25" s="57">
        <v>2.6991150442477876</v>
      </c>
      <c r="E25" s="57">
        <v>2.9374201787994889</v>
      </c>
      <c r="F25" s="57">
        <v>2.2122432807237669</v>
      </c>
      <c r="G25" s="57">
        <v>2.6916507065583106</v>
      </c>
      <c r="H25" s="57">
        <v>2.5498455490030891</v>
      </c>
      <c r="I25" s="48">
        <v>2.9068755439512617</v>
      </c>
      <c r="J25" s="48">
        <v>3.7829640239278794</v>
      </c>
      <c r="K25" s="48">
        <v>4.5228969134557193</v>
      </c>
      <c r="L25" s="48">
        <v>5.7449907095867028</v>
      </c>
    </row>
    <row r="26" spans="2:14" ht="16">
      <c r="B26" s="30">
        <v>20</v>
      </c>
      <c r="C26" s="57">
        <v>2.5999140524280189</v>
      </c>
      <c r="D26" s="57">
        <v>1.7706237424547282</v>
      </c>
      <c r="E26" s="57">
        <v>2.1289537712895377</v>
      </c>
      <c r="F26" s="57">
        <v>2.0120857958695795</v>
      </c>
      <c r="G26" s="57">
        <v>2.2662889518413598</v>
      </c>
      <c r="H26" s="57">
        <v>2.6065659805236456</v>
      </c>
      <c r="I26" s="48">
        <v>2.670807453416149</v>
      </c>
      <c r="J26" s="48">
        <v>3.3577853462579688</v>
      </c>
      <c r="K26" s="48">
        <v>3.8573447501870479</v>
      </c>
      <c r="L26" s="48">
        <v>4.55243752560426</v>
      </c>
    </row>
    <row r="27" spans="2:14" ht="16">
      <c r="B27" s="30">
        <v>21</v>
      </c>
      <c r="C27" s="57">
        <v>2.2845953002610964</v>
      </c>
      <c r="D27" s="57">
        <v>0.89327691584391156</v>
      </c>
      <c r="E27" s="57">
        <v>0.98936249349103633</v>
      </c>
      <c r="F27" s="57">
        <v>1.7460729585875634</v>
      </c>
      <c r="G27" s="57">
        <v>1.9917144678138943</v>
      </c>
      <c r="H27" s="57">
        <v>2.1917808219178081</v>
      </c>
      <c r="I27" s="48">
        <v>2.2656286420213512</v>
      </c>
      <c r="J27" s="48">
        <v>2.880927883266299</v>
      </c>
      <c r="K27" s="48">
        <v>3.2905546427461254</v>
      </c>
      <c r="L27" s="48">
        <v>4.0662814782513896</v>
      </c>
    </row>
    <row r="28" spans="2:14" ht="16">
      <c r="B28" s="30">
        <v>22</v>
      </c>
      <c r="C28" s="57">
        <v>2.6586405818911465</v>
      </c>
      <c r="D28" s="57">
        <v>1.9650655021834063</v>
      </c>
      <c r="E28" s="57">
        <v>1.7535545023696684</v>
      </c>
      <c r="F28" s="57">
        <v>2.1951219512195119</v>
      </c>
      <c r="G28" s="57">
        <v>2.4282830754174567</v>
      </c>
      <c r="H28" s="57">
        <v>2.4545192030031764</v>
      </c>
      <c r="I28" s="48">
        <v>2.8841895482728077</v>
      </c>
      <c r="J28" s="48">
        <v>3.259227282538312</v>
      </c>
      <c r="K28" s="48">
        <v>3.9469658337582869</v>
      </c>
      <c r="L28" s="48">
        <v>4.5470862749790593</v>
      </c>
    </row>
    <row r="29" spans="2:14" ht="16">
      <c r="B29" s="30">
        <v>23</v>
      </c>
      <c r="C29" s="57">
        <v>3.8</v>
      </c>
      <c r="D29" s="57">
        <v>2.0939445387662703</v>
      </c>
      <c r="E29" s="57">
        <v>3.2005120819331094</v>
      </c>
      <c r="F29" s="57">
        <v>3.3782915863840719</v>
      </c>
      <c r="G29" s="57">
        <v>3.3895199706852326</v>
      </c>
      <c r="H29" s="57">
        <v>3.6740897376594193</v>
      </c>
      <c r="I29" s="48">
        <v>3.7790990627834322</v>
      </c>
      <c r="J29" s="48">
        <v>4.2874039030159672</v>
      </c>
      <c r="K29" s="48">
        <v>4.3488415545590433</v>
      </c>
      <c r="L29" s="48">
        <v>5.1534778935511127</v>
      </c>
    </row>
    <row r="30" spans="2:14" ht="16">
      <c r="B30" s="30">
        <v>24</v>
      </c>
      <c r="C30" s="57">
        <v>5.4459352801894241</v>
      </c>
      <c r="D30" s="57">
        <v>2.767295597484277</v>
      </c>
      <c r="E30" s="57">
        <v>3.9480800432666308</v>
      </c>
      <c r="F30" s="57">
        <v>4.3146067415730336</v>
      </c>
      <c r="G30" s="57">
        <v>4.9815781393920791</v>
      </c>
      <c r="H30" s="57">
        <v>5.4706422784598683</v>
      </c>
      <c r="I30" s="48">
        <v>5.2428152858300603</v>
      </c>
      <c r="J30" s="48">
        <v>5.5819273663139839</v>
      </c>
      <c r="K30" s="48">
        <v>6.2071765720956202</v>
      </c>
      <c r="L30" s="48">
        <v>6.8120371458798639</v>
      </c>
    </row>
    <row r="31" spans="2:14" ht="16">
      <c r="B31" s="30">
        <v>25</v>
      </c>
      <c r="C31" s="57">
        <v>8.910386965376782</v>
      </c>
      <c r="D31" s="57">
        <v>5.2216150576806317</v>
      </c>
      <c r="E31" s="57">
        <v>4.5441389290882785</v>
      </c>
      <c r="F31" s="57">
        <v>5.6824694997134202</v>
      </c>
      <c r="G31" s="57">
        <v>6.618920195183378</v>
      </c>
      <c r="H31" s="57">
        <v>6.9755335762623636</v>
      </c>
      <c r="I31" s="48">
        <v>7.2250316055625792</v>
      </c>
      <c r="J31" s="48">
        <v>7.8128668701573147</v>
      </c>
      <c r="K31" s="48">
        <v>8.2496863237139273</v>
      </c>
      <c r="L31" s="48">
        <v>9.9229857819905209</v>
      </c>
    </row>
    <row r="32" spans="2:14" ht="16">
      <c r="B32" s="39">
        <v>26</v>
      </c>
      <c r="C32" s="57">
        <v>10.148708583355075</v>
      </c>
      <c r="D32" s="57">
        <v>5.7628979143798027</v>
      </c>
      <c r="E32" s="57">
        <v>5.5438518682780797</v>
      </c>
      <c r="F32" s="57">
        <v>6.2342288852605021</v>
      </c>
      <c r="G32" s="57">
        <v>8.0250169542611722</v>
      </c>
      <c r="H32" s="57">
        <v>8.8757887744935235</v>
      </c>
      <c r="I32" s="48">
        <v>9.2073403848604567</v>
      </c>
      <c r="J32" s="48">
        <v>9.9533913896725128</v>
      </c>
      <c r="K32" s="48">
        <v>10.95543460688689</v>
      </c>
      <c r="L32" s="48">
        <v>13.159014898145333</v>
      </c>
    </row>
    <row r="33" spans="2:12" ht="16">
      <c r="B33" s="39">
        <v>27</v>
      </c>
      <c r="C33" s="57">
        <v>12.802856414180056</v>
      </c>
      <c r="D33" s="57">
        <v>6.2650602409638561</v>
      </c>
      <c r="E33" s="57">
        <v>6.0266001662510398</v>
      </c>
      <c r="F33" s="57">
        <v>7.629497320745088</v>
      </c>
      <c r="G33" s="57">
        <v>9.7904442581726752</v>
      </c>
      <c r="H33" s="57">
        <v>10.671347082053533</v>
      </c>
      <c r="I33" s="48">
        <v>10.880863101111769</v>
      </c>
      <c r="J33" s="48">
        <v>11.74581609337368</v>
      </c>
      <c r="K33" s="48">
        <v>13.77235592846103</v>
      </c>
      <c r="L33" s="48">
        <v>17.055071752729056</v>
      </c>
    </row>
    <row r="34" spans="2:12" ht="16">
      <c r="B34" s="39">
        <v>28</v>
      </c>
      <c r="C34" s="57">
        <v>11.758691206543967</v>
      </c>
      <c r="D34" s="57">
        <v>5.2996085516410716</v>
      </c>
      <c r="E34" s="57">
        <v>5.0996754751970332</v>
      </c>
      <c r="F34" s="57">
        <v>7.2386058981233248</v>
      </c>
      <c r="G34" s="57">
        <v>8.4822173985640337</v>
      </c>
      <c r="H34" s="57">
        <v>9.5270910500473782</v>
      </c>
      <c r="I34" s="48">
        <v>10.533423362592844</v>
      </c>
      <c r="J34" s="48">
        <v>11.574134552580013</v>
      </c>
      <c r="K34" s="48">
        <v>13.253012048192772</v>
      </c>
      <c r="L34" s="48">
        <v>16.551065860642698</v>
      </c>
    </row>
    <row r="35" spans="2:12" ht="16">
      <c r="B35" s="39">
        <v>29</v>
      </c>
      <c r="C35" s="57">
        <v>11.57382368848026</v>
      </c>
      <c r="D35" s="57">
        <v>5.5297757153905645</v>
      </c>
      <c r="E35" s="57">
        <v>5.3280091272104961</v>
      </c>
      <c r="F35" s="57">
        <v>6.2198861147612794</v>
      </c>
      <c r="G35" s="57">
        <v>7.1928646782391876</v>
      </c>
      <c r="H35" s="57">
        <v>8.4771334276284769</v>
      </c>
      <c r="I35" s="48">
        <v>9.3165387195349183</v>
      </c>
      <c r="J35" s="48">
        <v>11.262916984534295</v>
      </c>
      <c r="K35" s="48">
        <v>12.468270276804061</v>
      </c>
      <c r="L35" s="48">
        <v>15.420038155384514</v>
      </c>
    </row>
    <row r="36" spans="2:12" ht="16">
      <c r="B36" s="39">
        <v>30</v>
      </c>
      <c r="C36" s="57">
        <v>8.2232011747430249</v>
      </c>
      <c r="D36" s="57">
        <v>2.839011356045424</v>
      </c>
      <c r="E36" s="57">
        <v>2.8473698807432744</v>
      </c>
      <c r="F36" s="57">
        <v>4.7759490058034437</v>
      </c>
      <c r="G36" s="57">
        <v>5.3550846706268285</v>
      </c>
      <c r="H36" s="57">
        <v>5.9406809406809407</v>
      </c>
      <c r="I36" s="48">
        <v>7.4745345978222684</v>
      </c>
      <c r="J36" s="48">
        <v>9.0883958808487115</v>
      </c>
      <c r="K36" s="48">
        <v>10.941572890838579</v>
      </c>
      <c r="L36" s="48">
        <v>12.817267805666877</v>
      </c>
    </row>
    <row r="37" spans="2:12" ht="16">
      <c r="B37" s="39">
        <v>31</v>
      </c>
      <c r="C37" s="57">
        <v>7.0772058823529411</v>
      </c>
      <c r="D37" s="57">
        <v>2.6855650876538606</v>
      </c>
      <c r="E37" s="57">
        <v>2.3008095440988496</v>
      </c>
      <c r="F37" s="57">
        <v>3.8057742782152229</v>
      </c>
      <c r="G37" s="57">
        <v>4.4976273983907573</v>
      </c>
      <c r="H37" s="57">
        <v>4.845512506130456</v>
      </c>
      <c r="I37" s="48">
        <v>6.266094420600858</v>
      </c>
      <c r="J37" s="48">
        <v>7.0876671619613667</v>
      </c>
      <c r="K37" s="48">
        <v>8.7669979079497899</v>
      </c>
      <c r="L37" s="48">
        <v>11.449003178272175</v>
      </c>
    </row>
    <row r="38" spans="2:12" ht="16">
      <c r="B38" s="39">
        <v>32</v>
      </c>
      <c r="C38" s="57">
        <v>6.9529652351738243</v>
      </c>
      <c r="D38" s="57">
        <v>2.4782010096374485</v>
      </c>
      <c r="E38" s="57">
        <v>2.285642126531128</v>
      </c>
      <c r="F38" s="57">
        <v>3.4673900224083032</v>
      </c>
      <c r="G38" s="57">
        <v>4.0363159046160577</v>
      </c>
      <c r="H38" s="57">
        <v>4.7619047619047619</v>
      </c>
      <c r="I38" s="48">
        <v>5.2069645203679373</v>
      </c>
      <c r="J38" s="48">
        <v>6.1737633764873161</v>
      </c>
      <c r="K38" s="48">
        <v>7.6953175948871788</v>
      </c>
      <c r="L38" s="48">
        <v>9.8506828957610928</v>
      </c>
    </row>
    <row r="39" spans="2:12" ht="16">
      <c r="B39" s="39">
        <v>33</v>
      </c>
      <c r="C39" s="57">
        <v>6.0813378943367535</v>
      </c>
      <c r="D39" s="57">
        <v>1.8736988202637055</v>
      </c>
      <c r="E39" s="57">
        <v>2.1540762902019446</v>
      </c>
      <c r="F39" s="57">
        <v>2.6850338547746904</v>
      </c>
      <c r="G39" s="57">
        <v>2.8391167192429023</v>
      </c>
      <c r="H39" s="57">
        <v>3.7554004652708541</v>
      </c>
      <c r="I39" s="48">
        <v>4.3405255646041478</v>
      </c>
      <c r="J39" s="48">
        <v>5.5350553505535052</v>
      </c>
      <c r="K39" s="48">
        <v>6.5672676837725392</v>
      </c>
      <c r="L39" s="48">
        <v>8.158192090395481</v>
      </c>
    </row>
    <row r="40" spans="2:12" ht="16">
      <c r="B40" s="39">
        <v>34</v>
      </c>
      <c r="C40" s="57">
        <v>4.8771543821048775</v>
      </c>
      <c r="D40" s="57">
        <v>1.761102603369066</v>
      </c>
      <c r="E40" s="57">
        <v>1.7337031900138695</v>
      </c>
      <c r="F40" s="57">
        <v>2.1359008410801241</v>
      </c>
      <c r="G40" s="57">
        <v>2.5223848001747107</v>
      </c>
      <c r="H40" s="57">
        <v>3.1496062992125982</v>
      </c>
      <c r="I40" s="48">
        <v>3.6198718482150292</v>
      </c>
      <c r="J40" s="48">
        <v>4.5027289266221953</v>
      </c>
      <c r="K40" s="48">
        <v>5.9560911420458478</v>
      </c>
      <c r="L40" s="48">
        <v>7.5234147090434522</v>
      </c>
    </row>
    <row r="41" spans="2:12" ht="16">
      <c r="B41" s="39">
        <v>35</v>
      </c>
      <c r="C41" s="57">
        <v>5.3051455923414439</v>
      </c>
      <c r="D41" s="57">
        <v>2.4752475247524752</v>
      </c>
      <c r="E41" s="57">
        <v>2.4710189139719341</v>
      </c>
      <c r="F41" s="57">
        <v>1.8437704560331662</v>
      </c>
      <c r="G41" s="57">
        <v>2.6235135466470516</v>
      </c>
      <c r="H41" s="57">
        <v>3.590933915892955</v>
      </c>
      <c r="I41" s="48">
        <v>3.2318501170960188</v>
      </c>
      <c r="J41" s="48">
        <v>4.271860892827287</v>
      </c>
      <c r="K41" s="48">
        <v>5.3754396696742619</v>
      </c>
      <c r="L41" s="48">
        <v>7.3594195387406067</v>
      </c>
    </row>
    <row r="42" spans="2:12" ht="16">
      <c r="B42" s="39">
        <v>36</v>
      </c>
      <c r="C42" s="57">
        <v>5.0505050505050502</v>
      </c>
      <c r="D42" s="57">
        <v>4.918032786885246</v>
      </c>
      <c r="E42" s="57">
        <v>3.3942558746736298</v>
      </c>
      <c r="F42" s="57">
        <v>1.8819388031410775</v>
      </c>
      <c r="G42" s="57">
        <v>2.6913615974533354</v>
      </c>
      <c r="H42" s="57">
        <v>3.5834806363490275</v>
      </c>
      <c r="I42" s="48">
        <v>3.8197955285922931</v>
      </c>
      <c r="J42" s="48">
        <v>4.7190091104514282</v>
      </c>
      <c r="K42" s="48">
        <v>6.3452248234856929</v>
      </c>
      <c r="L42" s="48">
        <v>8.7666331208766621</v>
      </c>
    </row>
    <row r="43" spans="2:12" ht="16">
      <c r="B43" s="39">
        <v>37</v>
      </c>
      <c r="C43" s="57">
        <v>4.4765075841657422</v>
      </c>
      <c r="D43" s="57">
        <v>3.9397450753186556</v>
      </c>
      <c r="E43" s="57">
        <v>3.9943609022556394</v>
      </c>
      <c r="F43" s="57">
        <v>2.2075055187637971</v>
      </c>
      <c r="G43" s="57">
        <v>3.3414337788578372</v>
      </c>
      <c r="H43" s="57">
        <v>3.7030687467855303</v>
      </c>
      <c r="I43" s="48">
        <v>3.8582486695694245</v>
      </c>
      <c r="J43" s="48">
        <v>5.3692030616839261</v>
      </c>
      <c r="K43" s="48">
        <v>7.908321288457568</v>
      </c>
      <c r="L43" s="48">
        <v>10.980823256382068</v>
      </c>
    </row>
    <row r="44" spans="2:12" ht="16">
      <c r="B44" s="39">
        <v>38</v>
      </c>
      <c r="C44" s="57">
        <v>6.0488561457929428</v>
      </c>
      <c r="D44" s="57">
        <v>5.2069425901201605</v>
      </c>
      <c r="E44" s="57">
        <v>4.8851978505129452</v>
      </c>
      <c r="F44" s="57">
        <v>3.239352129574085</v>
      </c>
      <c r="G44" s="57">
        <v>4.4278606965174125</v>
      </c>
      <c r="H44" s="57">
        <v>6.5558284526733415</v>
      </c>
      <c r="I44" s="48">
        <v>6.2112620334959772</v>
      </c>
      <c r="J44" s="48">
        <v>7.8304597701149419</v>
      </c>
      <c r="K44" s="48">
        <v>10.55712117927596</v>
      </c>
      <c r="L44" s="48">
        <v>16.526717557251906</v>
      </c>
    </row>
    <row r="45" spans="2:12" ht="16">
      <c r="B45" s="39">
        <v>39</v>
      </c>
      <c r="C45" s="57">
        <v>6.4297124600638984</v>
      </c>
      <c r="D45" s="57">
        <v>4.6579330422125187</v>
      </c>
      <c r="E45" s="57">
        <v>7.2109654350417163</v>
      </c>
      <c r="F45" s="57">
        <v>4.9432057214976863</v>
      </c>
      <c r="G45" s="57">
        <v>5.3980582524271847</v>
      </c>
      <c r="H45" s="57">
        <v>7.5819233240522603</v>
      </c>
      <c r="I45" s="48">
        <v>8.6608334569182865</v>
      </c>
      <c r="J45" s="48">
        <v>9.9463052927639986</v>
      </c>
      <c r="K45" s="48">
        <v>15.049025008262642</v>
      </c>
      <c r="L45" s="48">
        <v>20.614505180421581</v>
      </c>
    </row>
    <row r="46" spans="2:12" ht="16">
      <c r="B46" s="39">
        <v>40</v>
      </c>
      <c r="C46" s="57">
        <v>6.1008994915917087</v>
      </c>
      <c r="D46" s="57">
        <v>6.0693641618497107</v>
      </c>
      <c r="E46" s="57">
        <v>7.3730202075368654</v>
      </c>
      <c r="F46" s="57">
        <v>6.4099553885888714</v>
      </c>
      <c r="G46" s="57">
        <v>7.0759417978871832</v>
      </c>
      <c r="H46" s="57">
        <v>8.7604655911782725</v>
      </c>
      <c r="I46" s="48">
        <v>9.568560444254592</v>
      </c>
      <c r="J46" s="48">
        <v>13.368502316006175</v>
      </c>
      <c r="K46" s="48">
        <v>17.036199095022624</v>
      </c>
      <c r="L46" s="48">
        <v>22.440809790689695</v>
      </c>
    </row>
    <row r="47" spans="2:12" ht="16">
      <c r="B47" s="39">
        <v>41</v>
      </c>
      <c r="C47" s="57">
        <v>5.4163596168017687</v>
      </c>
      <c r="D47" s="57">
        <v>3.4188034188034191</v>
      </c>
      <c r="E47" s="57">
        <v>3.727549983056591</v>
      </c>
      <c r="F47" s="57">
        <v>4.8337028824833705</v>
      </c>
      <c r="G47" s="57">
        <v>6.3329205731470006</v>
      </c>
      <c r="H47" s="57">
        <v>7.840236686390532</v>
      </c>
      <c r="I47" s="48">
        <v>9.6641535298149428</v>
      </c>
      <c r="J47" s="48">
        <v>12.19083490269931</v>
      </c>
      <c r="K47" s="48">
        <v>16.603815439219165</v>
      </c>
      <c r="L47" s="48">
        <v>22.59399385197446</v>
      </c>
    </row>
    <row r="48" spans="2:12" ht="16">
      <c r="B48" s="39">
        <v>42</v>
      </c>
      <c r="C48" s="57">
        <v>5.3883834849545131</v>
      </c>
      <c r="D48" s="57">
        <v>3.8728897715988087</v>
      </c>
      <c r="E48" s="57">
        <v>3.1838316722037652</v>
      </c>
      <c r="F48" s="57">
        <v>5.2901900359527483</v>
      </c>
      <c r="G48" s="57">
        <v>5.6403322387483099</v>
      </c>
      <c r="H48" s="57">
        <v>7.2529124389327322</v>
      </c>
      <c r="I48" s="48">
        <v>8.416999037271351</v>
      </c>
      <c r="J48" s="48">
        <v>11.363343221978589</v>
      </c>
      <c r="K48" s="48">
        <v>14.316263365222284</v>
      </c>
      <c r="L48" s="48">
        <v>19.105932707169181</v>
      </c>
    </row>
    <row r="49" spans="2:14" ht="16">
      <c r="B49" s="39">
        <v>43</v>
      </c>
      <c r="C49" s="57">
        <v>5.2357723577235777</v>
      </c>
      <c r="D49" s="57">
        <v>4.5387994143484631</v>
      </c>
      <c r="E49" s="57">
        <v>7.2982456140350873</v>
      </c>
      <c r="F49" s="57">
        <v>4.3755988502076013</v>
      </c>
      <c r="G49" s="57">
        <v>5.1699029126213594</v>
      </c>
      <c r="H49" s="57">
        <v>7.0804597701149428</v>
      </c>
      <c r="I49" s="48">
        <v>8.5185760920254943</v>
      </c>
      <c r="J49" s="48">
        <v>9.2258601553829074</v>
      </c>
      <c r="K49" s="48">
        <v>12.251033446072904</v>
      </c>
      <c r="L49" s="48">
        <v>16.063500605408315</v>
      </c>
    </row>
    <row r="50" spans="2:14" ht="16">
      <c r="B50" s="39">
        <v>44</v>
      </c>
      <c r="C50" s="57">
        <v>3.6853295535081503</v>
      </c>
      <c r="D50" s="57">
        <v>3.1802120141342751</v>
      </c>
      <c r="E50" s="57">
        <v>7.0754716981132075</v>
      </c>
      <c r="F50" s="57">
        <v>4.1960389392413564</v>
      </c>
      <c r="G50" s="57">
        <v>5.5324675324675328</v>
      </c>
      <c r="H50" s="57">
        <v>6.2912227295788936</v>
      </c>
      <c r="I50" s="48">
        <v>5.9488692232055067</v>
      </c>
      <c r="J50" s="48">
        <v>7.6037564374431987</v>
      </c>
      <c r="K50" s="48">
        <v>10.504034925254663</v>
      </c>
      <c r="L50" s="48">
        <v>12.82159426402362</v>
      </c>
    </row>
    <row r="51" spans="2:14" ht="16">
      <c r="B51" s="39">
        <v>45</v>
      </c>
      <c r="C51" s="57">
        <v>3.7859824780976221</v>
      </c>
      <c r="D51" s="57">
        <v>3.4985422740524781</v>
      </c>
      <c r="E51" s="57">
        <v>7.2298943948009748</v>
      </c>
      <c r="F51" s="57">
        <v>3.9899352983465133</v>
      </c>
      <c r="G51" s="57">
        <v>5.812641083521445</v>
      </c>
      <c r="H51" s="57">
        <v>5.535248041775457</v>
      </c>
      <c r="I51" s="48">
        <v>5.5280668827845076</v>
      </c>
      <c r="J51" s="48">
        <v>6.4952844539093402</v>
      </c>
      <c r="K51" s="48">
        <v>7.9277864992150713</v>
      </c>
      <c r="L51" s="48">
        <v>11.239274159516107</v>
      </c>
    </row>
    <row r="52" spans="2:14" ht="16">
      <c r="B52" s="39">
        <v>46</v>
      </c>
      <c r="C52" s="57">
        <v>3.3815107717480233</v>
      </c>
      <c r="D52" s="57">
        <v>3.8461538461538463</v>
      </c>
      <c r="E52" s="57">
        <v>7.2862453531598508</v>
      </c>
      <c r="F52" s="57">
        <v>4.4117647058823533</v>
      </c>
      <c r="G52" s="57">
        <v>5.3816046966731896</v>
      </c>
      <c r="H52" s="57">
        <v>6.3309776207302715</v>
      </c>
      <c r="I52" s="48">
        <v>5.1779325927320654</v>
      </c>
      <c r="J52" s="48">
        <v>6.0032626427406202</v>
      </c>
      <c r="K52" s="48">
        <v>7.825347320669124</v>
      </c>
      <c r="L52" s="48">
        <v>11.081560283687942</v>
      </c>
    </row>
    <row r="53" spans="2:14" ht="16">
      <c r="B53" s="39">
        <v>47</v>
      </c>
      <c r="C53" s="57">
        <v>3.061500948252506</v>
      </c>
      <c r="D53" s="57">
        <v>3.329369797859691</v>
      </c>
      <c r="E53" s="57">
        <v>6.7526555386949916</v>
      </c>
      <c r="F53" s="57">
        <v>5.7035998129967274</v>
      </c>
      <c r="G53" s="57">
        <v>5.6140350877192979</v>
      </c>
      <c r="H53" s="57">
        <v>5.9393156875403488</v>
      </c>
      <c r="I53" s="48">
        <v>6.1502938706968937</v>
      </c>
      <c r="J53" s="48">
        <v>6.3492063492063489</v>
      </c>
      <c r="K53" s="48">
        <v>7.725262576008844</v>
      </c>
      <c r="L53" s="48">
        <v>10.958702064896755</v>
      </c>
    </row>
    <row r="54" spans="2:14" ht="16">
      <c r="B54" s="39">
        <v>48</v>
      </c>
      <c r="C54" s="57">
        <v>3.86310604096448</v>
      </c>
      <c r="D54" s="57">
        <v>2.786709539121115</v>
      </c>
      <c r="E54" s="57">
        <v>7.8328981723237598</v>
      </c>
      <c r="F54" s="57">
        <v>5.6074766355140184</v>
      </c>
      <c r="G54" s="57">
        <v>6.8059056535830029</v>
      </c>
      <c r="H54" s="57">
        <v>7.6511335012594452</v>
      </c>
      <c r="I54" s="48">
        <v>7.5510625128945739</v>
      </c>
      <c r="J54" s="48">
        <v>7.2545757071547428</v>
      </c>
      <c r="K54" s="48">
        <v>8.9540089540089554</v>
      </c>
      <c r="L54" s="48">
        <v>12.031973075305007</v>
      </c>
    </row>
    <row r="55" spans="2:14" ht="16">
      <c r="B55" s="39">
        <v>49</v>
      </c>
      <c r="C55" s="57">
        <v>4.0583232077764277</v>
      </c>
      <c r="D55" s="57">
        <v>3.5059760956175303</v>
      </c>
      <c r="E55" s="57">
        <v>5.9670781893004117</v>
      </c>
      <c r="F55" s="57">
        <v>6.5868263473053901</v>
      </c>
      <c r="G55" s="57">
        <v>7.614390499476074</v>
      </c>
      <c r="H55" s="57">
        <v>8.730901153726224</v>
      </c>
      <c r="I55" s="48">
        <v>8.3687943262411348</v>
      </c>
      <c r="J55" s="48">
        <v>9.0775749674054751</v>
      </c>
      <c r="K55" s="48">
        <v>10.772225827384815</v>
      </c>
      <c r="L55" s="48">
        <v>14.838381267498091</v>
      </c>
    </row>
    <row r="56" spans="2:14" ht="16">
      <c r="B56" s="39">
        <v>50</v>
      </c>
      <c r="C56" s="57">
        <v>5.1752528816748997</v>
      </c>
      <c r="D56" s="57">
        <v>3.4690799396681751</v>
      </c>
      <c r="E56" s="57">
        <v>7.1624087591240881</v>
      </c>
      <c r="F56" s="57">
        <v>8.1490104772991838</v>
      </c>
      <c r="G56" s="57">
        <v>9.4520986863184877</v>
      </c>
      <c r="H56" s="57">
        <v>10.818181818181818</v>
      </c>
      <c r="I56" s="48">
        <v>9.9905926622765762</v>
      </c>
      <c r="J56" s="48">
        <v>10.9255079006772</v>
      </c>
      <c r="K56" s="48">
        <v>12.407185628742514</v>
      </c>
      <c r="L56" s="48">
        <v>17.588557380712931</v>
      </c>
    </row>
    <row r="57" spans="2:14" ht="16">
      <c r="B57" s="39">
        <v>51</v>
      </c>
      <c r="C57" s="57">
        <v>5.4566473988439306</v>
      </c>
      <c r="D57" s="57">
        <v>3.9548022598870061</v>
      </c>
      <c r="E57" s="57">
        <v>8.1261370527592476</v>
      </c>
      <c r="F57" s="57">
        <v>8.0605564648117838</v>
      </c>
      <c r="G57" s="57">
        <v>11.062688568555146</v>
      </c>
      <c r="H57" s="57">
        <v>12.835820895522387</v>
      </c>
      <c r="I57" s="48">
        <v>11.777860603801713</v>
      </c>
      <c r="J57" s="48">
        <v>12.389998603156865</v>
      </c>
      <c r="K57" s="48">
        <v>14.371446620341125</v>
      </c>
      <c r="L57" s="48">
        <v>19.311551925320884</v>
      </c>
    </row>
    <row r="58" spans="2:14" ht="16">
      <c r="B58" s="39">
        <v>52</v>
      </c>
      <c r="C58" s="57">
        <v>6.3684609552691436</v>
      </c>
      <c r="D58" s="57">
        <v>5.4127198917456019</v>
      </c>
      <c r="E58" s="57">
        <v>8.4063047285464094</v>
      </c>
      <c r="F58" s="57">
        <v>7.3210412147505428</v>
      </c>
      <c r="G58" s="57">
        <v>11.147540983606557</v>
      </c>
      <c r="H58" s="57">
        <v>12.742759795570699</v>
      </c>
      <c r="I58" s="48">
        <v>11.92378610940381</v>
      </c>
      <c r="J58" s="48">
        <v>12.873388931008339</v>
      </c>
      <c r="K58" s="48">
        <v>14.800543970988214</v>
      </c>
      <c r="L58" s="48">
        <v>20.006174745291759</v>
      </c>
    </row>
    <row r="59" spans="2:14" ht="16">
      <c r="B59" s="39">
        <v>1</v>
      </c>
      <c r="C59" s="48">
        <v>5.6037358238825883</v>
      </c>
      <c r="D59" s="48">
        <v>4.0625</v>
      </c>
      <c r="E59" s="48">
        <v>6.4766839378238332</v>
      </c>
      <c r="F59" s="48">
        <v>6.9607843137254903</v>
      </c>
      <c r="G59" s="48">
        <v>8.1617086193745241</v>
      </c>
      <c r="H59" s="48">
        <v>9.3617021276595747</v>
      </c>
      <c r="I59" s="48">
        <v>10.111022997620935</v>
      </c>
      <c r="J59" s="48">
        <v>12.036336109008328</v>
      </c>
      <c r="K59" s="48">
        <v>13.671691003297221</v>
      </c>
      <c r="L59" s="48">
        <v>17.806111233238077</v>
      </c>
    </row>
    <row r="60" spans="2:14" ht="17" thickBot="1">
      <c r="B60" s="44">
        <v>2</v>
      </c>
      <c r="C60" s="49">
        <v>5.2483974358974361</v>
      </c>
      <c r="D60" s="49">
        <v>3.1456953642384109</v>
      </c>
      <c r="E60" s="49">
        <v>4.3264503441494595</v>
      </c>
      <c r="F60" s="49">
        <v>3.6427145708582831</v>
      </c>
      <c r="G60" s="49">
        <v>5.6675062972292185</v>
      </c>
      <c r="H60" s="49">
        <v>5.6577086280056577</v>
      </c>
      <c r="I60" s="49">
        <v>6.7739771965124085</v>
      </c>
      <c r="J60" s="49">
        <v>8.310486634681288</v>
      </c>
      <c r="K60" s="49">
        <v>10.791366906474821</v>
      </c>
      <c r="L60" s="48">
        <v>14.571877454831109</v>
      </c>
    </row>
    <row r="61" spans="2:14" customFormat="1" ht="16" thickBot="1">
      <c r="B61" s="26"/>
      <c r="C61" s="26"/>
      <c r="D61" s="26"/>
      <c r="E61" s="26"/>
      <c r="F61" s="26"/>
      <c r="G61" s="26"/>
      <c r="H61" s="26"/>
      <c r="I61" s="26"/>
      <c r="J61" s="26"/>
      <c r="K61" s="26"/>
      <c r="L61" s="26"/>
      <c r="M61" s="26"/>
      <c r="N61" s="26"/>
    </row>
    <row r="62" spans="2:14" customFormat="1" ht="19" thickBot="1">
      <c r="B62" s="47" t="s">
        <v>176</v>
      </c>
      <c r="C62" s="47" t="s">
        <v>227</v>
      </c>
      <c r="D62" s="47"/>
      <c r="E62" s="47"/>
      <c r="F62" s="47"/>
      <c r="G62" s="47"/>
      <c r="H62" s="47"/>
      <c r="I62" s="47"/>
      <c r="J62" s="47"/>
      <c r="K62" s="47"/>
      <c r="L62" s="47"/>
      <c r="M62" s="26"/>
      <c r="N62" s="26"/>
    </row>
    <row r="63" spans="2:14" customFormat="1" ht="19" thickBot="1">
      <c r="B63" s="47"/>
      <c r="C63" s="63" t="s">
        <v>218</v>
      </c>
      <c r="D63" s="64" t="s">
        <v>219</v>
      </c>
      <c r="E63" s="63" t="s">
        <v>220</v>
      </c>
      <c r="F63" s="63" t="s">
        <v>221</v>
      </c>
      <c r="G63" s="65" t="s">
        <v>222</v>
      </c>
      <c r="H63" s="63" t="s">
        <v>223</v>
      </c>
      <c r="I63" s="63" t="s">
        <v>224</v>
      </c>
      <c r="J63" s="63" t="s">
        <v>225</v>
      </c>
      <c r="K63" s="63" t="s">
        <v>226</v>
      </c>
      <c r="L63" s="63" t="s">
        <v>212</v>
      </c>
      <c r="M63" s="26"/>
      <c r="N63" s="26"/>
    </row>
    <row r="64" spans="2:14" customFormat="1" ht="16">
      <c r="B64" s="66">
        <v>4</v>
      </c>
      <c r="C64" s="67">
        <v>10.327093190701502</v>
      </c>
      <c r="D64" s="67">
        <v>16.620005090353779</v>
      </c>
      <c r="E64" s="67">
        <v>8.6292570597503335</v>
      </c>
      <c r="F64" s="67">
        <v>5.4521604938271606</v>
      </c>
      <c r="G64" s="67">
        <v>6.63438946244215</v>
      </c>
      <c r="H64" s="67">
        <v>6.2285765029748692</v>
      </c>
      <c r="I64" s="67">
        <v>4.0668539814037024</v>
      </c>
      <c r="J64" s="67">
        <v>3.6692041251638914</v>
      </c>
      <c r="K64" s="67">
        <v>4.4817475049094773</v>
      </c>
      <c r="L64" s="68">
        <v>6.73147572486294</v>
      </c>
      <c r="M64" s="26"/>
      <c r="N64" s="26"/>
    </row>
    <row r="65" spans="2:14" customFormat="1" ht="16">
      <c r="B65" s="30">
        <v>5</v>
      </c>
      <c r="C65" s="57">
        <v>8.6544813917639285</v>
      </c>
      <c r="D65" s="57">
        <v>11.231622077609064</v>
      </c>
      <c r="E65" s="57">
        <v>7.4568659891278655</v>
      </c>
      <c r="F65" s="57">
        <v>4.5015351273252664</v>
      </c>
      <c r="G65" s="57">
        <v>5.3086020446906943</v>
      </c>
      <c r="H65" s="57">
        <v>5.3298134824093726</v>
      </c>
      <c r="I65" s="57">
        <v>3.6122383966536935</v>
      </c>
      <c r="J65" s="57">
        <v>3.4671164811792963</v>
      </c>
      <c r="K65" s="57">
        <v>4.1070522577371893</v>
      </c>
      <c r="L65" s="48">
        <v>5.7546386042647466</v>
      </c>
      <c r="M65" s="26"/>
      <c r="N65" s="26"/>
    </row>
    <row r="66" spans="2:14" customFormat="1" ht="16">
      <c r="B66" s="30">
        <v>6</v>
      </c>
      <c r="C66" s="57">
        <v>6.0039586540576204</v>
      </c>
      <c r="D66" s="57">
        <v>5.5925221799746518</v>
      </c>
      <c r="E66" s="57">
        <v>3.9003649268472329</v>
      </c>
      <c r="F66" s="57">
        <v>4.0412371134020617</v>
      </c>
      <c r="G66" s="57">
        <v>4.256871466053064</v>
      </c>
      <c r="H66" s="57">
        <v>3.9626751533315825</v>
      </c>
      <c r="I66" s="57">
        <v>3.183091780568633</v>
      </c>
      <c r="J66" s="57">
        <v>3.3234845412587144</v>
      </c>
      <c r="K66" s="57">
        <v>3.6906398319371321</v>
      </c>
      <c r="L66" s="48">
        <v>5.6397424723776322</v>
      </c>
      <c r="M66" s="26"/>
      <c r="N66" s="26"/>
    </row>
    <row r="67" spans="2:14" customFormat="1" ht="16">
      <c r="B67" s="30">
        <v>7</v>
      </c>
      <c r="C67" s="57">
        <v>5.7333970377448642</v>
      </c>
      <c r="D67" s="57">
        <v>5.0705467372134034</v>
      </c>
      <c r="E67" s="57">
        <v>3.4367876556198489</v>
      </c>
      <c r="F67" s="57">
        <v>4.2195121951219514</v>
      </c>
      <c r="G67" s="57">
        <v>4.2167780252412763</v>
      </c>
      <c r="H67" s="57">
        <v>4.0341299862448414</v>
      </c>
      <c r="I67" s="57">
        <v>3.3123736806647202</v>
      </c>
      <c r="J67" s="57">
        <v>3.2410033791283328</v>
      </c>
      <c r="K67" s="57">
        <v>3.3845270561217164</v>
      </c>
      <c r="L67" s="48">
        <v>5.2501056784556859</v>
      </c>
      <c r="M67" s="26"/>
      <c r="N67" s="26"/>
    </row>
    <row r="68" spans="2:14" customFormat="1" ht="16">
      <c r="B68" s="30">
        <v>8</v>
      </c>
      <c r="C68" s="57">
        <v>5.726538849646821</v>
      </c>
      <c r="D68" s="57">
        <v>6.5893079154579359</v>
      </c>
      <c r="E68" s="57">
        <v>4.2828779427058716</v>
      </c>
      <c r="F68" s="57">
        <v>3.6516020569620249</v>
      </c>
      <c r="G68" s="57">
        <v>4.2252631578947364</v>
      </c>
      <c r="H68" s="57">
        <v>4.2232079582141262</v>
      </c>
      <c r="I68" s="57">
        <v>3.379800379237774</v>
      </c>
      <c r="J68" s="57">
        <v>3.1965546757971324</v>
      </c>
      <c r="K68" s="57">
        <v>3.6798584200408873</v>
      </c>
      <c r="L68" s="48">
        <v>5.0171103764282812</v>
      </c>
      <c r="M68" s="26"/>
      <c r="N68" s="26"/>
    </row>
    <row r="69" spans="2:14" customFormat="1" ht="16">
      <c r="B69" s="30">
        <v>9</v>
      </c>
      <c r="C69" s="57">
        <v>7.0468948035487964</v>
      </c>
      <c r="D69" s="57">
        <v>8.5314685314685317</v>
      </c>
      <c r="E69" s="57">
        <v>4.564356435643564</v>
      </c>
      <c r="F69" s="57">
        <v>5.0029830392908892</v>
      </c>
      <c r="G69" s="57">
        <v>5.1648351648351642</v>
      </c>
      <c r="H69" s="57">
        <v>5.0278246906060522</v>
      </c>
      <c r="I69" s="57">
        <v>4.0732926152137701</v>
      </c>
      <c r="J69" s="57">
        <v>3.8664875832309322</v>
      </c>
      <c r="K69" s="57">
        <v>4.0196700507614214</v>
      </c>
      <c r="L69" s="48">
        <v>6.011755805156259</v>
      </c>
      <c r="M69" s="26"/>
      <c r="N69" s="26"/>
    </row>
    <row r="70" spans="2:14" customFormat="1" ht="16">
      <c r="B70" s="30">
        <v>10</v>
      </c>
      <c r="C70" s="57">
        <v>8.3164812942366027</v>
      </c>
      <c r="D70" s="57">
        <v>12.610340479192939</v>
      </c>
      <c r="E70" s="57">
        <v>6.6161708340938121</v>
      </c>
      <c r="F70" s="57">
        <v>6.7302683882994767</v>
      </c>
      <c r="G70" s="57">
        <v>7.5886091696636582</v>
      </c>
      <c r="H70" s="57">
        <v>6.8122199147447811</v>
      </c>
      <c r="I70" s="57">
        <v>5.8088431146231025</v>
      </c>
      <c r="J70" s="57">
        <v>5.272452787193437</v>
      </c>
      <c r="K70" s="57">
        <v>5.4399243140964995</v>
      </c>
      <c r="L70" s="48">
        <v>7.2108803047437648</v>
      </c>
      <c r="M70" s="26"/>
      <c r="N70" s="26"/>
    </row>
    <row r="71" spans="2:14" customFormat="1" ht="16">
      <c r="B71" s="30">
        <v>11</v>
      </c>
      <c r="C71" s="57">
        <v>11.514853916032408</v>
      </c>
      <c r="D71" s="57">
        <v>12.681772066283395</v>
      </c>
      <c r="E71" s="57">
        <v>7.6746499349605939</v>
      </c>
      <c r="F71" s="57">
        <v>7.904020752269779</v>
      </c>
      <c r="G71" s="57">
        <v>8.8693472765378214</v>
      </c>
      <c r="H71" s="57">
        <v>8.7289869712746402</v>
      </c>
      <c r="I71" s="57">
        <v>7.3567791896632873</v>
      </c>
      <c r="J71" s="57">
        <v>6.6385810502589422</v>
      </c>
      <c r="K71" s="57">
        <v>6.9700770471241711</v>
      </c>
      <c r="L71" s="48">
        <v>9.1477577273539392</v>
      </c>
      <c r="M71" s="26"/>
      <c r="N71" s="26"/>
    </row>
    <row r="72" spans="2:14" customFormat="1" ht="16">
      <c r="B72" s="30">
        <v>12</v>
      </c>
      <c r="C72" s="57">
        <v>10.439952437574316</v>
      </c>
      <c r="D72" s="57">
        <v>8.7999999999999989</v>
      </c>
      <c r="E72" s="57">
        <v>6.9730813287514319</v>
      </c>
      <c r="F72" s="57">
        <v>8.8825938183654003</v>
      </c>
      <c r="G72" s="57">
        <v>10.056584362139917</v>
      </c>
      <c r="H72" s="57">
        <v>9.5501415825185667</v>
      </c>
      <c r="I72" s="57">
        <v>9.0550083627578513</v>
      </c>
      <c r="J72" s="57">
        <v>8.3822422874341598</v>
      </c>
      <c r="K72" s="57">
        <v>8.7329876863253393</v>
      </c>
      <c r="L72" s="48">
        <v>11.253235876351454</v>
      </c>
      <c r="M72" s="26"/>
      <c r="N72" s="26"/>
    </row>
    <row r="73" spans="2:14" customFormat="1" ht="16">
      <c r="B73" s="30">
        <v>13</v>
      </c>
      <c r="C73" s="57">
        <v>9.0116279069767433</v>
      </c>
      <c r="D73" s="57">
        <v>4.9446202531645573</v>
      </c>
      <c r="E73" s="57">
        <v>4.2322029275388671</v>
      </c>
      <c r="F73" s="57">
        <v>9.3119127008184304</v>
      </c>
      <c r="G73" s="57">
        <v>9.8528329654157467</v>
      </c>
      <c r="H73" s="57">
        <v>9.2162067948408541</v>
      </c>
      <c r="I73" s="57">
        <v>9.7091046467699282</v>
      </c>
      <c r="J73" s="57">
        <v>9.2215212867853484</v>
      </c>
      <c r="K73" s="57">
        <v>9.7739683417432772</v>
      </c>
      <c r="L73" s="48">
        <v>12.435492446751947</v>
      </c>
      <c r="M73" s="26"/>
      <c r="N73" s="26"/>
    </row>
    <row r="74" spans="2:14" customFormat="1" ht="16">
      <c r="B74" s="30">
        <v>14</v>
      </c>
      <c r="C74" s="57">
        <v>9.0434369807737962</v>
      </c>
      <c r="D74" s="57">
        <v>4.8483000457386796</v>
      </c>
      <c r="E74" s="57">
        <v>4.0389294403892944</v>
      </c>
      <c r="F74" s="57">
        <v>8.5825138805271255</v>
      </c>
      <c r="G74" s="57">
        <v>9.5391181442784685</v>
      </c>
      <c r="H74" s="57">
        <v>8.9331977830977607</v>
      </c>
      <c r="I74" s="57">
        <v>9.6545934276804992</v>
      </c>
      <c r="J74" s="57">
        <v>9.3551180213078347</v>
      </c>
      <c r="K74" s="57">
        <v>9.630529182306617</v>
      </c>
      <c r="L74" s="48">
        <v>12.892203568025758</v>
      </c>
      <c r="M74" s="26"/>
      <c r="N74" s="26"/>
    </row>
    <row r="75" spans="2:14" customFormat="1" ht="16">
      <c r="B75" s="30">
        <v>15</v>
      </c>
      <c r="C75" s="57">
        <v>8.9893761917733581</v>
      </c>
      <c r="D75" s="57">
        <v>4.3672298374242908</v>
      </c>
      <c r="E75" s="57">
        <v>4.1817867634352854</v>
      </c>
      <c r="F75" s="57">
        <v>6.4641896370228862</v>
      </c>
      <c r="G75" s="57">
        <v>7.4604089660551391</v>
      </c>
      <c r="H75" s="57">
        <v>7.9616506877865785</v>
      </c>
      <c r="I75" s="57">
        <v>8.5209816046357876</v>
      </c>
      <c r="J75" s="57">
        <v>8.6272011648541653</v>
      </c>
      <c r="K75" s="57">
        <v>9.5807091709084631</v>
      </c>
      <c r="L75" s="48">
        <v>11.866066893999855</v>
      </c>
      <c r="M75" s="26"/>
      <c r="N75" s="26"/>
    </row>
    <row r="76" spans="2:14" customFormat="1" ht="16">
      <c r="B76" s="30">
        <v>16</v>
      </c>
      <c r="C76" s="57">
        <v>5.9391456992393215</v>
      </c>
      <c r="D76" s="57">
        <v>3.9840637450199203</v>
      </c>
      <c r="E76" s="57">
        <v>4.3918918918918921</v>
      </c>
      <c r="F76" s="57">
        <v>5.2166370657965384</v>
      </c>
      <c r="G76" s="57">
        <v>6.0173851339364912</v>
      </c>
      <c r="H76" s="57">
        <v>6.201124982850871</v>
      </c>
      <c r="I76" s="57">
        <v>6.3070153471899264</v>
      </c>
      <c r="J76" s="57">
        <v>6.6787805370482536</v>
      </c>
      <c r="K76" s="57">
        <v>7.070746749420592</v>
      </c>
      <c r="L76" s="48">
        <v>8.9752776782515227</v>
      </c>
      <c r="M76" s="26"/>
      <c r="N76" s="26"/>
    </row>
    <row r="77" spans="2:14" customFormat="1" ht="16">
      <c r="B77" s="30">
        <v>17</v>
      </c>
      <c r="C77" s="57">
        <v>4.5025859446303622</v>
      </c>
      <c r="D77" s="57">
        <v>3.2949790794979084</v>
      </c>
      <c r="E77" s="57">
        <v>3.0652979754776162</v>
      </c>
      <c r="F77" s="57">
        <v>3.4624389041771058</v>
      </c>
      <c r="G77" s="57">
        <v>3.5528235048968537</v>
      </c>
      <c r="H77" s="57">
        <v>3.9003403933434191</v>
      </c>
      <c r="I77" s="57">
        <v>4.3512958881203918</v>
      </c>
      <c r="J77" s="57">
        <v>4.6700507614213196</v>
      </c>
      <c r="K77" s="57">
        <v>5.4912703929345374</v>
      </c>
      <c r="L77" s="48">
        <v>7.2169515301413858</v>
      </c>
      <c r="M77" s="26"/>
      <c r="N77" s="26"/>
    </row>
    <row r="78" spans="2:14" customFormat="1" ht="16">
      <c r="B78" s="30">
        <v>18</v>
      </c>
      <c r="C78" s="57">
        <v>3.9787055197534325</v>
      </c>
      <c r="D78" s="57">
        <v>3.5519125683060109</v>
      </c>
      <c r="E78" s="57">
        <v>2.7887238557138527</v>
      </c>
      <c r="F78" s="57">
        <v>3.0650181566660906</v>
      </c>
      <c r="G78" s="57">
        <v>3.3465368526265129</v>
      </c>
      <c r="H78" s="57">
        <v>3.5262476342265168</v>
      </c>
      <c r="I78" s="57">
        <v>3.6864094372081593</v>
      </c>
      <c r="J78" s="57">
        <v>3.8864706404903617</v>
      </c>
      <c r="K78" s="57">
        <v>4.3785131651240432</v>
      </c>
      <c r="L78" s="48">
        <v>5.6864001205863515</v>
      </c>
      <c r="M78" s="26"/>
      <c r="N78" s="26"/>
    </row>
    <row r="79" spans="2:14" customFormat="1" ht="16">
      <c r="B79" s="30">
        <v>19</v>
      </c>
      <c r="C79" s="57">
        <v>3.5031847133757963</v>
      </c>
      <c r="D79" s="57">
        <v>2.8473804100227791</v>
      </c>
      <c r="E79" s="57">
        <v>2.2944256236526024</v>
      </c>
      <c r="F79" s="57">
        <v>2.5576337538060026</v>
      </c>
      <c r="G79" s="57">
        <v>2.763352412721277</v>
      </c>
      <c r="H79" s="57">
        <v>3.0181401167639699</v>
      </c>
      <c r="I79" s="57">
        <v>3.2273152478952296</v>
      </c>
      <c r="J79" s="57">
        <v>3.4204036898346883</v>
      </c>
      <c r="K79" s="57">
        <v>3.6323946736520409</v>
      </c>
      <c r="L79" s="48">
        <v>4.6024938448097847</v>
      </c>
      <c r="M79" s="26"/>
      <c r="N79" s="26"/>
    </row>
    <row r="80" spans="2:14" customFormat="1" ht="16">
      <c r="B80" s="30">
        <v>20</v>
      </c>
      <c r="C80" s="57">
        <v>2.7338129496402876</v>
      </c>
      <c r="D80" s="57">
        <v>1.8946395563770795</v>
      </c>
      <c r="E80" s="57">
        <v>1.8940397350993379</v>
      </c>
      <c r="F80" s="57">
        <v>2.171889543903196</v>
      </c>
      <c r="G80" s="57">
        <v>2.649239172844323</v>
      </c>
      <c r="H80" s="57">
        <v>2.5797728501892916</v>
      </c>
      <c r="I80" s="57">
        <v>2.8133679777797691</v>
      </c>
      <c r="J80" s="57">
        <v>2.9754763161683546</v>
      </c>
      <c r="K80" s="57">
        <v>3.2438326291399755</v>
      </c>
      <c r="L80" s="48">
        <v>3.9312742892206995</v>
      </c>
      <c r="M80" s="26"/>
      <c r="N80" s="26"/>
    </row>
    <row r="81" spans="2:14" customFormat="1" ht="16">
      <c r="B81" s="30">
        <v>21</v>
      </c>
      <c r="C81" s="57">
        <v>2.0533880903490758</v>
      </c>
      <c r="D81" s="57">
        <v>1.0578105781057812</v>
      </c>
      <c r="E81" s="57">
        <v>1.0482035721674368</v>
      </c>
      <c r="F81" s="57">
        <v>2.0731984541941353</v>
      </c>
      <c r="G81" s="57">
        <v>2.2441756446657073</v>
      </c>
      <c r="H81" s="57">
        <v>2.0721854999475395</v>
      </c>
      <c r="I81" s="57">
        <v>2.4278305567029235</v>
      </c>
      <c r="J81" s="57">
        <v>2.7009289176090467</v>
      </c>
      <c r="K81" s="57">
        <v>2.8556593977154723</v>
      </c>
      <c r="L81" s="48">
        <v>3.1974351197955024</v>
      </c>
      <c r="M81" s="26"/>
      <c r="N81" s="26"/>
    </row>
    <row r="82" spans="2:14" customFormat="1" ht="16">
      <c r="B82" s="30">
        <v>22</v>
      </c>
      <c r="C82" s="57">
        <v>2.8357235984354627</v>
      </c>
      <c r="D82" s="57">
        <v>2.1498371335504887</v>
      </c>
      <c r="E82" s="57">
        <v>2.089711167309996</v>
      </c>
      <c r="F82" s="57">
        <v>2.5455036943593439</v>
      </c>
      <c r="G82" s="57">
        <v>2.565485015950038</v>
      </c>
      <c r="H82" s="57">
        <v>3.0185275137048091</v>
      </c>
      <c r="I82" s="57">
        <v>3.2308464929412426</v>
      </c>
      <c r="J82" s="57">
        <v>3.2829299143333524</v>
      </c>
      <c r="K82" s="57">
        <v>3.2298611870149743</v>
      </c>
      <c r="L82" s="48">
        <v>3.5983694888253757</v>
      </c>
      <c r="M82" s="26"/>
      <c r="N82" s="26"/>
    </row>
    <row r="83" spans="2:14" customFormat="1" ht="16">
      <c r="B83" s="30">
        <v>23</v>
      </c>
      <c r="C83" s="57">
        <v>4.2154566744730682</v>
      </c>
      <c r="D83" s="57">
        <v>2.2911051212938007</v>
      </c>
      <c r="E83" s="57">
        <v>3.4394733306462451</v>
      </c>
      <c r="F83" s="57">
        <v>3.7863865178376011</v>
      </c>
      <c r="G83" s="57">
        <v>4.0378687802730076</v>
      </c>
      <c r="H83" s="57">
        <v>4.2230576441102761</v>
      </c>
      <c r="I83" s="57">
        <v>4.361776797352853</v>
      </c>
      <c r="J83" s="57">
        <v>3.8747741043903474</v>
      </c>
      <c r="K83" s="57">
        <v>3.8317617123185155</v>
      </c>
      <c r="L83" s="48">
        <v>4.1753746275957138</v>
      </c>
      <c r="M83" s="26"/>
      <c r="N83" s="26"/>
    </row>
    <row r="84" spans="2:14" customFormat="1" ht="16">
      <c r="B84" s="30">
        <v>24</v>
      </c>
      <c r="C84" s="57">
        <v>7.0528109028960815</v>
      </c>
      <c r="D84" s="57">
        <v>3.2625189681335356</v>
      </c>
      <c r="E84" s="57">
        <v>4.1723356009070294</v>
      </c>
      <c r="F84" s="57">
        <v>5.2785464418106827</v>
      </c>
      <c r="G84" s="57">
        <v>5.3031914893617023</v>
      </c>
      <c r="H84" s="57">
        <v>5.8521799953369085</v>
      </c>
      <c r="I84" s="57">
        <v>5.6174904000990953</v>
      </c>
      <c r="J84" s="57">
        <v>5.5067737079779233</v>
      </c>
      <c r="K84" s="57">
        <v>5.273017797123809</v>
      </c>
      <c r="L84" s="48">
        <v>5.4737325074558383</v>
      </c>
      <c r="M84" s="26"/>
      <c r="N84" s="26"/>
    </row>
    <row r="85" spans="2:14" customFormat="1" ht="16">
      <c r="B85" s="30">
        <v>25</v>
      </c>
      <c r="C85" s="57">
        <v>9.6049046321525893</v>
      </c>
      <c r="D85" s="57">
        <v>4.9093655589123868</v>
      </c>
      <c r="E85" s="57">
        <v>4.8999486916367365</v>
      </c>
      <c r="F85" s="57">
        <v>6.9811958112825128</v>
      </c>
      <c r="G85" s="57">
        <v>7.515944578843194</v>
      </c>
      <c r="H85" s="57">
        <v>8.1947106170946729</v>
      </c>
      <c r="I85" s="57">
        <v>8.3211120321367087</v>
      </c>
      <c r="J85" s="57">
        <v>7.8235484917288352</v>
      </c>
      <c r="K85" s="57">
        <v>7.2984311246480083</v>
      </c>
      <c r="L85" s="48">
        <v>7.9202279202279211</v>
      </c>
      <c r="M85" s="26"/>
      <c r="N85" s="26"/>
    </row>
    <row r="86" spans="2:14" customFormat="1" ht="16">
      <c r="B86" s="30">
        <v>26</v>
      </c>
      <c r="C86" s="57">
        <v>11.361310133060389</v>
      </c>
      <c r="D86" s="57">
        <v>8.7685364281108953</v>
      </c>
      <c r="E86" s="57">
        <v>6.3063063063063058</v>
      </c>
      <c r="F86" s="57">
        <v>8.2504145936981761</v>
      </c>
      <c r="G86" s="57">
        <v>9.0465189541110984</v>
      </c>
      <c r="H86" s="57">
        <v>10.553166678813497</v>
      </c>
      <c r="I86" s="57">
        <v>10.600903521257504</v>
      </c>
      <c r="J86" s="57">
        <v>10.08234585258084</v>
      </c>
      <c r="K86" s="57">
        <v>9.4056133181080597</v>
      </c>
      <c r="L86" s="48">
        <v>10.784647565306221</v>
      </c>
      <c r="M86" s="26"/>
      <c r="N86" s="26"/>
    </row>
    <row r="87" spans="2:14" customFormat="1" ht="16">
      <c r="B87" s="33">
        <v>27</v>
      </c>
      <c r="C87" s="57">
        <v>13.829093281148076</v>
      </c>
      <c r="D87" s="57">
        <v>5.1561021759697256</v>
      </c>
      <c r="E87" s="57">
        <v>6.1962616822429908</v>
      </c>
      <c r="F87" s="57">
        <v>9.5330847570816406</v>
      </c>
      <c r="G87" s="57">
        <v>10.647181628392484</v>
      </c>
      <c r="H87" s="57">
        <v>11.488828257503133</v>
      </c>
      <c r="I87" s="57">
        <v>12.060652201497273</v>
      </c>
      <c r="J87" s="57">
        <v>12.677317173942985</v>
      </c>
      <c r="K87" s="57">
        <v>12.201365187713311</v>
      </c>
      <c r="L87" s="48">
        <v>13.979811838494708</v>
      </c>
      <c r="M87" s="26"/>
      <c r="N87" s="26"/>
    </row>
    <row r="88" spans="2:14" customFormat="1" ht="16">
      <c r="B88" s="33">
        <v>28</v>
      </c>
      <c r="C88" s="57">
        <v>13.486736976669864</v>
      </c>
      <c r="D88" s="57">
        <v>4.3694141012909631</v>
      </c>
      <c r="E88" s="57">
        <v>5.2331432405233143</v>
      </c>
      <c r="F88" s="57">
        <v>8.7714366038796747</v>
      </c>
      <c r="G88" s="57">
        <v>9.4772125209493439</v>
      </c>
      <c r="H88" s="57">
        <v>10.907859078590786</v>
      </c>
      <c r="I88" s="57">
        <v>11.513289702150393</v>
      </c>
      <c r="J88" s="57">
        <v>11.879367414490622</v>
      </c>
      <c r="K88" s="57">
        <v>12.889427987742593</v>
      </c>
      <c r="L88" s="48">
        <v>14.360300333151013</v>
      </c>
      <c r="M88" s="26"/>
      <c r="N88" s="26"/>
    </row>
    <row r="89" spans="2:14" customFormat="1" ht="16">
      <c r="B89" s="33">
        <v>29</v>
      </c>
      <c r="C89" s="57">
        <v>10.484454085321765</v>
      </c>
      <c r="D89" s="57">
        <v>5.0791007493755203</v>
      </c>
      <c r="E89" s="57">
        <v>4.8156049984760747</v>
      </c>
      <c r="F89" s="57">
        <v>7.1389346512905005</v>
      </c>
      <c r="G89" s="57">
        <v>8.0475257226849592</v>
      </c>
      <c r="H89" s="57">
        <v>9.006928406466514</v>
      </c>
      <c r="I89" s="57">
        <v>10.532449559326972</v>
      </c>
      <c r="J89" s="57">
        <v>11.800658204043254</v>
      </c>
      <c r="K89" s="57">
        <v>12.057781047281482</v>
      </c>
      <c r="L89" s="48">
        <v>12.847743874009222</v>
      </c>
      <c r="M89" s="26"/>
      <c r="N89" s="26"/>
    </row>
    <row r="90" spans="2:14" customFormat="1" ht="16">
      <c r="B90" s="33">
        <v>30</v>
      </c>
      <c r="C90" s="57">
        <v>9.2081031307550649</v>
      </c>
      <c r="D90" s="57">
        <v>2.6590010779734099</v>
      </c>
      <c r="E90" s="57">
        <v>3.092608326253186</v>
      </c>
      <c r="F90" s="57">
        <v>5.6469849246231156</v>
      </c>
      <c r="G90" s="57">
        <v>5.6540629403475808</v>
      </c>
      <c r="H90" s="57">
        <v>6.3806721387641314</v>
      </c>
      <c r="I90" s="57">
        <v>8.3799278080543562</v>
      </c>
      <c r="J90" s="57">
        <v>8.7493033994108753</v>
      </c>
      <c r="K90" s="57">
        <v>9.7969684327631761</v>
      </c>
      <c r="L90" s="48">
        <v>10.781820192414022</v>
      </c>
      <c r="M90" s="26"/>
      <c r="N90" s="26"/>
    </row>
    <row r="91" spans="2:14" customFormat="1" ht="16">
      <c r="B91" s="39">
        <v>31</v>
      </c>
      <c r="C91" s="57">
        <v>7.2912583300666416</v>
      </c>
      <c r="D91" s="57">
        <v>2.2481265611990007</v>
      </c>
      <c r="E91" s="57">
        <v>2.4890463316863989</v>
      </c>
      <c r="F91" s="57">
        <v>4.3784044680410954</v>
      </c>
      <c r="G91" s="57">
        <v>4.6255650920526765</v>
      </c>
      <c r="H91" s="57">
        <v>5.0872600349040145</v>
      </c>
      <c r="I91" s="57">
        <v>6.1346898489104849</v>
      </c>
      <c r="J91" s="57">
        <v>6.9093048667731356</v>
      </c>
      <c r="K91" s="57">
        <v>7.9436579436579429</v>
      </c>
      <c r="L91" s="48">
        <v>9.5881887091299927</v>
      </c>
      <c r="M91" s="26"/>
      <c r="N91" s="26"/>
    </row>
    <row r="92" spans="2:14" customFormat="1" ht="16">
      <c r="B92" s="39">
        <v>32</v>
      </c>
      <c r="C92" s="57">
        <v>6.2445793581960105</v>
      </c>
      <c r="D92" s="57">
        <v>2.0185488270594654</v>
      </c>
      <c r="E92" s="57">
        <v>2.3726851851851851</v>
      </c>
      <c r="F92" s="57">
        <v>3.5895209147488782</v>
      </c>
      <c r="G92" s="57">
        <v>4.1240772288472458</v>
      </c>
      <c r="H92" s="57">
        <v>4.8385560529574247</v>
      </c>
      <c r="I92" s="57">
        <v>5.4605052766229614</v>
      </c>
      <c r="J92" s="57">
        <v>6.3213125676688602</v>
      </c>
      <c r="K92" s="57">
        <v>6.9846065314343262</v>
      </c>
      <c r="L92" s="48">
        <v>8.5437002131717712</v>
      </c>
      <c r="M92" s="26"/>
      <c r="N92" s="26"/>
    </row>
    <row r="93" spans="2:14" customFormat="1" ht="16">
      <c r="B93" s="39">
        <v>33</v>
      </c>
      <c r="C93" s="57">
        <v>5.9456928838951306</v>
      </c>
      <c r="D93" s="57">
        <v>2.6902382782475018</v>
      </c>
      <c r="E93" s="57">
        <v>2.0314812323422573</v>
      </c>
      <c r="F93" s="57">
        <v>3.0576330840299164</v>
      </c>
      <c r="G93" s="57">
        <v>2.9992737835875092</v>
      </c>
      <c r="H93" s="57">
        <v>4.1169876694181182</v>
      </c>
      <c r="I93" s="57">
        <v>4.4057820479529131</v>
      </c>
      <c r="J93" s="57">
        <v>5.6639226914817469</v>
      </c>
      <c r="K93" s="57">
        <v>5.6762438682550806</v>
      </c>
      <c r="L93" s="48">
        <v>7.249125718688874</v>
      </c>
      <c r="M93" s="26"/>
      <c r="N93" s="26"/>
    </row>
    <row r="94" spans="2:14" customFormat="1" ht="16">
      <c r="B94" s="39">
        <v>34</v>
      </c>
      <c r="C94" s="57">
        <v>4.58984375</v>
      </c>
      <c r="D94" s="57">
        <v>2.1818181818181821</v>
      </c>
      <c r="E94" s="57">
        <v>1.8489254108723134</v>
      </c>
      <c r="F94" s="57">
        <v>2.1783005080381375</v>
      </c>
      <c r="G94" s="57">
        <v>2.4281288277253408</v>
      </c>
      <c r="H94" s="57">
        <v>3.6265110462692789</v>
      </c>
      <c r="I94" s="57">
        <v>3.371925969745627</v>
      </c>
      <c r="J94" s="57">
        <v>4.2830381471389645</v>
      </c>
      <c r="K94" s="57">
        <v>5.028317771314863</v>
      </c>
      <c r="L94" s="48">
        <v>6.1983217982483003</v>
      </c>
      <c r="M94" s="26"/>
      <c r="N94" s="26"/>
    </row>
    <row r="95" spans="2:14" customFormat="1" ht="16">
      <c r="B95" s="39">
        <v>35</v>
      </c>
      <c r="C95" s="57">
        <v>4.4864864864864868</v>
      </c>
      <c r="D95" s="57">
        <v>3.3082706766917291</v>
      </c>
      <c r="E95" s="57">
        <v>2.584598987476685</v>
      </c>
      <c r="F95" s="57">
        <v>2.0463746779536254</v>
      </c>
      <c r="G95" s="57">
        <v>2.6654015354092988</v>
      </c>
      <c r="H95" s="57">
        <v>4.0020523345305286</v>
      </c>
      <c r="I95" s="57">
        <v>3.68220742150333</v>
      </c>
      <c r="J95" s="57">
        <v>4.0897850485067524</v>
      </c>
      <c r="K95" s="57">
        <v>4.6194048722920007</v>
      </c>
      <c r="L95" s="48">
        <v>6.1381606325426556</v>
      </c>
      <c r="M95" s="26"/>
      <c r="N95" s="26"/>
    </row>
    <row r="96" spans="2:14" customFormat="1" ht="16">
      <c r="B96" s="39">
        <v>36</v>
      </c>
      <c r="C96" s="57">
        <v>5.7770075101097635</v>
      </c>
      <c r="D96" s="57">
        <v>3.4321372854914198</v>
      </c>
      <c r="E96" s="57">
        <v>3.0129672006102211</v>
      </c>
      <c r="F96" s="57">
        <v>2.2699559140793548</v>
      </c>
      <c r="G96" s="57">
        <v>3.2804459691252146</v>
      </c>
      <c r="H96" s="57">
        <v>4.4284859365649316</v>
      </c>
      <c r="I96" s="57">
        <v>4.3873978996499421</v>
      </c>
      <c r="J96" s="57">
        <v>4.8349332708967454</v>
      </c>
      <c r="K96" s="57">
        <v>5.0751287170326789</v>
      </c>
      <c r="L96" s="48">
        <v>6.9526893326137786</v>
      </c>
      <c r="M96" s="26"/>
      <c r="N96" s="26"/>
    </row>
    <row r="97" spans="2:14" customFormat="1" ht="16">
      <c r="B97" s="39">
        <v>37</v>
      </c>
      <c r="C97" s="57">
        <v>5.6945183608302283</v>
      </c>
      <c r="D97" s="57">
        <v>3.3690658499234303</v>
      </c>
      <c r="E97" s="57">
        <v>4.6834345186470072</v>
      </c>
      <c r="F97" s="57">
        <v>2.3623643921727671</v>
      </c>
      <c r="G97" s="57">
        <v>4.0320706483848481</v>
      </c>
      <c r="H97" s="57">
        <v>4.1396745141412543</v>
      </c>
      <c r="I97" s="57">
        <v>4.3989002749312673</v>
      </c>
      <c r="J97" s="57">
        <v>5.5901394422310755</v>
      </c>
      <c r="K97" s="57">
        <v>6.2840236686390538</v>
      </c>
      <c r="L97" s="48">
        <v>8.6010776292157249</v>
      </c>
      <c r="M97" s="26"/>
      <c r="N97" s="26"/>
    </row>
    <row r="98" spans="2:14" customFormat="1" ht="16">
      <c r="B98" s="39">
        <v>38</v>
      </c>
      <c r="C98" s="57">
        <v>5.8203991130820398</v>
      </c>
      <c r="D98" s="57">
        <v>7.0957095709570952</v>
      </c>
      <c r="E98" s="57">
        <v>5.4238833181403834</v>
      </c>
      <c r="F98" s="57">
        <v>4.1386160467939517</v>
      </c>
      <c r="G98" s="57">
        <v>5.6533133657806065</v>
      </c>
      <c r="H98" s="57">
        <v>6.6609735269000856</v>
      </c>
      <c r="I98" s="57">
        <v>7.2736652050554556</v>
      </c>
      <c r="J98" s="57">
        <v>7.7022486430602219</v>
      </c>
      <c r="K98" s="57">
        <v>10.738904341516507</v>
      </c>
      <c r="L98" s="48">
        <v>14.057867293732748</v>
      </c>
      <c r="M98" s="26"/>
      <c r="N98" s="26"/>
    </row>
    <row r="99" spans="2:14" customFormat="1" ht="16">
      <c r="B99" s="39">
        <v>39</v>
      </c>
      <c r="C99" s="57">
        <v>5.7222222222222223</v>
      </c>
      <c r="D99" s="57">
        <v>5</v>
      </c>
      <c r="E99" s="57">
        <v>6.438426162493613</v>
      </c>
      <c r="F99" s="57">
        <v>5.6902157848063855</v>
      </c>
      <c r="G99" s="57">
        <v>7.0231677109135946</v>
      </c>
      <c r="H99" s="57">
        <v>9.5669874167283488</v>
      </c>
      <c r="I99" s="57">
        <v>9.5210533931413686</v>
      </c>
      <c r="J99" s="57">
        <v>10.852158993422933</v>
      </c>
      <c r="K99" s="57">
        <v>13.944122829096401</v>
      </c>
      <c r="L99" s="48">
        <v>19.181537886573857</v>
      </c>
      <c r="M99" s="26"/>
      <c r="N99" s="26"/>
    </row>
    <row r="100" spans="2:14" customFormat="1" ht="16">
      <c r="B100" s="39">
        <v>40</v>
      </c>
      <c r="C100" s="57">
        <v>6.0182697474476088</v>
      </c>
      <c r="D100" s="57">
        <v>4.3117744610281923</v>
      </c>
      <c r="E100" s="57">
        <v>7.782299084435401</v>
      </c>
      <c r="F100" s="57">
        <v>7.3271742593182543</v>
      </c>
      <c r="G100" s="57">
        <v>7.9043313402362552</v>
      </c>
      <c r="H100" s="57">
        <v>10.768943635684957</v>
      </c>
      <c r="I100" s="57">
        <v>12.881501647800544</v>
      </c>
      <c r="J100" s="57">
        <v>12.904178355234016</v>
      </c>
      <c r="K100" s="57">
        <v>17.121969988457096</v>
      </c>
      <c r="L100" s="48">
        <v>20.01279941488389</v>
      </c>
      <c r="M100" s="26"/>
      <c r="N100" s="26"/>
    </row>
    <row r="101" spans="2:14" customFormat="1" ht="16">
      <c r="B101" s="39">
        <v>41</v>
      </c>
      <c r="C101" s="57">
        <v>6.0457516339869279</v>
      </c>
      <c r="D101" s="57">
        <v>3.2451923076923079</v>
      </c>
      <c r="E101" s="57">
        <v>4.4569993722536099</v>
      </c>
      <c r="F101" s="57">
        <v>6.1937286556969884</v>
      </c>
      <c r="G101" s="57">
        <v>6.9587965990843683</v>
      </c>
      <c r="H101" s="57">
        <v>8.6573612495845786</v>
      </c>
      <c r="I101" s="57">
        <v>10.743801652892563</v>
      </c>
      <c r="J101" s="57">
        <v>12.248967383563594</v>
      </c>
      <c r="K101" s="57">
        <v>15.828630066700871</v>
      </c>
      <c r="L101" s="48">
        <v>20.237755587256302</v>
      </c>
      <c r="M101" s="26"/>
      <c r="N101" s="26"/>
    </row>
    <row r="102" spans="2:14" customFormat="1" ht="16">
      <c r="B102" s="39">
        <v>42</v>
      </c>
      <c r="C102" s="57">
        <v>4.4783010156971379</v>
      </c>
      <c r="D102" s="57">
        <v>2.9274004683840751</v>
      </c>
      <c r="E102" s="57">
        <v>3.4682080924855487</v>
      </c>
      <c r="F102" s="57">
        <v>6.874006008128644</v>
      </c>
      <c r="G102" s="57">
        <v>7.0945479641131817</v>
      </c>
      <c r="H102" s="57">
        <v>8.1702711980775824</v>
      </c>
      <c r="I102" s="57">
        <v>9.6260699804775491</v>
      </c>
      <c r="J102" s="57">
        <v>11.62079510703364</v>
      </c>
      <c r="K102" s="57">
        <v>14.468726450640542</v>
      </c>
      <c r="L102" s="48">
        <v>18.237347294938917</v>
      </c>
      <c r="M102" s="26"/>
      <c r="N102" s="26"/>
    </row>
    <row r="103" spans="2:14" customFormat="1" ht="16">
      <c r="B103" s="39">
        <v>43</v>
      </c>
      <c r="C103" s="57">
        <v>4.9103330486763452</v>
      </c>
      <c r="D103" s="57">
        <v>3.2028469750889679</v>
      </c>
      <c r="E103" s="57">
        <v>6.9834413246940246</v>
      </c>
      <c r="F103" s="57">
        <v>5.8000000000000007</v>
      </c>
      <c r="G103" s="57">
        <v>7.0440251572327046</v>
      </c>
      <c r="H103" s="57">
        <v>8.7457627118644066</v>
      </c>
      <c r="I103" s="57">
        <v>8.8449531737773146</v>
      </c>
      <c r="J103" s="57">
        <v>9.5735855317736842</v>
      </c>
      <c r="K103" s="57">
        <v>12.075526932084308</v>
      </c>
      <c r="L103" s="48">
        <v>14.660194174757283</v>
      </c>
      <c r="M103" s="26"/>
      <c r="N103" s="26"/>
    </row>
    <row r="104" spans="2:14" customFormat="1" ht="16">
      <c r="B104" s="39">
        <v>44</v>
      </c>
      <c r="C104" s="57">
        <v>4.9686660698299017</v>
      </c>
      <c r="D104" s="57">
        <v>4.9040511727078888</v>
      </c>
      <c r="E104" s="57">
        <v>5.6210964607911178</v>
      </c>
      <c r="F104" s="57">
        <v>4.882629107981221</v>
      </c>
      <c r="G104" s="57">
        <v>5.303319343761923</v>
      </c>
      <c r="H104" s="57">
        <v>7.2542533081285443</v>
      </c>
      <c r="I104" s="57">
        <v>7.7614085519223854</v>
      </c>
      <c r="J104" s="57">
        <v>7.8290536900700296</v>
      </c>
      <c r="K104" s="57">
        <v>9.9954358740301235</v>
      </c>
      <c r="L104" s="48">
        <v>10.881479789906372</v>
      </c>
      <c r="M104" s="26"/>
      <c r="N104" s="26"/>
    </row>
    <row r="105" spans="2:14" customFormat="1" ht="16">
      <c r="B105" s="39">
        <v>45</v>
      </c>
      <c r="C105" s="57">
        <v>3.5804549283909011</v>
      </c>
      <c r="D105" s="57">
        <v>4.805914972273567</v>
      </c>
      <c r="E105" s="57">
        <v>6.1764705882352944</v>
      </c>
      <c r="F105" s="57">
        <v>4.5730965701775723</v>
      </c>
      <c r="G105" s="57">
        <v>5.7450628366247756</v>
      </c>
      <c r="H105" s="57">
        <v>6.1777012060054144</v>
      </c>
      <c r="I105" s="57">
        <v>6.8591358263902347</v>
      </c>
      <c r="J105" s="57">
        <v>6.9700770471241711</v>
      </c>
      <c r="K105" s="57">
        <v>7.9975486440937642</v>
      </c>
      <c r="L105" s="48">
        <v>10.001171097318187</v>
      </c>
      <c r="M105" s="26"/>
      <c r="N105" s="26"/>
    </row>
    <row r="106" spans="2:14" customFormat="1" ht="16">
      <c r="B106" s="39">
        <v>46</v>
      </c>
      <c r="C106" s="57">
        <v>3.495217071376012</v>
      </c>
      <c r="D106" s="57">
        <v>2.2838499184339316</v>
      </c>
      <c r="E106" s="57">
        <v>6.5974796145292807</v>
      </c>
      <c r="F106" s="57">
        <v>5.3953980428458079</v>
      </c>
      <c r="G106" s="57">
        <v>6.1364122300620059</v>
      </c>
      <c r="H106" s="57">
        <v>6.810501689628282</v>
      </c>
      <c r="I106" s="57">
        <v>5.6374501992031876</v>
      </c>
      <c r="J106" s="57">
        <v>6.7364414843006664</v>
      </c>
      <c r="K106" s="57">
        <v>7.6388888888888893</v>
      </c>
      <c r="L106" s="48">
        <v>9.4462927756653983</v>
      </c>
      <c r="M106" s="26"/>
      <c r="N106" s="26"/>
    </row>
    <row r="107" spans="2:14" customFormat="1" ht="16">
      <c r="B107" s="39">
        <v>47</v>
      </c>
      <c r="C107" s="57">
        <v>3.8582953349701863</v>
      </c>
      <c r="D107" s="57">
        <v>3.9940828402366866</v>
      </c>
      <c r="E107" s="57">
        <v>8.7719298245614024</v>
      </c>
      <c r="F107" s="57">
        <v>5.3527980535279802</v>
      </c>
      <c r="G107" s="57">
        <v>5.9604089623667607</v>
      </c>
      <c r="H107" s="57">
        <v>6.9817984243412106</v>
      </c>
      <c r="I107" s="57">
        <v>6.4212678936605316</v>
      </c>
      <c r="J107" s="57">
        <v>6.6767543030073764</v>
      </c>
      <c r="K107" s="57">
        <v>7.7448747152619593</v>
      </c>
      <c r="L107" s="48">
        <v>9.7358403506748186</v>
      </c>
      <c r="M107" s="26"/>
      <c r="N107" s="26"/>
    </row>
    <row r="108" spans="2:14" customFormat="1" ht="16">
      <c r="B108" s="39">
        <v>48</v>
      </c>
      <c r="C108" s="57">
        <v>3.2509752925877766</v>
      </c>
      <c r="D108" s="57">
        <v>4.8484848484848486</v>
      </c>
      <c r="E108" s="57">
        <v>7.2958888245512448</v>
      </c>
      <c r="F108" s="57">
        <v>6.1602714695901852</v>
      </c>
      <c r="G108" s="57">
        <v>6.6723695466210433</v>
      </c>
      <c r="H108" s="57">
        <v>7.9066065269302195</v>
      </c>
      <c r="I108" s="57">
        <v>7.2712583316501709</v>
      </c>
      <c r="J108" s="57">
        <v>7.1590052750565185</v>
      </c>
      <c r="K108" s="57">
        <v>8.9877300613496924</v>
      </c>
      <c r="L108" s="48">
        <v>10.488584978493437</v>
      </c>
      <c r="M108" s="26"/>
      <c r="N108" s="26"/>
    </row>
    <row r="109" spans="2:14" customFormat="1" ht="16">
      <c r="B109" s="39">
        <v>49</v>
      </c>
      <c r="C109" s="57">
        <v>4.0914560770156445</v>
      </c>
      <c r="D109" s="57">
        <v>2.1062271062271063</v>
      </c>
      <c r="E109" s="57">
        <v>6.5801253357206813</v>
      </c>
      <c r="F109" s="57">
        <v>7.1918618405488521</v>
      </c>
      <c r="G109" s="57">
        <v>7.81627719580983</v>
      </c>
      <c r="H109" s="57">
        <v>9.2024539877300615</v>
      </c>
      <c r="I109" s="57">
        <v>8.739956888105036</v>
      </c>
      <c r="J109" s="57">
        <v>8.5005279831045399</v>
      </c>
      <c r="K109" s="57">
        <v>10.622710622710622</v>
      </c>
      <c r="L109" s="48">
        <v>12.576591546370338</v>
      </c>
      <c r="M109" s="26"/>
      <c r="N109" s="26"/>
    </row>
    <row r="110" spans="2:14" customFormat="1" ht="16">
      <c r="B110" s="39">
        <v>50</v>
      </c>
      <c r="C110" s="57">
        <v>4.5814977973568283</v>
      </c>
      <c r="D110" s="57">
        <v>3.5436473638720831</v>
      </c>
      <c r="E110" s="57">
        <v>8.3623693379790947</v>
      </c>
      <c r="F110" s="57">
        <v>8.4214980956411356</v>
      </c>
      <c r="G110" s="57">
        <v>9.0892431739050767</v>
      </c>
      <c r="H110" s="57">
        <v>11.722872218398715</v>
      </c>
      <c r="I110" s="57">
        <v>10.430553053503873</v>
      </c>
      <c r="J110" s="57">
        <v>10.471635883905012</v>
      </c>
      <c r="K110" s="57">
        <v>12.795769993390616</v>
      </c>
      <c r="L110" s="48">
        <v>15.943289553796641</v>
      </c>
      <c r="M110" s="26"/>
      <c r="N110" s="26"/>
    </row>
    <row r="111" spans="2:14" customFormat="1" ht="16">
      <c r="B111" s="39">
        <v>51</v>
      </c>
      <c r="C111" s="57">
        <v>5.2124645892351271</v>
      </c>
      <c r="D111" s="57">
        <v>4.9382716049382713</v>
      </c>
      <c r="E111" s="57">
        <v>8.1465281574630932</v>
      </c>
      <c r="F111" s="57">
        <v>8.4002754188661921</v>
      </c>
      <c r="G111" s="57">
        <v>10.504361016306408</v>
      </c>
      <c r="H111" s="57">
        <v>13.629876308277829</v>
      </c>
      <c r="I111" s="57">
        <v>12.160674981658106</v>
      </c>
      <c r="J111" s="57">
        <v>12.517299707827156</v>
      </c>
      <c r="K111" s="57">
        <v>13.11569301260023</v>
      </c>
      <c r="L111" s="48">
        <v>16.643117423960735</v>
      </c>
      <c r="M111" s="26"/>
      <c r="N111" s="26"/>
    </row>
    <row r="112" spans="2:14" customFormat="1" ht="16">
      <c r="B112" s="39">
        <v>52</v>
      </c>
      <c r="C112" s="57">
        <v>6.5056360708534626</v>
      </c>
      <c r="D112" s="57">
        <v>3.2592592592592591</v>
      </c>
      <c r="E112" s="57">
        <v>8.7060702875399372</v>
      </c>
      <c r="F112" s="57">
        <v>8.4213703591910658</v>
      </c>
      <c r="G112" s="57">
        <v>10.270398481973436</v>
      </c>
      <c r="H112" s="57">
        <v>11.795018608645863</v>
      </c>
      <c r="I112" s="57">
        <v>12.304295463669209</v>
      </c>
      <c r="J112" s="57">
        <v>12.883534136546185</v>
      </c>
      <c r="K112" s="57">
        <v>14.191496879048405</v>
      </c>
      <c r="L112" s="48">
        <v>16.691273603232574</v>
      </c>
      <c r="M112" s="26"/>
      <c r="N112" s="26"/>
    </row>
    <row r="113" spans="2:14" customFormat="1" ht="16">
      <c r="B113" s="39">
        <v>1</v>
      </c>
      <c r="C113" s="57">
        <v>5.918189730200174</v>
      </c>
      <c r="D113" s="57">
        <v>4.0384615384615383</v>
      </c>
      <c r="E113" s="57">
        <v>8.4410646387832706</v>
      </c>
      <c r="F113" s="57">
        <v>6.2695924764890272</v>
      </c>
      <c r="G113" s="57">
        <v>7.4676878889420779</v>
      </c>
      <c r="H113" s="57">
        <v>9.7762386787426738</v>
      </c>
      <c r="I113" s="57">
        <v>10.210755813953488</v>
      </c>
      <c r="J113" s="57">
        <v>11.371020142949966</v>
      </c>
      <c r="K113" s="57">
        <v>12.981769240181084</v>
      </c>
      <c r="L113" s="48">
        <v>14.965761900833266</v>
      </c>
      <c r="M113" s="26"/>
      <c r="N113" s="26"/>
    </row>
    <row r="114" spans="2:14" customFormat="1" ht="17" thickBot="1">
      <c r="B114" s="44">
        <v>2</v>
      </c>
      <c r="C114" s="58">
        <v>5.3954950235725514</v>
      </c>
      <c r="D114" s="58">
        <v>3.1712473572938689</v>
      </c>
      <c r="E114" s="58">
        <v>5</v>
      </c>
      <c r="F114" s="58">
        <v>4.6620775969962454</v>
      </c>
      <c r="G114" s="58">
        <v>4.9408672798948752</v>
      </c>
      <c r="H114" s="49">
        <v>5.5205949656750573</v>
      </c>
      <c r="I114" s="57">
        <v>6.5660685154975527</v>
      </c>
      <c r="J114" s="57">
        <v>8.062130177514792</v>
      </c>
      <c r="K114" s="57">
        <v>9.9503259857187203</v>
      </c>
      <c r="L114" s="48">
        <v>12.455303933253873</v>
      </c>
      <c r="M114" s="26"/>
      <c r="N114" s="26"/>
    </row>
    <row r="115" spans="2:14" customFormat="1" ht="15">
      <c r="B115" s="26"/>
      <c r="C115" s="26"/>
      <c r="D115" s="26"/>
      <c r="E115" s="26"/>
      <c r="F115" s="26"/>
      <c r="G115" s="26"/>
      <c r="H115" s="26"/>
      <c r="I115" s="26"/>
      <c r="J115" s="26"/>
      <c r="K115" s="26"/>
      <c r="L115" s="26"/>
      <c r="M115" s="26"/>
      <c r="N115" s="26"/>
    </row>
    <row r="116" spans="2:14" customFormat="1" ht="15">
      <c r="B116" s="26"/>
      <c r="C116" s="26"/>
      <c r="D116" s="26"/>
      <c r="E116" s="26"/>
      <c r="F116" s="26"/>
      <c r="G116" s="26"/>
      <c r="H116" s="26"/>
      <c r="I116" s="26"/>
      <c r="J116" s="26"/>
      <c r="K116" s="26"/>
      <c r="L116" s="26"/>
      <c r="M116" s="26"/>
      <c r="N116" s="26"/>
    </row>
    <row r="117" spans="2:14" customFormat="1" ht="15">
      <c r="B117" s="26"/>
      <c r="C117" s="26"/>
      <c r="D117" s="26"/>
      <c r="E117" s="26"/>
      <c r="F117" s="26"/>
      <c r="G117" s="26"/>
      <c r="H117" s="26"/>
      <c r="I117" s="26"/>
      <c r="J117" s="26"/>
      <c r="K117" s="26"/>
      <c r="L117" s="26"/>
      <c r="M117" s="26"/>
      <c r="N117" s="26"/>
    </row>
    <row r="118" spans="2:14" customFormat="1" ht="15">
      <c r="B118" s="26"/>
      <c r="C118" s="26"/>
      <c r="D118" s="26"/>
      <c r="E118" s="26"/>
      <c r="F118" s="26"/>
      <c r="G118" s="26"/>
      <c r="H118" s="26"/>
      <c r="I118" s="26"/>
      <c r="J118" s="26"/>
      <c r="K118" s="26"/>
      <c r="L118" s="26"/>
      <c r="M118" s="26"/>
      <c r="N118" s="26"/>
    </row>
    <row r="119" spans="2:14" customFormat="1" ht="15">
      <c r="B119" s="26"/>
      <c r="C119" s="26"/>
      <c r="D119" s="26"/>
      <c r="E119" s="26"/>
      <c r="F119" s="26"/>
      <c r="G119" s="26"/>
      <c r="H119" s="26"/>
      <c r="I119" s="26"/>
      <c r="J119" s="26"/>
      <c r="K119" s="26"/>
      <c r="L119" s="26"/>
      <c r="M119" s="26"/>
      <c r="N119" s="26"/>
    </row>
    <row r="120" spans="2:14" customFormat="1" ht="15">
      <c r="B120" s="26"/>
      <c r="C120" s="26"/>
      <c r="D120" s="26"/>
      <c r="E120" s="26"/>
      <c r="F120" s="26"/>
      <c r="G120" s="26"/>
      <c r="H120" s="26"/>
      <c r="I120" s="26"/>
      <c r="J120" s="26"/>
      <c r="K120" s="26"/>
      <c r="L120" s="26"/>
      <c r="M120" s="26"/>
      <c r="N120" s="26"/>
    </row>
    <row r="121" spans="2:14" customFormat="1" ht="15">
      <c r="B121" s="26"/>
      <c r="C121" s="26"/>
      <c r="D121" s="26"/>
      <c r="E121" s="26"/>
      <c r="F121" s="26"/>
      <c r="G121" s="26"/>
      <c r="H121" s="26"/>
      <c r="I121" s="26"/>
      <c r="J121" s="26"/>
      <c r="K121" s="26"/>
      <c r="L121" s="26"/>
      <c r="M121" s="26"/>
      <c r="N121" s="26"/>
    </row>
    <row r="122" spans="2:14" customFormat="1" ht="15">
      <c r="B122" s="26"/>
      <c r="C122" s="26"/>
      <c r="D122" s="26"/>
      <c r="E122" s="26"/>
      <c r="F122" s="26"/>
      <c r="G122" s="26"/>
      <c r="H122" s="26"/>
      <c r="I122" s="26"/>
      <c r="J122" s="26"/>
      <c r="K122" s="26"/>
      <c r="L122" s="26"/>
      <c r="M122" s="26"/>
      <c r="N122" s="26"/>
    </row>
    <row r="123" spans="2:14" customFormat="1" ht="15">
      <c r="B123" s="26"/>
      <c r="C123" s="26"/>
      <c r="D123" s="26"/>
      <c r="E123" s="26"/>
      <c r="F123" s="26"/>
      <c r="G123" s="26"/>
      <c r="H123" s="26"/>
      <c r="I123" s="26"/>
      <c r="J123" s="26"/>
      <c r="K123" s="26"/>
      <c r="L123" s="26"/>
      <c r="M123" s="26"/>
      <c r="N123" s="26"/>
    </row>
    <row r="124" spans="2:14" customFormat="1" ht="15">
      <c r="B124" s="26"/>
      <c r="C124" s="26"/>
      <c r="D124" s="26"/>
      <c r="E124" s="26"/>
      <c r="F124" s="26"/>
      <c r="G124" s="26"/>
      <c r="H124" s="26"/>
      <c r="I124" s="26"/>
      <c r="J124" s="26"/>
      <c r="K124" s="26"/>
      <c r="L124" s="26"/>
      <c r="M124" s="26"/>
      <c r="N124" s="26"/>
    </row>
    <row r="125" spans="2:14" customFormat="1" ht="15">
      <c r="B125" s="26"/>
      <c r="C125" s="26"/>
      <c r="D125" s="26"/>
      <c r="E125" s="26"/>
      <c r="F125" s="26"/>
      <c r="G125" s="26"/>
      <c r="H125" s="26"/>
      <c r="I125" s="26"/>
      <c r="J125" s="26"/>
      <c r="K125" s="26"/>
      <c r="L125" s="26"/>
      <c r="M125" s="26"/>
      <c r="N125" s="26"/>
    </row>
    <row r="126" spans="2:14" customFormat="1" ht="15">
      <c r="B126" s="26"/>
      <c r="C126" s="26"/>
      <c r="D126" s="26"/>
      <c r="E126" s="26"/>
      <c r="F126" s="26"/>
      <c r="G126" s="26"/>
      <c r="H126" s="26"/>
      <c r="I126" s="26"/>
      <c r="J126" s="26"/>
      <c r="K126" s="26"/>
      <c r="L126" s="26"/>
      <c r="M126" s="26"/>
      <c r="N126" s="26"/>
    </row>
    <row r="127" spans="2:14" ht="15"/>
    <row r="128" spans="2:14" ht="15"/>
    <row r="138" ht="12" customHeight="1"/>
    <row r="139" ht="18.75" customHeight="1"/>
    <row r="172" ht="15.5" customHeight="1"/>
  </sheetData>
  <mergeCells count="8">
    <mergeCell ref="B62:B63"/>
    <mergeCell ref="C62:L62"/>
    <mergeCell ref="C2:G2"/>
    <mergeCell ref="C3:H3"/>
    <mergeCell ref="C4:H4"/>
    <mergeCell ref="C5:F5"/>
    <mergeCell ref="B8:B9"/>
    <mergeCell ref="C8:L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6" width="28.83203125" style="26" customWidth="1"/>
    <col min="17" max="17" width="11.1640625" style="26" customWidth="1"/>
    <col min="18" max="16384" width="11.1640625" style="26"/>
  </cols>
  <sheetData>
    <row r="1" spans="2:11" s="23" customFormat="1" ht="15"/>
    <row r="2" spans="2:11" s="23" customFormat="1" ht="23.25" customHeight="1">
      <c r="C2" s="70" t="s">
        <v>228</v>
      </c>
      <c r="D2" s="70"/>
      <c r="E2" s="70"/>
      <c r="F2" s="70"/>
      <c r="G2" s="70"/>
      <c r="H2" s="70"/>
    </row>
    <row r="3" spans="2:11" s="23" customFormat="1" ht="23" customHeight="1">
      <c r="C3" s="70" t="s">
        <v>1</v>
      </c>
      <c r="D3" s="70"/>
      <c r="E3" s="70"/>
      <c r="F3" s="70"/>
    </row>
    <row r="4" spans="2:11" s="23" customFormat="1" ht="15">
      <c r="C4" s="46"/>
      <c r="D4" s="46"/>
      <c r="E4" s="46"/>
      <c r="F4" s="46"/>
    </row>
    <row r="5" spans="2:11" s="23" customFormat="1" ht="15"/>
    <row r="6" spans="2:11" s="23" customFormat="1" ht="15"/>
    <row r="7" spans="2:11" ht="16" thickBot="1"/>
    <row r="8" spans="2:11" ht="18.75" customHeight="1" thickBot="1">
      <c r="B8" s="47" t="s">
        <v>176</v>
      </c>
      <c r="C8" s="62" t="s">
        <v>200</v>
      </c>
      <c r="D8" s="62"/>
      <c r="E8" s="62"/>
      <c r="F8" s="62"/>
      <c r="G8" s="62"/>
      <c r="H8" s="62"/>
      <c r="I8" s="62"/>
      <c r="J8" s="62"/>
      <c r="K8" s="62"/>
    </row>
    <row r="9" spans="2:11" ht="20" thickBot="1">
      <c r="B9" s="47"/>
      <c r="C9" s="27" t="s">
        <v>229</v>
      </c>
      <c r="D9" s="28" t="s">
        <v>230</v>
      </c>
      <c r="E9" s="27" t="s">
        <v>231</v>
      </c>
      <c r="F9" s="27" t="s">
        <v>232</v>
      </c>
      <c r="G9" s="69" t="s">
        <v>233</v>
      </c>
      <c r="H9" s="27" t="s">
        <v>234</v>
      </c>
      <c r="I9" s="27" t="s">
        <v>235</v>
      </c>
      <c r="J9" s="27" t="s">
        <v>236</v>
      </c>
      <c r="K9" s="29" t="s">
        <v>237</v>
      </c>
    </row>
    <row r="10" spans="2:11" ht="16">
      <c r="B10" s="43">
        <v>4</v>
      </c>
      <c r="C10" s="48">
        <v>42.54</v>
      </c>
      <c r="D10" s="48">
        <v>46.46</v>
      </c>
      <c r="E10" s="48">
        <v>69.650000000000006</v>
      </c>
      <c r="F10" s="48">
        <v>75.17</v>
      </c>
      <c r="G10" s="48">
        <v>48.43</v>
      </c>
      <c r="H10" s="48">
        <v>50.58</v>
      </c>
      <c r="I10" s="48">
        <v>56.42</v>
      </c>
      <c r="J10" s="48">
        <v>50.74</v>
      </c>
      <c r="K10" s="48">
        <v>54.86</v>
      </c>
    </row>
    <row r="11" spans="2:11" ht="16">
      <c r="B11" s="43">
        <v>5</v>
      </c>
      <c r="C11" s="48">
        <v>35.76</v>
      </c>
      <c r="D11" s="48">
        <v>40.33</v>
      </c>
      <c r="E11" s="48">
        <v>62.39</v>
      </c>
      <c r="F11" s="48">
        <v>58.94</v>
      </c>
      <c r="G11" s="48">
        <v>43.410000000000004</v>
      </c>
      <c r="H11" s="48">
        <v>46.9</v>
      </c>
      <c r="I11" s="48">
        <v>50.93</v>
      </c>
      <c r="J11" s="48">
        <v>39.9</v>
      </c>
      <c r="K11" s="48">
        <v>44.01</v>
      </c>
    </row>
    <row r="12" spans="2:11" ht="16">
      <c r="B12" s="43">
        <v>6</v>
      </c>
      <c r="C12" s="48">
        <v>32.47</v>
      </c>
      <c r="D12" s="48">
        <v>34.68</v>
      </c>
      <c r="E12" s="48">
        <v>55.63</v>
      </c>
      <c r="F12" s="48">
        <v>43.910000000000004</v>
      </c>
      <c r="G12" s="48">
        <v>34.64</v>
      </c>
      <c r="H12" s="48">
        <v>39</v>
      </c>
      <c r="I12" s="48">
        <v>44.44</v>
      </c>
      <c r="J12" s="48">
        <v>30.78</v>
      </c>
      <c r="K12" s="48">
        <v>33.86</v>
      </c>
    </row>
    <row r="13" spans="2:11" ht="16">
      <c r="B13" s="43">
        <v>7</v>
      </c>
      <c r="C13" s="48">
        <v>23.55</v>
      </c>
      <c r="D13" s="48">
        <v>25.86</v>
      </c>
      <c r="E13" s="48">
        <v>36.9</v>
      </c>
      <c r="F13" s="48">
        <v>32.230000000000004</v>
      </c>
      <c r="G13" s="48">
        <v>28.11</v>
      </c>
      <c r="H13" s="48">
        <v>30.29</v>
      </c>
      <c r="I13" s="48">
        <v>36.9</v>
      </c>
      <c r="J13" s="48">
        <v>24.400000000000002</v>
      </c>
      <c r="K13" s="48">
        <v>25.64</v>
      </c>
    </row>
    <row r="14" spans="2:11" ht="16">
      <c r="B14" s="43">
        <v>8</v>
      </c>
      <c r="C14" s="48">
        <v>21.21</v>
      </c>
      <c r="D14" s="48">
        <v>26.61</v>
      </c>
      <c r="E14" s="48">
        <v>31.51</v>
      </c>
      <c r="F14" s="48">
        <v>28.13</v>
      </c>
      <c r="G14" s="48">
        <v>25.080000000000002</v>
      </c>
      <c r="H14" s="48">
        <v>26.72</v>
      </c>
      <c r="I14" s="48">
        <v>33.799999999999997</v>
      </c>
      <c r="J14" s="48">
        <v>19.86</v>
      </c>
      <c r="K14" s="48">
        <v>23.56</v>
      </c>
    </row>
    <row r="15" spans="2:11" ht="16">
      <c r="B15" s="43">
        <v>9</v>
      </c>
      <c r="C15" s="48">
        <v>23.92</v>
      </c>
      <c r="D15" s="48">
        <v>30.8</v>
      </c>
      <c r="E15" s="48">
        <v>35.1</v>
      </c>
      <c r="F15" s="48">
        <v>35.590000000000003</v>
      </c>
      <c r="G15" s="48">
        <v>29.400000000000002</v>
      </c>
      <c r="H15" s="48">
        <v>32.82</v>
      </c>
      <c r="I15" s="48">
        <v>45.36</v>
      </c>
      <c r="J15" s="48">
        <v>22.29</v>
      </c>
      <c r="K15" s="48">
        <v>25.88</v>
      </c>
    </row>
    <row r="16" spans="2:11" ht="16">
      <c r="B16" s="43">
        <v>10</v>
      </c>
      <c r="C16" s="48">
        <v>35.21</v>
      </c>
      <c r="D16" s="48">
        <v>42.34</v>
      </c>
      <c r="E16" s="48">
        <v>46.89</v>
      </c>
      <c r="F16" s="48">
        <v>45.660000000000004</v>
      </c>
      <c r="G16" s="48">
        <v>44.76</v>
      </c>
      <c r="H16" s="48">
        <v>44.550000000000004</v>
      </c>
      <c r="I16" s="48">
        <v>63.1</v>
      </c>
      <c r="J16" s="48">
        <v>30.46</v>
      </c>
      <c r="K16" s="48">
        <v>35.480000000000004</v>
      </c>
    </row>
    <row r="17" spans="2:14" ht="16">
      <c r="B17" s="43">
        <v>11</v>
      </c>
      <c r="C17" s="48">
        <v>44.29</v>
      </c>
      <c r="D17" s="48">
        <v>54.67</v>
      </c>
      <c r="E17" s="48">
        <v>55.76</v>
      </c>
      <c r="F17" s="48">
        <v>67</v>
      </c>
      <c r="G17" s="48">
        <v>57.85</v>
      </c>
      <c r="H17" s="48">
        <v>55.63</v>
      </c>
      <c r="I17" s="48">
        <v>83.33</v>
      </c>
      <c r="J17" s="48">
        <v>42.15</v>
      </c>
      <c r="K17" s="48">
        <v>49.76</v>
      </c>
    </row>
    <row r="18" spans="2:14" ht="16">
      <c r="B18" s="43">
        <v>12</v>
      </c>
      <c r="C18" s="48">
        <v>51.69</v>
      </c>
      <c r="D18" s="48">
        <v>55.160000000000004</v>
      </c>
      <c r="E18" s="48">
        <v>60.72</v>
      </c>
      <c r="F18" s="48">
        <v>82.63</v>
      </c>
      <c r="G18" s="48">
        <v>65.64</v>
      </c>
      <c r="H18" s="48">
        <v>58.38</v>
      </c>
      <c r="I18" s="48">
        <v>86.73</v>
      </c>
      <c r="J18" s="48">
        <v>49.18</v>
      </c>
      <c r="K18" s="48">
        <v>59.1</v>
      </c>
    </row>
    <row r="19" spans="2:14" ht="16">
      <c r="B19" s="43">
        <v>13</v>
      </c>
      <c r="C19" s="48">
        <v>50.7</v>
      </c>
      <c r="D19" s="48">
        <v>51.01</v>
      </c>
      <c r="E19" s="48">
        <v>60.13</v>
      </c>
      <c r="F19" s="48">
        <v>86.62</v>
      </c>
      <c r="G19" s="48">
        <v>66.510000000000005</v>
      </c>
      <c r="H19" s="48">
        <v>57.1</v>
      </c>
      <c r="I19" s="48">
        <v>74.39</v>
      </c>
      <c r="J19" s="48">
        <v>51.29</v>
      </c>
      <c r="K19" s="48">
        <v>61.13</v>
      </c>
    </row>
    <row r="20" spans="2:14" ht="16">
      <c r="B20" s="43">
        <v>14</v>
      </c>
      <c r="C20" s="48">
        <v>47.56</v>
      </c>
      <c r="D20" s="48">
        <v>44.88</v>
      </c>
      <c r="E20" s="48">
        <v>51.94</v>
      </c>
      <c r="F20" s="48">
        <v>67</v>
      </c>
      <c r="G20" s="48">
        <v>56.61</v>
      </c>
      <c r="H20" s="48">
        <v>48.410000000000004</v>
      </c>
      <c r="I20" s="48">
        <v>59.230000000000004</v>
      </c>
      <c r="J20" s="48">
        <v>48.21</v>
      </c>
      <c r="K20" s="48">
        <v>51.39</v>
      </c>
    </row>
    <row r="21" spans="2:14" ht="16">
      <c r="B21" s="43">
        <v>15</v>
      </c>
      <c r="C21" s="48">
        <v>35.33</v>
      </c>
      <c r="D21" s="48">
        <v>33.08</v>
      </c>
      <c r="E21" s="48">
        <v>35.9</v>
      </c>
      <c r="F21" s="48">
        <v>45.1</v>
      </c>
      <c r="G21" s="48">
        <v>43.730000000000004</v>
      </c>
      <c r="H21" s="48">
        <v>31.55</v>
      </c>
      <c r="I21" s="48">
        <v>42.5</v>
      </c>
      <c r="J21" s="48">
        <v>34.47</v>
      </c>
      <c r="K21" s="48">
        <v>40.86</v>
      </c>
    </row>
    <row r="22" spans="2:14" ht="16">
      <c r="B22" s="43">
        <v>16</v>
      </c>
      <c r="C22" s="48">
        <v>26.900000000000002</v>
      </c>
      <c r="D22" s="48">
        <v>26.04</v>
      </c>
      <c r="E22" s="48">
        <v>27.45</v>
      </c>
      <c r="F22" s="48">
        <v>38.65</v>
      </c>
      <c r="G22" s="48">
        <v>35.660000000000004</v>
      </c>
      <c r="H22" s="48">
        <v>23.04</v>
      </c>
      <c r="I22" s="48">
        <v>32.410000000000004</v>
      </c>
      <c r="J22" s="48">
        <v>26.5</v>
      </c>
      <c r="K22" s="48">
        <v>30.330000000000002</v>
      </c>
      <c r="N22" s="15"/>
    </row>
    <row r="23" spans="2:14" ht="16">
      <c r="B23" s="43">
        <v>17</v>
      </c>
      <c r="C23" s="48">
        <v>19.38</v>
      </c>
      <c r="D23" s="48">
        <v>17.91</v>
      </c>
      <c r="E23" s="48">
        <v>19.78</v>
      </c>
      <c r="F23" s="48">
        <v>24.88</v>
      </c>
      <c r="G23" s="48">
        <v>24.72</v>
      </c>
      <c r="H23" s="48">
        <v>16.5</v>
      </c>
      <c r="I23" s="48">
        <v>20.46</v>
      </c>
      <c r="J23" s="48">
        <v>16.399999999999999</v>
      </c>
      <c r="K23" s="48">
        <v>20.59</v>
      </c>
    </row>
    <row r="24" spans="2:14" ht="16">
      <c r="B24" s="43">
        <v>18</v>
      </c>
      <c r="C24" s="48">
        <v>16.809999999999999</v>
      </c>
      <c r="D24" s="48">
        <v>14.83</v>
      </c>
      <c r="E24" s="48">
        <v>17.14</v>
      </c>
      <c r="F24" s="48">
        <v>20.260000000000002</v>
      </c>
      <c r="G24" s="48">
        <v>19.79</v>
      </c>
      <c r="H24" s="48">
        <v>13.85</v>
      </c>
      <c r="I24" s="48">
        <v>15.67</v>
      </c>
      <c r="J24" s="48">
        <v>14.370000000000001</v>
      </c>
      <c r="K24" s="48">
        <v>16.59</v>
      </c>
    </row>
    <row r="25" spans="2:14" ht="16">
      <c r="B25" s="43">
        <v>19</v>
      </c>
      <c r="C25" s="48">
        <v>13.05</v>
      </c>
      <c r="D25" s="48">
        <v>10.950000000000001</v>
      </c>
      <c r="E25" s="48">
        <v>14.86</v>
      </c>
      <c r="F25" s="48">
        <v>14.59</v>
      </c>
      <c r="G25" s="48">
        <v>15.98</v>
      </c>
      <c r="H25" s="48">
        <v>11.38</v>
      </c>
      <c r="I25" s="48">
        <v>13.64</v>
      </c>
      <c r="J25" s="48">
        <v>11.98</v>
      </c>
      <c r="K25" s="48">
        <v>14.22</v>
      </c>
    </row>
    <row r="26" spans="2:14" ht="16">
      <c r="B26" s="43">
        <v>20</v>
      </c>
      <c r="C26" s="48">
        <v>9.39</v>
      </c>
      <c r="D26" s="48">
        <v>8.69</v>
      </c>
      <c r="E26" s="48">
        <v>13.65</v>
      </c>
      <c r="F26" s="48">
        <v>13.24</v>
      </c>
      <c r="G26" s="48">
        <v>12.51</v>
      </c>
      <c r="H26" s="48">
        <v>9.57</v>
      </c>
      <c r="I26" s="48">
        <v>10.76</v>
      </c>
      <c r="J26" s="48">
        <v>10.5</v>
      </c>
      <c r="K26" s="48">
        <v>11.4</v>
      </c>
    </row>
    <row r="27" spans="2:14" ht="16">
      <c r="B27" s="43">
        <v>21</v>
      </c>
      <c r="C27" s="48">
        <v>7.11</v>
      </c>
      <c r="D27" s="48">
        <v>7.8100000000000005</v>
      </c>
      <c r="E27" s="48">
        <v>12.69</v>
      </c>
      <c r="F27" s="48">
        <v>10.71</v>
      </c>
      <c r="G27" s="48">
        <v>10.51</v>
      </c>
      <c r="H27" s="48">
        <v>7.98</v>
      </c>
      <c r="I27" s="48">
        <v>8.52</v>
      </c>
      <c r="J27" s="48">
        <v>8.08</v>
      </c>
      <c r="K27" s="48">
        <v>8.81</v>
      </c>
    </row>
    <row r="28" spans="2:14" ht="16">
      <c r="B28" s="43">
        <v>22</v>
      </c>
      <c r="C28" s="48">
        <v>9.2100000000000009</v>
      </c>
      <c r="D28" s="48">
        <v>7.98</v>
      </c>
      <c r="E28" s="48">
        <v>14.280000000000001</v>
      </c>
      <c r="F28" s="48">
        <v>10.3</v>
      </c>
      <c r="G28" s="48">
        <v>11.27</v>
      </c>
      <c r="H28" s="48">
        <v>9.4600000000000009</v>
      </c>
      <c r="I28" s="48">
        <v>8.85</v>
      </c>
      <c r="J28" s="48">
        <v>8.5</v>
      </c>
      <c r="K28" s="48">
        <v>9.93</v>
      </c>
    </row>
    <row r="29" spans="2:14" ht="16">
      <c r="B29" s="43">
        <v>23</v>
      </c>
      <c r="C29" s="48">
        <v>14.41</v>
      </c>
      <c r="D29" s="48">
        <v>11.81</v>
      </c>
      <c r="E29" s="48">
        <v>21.41</v>
      </c>
      <c r="F29" s="48">
        <v>17.68</v>
      </c>
      <c r="G29" s="48">
        <v>16.59</v>
      </c>
      <c r="H29" s="48">
        <v>14.51</v>
      </c>
      <c r="I29" s="48">
        <v>14.4</v>
      </c>
      <c r="J29" s="48">
        <v>11.84</v>
      </c>
      <c r="K29" s="48">
        <v>14.64</v>
      </c>
    </row>
    <row r="30" spans="2:14" ht="16">
      <c r="B30" s="43">
        <v>24</v>
      </c>
      <c r="C30" s="48">
        <v>17.96</v>
      </c>
      <c r="D30" s="48">
        <v>14.21</v>
      </c>
      <c r="E30" s="48">
        <v>24.62</v>
      </c>
      <c r="F30" s="48">
        <v>18.8</v>
      </c>
      <c r="G30" s="48">
        <v>24.12</v>
      </c>
      <c r="H30" s="48">
        <v>16.690000000000001</v>
      </c>
      <c r="I30" s="48">
        <v>16.79</v>
      </c>
      <c r="J30" s="48">
        <v>17.13</v>
      </c>
      <c r="K30" s="48">
        <v>18.29</v>
      </c>
    </row>
    <row r="31" spans="2:14" ht="16">
      <c r="B31" s="43">
        <v>25</v>
      </c>
      <c r="C31" s="48">
        <v>23.8</v>
      </c>
      <c r="D31" s="48">
        <v>20.84</v>
      </c>
      <c r="E31" s="48">
        <v>33.68</v>
      </c>
      <c r="F31" s="48">
        <v>29.77</v>
      </c>
      <c r="G31" s="48">
        <v>33.770000000000003</v>
      </c>
      <c r="H31" s="48">
        <v>23.55</v>
      </c>
      <c r="I31" s="48">
        <v>22.88</v>
      </c>
      <c r="J31" s="48">
        <v>23.36</v>
      </c>
      <c r="K31" s="48">
        <v>25.64</v>
      </c>
    </row>
    <row r="32" spans="2:14" ht="16">
      <c r="B32" s="43">
        <v>26</v>
      </c>
      <c r="C32" s="48">
        <v>31.26</v>
      </c>
      <c r="D32" s="48">
        <v>26.36</v>
      </c>
      <c r="E32" s="48">
        <v>41.13</v>
      </c>
      <c r="F32" s="48">
        <v>33.39</v>
      </c>
      <c r="G32" s="48">
        <v>43.33</v>
      </c>
      <c r="H32" s="48">
        <v>31.53</v>
      </c>
      <c r="I32" s="48">
        <v>34.480000000000004</v>
      </c>
      <c r="J32" s="48">
        <v>29.990000000000002</v>
      </c>
      <c r="K32" s="48">
        <v>33.49</v>
      </c>
    </row>
    <row r="33" spans="2:11" ht="16">
      <c r="B33" s="43">
        <v>27</v>
      </c>
      <c r="C33" s="48">
        <v>38.840000000000003</v>
      </c>
      <c r="D33" s="48">
        <v>29.740000000000002</v>
      </c>
      <c r="E33" s="48">
        <v>47.22</v>
      </c>
      <c r="F33" s="48">
        <v>35.51</v>
      </c>
      <c r="G33" s="48">
        <v>50.03</v>
      </c>
      <c r="H33" s="48">
        <v>35.79</v>
      </c>
      <c r="I33" s="48">
        <v>40.08</v>
      </c>
      <c r="J33" s="48">
        <v>37.270000000000003</v>
      </c>
      <c r="K33" s="48">
        <v>42.27</v>
      </c>
    </row>
    <row r="34" spans="2:11" ht="16">
      <c r="B34" s="43">
        <v>28</v>
      </c>
      <c r="C34" s="48">
        <v>34.450000000000003</v>
      </c>
      <c r="D34" s="48">
        <v>28.46</v>
      </c>
      <c r="E34" s="48">
        <v>41.92</v>
      </c>
      <c r="F34" s="48">
        <v>34.770000000000003</v>
      </c>
      <c r="G34" s="48">
        <v>49.47</v>
      </c>
      <c r="H34" s="48">
        <v>29.92</v>
      </c>
      <c r="I34" s="48">
        <v>33.980000000000004</v>
      </c>
      <c r="J34" s="48">
        <v>35.46</v>
      </c>
      <c r="K34" s="48">
        <v>39.56</v>
      </c>
    </row>
    <row r="35" spans="2:11" ht="16">
      <c r="B35" s="43">
        <v>29</v>
      </c>
      <c r="C35" s="48">
        <v>29.04</v>
      </c>
      <c r="D35" s="48">
        <v>22.45</v>
      </c>
      <c r="E35" s="48">
        <v>32.380000000000003</v>
      </c>
      <c r="F35" s="48">
        <v>28.16</v>
      </c>
      <c r="G35" s="48">
        <v>38.980000000000004</v>
      </c>
      <c r="H35" s="48">
        <v>24.66</v>
      </c>
      <c r="I35" s="48">
        <v>27.25</v>
      </c>
      <c r="J35" s="48">
        <v>30.78</v>
      </c>
      <c r="K35" s="48">
        <v>31.63</v>
      </c>
    </row>
    <row r="36" spans="2:11" ht="16">
      <c r="B36" s="43">
        <v>30</v>
      </c>
      <c r="C36" s="48">
        <v>24.7</v>
      </c>
      <c r="D36" s="48">
        <v>16.62</v>
      </c>
      <c r="E36" s="48">
        <v>24.240000000000002</v>
      </c>
      <c r="F36" s="48">
        <v>20.48</v>
      </c>
      <c r="G36" s="48">
        <v>29.73</v>
      </c>
      <c r="H36" s="48">
        <v>17.97</v>
      </c>
      <c r="I36" s="48">
        <v>19.54</v>
      </c>
      <c r="J36" s="48">
        <v>27.12</v>
      </c>
      <c r="K36" s="48">
        <v>26.11</v>
      </c>
    </row>
    <row r="37" spans="2:11" ht="16">
      <c r="B37" s="43">
        <v>31</v>
      </c>
      <c r="C37" s="48">
        <v>19.18</v>
      </c>
      <c r="D37" s="48">
        <v>12.68</v>
      </c>
      <c r="E37" s="48">
        <v>18.650000000000002</v>
      </c>
      <c r="F37" s="48">
        <v>18.02</v>
      </c>
      <c r="G37" s="48">
        <v>24</v>
      </c>
      <c r="H37" s="48">
        <v>15</v>
      </c>
      <c r="I37" s="48">
        <v>14.4</v>
      </c>
      <c r="J37" s="48">
        <v>19</v>
      </c>
      <c r="K37" s="48">
        <v>19.8</v>
      </c>
    </row>
    <row r="38" spans="2:11" ht="16">
      <c r="B38" s="43">
        <v>32</v>
      </c>
      <c r="C38" s="48">
        <v>16.79</v>
      </c>
      <c r="D38" s="48">
        <v>12.280000000000001</v>
      </c>
      <c r="E38" s="48">
        <v>14.72</v>
      </c>
      <c r="F38" s="48">
        <v>14.1</v>
      </c>
      <c r="G38" s="48">
        <v>21.46</v>
      </c>
      <c r="H38" s="48">
        <v>12</v>
      </c>
      <c r="I38" s="48">
        <v>11.42</v>
      </c>
      <c r="J38" s="48">
        <v>16.32</v>
      </c>
      <c r="K38" s="48">
        <v>16.809999999999999</v>
      </c>
    </row>
    <row r="39" spans="2:11" ht="16">
      <c r="B39" s="43">
        <v>33</v>
      </c>
      <c r="C39" s="48">
        <v>12.21</v>
      </c>
      <c r="D39" s="48">
        <v>10.78</v>
      </c>
      <c r="E39" s="48">
        <v>10.31</v>
      </c>
      <c r="F39" s="48">
        <v>12.38</v>
      </c>
      <c r="G39" s="48">
        <v>14.98</v>
      </c>
      <c r="H39" s="48">
        <v>9.34</v>
      </c>
      <c r="I39" s="48">
        <v>10.130000000000001</v>
      </c>
      <c r="J39" s="48">
        <v>13.67</v>
      </c>
      <c r="K39" s="48">
        <v>12.290000000000001</v>
      </c>
    </row>
    <row r="40" spans="2:11" ht="16">
      <c r="B40" s="43">
        <v>34</v>
      </c>
      <c r="C40" s="48">
        <v>11.120000000000001</v>
      </c>
      <c r="D40" s="48">
        <v>7.98</v>
      </c>
      <c r="E40" s="48">
        <v>9.34</v>
      </c>
      <c r="F40" s="48">
        <v>9.92</v>
      </c>
      <c r="G40" s="48">
        <v>13.41</v>
      </c>
      <c r="H40" s="48">
        <v>8.98</v>
      </c>
      <c r="I40" s="48">
        <v>8.8000000000000007</v>
      </c>
      <c r="J40" s="48">
        <v>10.950000000000001</v>
      </c>
      <c r="K40" s="48">
        <v>10.24</v>
      </c>
    </row>
    <row r="41" spans="2:11" ht="16">
      <c r="B41" s="43">
        <v>35</v>
      </c>
      <c r="C41" s="48">
        <v>11.14</v>
      </c>
      <c r="D41" s="48">
        <v>5.7700000000000005</v>
      </c>
      <c r="E41" s="48">
        <v>7.9300000000000006</v>
      </c>
      <c r="F41" s="48">
        <v>8.24</v>
      </c>
      <c r="G41" s="48">
        <v>12.27</v>
      </c>
      <c r="H41" s="48">
        <v>7.66</v>
      </c>
      <c r="I41" s="48">
        <v>8.5</v>
      </c>
      <c r="J41" s="48">
        <v>9.9500000000000011</v>
      </c>
      <c r="K41" s="48">
        <v>10.78</v>
      </c>
    </row>
    <row r="42" spans="2:11" ht="16">
      <c r="B42" s="43">
        <v>36</v>
      </c>
      <c r="C42" s="48">
        <v>10.09</v>
      </c>
      <c r="D42" s="48">
        <v>5.5200000000000005</v>
      </c>
      <c r="E42" s="48">
        <v>8.24</v>
      </c>
      <c r="F42" s="48">
        <v>9.9600000000000009</v>
      </c>
      <c r="G42" s="48">
        <v>9.98</v>
      </c>
      <c r="H42" s="48">
        <v>6.94</v>
      </c>
      <c r="I42" s="48">
        <v>8.94</v>
      </c>
      <c r="J42" s="48">
        <v>8.76</v>
      </c>
      <c r="K42" s="48">
        <v>9.92</v>
      </c>
    </row>
    <row r="43" spans="2:11" ht="16">
      <c r="B43" s="43">
        <v>37</v>
      </c>
      <c r="C43" s="48">
        <v>11.24</v>
      </c>
      <c r="D43" s="48">
        <v>6.87</v>
      </c>
      <c r="E43" s="48">
        <v>8.1300000000000008</v>
      </c>
      <c r="F43" s="48">
        <v>10.63</v>
      </c>
      <c r="G43" s="48">
        <v>11.65</v>
      </c>
      <c r="H43" s="48">
        <v>7.78</v>
      </c>
      <c r="I43" s="48">
        <v>9.33</v>
      </c>
      <c r="J43" s="48">
        <v>9.36</v>
      </c>
      <c r="K43" s="48">
        <v>11.09</v>
      </c>
    </row>
    <row r="44" spans="2:11" ht="16">
      <c r="B44" s="43">
        <v>38</v>
      </c>
      <c r="C44" s="48">
        <v>15.66</v>
      </c>
      <c r="D44" s="48">
        <v>10.02</v>
      </c>
      <c r="E44" s="48">
        <v>10.6</v>
      </c>
      <c r="F44" s="48">
        <v>16.11</v>
      </c>
      <c r="G44" s="48">
        <v>14.790000000000001</v>
      </c>
      <c r="H44" s="48">
        <v>12.84</v>
      </c>
      <c r="I44" s="48">
        <v>17.420000000000002</v>
      </c>
      <c r="J44" s="48">
        <v>14.71</v>
      </c>
      <c r="K44" s="48">
        <v>17.57</v>
      </c>
    </row>
    <row r="45" spans="2:11" ht="16">
      <c r="B45" s="43">
        <v>39</v>
      </c>
      <c r="C45" s="48">
        <v>21.09</v>
      </c>
      <c r="D45" s="48">
        <v>13.950000000000001</v>
      </c>
      <c r="E45" s="48">
        <v>12.46</v>
      </c>
      <c r="F45" s="48">
        <v>18.54</v>
      </c>
      <c r="G45" s="48">
        <v>20.03</v>
      </c>
      <c r="H45" s="48">
        <v>15.6</v>
      </c>
      <c r="I45" s="48">
        <v>20.8</v>
      </c>
      <c r="J45" s="48">
        <v>20.13</v>
      </c>
      <c r="K45" s="48">
        <v>22.11</v>
      </c>
    </row>
    <row r="46" spans="2:11" ht="16">
      <c r="B46" s="43">
        <v>40</v>
      </c>
      <c r="C46" s="48">
        <v>22.2</v>
      </c>
      <c r="D46" s="48">
        <v>16.79</v>
      </c>
      <c r="E46" s="48">
        <v>16.45</v>
      </c>
      <c r="F46" s="48">
        <v>20.55</v>
      </c>
      <c r="G46" s="48">
        <v>20.309999999999999</v>
      </c>
      <c r="H46" s="48">
        <v>18.29</v>
      </c>
      <c r="I46" s="48">
        <v>22.28</v>
      </c>
      <c r="J46" s="48">
        <v>21.96</v>
      </c>
      <c r="K46" s="48">
        <v>27.16</v>
      </c>
    </row>
    <row r="47" spans="2:11" ht="16">
      <c r="B47" s="43">
        <v>41</v>
      </c>
      <c r="C47" s="48">
        <v>23.39</v>
      </c>
      <c r="D47" s="48">
        <v>15.06</v>
      </c>
      <c r="E47" s="48">
        <v>14.91</v>
      </c>
      <c r="F47" s="48">
        <v>18.43</v>
      </c>
      <c r="G47" s="48">
        <v>19.400000000000002</v>
      </c>
      <c r="H47" s="48">
        <v>17.86</v>
      </c>
      <c r="I47" s="48">
        <v>19.7</v>
      </c>
      <c r="J47" s="48">
        <v>20.53</v>
      </c>
      <c r="K47" s="48">
        <v>23.990000000000002</v>
      </c>
    </row>
    <row r="48" spans="2:11" ht="16">
      <c r="B48" s="43">
        <v>42</v>
      </c>
      <c r="C48" s="48">
        <v>20.240000000000002</v>
      </c>
      <c r="D48" s="48">
        <v>13.15</v>
      </c>
      <c r="E48" s="48">
        <v>12.41</v>
      </c>
      <c r="F48" s="48">
        <v>19.100000000000001</v>
      </c>
      <c r="G48" s="48">
        <v>17.2</v>
      </c>
      <c r="H48" s="48">
        <v>15.23</v>
      </c>
      <c r="I48" s="48">
        <v>18.25</v>
      </c>
      <c r="J48" s="48">
        <v>17.11</v>
      </c>
      <c r="K48" s="48">
        <v>20.09</v>
      </c>
    </row>
    <row r="49" spans="2:11" ht="16">
      <c r="B49" s="43">
        <v>43</v>
      </c>
      <c r="C49" s="48">
        <v>14.63</v>
      </c>
      <c r="D49" s="48">
        <v>10.050000000000001</v>
      </c>
      <c r="E49" s="48">
        <v>10.16</v>
      </c>
      <c r="F49" s="48">
        <v>15.07</v>
      </c>
      <c r="G49" s="48">
        <v>13.67</v>
      </c>
      <c r="H49" s="48">
        <v>10.1</v>
      </c>
      <c r="I49" s="48">
        <v>13.46</v>
      </c>
      <c r="J49" s="48">
        <v>12.19</v>
      </c>
      <c r="K49" s="48">
        <v>13.43</v>
      </c>
    </row>
    <row r="50" spans="2:11" ht="16">
      <c r="B50" s="43">
        <v>44</v>
      </c>
      <c r="C50" s="48">
        <v>10.07</v>
      </c>
      <c r="D50" s="48">
        <v>7.25</v>
      </c>
      <c r="E50" s="48">
        <v>7.8100000000000005</v>
      </c>
      <c r="F50" s="48">
        <v>10.59</v>
      </c>
      <c r="G50" s="48">
        <v>11.13</v>
      </c>
      <c r="H50" s="48">
        <v>7.86</v>
      </c>
      <c r="I50" s="48">
        <v>9.7000000000000011</v>
      </c>
      <c r="J50" s="48">
        <v>9.7799999999999994</v>
      </c>
      <c r="K50" s="48">
        <v>11.6</v>
      </c>
    </row>
    <row r="51" spans="2:11" ht="16">
      <c r="B51" s="43">
        <v>45</v>
      </c>
      <c r="C51" s="48">
        <v>9.25</v>
      </c>
      <c r="D51" s="48">
        <v>5.98</v>
      </c>
      <c r="E51" s="48">
        <v>7.0200000000000005</v>
      </c>
      <c r="F51" s="48">
        <v>8.36</v>
      </c>
      <c r="G51" s="48">
        <v>10.9</v>
      </c>
      <c r="H51" s="48">
        <v>6.66</v>
      </c>
      <c r="I51" s="48">
        <v>8.02</v>
      </c>
      <c r="J51" s="48">
        <v>8.59</v>
      </c>
      <c r="K51" s="48">
        <v>9.5</v>
      </c>
    </row>
    <row r="52" spans="2:11" ht="16">
      <c r="B52" s="43">
        <v>46</v>
      </c>
      <c r="C52" s="48">
        <v>8.94</v>
      </c>
      <c r="D52" s="48">
        <v>5.83</v>
      </c>
      <c r="E52" s="48">
        <v>7.46</v>
      </c>
      <c r="F52" s="48">
        <v>7.2</v>
      </c>
      <c r="G52" s="48">
        <v>8.7100000000000009</v>
      </c>
      <c r="H52" s="48">
        <v>6.9</v>
      </c>
      <c r="I52" s="48">
        <v>7.53</v>
      </c>
      <c r="J52" s="48">
        <v>8.65</v>
      </c>
      <c r="K52" s="48">
        <v>8.9</v>
      </c>
    </row>
    <row r="53" spans="2:11" ht="16">
      <c r="B53" s="43">
        <v>47</v>
      </c>
      <c r="C53" s="48">
        <v>9.91</v>
      </c>
      <c r="D53" s="48">
        <v>6.21</v>
      </c>
      <c r="E53" s="48">
        <v>7.84</v>
      </c>
      <c r="F53" s="48">
        <v>7.76</v>
      </c>
      <c r="G53" s="48">
        <v>9.08</v>
      </c>
      <c r="H53" s="48">
        <v>6.82</v>
      </c>
      <c r="I53" s="48">
        <v>8.3800000000000008</v>
      </c>
      <c r="J53" s="48">
        <v>8.89</v>
      </c>
      <c r="K53" s="48">
        <v>9.74</v>
      </c>
    </row>
    <row r="54" spans="2:11" ht="16">
      <c r="B54" s="43">
        <v>48</v>
      </c>
      <c r="C54" s="48">
        <v>10.58</v>
      </c>
      <c r="D54" s="48">
        <v>7.63</v>
      </c>
      <c r="E54" s="48">
        <v>9.1</v>
      </c>
      <c r="F54" s="48">
        <v>9.18</v>
      </c>
      <c r="G54" s="48">
        <v>11.66</v>
      </c>
      <c r="H54" s="48">
        <v>8.34</v>
      </c>
      <c r="I54" s="48">
        <v>10.69</v>
      </c>
      <c r="J54" s="48">
        <v>10.08</v>
      </c>
      <c r="K54" s="48">
        <v>10.26</v>
      </c>
    </row>
    <row r="55" spans="2:11" ht="16">
      <c r="B55" s="43">
        <v>49</v>
      </c>
      <c r="C55" s="48">
        <v>12.25</v>
      </c>
      <c r="D55" s="48">
        <v>10.32</v>
      </c>
      <c r="E55" s="48">
        <v>12.120000000000001</v>
      </c>
      <c r="F55" s="48">
        <v>10.26</v>
      </c>
      <c r="G55" s="48">
        <v>12.8</v>
      </c>
      <c r="H55" s="48">
        <v>10.31</v>
      </c>
      <c r="I55" s="48">
        <v>16.59</v>
      </c>
      <c r="J55" s="48">
        <v>12.16</v>
      </c>
      <c r="K55" s="48">
        <v>12.94</v>
      </c>
    </row>
    <row r="56" spans="2:11" ht="16">
      <c r="B56" s="43">
        <v>50</v>
      </c>
      <c r="C56" s="48">
        <v>16.87</v>
      </c>
      <c r="D56" s="48">
        <v>15.05</v>
      </c>
      <c r="E56" s="48">
        <v>14.92</v>
      </c>
      <c r="F56" s="48">
        <v>14.66</v>
      </c>
      <c r="G56" s="48">
        <v>16.46</v>
      </c>
      <c r="H56" s="48">
        <v>15.790000000000001</v>
      </c>
      <c r="I56" s="48">
        <v>23.63</v>
      </c>
      <c r="J56" s="48">
        <v>16.66</v>
      </c>
      <c r="K56" s="48">
        <v>18.670000000000002</v>
      </c>
    </row>
    <row r="57" spans="2:11" ht="16">
      <c r="B57" s="43">
        <v>51</v>
      </c>
      <c r="C57" s="48">
        <v>20.02</v>
      </c>
      <c r="D57" s="48">
        <v>17.97</v>
      </c>
      <c r="E57" s="48">
        <v>16.34</v>
      </c>
      <c r="F57" s="48">
        <v>16.75</v>
      </c>
      <c r="G57" s="48">
        <v>20.63</v>
      </c>
      <c r="H57" s="48">
        <v>18.72</v>
      </c>
      <c r="I57" s="48">
        <v>28.330000000000002</v>
      </c>
      <c r="J57" s="48">
        <v>18.740000000000002</v>
      </c>
      <c r="K57" s="48">
        <v>20.07</v>
      </c>
    </row>
    <row r="58" spans="2:11" ht="16">
      <c r="B58" s="43">
        <v>52</v>
      </c>
      <c r="C58" s="48">
        <v>19.830000000000002</v>
      </c>
      <c r="D58" s="48">
        <v>15.870000000000001</v>
      </c>
      <c r="E58" s="48">
        <v>12.22</v>
      </c>
      <c r="F58" s="48">
        <v>18.46</v>
      </c>
      <c r="G58" s="48">
        <v>20.100000000000001</v>
      </c>
      <c r="H58" s="48">
        <v>16.14</v>
      </c>
      <c r="I58" s="48">
        <v>22.78</v>
      </c>
      <c r="J58" s="48">
        <v>18.2</v>
      </c>
      <c r="K58" s="48">
        <v>18.64</v>
      </c>
    </row>
    <row r="59" spans="2:11" ht="16">
      <c r="B59" s="43">
        <v>1</v>
      </c>
      <c r="C59" s="48">
        <v>16.5</v>
      </c>
      <c r="D59" s="48">
        <v>12.59</v>
      </c>
      <c r="E59" s="48">
        <v>10.57</v>
      </c>
      <c r="F59" s="48">
        <v>16.97</v>
      </c>
      <c r="G59" s="48">
        <v>16.71</v>
      </c>
      <c r="H59" s="48">
        <v>12.9</v>
      </c>
      <c r="I59" s="48">
        <v>16.649999999999999</v>
      </c>
      <c r="J59" s="48">
        <v>14.46</v>
      </c>
      <c r="K59" s="48">
        <v>16.59</v>
      </c>
    </row>
    <row r="60" spans="2:11" ht="16">
      <c r="B60" s="43">
        <v>2</v>
      </c>
      <c r="C60" s="48">
        <v>10.63</v>
      </c>
      <c r="D60" s="48">
        <v>7.49</v>
      </c>
      <c r="E60" s="48">
        <v>6.96</v>
      </c>
      <c r="F60" s="48">
        <v>11</v>
      </c>
      <c r="G60" s="48">
        <v>11.92</v>
      </c>
      <c r="H60" s="48">
        <v>7.16</v>
      </c>
      <c r="I60" s="48">
        <v>10.040000000000001</v>
      </c>
      <c r="J60" s="48">
        <v>10.27</v>
      </c>
      <c r="K60" s="48">
        <v>11.44</v>
      </c>
    </row>
    <row r="61" spans="2:11" ht="17" thickBot="1">
      <c r="B61" s="45">
        <v>3</v>
      </c>
      <c r="C61" s="49">
        <v>8.67</v>
      </c>
      <c r="D61" s="49">
        <v>5.4</v>
      </c>
      <c r="E61" s="49">
        <v>4.37</v>
      </c>
      <c r="F61" s="49">
        <v>9.0299999999999994</v>
      </c>
      <c r="G61" s="49">
        <v>7.34</v>
      </c>
      <c r="H61" s="49">
        <v>5.73</v>
      </c>
      <c r="I61" s="49">
        <v>8.09</v>
      </c>
      <c r="J61" s="49">
        <v>6.8100000000000005</v>
      </c>
      <c r="K61" s="49">
        <v>9.75</v>
      </c>
    </row>
  </sheetData>
  <mergeCells count="5">
    <mergeCell ref="C2:H2"/>
    <mergeCell ref="C3:F3"/>
    <mergeCell ref="C4:F4"/>
    <mergeCell ref="B8:B9"/>
    <mergeCell ref="C8:K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6" width="28.83203125" style="26" customWidth="1"/>
    <col min="17" max="17" width="11.1640625" style="26" customWidth="1"/>
    <col min="18" max="16384" width="11.1640625" style="26"/>
  </cols>
  <sheetData>
    <row r="1" spans="2:11" s="23" customFormat="1" ht="15"/>
    <row r="2" spans="2:11" s="23" customFormat="1" ht="20">
      <c r="C2" s="70" t="s">
        <v>238</v>
      </c>
      <c r="D2" s="70"/>
      <c r="E2" s="70"/>
      <c r="F2" s="70"/>
      <c r="G2" s="70"/>
    </row>
    <row r="3" spans="2:11" s="23" customFormat="1" ht="23.25" customHeight="1">
      <c r="C3" s="70" t="s">
        <v>1</v>
      </c>
      <c r="D3" s="70"/>
      <c r="E3" s="70"/>
      <c r="F3" s="70"/>
      <c r="G3" s="70"/>
    </row>
    <row r="4" spans="2:11" s="23" customFormat="1" ht="15">
      <c r="C4" s="46"/>
      <c r="D4" s="46"/>
      <c r="E4" s="46"/>
      <c r="F4" s="46"/>
    </row>
    <row r="5" spans="2:11" s="23" customFormat="1" ht="15"/>
    <row r="6" spans="2:11" s="23" customFormat="1" ht="15"/>
    <row r="7" spans="2:11" ht="16" thickBot="1"/>
    <row r="8" spans="2:11" ht="19" thickBot="1">
      <c r="B8" s="47" t="s">
        <v>176</v>
      </c>
      <c r="C8" s="62" t="s">
        <v>239</v>
      </c>
      <c r="D8" s="62"/>
      <c r="E8" s="62"/>
      <c r="F8" s="62"/>
      <c r="G8" s="62"/>
      <c r="H8" s="62"/>
      <c r="I8" s="62"/>
      <c r="J8" s="62"/>
      <c r="K8" s="62"/>
    </row>
    <row r="9" spans="2:11" ht="20" thickBot="1">
      <c r="B9" s="47"/>
      <c r="C9" s="27" t="s">
        <v>229</v>
      </c>
      <c r="D9" s="28" t="s">
        <v>230</v>
      </c>
      <c r="E9" s="27" t="s">
        <v>231</v>
      </c>
      <c r="F9" s="27" t="s">
        <v>232</v>
      </c>
      <c r="G9" s="69" t="s">
        <v>233</v>
      </c>
      <c r="H9" s="27" t="s">
        <v>234</v>
      </c>
      <c r="I9" s="27" t="s">
        <v>235</v>
      </c>
      <c r="J9" s="27" t="s">
        <v>236</v>
      </c>
      <c r="K9" s="29" t="s">
        <v>237</v>
      </c>
    </row>
    <row r="10" spans="2:11" ht="16">
      <c r="B10" s="43">
        <v>4</v>
      </c>
      <c r="C10" s="48">
        <v>6.2101032390259281</v>
      </c>
      <c r="D10" s="48">
        <v>4.9601160261058732</v>
      </c>
      <c r="E10" s="48">
        <v>5.125457459277154</v>
      </c>
      <c r="F10" s="48">
        <v>8.4765142150803463</v>
      </c>
      <c r="G10" s="48">
        <v>4.7599289212812206</v>
      </c>
      <c r="H10" s="48">
        <v>4.426978794729318</v>
      </c>
      <c r="I10" s="48">
        <v>6.0191425342754838</v>
      </c>
      <c r="J10" s="71">
        <v>6.6115949836880077</v>
      </c>
      <c r="K10" s="71">
        <v>7.3756104342990225</v>
      </c>
    </row>
    <row r="11" spans="2:11" ht="16">
      <c r="B11" s="39">
        <v>5</v>
      </c>
      <c r="C11" s="48">
        <v>5.0191578184868186</v>
      </c>
      <c r="D11" s="48">
        <v>4.2577973340235538</v>
      </c>
      <c r="E11" s="48">
        <v>4.4711854023541768</v>
      </c>
      <c r="F11" s="48">
        <v>7.1063067673020344</v>
      </c>
      <c r="G11" s="48">
        <v>4.2101679527916476</v>
      </c>
      <c r="H11" s="48">
        <v>4.0786354056901999</v>
      </c>
      <c r="I11" s="48">
        <v>5.5925911141271811</v>
      </c>
      <c r="J11" s="71">
        <v>5.3405017921146953</v>
      </c>
      <c r="K11" s="71">
        <v>5.842651014090702</v>
      </c>
    </row>
    <row r="12" spans="2:11" ht="16">
      <c r="B12" s="39">
        <v>6</v>
      </c>
      <c r="C12" s="48">
        <v>4.2827898290475508</v>
      </c>
      <c r="D12" s="48">
        <v>3.5505836575875485</v>
      </c>
      <c r="E12" s="48">
        <v>3.623226730349101</v>
      </c>
      <c r="F12" s="48">
        <v>5.3294113926052438</v>
      </c>
      <c r="G12" s="48">
        <v>3.3441645191039711</v>
      </c>
      <c r="H12" s="48">
        <v>3.4971764627259665</v>
      </c>
      <c r="I12" s="48">
        <v>5.1491986576994302</v>
      </c>
      <c r="J12" s="71">
        <v>4.7063423789786496</v>
      </c>
      <c r="K12" s="71">
        <v>4.6796918378678516</v>
      </c>
    </row>
    <row r="13" spans="2:11" ht="16">
      <c r="B13" s="39">
        <v>7</v>
      </c>
      <c r="C13" s="48">
        <v>4.3470979472702043</v>
      </c>
      <c r="D13" s="48">
        <v>3.8555537452046269</v>
      </c>
      <c r="E13" s="48">
        <v>4.1494694880106309</v>
      </c>
      <c r="F13" s="48">
        <v>4.235203149163504</v>
      </c>
      <c r="G13" s="48">
        <v>3.2838005536640473</v>
      </c>
      <c r="H13" s="48">
        <v>3.5777535590218652</v>
      </c>
      <c r="I13" s="48">
        <v>4.8820361584818572</v>
      </c>
      <c r="J13" s="71">
        <v>3.9313673653869112</v>
      </c>
      <c r="K13" s="71">
        <v>4.2229171927507236</v>
      </c>
    </row>
    <row r="14" spans="2:11" ht="16">
      <c r="B14" s="39">
        <v>8</v>
      </c>
      <c r="C14" s="48">
        <v>4.1210785236162266</v>
      </c>
      <c r="D14" s="48">
        <v>3.9080973988624015</v>
      </c>
      <c r="E14" s="48">
        <v>3.7584307988775345</v>
      </c>
      <c r="F14" s="48">
        <v>4.1773023783477168</v>
      </c>
      <c r="G14" s="48">
        <v>3.0406311460754516</v>
      </c>
      <c r="H14" s="48">
        <v>3.9658853258975251</v>
      </c>
      <c r="I14" s="48">
        <v>5.3119533527696792</v>
      </c>
      <c r="J14" s="71">
        <v>3.7472895307467211</v>
      </c>
      <c r="K14" s="71">
        <v>4.4158448159287493</v>
      </c>
    </row>
    <row r="15" spans="2:11" ht="16">
      <c r="B15" s="39">
        <v>9</v>
      </c>
      <c r="C15" s="48">
        <v>4.8660105101181665</v>
      </c>
      <c r="D15" s="48">
        <v>4.8204258925733656</v>
      </c>
      <c r="E15" s="48">
        <v>4.3894933337498925</v>
      </c>
      <c r="F15" s="48">
        <v>5.3290990559881672</v>
      </c>
      <c r="G15" s="48">
        <v>3.7328476017000609</v>
      </c>
      <c r="H15" s="48">
        <v>4.5051567059452475</v>
      </c>
      <c r="I15" s="48">
        <v>6.9280054290333526</v>
      </c>
      <c r="J15" s="71">
        <v>4.4047404470079305</v>
      </c>
      <c r="K15" s="71">
        <v>5.1314421506015151</v>
      </c>
    </row>
    <row r="16" spans="2:11" ht="16">
      <c r="B16" s="39">
        <v>10</v>
      </c>
      <c r="C16" s="48">
        <v>6.6050594264529501</v>
      </c>
      <c r="D16" s="48">
        <v>6.4701093689165754</v>
      </c>
      <c r="E16" s="48">
        <v>5.8689180462141852</v>
      </c>
      <c r="F16" s="48">
        <v>6.5565481206809366</v>
      </c>
      <c r="G16" s="48">
        <v>5.2770134248174481</v>
      </c>
      <c r="H16" s="48">
        <v>6.2051678929920415</v>
      </c>
      <c r="I16" s="48">
        <v>9.2516399487637297</v>
      </c>
      <c r="J16" s="71">
        <v>5.5078099109648058</v>
      </c>
      <c r="K16" s="71">
        <v>6.9295302013422821</v>
      </c>
    </row>
    <row r="17" spans="2:14" ht="16">
      <c r="B17" s="39">
        <v>11</v>
      </c>
      <c r="C17" s="48">
        <v>7.8917521694405606</v>
      </c>
      <c r="D17" s="48">
        <v>7.9757346725672518</v>
      </c>
      <c r="E17" s="48">
        <v>6.6224297913005952</v>
      </c>
      <c r="F17" s="48">
        <v>8.9639585099083838</v>
      </c>
      <c r="G17" s="48">
        <v>6.5673576628818138</v>
      </c>
      <c r="H17" s="48">
        <v>7.5241552638927676</v>
      </c>
      <c r="I17" s="48">
        <v>11.927600456236794</v>
      </c>
      <c r="J17" s="71">
        <v>7.1466073041140765</v>
      </c>
      <c r="K17" s="71">
        <v>8.7868096078165294</v>
      </c>
    </row>
    <row r="18" spans="2:14" ht="16">
      <c r="B18" s="39">
        <v>12</v>
      </c>
      <c r="C18" s="48">
        <v>9.7063117699910144</v>
      </c>
      <c r="D18" s="48">
        <v>8.5273187793993479</v>
      </c>
      <c r="E18" s="48">
        <v>7.307027001869419</v>
      </c>
      <c r="F18" s="48">
        <v>12.176366201028348</v>
      </c>
      <c r="G18" s="48">
        <v>7.9213511343103793</v>
      </c>
      <c r="H18" s="48">
        <v>8.3475118219260054</v>
      </c>
      <c r="I18" s="48">
        <v>13.528565556925606</v>
      </c>
      <c r="J18" s="71">
        <v>9.135515085124835</v>
      </c>
      <c r="K18" s="71">
        <v>11.427868045297883</v>
      </c>
    </row>
    <row r="19" spans="2:14" ht="16">
      <c r="B19" s="39">
        <v>13</v>
      </c>
      <c r="C19" s="48">
        <v>9.8081084158979621</v>
      </c>
      <c r="D19" s="48">
        <v>7.9174581246762212</v>
      </c>
      <c r="E19" s="48">
        <v>6.8050833856165287</v>
      </c>
      <c r="F19" s="48">
        <v>14.191642860601366</v>
      </c>
      <c r="G19" s="48">
        <v>8.1534711927435364</v>
      </c>
      <c r="H19" s="48">
        <v>8.4728284330183694</v>
      </c>
      <c r="I19" s="48">
        <v>13.276943334746802</v>
      </c>
      <c r="J19" s="71">
        <v>9.9373235730347833</v>
      </c>
      <c r="K19" s="71">
        <v>12.41456378804023</v>
      </c>
    </row>
    <row r="20" spans="2:14" ht="16">
      <c r="B20" s="39">
        <v>14</v>
      </c>
      <c r="C20" s="48">
        <v>10.221955608878226</v>
      </c>
      <c r="D20" s="48">
        <v>8.9643058779248488</v>
      </c>
      <c r="E20" s="48">
        <v>7.2644505794078702</v>
      </c>
      <c r="F20" s="48">
        <v>12.714043437824825</v>
      </c>
      <c r="G20" s="48">
        <v>8.697153711111751</v>
      </c>
      <c r="H20" s="48">
        <v>8.0733896305330557</v>
      </c>
      <c r="I20" s="48">
        <v>11.09156993785907</v>
      </c>
      <c r="J20" s="71">
        <v>9.1964970150293848</v>
      </c>
      <c r="K20" s="71">
        <v>10.875932578060238</v>
      </c>
    </row>
    <row r="21" spans="2:14" ht="16">
      <c r="B21" s="39">
        <v>15</v>
      </c>
      <c r="C21" s="48">
        <v>8.8804554079696398</v>
      </c>
      <c r="D21" s="48">
        <v>8.2966620156702788</v>
      </c>
      <c r="E21" s="48">
        <v>6.2581596125500099</v>
      </c>
      <c r="F21" s="48">
        <v>11.257909742020722</v>
      </c>
      <c r="G21" s="48">
        <v>7.9746900737633037</v>
      </c>
      <c r="H21" s="48">
        <v>7.4757486292703499</v>
      </c>
      <c r="I21" s="48">
        <v>10.760742247703595</v>
      </c>
      <c r="J21" s="71">
        <v>8.3203664014562104</v>
      </c>
      <c r="K21" s="71">
        <v>10.580085368413688</v>
      </c>
    </row>
    <row r="22" spans="2:14" ht="16">
      <c r="B22" s="39">
        <v>16</v>
      </c>
      <c r="C22" s="48">
        <v>6.8258374976864715</v>
      </c>
      <c r="D22" s="48">
        <v>6.1974738290657099</v>
      </c>
      <c r="E22" s="48">
        <v>5.3197344625787677</v>
      </c>
      <c r="F22" s="48">
        <v>10.340570764650352</v>
      </c>
      <c r="G22" s="48">
        <v>6.2699564586357042</v>
      </c>
      <c r="H22" s="48">
        <v>5.4012062081293752</v>
      </c>
      <c r="I22" s="48">
        <v>8.3377440144462778</v>
      </c>
      <c r="J22" s="71">
        <v>7.0374299136232761</v>
      </c>
      <c r="K22" s="71">
        <v>8.5433575395130283</v>
      </c>
      <c r="N22" s="15"/>
    </row>
    <row r="23" spans="2:14" ht="16">
      <c r="B23" s="39">
        <v>17</v>
      </c>
      <c r="C23" s="48">
        <v>5.154443812772409</v>
      </c>
      <c r="D23" s="48">
        <v>4.6285668526279267</v>
      </c>
      <c r="E23" s="48">
        <v>3.8030928173530474</v>
      </c>
      <c r="F23" s="48">
        <v>7.3784722222222223</v>
      </c>
      <c r="G23" s="48">
        <v>4.5886820350830027</v>
      </c>
      <c r="H23" s="48">
        <v>3.9755819687462806</v>
      </c>
      <c r="I23" s="48">
        <v>5.8066666666666666</v>
      </c>
      <c r="J23" s="71">
        <v>4.9771040581083215</v>
      </c>
      <c r="K23" s="71">
        <v>6.1401264573663248</v>
      </c>
    </row>
    <row r="24" spans="2:14" ht="16">
      <c r="B24" s="39">
        <v>18</v>
      </c>
      <c r="C24" s="48">
        <v>4.3665505748417779</v>
      </c>
      <c r="D24" s="48">
        <v>4.0585495675316032</v>
      </c>
      <c r="E24" s="48">
        <v>3.333486228011834</v>
      </c>
      <c r="F24" s="48">
        <v>5.412933825190092</v>
      </c>
      <c r="G24" s="48">
        <v>3.797533138850504</v>
      </c>
      <c r="H24" s="48">
        <v>3.4864513408076476</v>
      </c>
      <c r="I24" s="48">
        <v>4.7143427886536156</v>
      </c>
      <c r="J24" s="71">
        <v>4.0138452256200186</v>
      </c>
      <c r="K24" s="71">
        <v>4.6440847894586081</v>
      </c>
    </row>
    <row r="25" spans="2:14" ht="16">
      <c r="B25" s="39">
        <v>19</v>
      </c>
      <c r="C25" s="48">
        <v>3.5206820334701612</v>
      </c>
      <c r="D25" s="48">
        <v>3.3095203382417262</v>
      </c>
      <c r="E25" s="48">
        <v>3.1047911679588411</v>
      </c>
      <c r="F25" s="48">
        <v>4.4601917465610672</v>
      </c>
      <c r="G25" s="48">
        <v>3.2340692146095162</v>
      </c>
      <c r="H25" s="48">
        <v>3.0478387883073146</v>
      </c>
      <c r="I25" s="48">
        <v>4.3460028210895505</v>
      </c>
      <c r="J25" s="71">
        <v>3.3741051077081128</v>
      </c>
      <c r="K25" s="71">
        <v>3.8919077691290935</v>
      </c>
    </row>
    <row r="26" spans="2:14" ht="16">
      <c r="B26" s="39">
        <v>20</v>
      </c>
      <c r="C26" s="48">
        <v>2.8700777312718886</v>
      </c>
      <c r="D26" s="48">
        <v>2.7656163285441204</v>
      </c>
      <c r="E26" s="48">
        <v>2.8581084343166125</v>
      </c>
      <c r="F26" s="48">
        <v>4.1349206349206353</v>
      </c>
      <c r="G26" s="48">
        <v>2.7420136831331146</v>
      </c>
      <c r="H26" s="48">
        <v>2.6850465654346434</v>
      </c>
      <c r="I26" s="48">
        <v>3.676830262514267</v>
      </c>
      <c r="J26" s="71">
        <v>3.1728342456324361</v>
      </c>
      <c r="K26" s="71">
        <v>3.3771106941838651</v>
      </c>
    </row>
    <row r="27" spans="2:14" ht="16">
      <c r="B27" s="39">
        <v>21</v>
      </c>
      <c r="C27" s="48">
        <v>2.341301817530665</v>
      </c>
      <c r="D27" s="48">
        <v>2.3880145278450362</v>
      </c>
      <c r="E27" s="48">
        <v>2.517879105361454</v>
      </c>
      <c r="F27" s="48">
        <v>3.177124702144559</v>
      </c>
      <c r="G27" s="48">
        <v>2.1345485070152299</v>
      </c>
      <c r="H27" s="48">
        <v>2.1937737514874671</v>
      </c>
      <c r="I27" s="48">
        <v>2.9404636885047259</v>
      </c>
      <c r="J27" s="71">
        <v>2.3498443067638277</v>
      </c>
      <c r="K27" s="71">
        <v>2.6928883267371173</v>
      </c>
    </row>
    <row r="28" spans="2:14" ht="16">
      <c r="B28" s="39">
        <v>22</v>
      </c>
      <c r="C28" s="48">
        <v>2.9358897543439184</v>
      </c>
      <c r="D28" s="48">
        <v>2.8175793254100485</v>
      </c>
      <c r="E28" s="48">
        <v>3.1052874168696913</v>
      </c>
      <c r="F28" s="48">
        <v>3.4381858083394294</v>
      </c>
      <c r="G28" s="48">
        <v>2.6547559134373429</v>
      </c>
      <c r="H28" s="48">
        <v>2.9976744186046513</v>
      </c>
      <c r="I28" s="48">
        <v>3.4542052293531587</v>
      </c>
      <c r="J28" s="71">
        <v>2.6270488735873063</v>
      </c>
      <c r="K28" s="71">
        <v>3.3105500534709629</v>
      </c>
    </row>
    <row r="29" spans="2:14" ht="16">
      <c r="B29" s="39">
        <v>23</v>
      </c>
      <c r="C29" s="48">
        <v>4.225617807960762</v>
      </c>
      <c r="D29" s="48">
        <v>3.6874068147932655</v>
      </c>
      <c r="E29" s="48">
        <v>4.2855470122165409</v>
      </c>
      <c r="F29" s="48">
        <v>5.0580006823609693</v>
      </c>
      <c r="G29" s="48">
        <v>3.5153444494050508</v>
      </c>
      <c r="H29" s="48">
        <v>3.8429461855851113</v>
      </c>
      <c r="I29" s="48">
        <v>4.9027419732833373</v>
      </c>
      <c r="J29" s="71">
        <v>3.3298383889511549</v>
      </c>
      <c r="K29" s="71">
        <v>4.487207910255842</v>
      </c>
    </row>
    <row r="30" spans="2:14" ht="16">
      <c r="B30" s="39">
        <v>24</v>
      </c>
      <c r="C30" s="48">
        <v>5.1876051876051879</v>
      </c>
      <c r="D30" s="48">
        <v>5.069368159811221</v>
      </c>
      <c r="E30" s="48">
        <v>6.4489112227805689</v>
      </c>
      <c r="F30" s="48">
        <v>6.1281337047353759</v>
      </c>
      <c r="G30" s="48">
        <v>4.9187447144065279</v>
      </c>
      <c r="H30" s="48">
        <v>5.0441042279225394</v>
      </c>
      <c r="I30" s="48">
        <v>6.1746756243909937</v>
      </c>
      <c r="J30" s="71">
        <v>4.6035250262386453</v>
      </c>
      <c r="K30" s="71">
        <v>6.1165141113653698</v>
      </c>
    </row>
    <row r="31" spans="2:14" ht="16">
      <c r="B31" s="39">
        <v>25</v>
      </c>
      <c r="C31" s="48">
        <v>7.0314888413329255</v>
      </c>
      <c r="D31" s="48">
        <v>7.2033362820674833</v>
      </c>
      <c r="E31" s="48">
        <v>8.4671340268355202</v>
      </c>
      <c r="F31" s="48">
        <v>9.1613617492388588</v>
      </c>
      <c r="G31" s="48">
        <v>6.7413446554800247</v>
      </c>
      <c r="H31" s="48">
        <v>7.0505227378070758</v>
      </c>
      <c r="I31" s="48">
        <v>8.2723430574167622</v>
      </c>
      <c r="J31" s="71">
        <v>6.1034200505356058</v>
      </c>
      <c r="K31" s="71">
        <v>8.7131968315647885</v>
      </c>
    </row>
    <row r="32" spans="2:14" ht="16">
      <c r="B32" s="39">
        <v>26</v>
      </c>
      <c r="C32" s="48">
        <v>9.4145444998687324</v>
      </c>
      <c r="D32" s="48">
        <v>9.0203604806408535</v>
      </c>
      <c r="E32" s="48">
        <v>10.216194827152055</v>
      </c>
      <c r="F32" s="48">
        <v>10.112465740478216</v>
      </c>
      <c r="G32" s="48">
        <v>8.4281665576629603</v>
      </c>
      <c r="H32" s="48">
        <v>8.6252907332598863</v>
      </c>
      <c r="I32" s="48">
        <v>12.290674450760486</v>
      </c>
      <c r="J32" s="71">
        <v>7.6116491325855229</v>
      </c>
      <c r="K32" s="71">
        <v>11.047479197258934</v>
      </c>
    </row>
    <row r="33" spans="2:11" ht="16">
      <c r="B33" s="39">
        <v>27</v>
      </c>
      <c r="C33" s="48">
        <v>10.883127010429867</v>
      </c>
      <c r="D33" s="48">
        <v>10.788630049155802</v>
      </c>
      <c r="E33" s="48">
        <v>12.080361477276972</v>
      </c>
      <c r="F33" s="48">
        <v>11.121673003802281</v>
      </c>
      <c r="G33" s="48">
        <v>10.027830346209507</v>
      </c>
      <c r="H33" s="48">
        <v>10.298354167188558</v>
      </c>
      <c r="I33" s="48">
        <v>14.552688059467101</v>
      </c>
      <c r="J33" s="71">
        <v>9.6394069146112749</v>
      </c>
      <c r="K33" s="71">
        <v>14.880392771336048</v>
      </c>
    </row>
    <row r="34" spans="2:11" ht="16">
      <c r="B34" s="39">
        <v>28</v>
      </c>
      <c r="C34" s="48">
        <v>10.441932168550874</v>
      </c>
      <c r="D34" s="48">
        <v>10.077133615327195</v>
      </c>
      <c r="E34" s="48">
        <v>10.707235352712125</v>
      </c>
      <c r="F34" s="48">
        <v>10.975260292291528</v>
      </c>
      <c r="G34" s="48">
        <v>9.6530594631915072</v>
      </c>
      <c r="H34" s="48">
        <v>9.1947443736177963</v>
      </c>
      <c r="I34" s="48">
        <v>13.67053620784964</v>
      </c>
      <c r="J34" s="71">
        <v>9.3901955840507139</v>
      </c>
      <c r="K34" s="71">
        <v>14.781491002570693</v>
      </c>
    </row>
    <row r="35" spans="2:11" ht="16">
      <c r="B35" s="39">
        <v>29</v>
      </c>
      <c r="C35" s="48">
        <v>9.9591977472559048</v>
      </c>
      <c r="D35" s="48">
        <v>8.9921267093328421</v>
      </c>
      <c r="E35" s="48">
        <v>9.9628314541414902</v>
      </c>
      <c r="F35" s="48">
        <v>10.286074884307951</v>
      </c>
      <c r="G35" s="48">
        <v>9.867518209648475</v>
      </c>
      <c r="H35" s="48">
        <v>8.4273993722812612</v>
      </c>
      <c r="I35" s="48">
        <v>12.224436794105213</v>
      </c>
      <c r="J35" s="71">
        <v>8.0061559507523938</v>
      </c>
      <c r="K35" s="71">
        <v>13.60418773422164</v>
      </c>
    </row>
    <row r="36" spans="2:11" ht="16">
      <c r="B36" s="39">
        <v>30</v>
      </c>
      <c r="C36" s="48">
        <v>8.2240632029406928</v>
      </c>
      <c r="D36" s="48">
        <v>6.8502597581720375</v>
      </c>
      <c r="E36" s="48">
        <v>7.4905392147047642</v>
      </c>
      <c r="F36" s="48">
        <v>7.7504105090311981</v>
      </c>
      <c r="G36" s="48">
        <v>6.8818661375405306</v>
      </c>
      <c r="H36" s="48">
        <v>6.1843124239407015</v>
      </c>
      <c r="I36" s="48">
        <v>8.9654756883774187</v>
      </c>
      <c r="J36" s="71">
        <v>6.9282443768590625</v>
      </c>
      <c r="K36" s="71">
        <v>10.676176259191685</v>
      </c>
    </row>
    <row r="37" spans="2:11" ht="16">
      <c r="B37" s="39">
        <v>31</v>
      </c>
      <c r="C37" s="48">
        <v>6.8673784934943694</v>
      </c>
      <c r="D37" s="48">
        <v>5.3022269353128317</v>
      </c>
      <c r="E37" s="48">
        <v>6.2342218989345772</v>
      </c>
      <c r="F37" s="48">
        <v>6.7059608540925266</v>
      </c>
      <c r="G37" s="48">
        <v>5.7697734677646935</v>
      </c>
      <c r="H37" s="48">
        <v>5.2639296187683291</v>
      </c>
      <c r="I37" s="48">
        <v>7.31065341843785</v>
      </c>
      <c r="J37" s="71">
        <v>6.0502952794399469</v>
      </c>
      <c r="K37" s="71">
        <v>8.712009875962611</v>
      </c>
    </row>
    <row r="38" spans="2:11" ht="16">
      <c r="B38" s="39">
        <v>32</v>
      </c>
      <c r="C38" s="48">
        <v>6.1111770994179828</v>
      </c>
      <c r="D38" s="48">
        <v>5.2584224732580225</v>
      </c>
      <c r="E38" s="48">
        <v>5.6012977117998384</v>
      </c>
      <c r="F38" s="48">
        <v>6.1761006289308176</v>
      </c>
      <c r="G38" s="48">
        <v>5.5464837796647073</v>
      </c>
      <c r="H38" s="48">
        <v>4.7633331333613294</v>
      </c>
      <c r="I38" s="48">
        <v>6.2551724137931028</v>
      </c>
      <c r="J38" s="71">
        <v>5.6061987237921604</v>
      </c>
      <c r="K38" s="71">
        <v>7.6874606175173277</v>
      </c>
    </row>
    <row r="39" spans="2:11" ht="16">
      <c r="B39" s="39">
        <v>33</v>
      </c>
      <c r="C39" s="48">
        <v>4.9221814500822472</v>
      </c>
      <c r="D39" s="48">
        <v>5.1391639737308452</v>
      </c>
      <c r="E39" s="48">
        <v>4.6379658427456754</v>
      </c>
      <c r="F39" s="48">
        <v>5.6723779854620977</v>
      </c>
      <c r="G39" s="48">
        <v>4.3397841150650134</v>
      </c>
      <c r="H39" s="48">
        <v>4.0238961752386189</v>
      </c>
      <c r="I39" s="48">
        <v>5.7611345003323731</v>
      </c>
      <c r="J39" s="71">
        <v>4.6580815164265381</v>
      </c>
      <c r="K39" s="71">
        <v>6.2508465393471493</v>
      </c>
    </row>
    <row r="40" spans="2:11" ht="16">
      <c r="B40" s="39">
        <v>34</v>
      </c>
      <c r="C40" s="48">
        <v>4.4722380140231195</v>
      </c>
      <c r="D40" s="48">
        <v>3.8027949503870331</v>
      </c>
      <c r="E40" s="48">
        <v>3.9975805564720113</v>
      </c>
      <c r="F40" s="48">
        <v>4.5958400797110475</v>
      </c>
      <c r="G40" s="48">
        <v>3.7949645370030232</v>
      </c>
      <c r="H40" s="48">
        <v>3.6852901296804923</v>
      </c>
      <c r="I40" s="48">
        <v>4.7184060994030066</v>
      </c>
      <c r="J40" s="71">
        <v>3.90928344511119</v>
      </c>
      <c r="K40" s="71">
        <v>4.9817093448619882</v>
      </c>
    </row>
    <row r="41" spans="2:11" ht="16">
      <c r="B41" s="39">
        <v>35</v>
      </c>
      <c r="C41" s="48">
        <v>4.5107658762605611</v>
      </c>
      <c r="D41" s="48">
        <v>3.758937691521961</v>
      </c>
      <c r="E41" s="48">
        <v>3.7088519618373663</v>
      </c>
      <c r="F41" s="48">
        <v>4.879868676316967</v>
      </c>
      <c r="G41" s="48">
        <v>3.8446627035409664</v>
      </c>
      <c r="H41" s="48">
        <v>3.783189444534941</v>
      </c>
      <c r="I41" s="48">
        <v>4.8954939203687511</v>
      </c>
      <c r="J41" s="71">
        <v>3.9481019715169019</v>
      </c>
      <c r="K41" s="71">
        <v>5.4442075337597728</v>
      </c>
    </row>
    <row r="42" spans="2:11" ht="16">
      <c r="B42" s="39">
        <v>36</v>
      </c>
      <c r="C42" s="48">
        <v>5.4452054794520546</v>
      </c>
      <c r="D42" s="48">
        <v>4.2831004657351963</v>
      </c>
      <c r="E42" s="48">
        <v>4.019324968127223</v>
      </c>
      <c r="F42" s="48">
        <v>6.1780506523407519</v>
      </c>
      <c r="G42" s="48">
        <v>3.8968528587905746</v>
      </c>
      <c r="H42" s="48">
        <v>4.2781886872771775</v>
      </c>
      <c r="I42" s="48">
        <v>6.7103620474406984</v>
      </c>
      <c r="J42" s="71">
        <v>4.6167606990505021</v>
      </c>
      <c r="K42" s="71">
        <v>5.7504792066005495</v>
      </c>
    </row>
    <row r="43" spans="2:11" ht="16">
      <c r="B43" s="39">
        <v>37</v>
      </c>
      <c r="C43" s="48">
        <v>6.1096902529127588</v>
      </c>
      <c r="D43" s="48">
        <v>4.8330926696678844</v>
      </c>
      <c r="E43" s="48">
        <v>3.987467018469657</v>
      </c>
      <c r="F43" s="48">
        <v>6.6083773891825945</v>
      </c>
      <c r="G43" s="48">
        <v>4.9171842650103521</v>
      </c>
      <c r="H43" s="48">
        <v>4.948020223825484</v>
      </c>
      <c r="I43" s="48">
        <v>7.6284256732708497</v>
      </c>
      <c r="J43" s="71">
        <v>5.9305210918114142</v>
      </c>
      <c r="K43" s="71">
        <v>6.3480020232675765</v>
      </c>
    </row>
    <row r="44" spans="2:11" ht="16">
      <c r="B44" s="39">
        <v>38</v>
      </c>
      <c r="C44" s="48">
        <v>8.8162210515853303</v>
      </c>
      <c r="D44" s="48">
        <v>7.0416297608503093</v>
      </c>
      <c r="E44" s="48">
        <v>5.5855665007237931</v>
      </c>
      <c r="F44" s="48">
        <v>10.142797144057118</v>
      </c>
      <c r="G44" s="48">
        <v>6.9883251258783821</v>
      </c>
      <c r="H44" s="48">
        <v>7.7723558116291374</v>
      </c>
      <c r="I44" s="48">
        <v>14.113475177304965</v>
      </c>
      <c r="J44" s="71">
        <v>8.717191030766557</v>
      </c>
      <c r="K44" s="71">
        <v>9.9294997027095899</v>
      </c>
    </row>
    <row r="45" spans="2:11" ht="16">
      <c r="B45" s="39">
        <v>39</v>
      </c>
      <c r="C45" s="48">
        <v>12.108646070910222</v>
      </c>
      <c r="D45" s="48">
        <v>10.364284300138586</v>
      </c>
      <c r="E45" s="48">
        <v>7.0919041328552561</v>
      </c>
      <c r="F45" s="48">
        <v>13.771134525851508</v>
      </c>
      <c r="G45" s="48">
        <v>11.340273685588947</v>
      </c>
      <c r="H45" s="48">
        <v>10.470732178504733</v>
      </c>
      <c r="I45" s="48">
        <v>17.103831741810708</v>
      </c>
      <c r="J45" s="71">
        <v>13.197486193106075</v>
      </c>
      <c r="K45" s="71">
        <v>13.034052931081202</v>
      </c>
    </row>
    <row r="46" spans="2:11" ht="16">
      <c r="B46" s="39">
        <v>40</v>
      </c>
      <c r="C46" s="48">
        <v>13.139547356001287</v>
      </c>
      <c r="D46" s="48">
        <v>13.311131294782522</v>
      </c>
      <c r="E46" s="48">
        <v>8.9745578653428488</v>
      </c>
      <c r="F46" s="48">
        <v>16.366773477939365</v>
      </c>
      <c r="G46" s="48">
        <v>10.854434177367095</v>
      </c>
      <c r="H46" s="48">
        <v>12.813351951592525</v>
      </c>
      <c r="I46" s="48">
        <v>18.376920370587545</v>
      </c>
      <c r="J46" s="71">
        <v>14.599446194977562</v>
      </c>
      <c r="K46" s="71">
        <v>17.083878199140667</v>
      </c>
    </row>
    <row r="47" spans="2:11" ht="16">
      <c r="B47" s="39">
        <v>41</v>
      </c>
      <c r="C47" s="48">
        <v>12.772798129384256</v>
      </c>
      <c r="D47" s="48">
        <v>12.162948593598449</v>
      </c>
      <c r="E47" s="48">
        <v>7.5023549993271432</v>
      </c>
      <c r="F47" s="48">
        <v>14.680796071336264</v>
      </c>
      <c r="G47" s="48">
        <v>10.312987168725266</v>
      </c>
      <c r="H47" s="48">
        <v>11.419827172347576</v>
      </c>
      <c r="I47" s="48">
        <v>16.250300264232525</v>
      </c>
      <c r="J47" s="71">
        <v>13.893621048646601</v>
      </c>
      <c r="K47" s="71">
        <v>16.275021758050478</v>
      </c>
    </row>
    <row r="48" spans="2:11" ht="16">
      <c r="B48" s="39">
        <v>42</v>
      </c>
      <c r="C48" s="48">
        <v>12.134761360091504</v>
      </c>
      <c r="D48" s="48">
        <v>11.085021035123766</v>
      </c>
      <c r="E48" s="48">
        <v>6.8470612945006479</v>
      </c>
      <c r="F48" s="48">
        <v>14.338781575037146</v>
      </c>
      <c r="G48" s="48">
        <v>9.2966759495170948</v>
      </c>
      <c r="H48" s="48">
        <v>10.218933463796477</v>
      </c>
      <c r="I48" s="48">
        <v>15.182811016144349</v>
      </c>
      <c r="J48" s="71">
        <v>11.801359516616314</v>
      </c>
      <c r="K48" s="71">
        <v>14.236316933412368</v>
      </c>
    </row>
    <row r="49" spans="2:11" ht="16">
      <c r="B49" s="39">
        <v>43</v>
      </c>
      <c r="C49" s="48">
        <v>10.120536729588355</v>
      </c>
      <c r="D49" s="48">
        <v>10.212563828523928</v>
      </c>
      <c r="E49" s="48">
        <v>7.2429277054333179</v>
      </c>
      <c r="F49" s="48">
        <v>13.908659549228943</v>
      </c>
      <c r="G49" s="48">
        <v>8.8049878766886032</v>
      </c>
      <c r="H49" s="48">
        <v>8.8401537418042047</v>
      </c>
      <c r="I49" s="48">
        <v>13.560283687943262</v>
      </c>
      <c r="J49" s="71">
        <v>10.57408668028137</v>
      </c>
      <c r="K49" s="71">
        <v>11.576712481841547</v>
      </c>
    </row>
    <row r="50" spans="2:11" ht="16">
      <c r="B50" s="39">
        <v>44</v>
      </c>
      <c r="C50" s="48">
        <v>7.376372005192966</v>
      </c>
      <c r="D50" s="48">
        <v>8.9702760084925686</v>
      </c>
      <c r="E50" s="48">
        <v>6.3828710265235875</v>
      </c>
      <c r="F50" s="48">
        <v>11.387782204515272</v>
      </c>
      <c r="G50" s="48">
        <v>7.1185960939711288</v>
      </c>
      <c r="H50" s="48">
        <v>6.8933610918343744</v>
      </c>
      <c r="I50" s="48">
        <v>10.954280454127034</v>
      </c>
      <c r="J50" s="71">
        <v>8.7634778618949305</v>
      </c>
      <c r="K50" s="71">
        <v>9.4280256208562765</v>
      </c>
    </row>
    <row r="51" spans="2:11" ht="16">
      <c r="B51" s="39">
        <v>45</v>
      </c>
      <c r="C51" s="48">
        <v>6.654192492106187</v>
      </c>
      <c r="D51" s="48">
        <v>8.0525414049114783</v>
      </c>
      <c r="E51" s="48">
        <v>5.6204153321624135</v>
      </c>
      <c r="F51" s="48">
        <v>8.2780410742496056</v>
      </c>
      <c r="G51" s="48">
        <v>7.0493454179254789</v>
      </c>
      <c r="H51" s="48">
        <v>5.929189857761286</v>
      </c>
      <c r="I51" s="48">
        <v>9.4641178314008148</v>
      </c>
      <c r="J51" s="71">
        <v>7.7390694411971008</v>
      </c>
      <c r="K51" s="71">
        <v>8.1721186540039863</v>
      </c>
    </row>
    <row r="52" spans="2:11" ht="16">
      <c r="B52" s="39">
        <v>46</v>
      </c>
      <c r="C52" s="48">
        <v>6.2034450651769086</v>
      </c>
      <c r="D52" s="48">
        <v>7.5219446320054022</v>
      </c>
      <c r="E52" s="48">
        <v>5.5584016393442628</v>
      </c>
      <c r="F52" s="48">
        <v>8.0958549222797931</v>
      </c>
      <c r="G52" s="48">
        <v>6.2276306370794554</v>
      </c>
      <c r="H52" s="48">
        <v>6.9355853023088665</v>
      </c>
      <c r="I52" s="48">
        <v>8.7075048107761379</v>
      </c>
      <c r="J52" s="71">
        <v>7.5471698113207548</v>
      </c>
      <c r="K52" s="71">
        <v>7.0831902963725826</v>
      </c>
    </row>
    <row r="53" spans="2:11" ht="16">
      <c r="B53" s="39">
        <v>47</v>
      </c>
      <c r="C53" s="48">
        <v>6.7385757364880536</v>
      </c>
      <c r="D53" s="48">
        <v>6.8867155664221675</v>
      </c>
      <c r="E53" s="48">
        <v>5.8750836723134752</v>
      </c>
      <c r="F53" s="48">
        <v>7.9465988556897651</v>
      </c>
      <c r="G53" s="48">
        <v>7.158541941150637</v>
      </c>
      <c r="H53" s="48">
        <v>6.8695335276967935</v>
      </c>
      <c r="I53" s="48">
        <v>8.7572342369783733</v>
      </c>
      <c r="J53" s="71">
        <v>7.3522622345337032</v>
      </c>
      <c r="K53" s="71">
        <v>7.6157407407407414</v>
      </c>
    </row>
    <row r="54" spans="2:11" ht="16">
      <c r="B54" s="39">
        <v>48</v>
      </c>
      <c r="C54" s="48">
        <v>6.9258112601765855</v>
      </c>
      <c r="D54" s="48">
        <v>7.920918367346939</v>
      </c>
      <c r="E54" s="48">
        <v>6.284096757591354</v>
      </c>
      <c r="F54" s="48">
        <v>8.9985895627644563</v>
      </c>
      <c r="G54" s="48">
        <v>8.164962168454311</v>
      </c>
      <c r="H54" s="48">
        <v>7.9051739679105824</v>
      </c>
      <c r="I54" s="48">
        <v>10.348871298739374</v>
      </c>
      <c r="J54" s="71">
        <v>8.1537436125305494</v>
      </c>
      <c r="K54" s="71">
        <v>7.951174994296144</v>
      </c>
    </row>
    <row r="55" spans="2:11" ht="16">
      <c r="B55" s="39">
        <v>49</v>
      </c>
      <c r="C55" s="48">
        <v>7.9341657207718503</v>
      </c>
      <c r="D55" s="48">
        <v>9.747511531925225</v>
      </c>
      <c r="E55" s="48">
        <v>8.1878999418266432</v>
      </c>
      <c r="F55" s="48">
        <v>7.908351810790835</v>
      </c>
      <c r="G55" s="48">
        <v>8.7845303867403324</v>
      </c>
      <c r="H55" s="48">
        <v>9.4777225564565342</v>
      </c>
      <c r="I55" s="48">
        <v>13.743356112376615</v>
      </c>
      <c r="J55" s="71">
        <v>8.8198628713899865</v>
      </c>
      <c r="K55" s="71">
        <v>8.7095774356855049</v>
      </c>
    </row>
    <row r="56" spans="2:11" ht="16">
      <c r="B56" s="39">
        <v>50</v>
      </c>
      <c r="C56" s="48">
        <v>9.609546739244216</v>
      </c>
      <c r="D56" s="48">
        <v>12.524525833878354</v>
      </c>
      <c r="E56" s="48">
        <v>9.1439032615503208</v>
      </c>
      <c r="F56" s="48">
        <v>9.8541758727353077</v>
      </c>
      <c r="G56" s="48">
        <v>10.002839698991908</v>
      </c>
      <c r="H56" s="48">
        <v>11.488496988170404</v>
      </c>
      <c r="I56" s="48">
        <v>16.421052631578949</v>
      </c>
      <c r="J56" s="71">
        <v>11.213694941334872</v>
      </c>
      <c r="K56" s="71">
        <v>11.621304092422166</v>
      </c>
    </row>
    <row r="57" spans="2:11" ht="16">
      <c r="B57" s="39">
        <v>51</v>
      </c>
      <c r="C57" s="48">
        <v>10.916899720335598</v>
      </c>
      <c r="D57" s="48">
        <v>14.534255457099633</v>
      </c>
      <c r="E57" s="48">
        <v>10.387811634349029</v>
      </c>
      <c r="F57" s="48">
        <v>9.1699020151599182</v>
      </c>
      <c r="G57" s="48">
        <v>11.518256696283807</v>
      </c>
      <c r="H57" s="48">
        <v>14.114180478821362</v>
      </c>
      <c r="I57" s="48">
        <v>17.440996097379667</v>
      </c>
      <c r="J57" s="71">
        <v>11.833679083611436</v>
      </c>
      <c r="K57" s="71">
        <v>13.117314073784891</v>
      </c>
    </row>
    <row r="58" spans="2:11" ht="16">
      <c r="B58" s="39">
        <v>52</v>
      </c>
      <c r="C58" s="48">
        <v>11.629119732999582</v>
      </c>
      <c r="D58" s="48">
        <v>14.708691499522445</v>
      </c>
      <c r="E58" s="48">
        <v>11.551001397298556</v>
      </c>
      <c r="F58" s="48">
        <v>10.154405086285195</v>
      </c>
      <c r="G58" s="48">
        <v>12.376618830941547</v>
      </c>
      <c r="H58" s="48">
        <v>14.208234037307912</v>
      </c>
      <c r="I58" s="48">
        <v>16.675281711981803</v>
      </c>
      <c r="J58" s="71">
        <v>13.660393317826177</v>
      </c>
      <c r="K58" s="71">
        <v>13.384046052631579</v>
      </c>
    </row>
    <row r="59" spans="2:11" ht="16">
      <c r="B59" s="39">
        <v>1</v>
      </c>
      <c r="C59" s="48">
        <v>9.9538775072401577</v>
      </c>
      <c r="D59" s="48">
        <v>12.625397602153168</v>
      </c>
      <c r="E59" s="48">
        <v>10.0643353079814</v>
      </c>
      <c r="F59" s="48">
        <v>10.292983808789515</v>
      </c>
      <c r="G59" s="48">
        <v>11.539060068471834</v>
      </c>
      <c r="H59" s="48">
        <v>11.251289375545506</v>
      </c>
      <c r="I59" s="48">
        <v>14.449147694771765</v>
      </c>
      <c r="J59" s="71">
        <v>11.8125610152945</v>
      </c>
      <c r="K59" s="71">
        <v>12.456428132048391</v>
      </c>
    </row>
    <row r="60" spans="2:11" ht="17" thickBot="1">
      <c r="B60" s="44">
        <v>2</v>
      </c>
      <c r="C60" s="49">
        <v>7.2397660818713447</v>
      </c>
      <c r="D60" s="49">
        <v>9.3511724931664517</v>
      </c>
      <c r="E60" s="49">
        <v>6.685159500693481</v>
      </c>
      <c r="F60" s="49">
        <v>8.8926996570308674</v>
      </c>
      <c r="G60" s="49">
        <v>9.3066666666666666</v>
      </c>
      <c r="H60" s="49">
        <v>7.8118889323425895</v>
      </c>
      <c r="I60" s="49">
        <v>10.525591634562465</v>
      </c>
      <c r="J60" s="72">
        <v>9.7659824813701146</v>
      </c>
      <c r="K60" s="72">
        <v>9.2480553154710456</v>
      </c>
    </row>
    <row r="61" spans="2:11" ht="15"/>
  </sheetData>
  <mergeCells count="5">
    <mergeCell ref="C2:G2"/>
    <mergeCell ref="C3:G3"/>
    <mergeCell ref="C4:F4"/>
    <mergeCell ref="B8:B9"/>
    <mergeCell ref="C8:K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60"/>
  <sheetViews>
    <sheetView workbookViewId="0"/>
  </sheetViews>
  <sheetFormatPr baseColWidth="10" defaultColWidth="11.1640625" defaultRowHeight="14.5"/>
  <cols>
    <col min="1" max="1" width="19" style="26" customWidth="1"/>
    <col min="2" max="2" width="38.5" style="26" customWidth="1"/>
    <col min="3" max="3" width="52.5" style="26" customWidth="1"/>
    <col min="4" max="4" width="27.1640625" style="26" customWidth="1"/>
    <col min="5" max="5" width="29.83203125" style="26" customWidth="1"/>
    <col min="6" max="56" width="28.83203125" style="26" customWidth="1"/>
    <col min="57" max="57" width="11.1640625" style="26" customWidth="1"/>
    <col min="58" max="16384" width="11.1640625" style="26"/>
  </cols>
  <sheetData>
    <row r="1" spans="2:8" s="23" customFormat="1" ht="15"/>
    <row r="2" spans="2:8" s="23" customFormat="1" ht="23.25" customHeight="1">
      <c r="C2" s="37" t="s">
        <v>240</v>
      </c>
      <c r="D2" s="37"/>
      <c r="E2" s="37"/>
      <c r="F2" s="37"/>
      <c r="G2" s="37"/>
      <c r="H2" s="37"/>
    </row>
    <row r="3" spans="2:8" s="23" customFormat="1" ht="23" customHeight="1">
      <c r="C3" s="37" t="s">
        <v>1</v>
      </c>
      <c r="D3" s="37"/>
      <c r="E3" s="37"/>
      <c r="F3" s="37"/>
    </row>
    <row r="4" spans="2:8" s="23" customFormat="1" ht="15">
      <c r="C4" s="46"/>
      <c r="D4" s="46"/>
      <c r="E4" s="46"/>
      <c r="F4" s="46"/>
    </row>
    <row r="5" spans="2:8" s="23" customFormat="1" ht="15">
      <c r="C5" s="46"/>
      <c r="D5" s="46"/>
      <c r="E5" s="46"/>
      <c r="F5" s="46"/>
    </row>
    <row r="6" spans="2:8" s="23" customFormat="1" ht="15"/>
    <row r="7" spans="2:8" ht="15" thickBot="1"/>
    <row r="8" spans="2:8" ht="18">
      <c r="B8" s="73" t="s">
        <v>241</v>
      </c>
      <c r="C8" s="73" t="s">
        <v>242</v>
      </c>
      <c r="D8" s="74" t="s">
        <v>243</v>
      </c>
    </row>
    <row r="9" spans="2:8" ht="16">
      <c r="B9" s="75" t="s">
        <v>244</v>
      </c>
      <c r="C9" s="76" t="s">
        <v>245</v>
      </c>
      <c r="D9" s="77">
        <v>2.8000000000000003</v>
      </c>
    </row>
    <row r="10" spans="2:8" ht="16">
      <c r="B10" s="78" t="s">
        <v>246</v>
      </c>
      <c r="C10" s="79" t="s">
        <v>247</v>
      </c>
      <c r="D10" s="80">
        <v>7.7700000000000005</v>
      </c>
    </row>
    <row r="11" spans="2:8" ht="16">
      <c r="B11" s="78" t="s">
        <v>248</v>
      </c>
      <c r="C11" s="79" t="s">
        <v>249</v>
      </c>
      <c r="D11" s="80">
        <v>20.56</v>
      </c>
    </row>
    <row r="12" spans="2:8" ht="16">
      <c r="B12" s="78" t="s">
        <v>250</v>
      </c>
      <c r="C12" s="79" t="s">
        <v>251</v>
      </c>
      <c r="D12" s="80">
        <v>8.15</v>
      </c>
    </row>
    <row r="13" spans="2:8" ht="16">
      <c r="B13" s="78" t="s">
        <v>252</v>
      </c>
      <c r="C13" s="79" t="s">
        <v>253</v>
      </c>
      <c r="D13" s="80">
        <v>1.72</v>
      </c>
    </row>
    <row r="14" spans="2:8" ht="16">
      <c r="B14" s="78" t="s">
        <v>254</v>
      </c>
      <c r="C14" s="79" t="s">
        <v>255</v>
      </c>
      <c r="D14" s="80">
        <v>6.82</v>
      </c>
    </row>
    <row r="15" spans="2:8" ht="16">
      <c r="B15" s="78" t="s">
        <v>256</v>
      </c>
      <c r="C15" s="79" t="s">
        <v>257</v>
      </c>
      <c r="D15" s="80">
        <v>4.12</v>
      </c>
    </row>
    <row r="16" spans="2:8" ht="16">
      <c r="B16" s="78" t="s">
        <v>258</v>
      </c>
      <c r="C16" s="79" t="s">
        <v>259</v>
      </c>
      <c r="D16" s="80">
        <v>8.66</v>
      </c>
    </row>
    <row r="17" spans="2:14" ht="16">
      <c r="B17" s="78" t="s">
        <v>260</v>
      </c>
      <c r="C17" s="79" t="s">
        <v>261</v>
      </c>
      <c r="D17" s="80">
        <v>18.07</v>
      </c>
    </row>
    <row r="18" spans="2:14" ht="16">
      <c r="B18" s="78" t="s">
        <v>262</v>
      </c>
      <c r="C18" s="79" t="s">
        <v>263</v>
      </c>
      <c r="D18" s="80">
        <v>9.02</v>
      </c>
    </row>
    <row r="19" spans="2:14" ht="16">
      <c r="B19" s="78" t="s">
        <v>264</v>
      </c>
      <c r="C19" s="79" t="s">
        <v>265</v>
      </c>
      <c r="D19" s="80">
        <v>6.55</v>
      </c>
    </row>
    <row r="20" spans="2:14" ht="16">
      <c r="B20" s="78" t="s">
        <v>266</v>
      </c>
      <c r="C20" s="79" t="s">
        <v>267</v>
      </c>
      <c r="D20" s="80">
        <v>12.89</v>
      </c>
    </row>
    <row r="21" spans="2:14" ht="16">
      <c r="B21" s="78" t="s">
        <v>268</v>
      </c>
      <c r="C21" s="79" t="s">
        <v>269</v>
      </c>
      <c r="D21" s="80">
        <v>9.2200000000000006</v>
      </c>
    </row>
    <row r="22" spans="2:14" ht="16">
      <c r="B22" s="78" t="s">
        <v>270</v>
      </c>
      <c r="C22" s="79" t="s">
        <v>271</v>
      </c>
      <c r="D22" s="80">
        <v>7.0200000000000005</v>
      </c>
      <c r="N22" s="15"/>
    </row>
    <row r="23" spans="2:14" ht="16">
      <c r="B23" s="78" t="s">
        <v>272</v>
      </c>
      <c r="C23" s="79" t="s">
        <v>273</v>
      </c>
      <c r="D23" s="80">
        <v>0.69000000000000006</v>
      </c>
    </row>
    <row r="24" spans="2:14" ht="16">
      <c r="B24" s="78" t="s">
        <v>274</v>
      </c>
      <c r="C24" s="79" t="s">
        <v>275</v>
      </c>
      <c r="D24" s="80">
        <v>1.29</v>
      </c>
    </row>
    <row r="25" spans="2:14" ht="16">
      <c r="B25" s="78" t="s">
        <v>276</v>
      </c>
      <c r="C25" s="79" t="s">
        <v>277</v>
      </c>
      <c r="D25" s="80">
        <v>4.8100000000000005</v>
      </c>
    </row>
    <row r="26" spans="2:14" ht="16">
      <c r="B26" s="78" t="s">
        <v>278</v>
      </c>
      <c r="C26" s="79" t="s">
        <v>279</v>
      </c>
      <c r="D26" s="80">
        <v>7.49</v>
      </c>
    </row>
    <row r="27" spans="2:14" ht="16">
      <c r="B27" s="78" t="s">
        <v>280</v>
      </c>
      <c r="C27" s="79" t="s">
        <v>281</v>
      </c>
      <c r="D27" s="80">
        <v>4.1900000000000004</v>
      </c>
    </row>
    <row r="28" spans="2:14" ht="16">
      <c r="B28" s="78" t="s">
        <v>282</v>
      </c>
      <c r="C28" s="79" t="s">
        <v>283</v>
      </c>
      <c r="D28" s="80">
        <v>5.68</v>
      </c>
    </row>
    <row r="29" spans="2:14" ht="16">
      <c r="B29" s="78" t="s">
        <v>284</v>
      </c>
      <c r="C29" s="81" t="s">
        <v>285</v>
      </c>
      <c r="D29" s="82">
        <v>6.3900000000000006</v>
      </c>
    </row>
    <row r="30" spans="2:14" ht="16">
      <c r="B30" s="78" t="s">
        <v>286</v>
      </c>
      <c r="C30" s="81" t="s">
        <v>287</v>
      </c>
      <c r="D30" s="82">
        <v>3.94</v>
      </c>
    </row>
    <row r="31" spans="2:14" ht="16">
      <c r="B31" s="78" t="s">
        <v>288</v>
      </c>
      <c r="C31" s="81" t="s">
        <v>289</v>
      </c>
      <c r="D31" s="82">
        <v>1.7</v>
      </c>
    </row>
    <row r="32" spans="2:14" ht="16">
      <c r="B32" s="78" t="s">
        <v>290</v>
      </c>
      <c r="C32" s="81" t="s">
        <v>291</v>
      </c>
      <c r="D32" s="82">
        <v>17.59</v>
      </c>
    </row>
    <row r="33" spans="2:4" ht="16">
      <c r="B33" s="78" t="s">
        <v>292</v>
      </c>
      <c r="C33" s="81" t="s">
        <v>293</v>
      </c>
      <c r="D33" s="82">
        <v>8.73</v>
      </c>
    </row>
    <row r="34" spans="2:4" ht="16">
      <c r="B34" s="78" t="s">
        <v>294</v>
      </c>
      <c r="C34" s="81" t="s">
        <v>295</v>
      </c>
      <c r="D34" s="82">
        <v>11.64</v>
      </c>
    </row>
    <row r="35" spans="2:4" ht="16">
      <c r="B35" s="78" t="s">
        <v>296</v>
      </c>
      <c r="C35" s="81" t="s">
        <v>297</v>
      </c>
      <c r="D35" s="82">
        <v>6.75</v>
      </c>
    </row>
    <row r="36" spans="2:4" ht="16">
      <c r="B36" s="78" t="s">
        <v>298</v>
      </c>
      <c r="C36" s="81" t="s">
        <v>299</v>
      </c>
      <c r="D36" s="82">
        <v>4.74</v>
      </c>
    </row>
    <row r="37" spans="2:4" ht="16">
      <c r="B37" s="78" t="s">
        <v>300</v>
      </c>
      <c r="C37" s="81" t="s">
        <v>301</v>
      </c>
      <c r="D37" s="82">
        <v>1.8</v>
      </c>
    </row>
    <row r="38" spans="2:4" ht="16">
      <c r="B38" s="78" t="s">
        <v>302</v>
      </c>
      <c r="C38" s="81" t="s">
        <v>303</v>
      </c>
      <c r="D38" s="82">
        <v>11.200000000000001</v>
      </c>
    </row>
    <row r="39" spans="2:4" ht="16">
      <c r="B39" s="78" t="s">
        <v>304</v>
      </c>
      <c r="C39" s="81" t="s">
        <v>305</v>
      </c>
      <c r="D39" s="82">
        <v>5.59</v>
      </c>
    </row>
    <row r="40" spans="2:4" ht="16">
      <c r="B40" s="78" t="s">
        <v>306</v>
      </c>
      <c r="C40" s="81" t="s">
        <v>307</v>
      </c>
      <c r="D40" s="82">
        <v>13.24</v>
      </c>
    </row>
    <row r="41" spans="2:4" ht="16">
      <c r="B41" s="78" t="s">
        <v>308</v>
      </c>
      <c r="C41" s="81" t="s">
        <v>309</v>
      </c>
      <c r="D41" s="82">
        <v>8.18</v>
      </c>
    </row>
    <row r="42" spans="2:4" ht="16">
      <c r="B42" s="78" t="s">
        <v>310</v>
      </c>
      <c r="C42" s="81" t="s">
        <v>311</v>
      </c>
      <c r="D42" s="82">
        <v>8.26</v>
      </c>
    </row>
    <row r="43" spans="2:4" ht="16">
      <c r="B43" s="78" t="s">
        <v>312</v>
      </c>
      <c r="C43" s="81" t="s">
        <v>313</v>
      </c>
      <c r="D43" s="82">
        <v>23.98</v>
      </c>
    </row>
    <row r="44" spans="2:4" ht="16">
      <c r="B44" s="78" t="s">
        <v>314</v>
      </c>
      <c r="C44" s="81" t="s">
        <v>315</v>
      </c>
      <c r="D44" s="82">
        <v>6.32</v>
      </c>
    </row>
    <row r="45" spans="2:4" ht="16">
      <c r="B45" s="78" t="s">
        <v>316</v>
      </c>
      <c r="C45" s="81" t="s">
        <v>317</v>
      </c>
      <c r="D45" s="82">
        <v>4.6500000000000004</v>
      </c>
    </row>
    <row r="46" spans="2:4" ht="16">
      <c r="B46" s="78" t="s">
        <v>318</v>
      </c>
      <c r="C46" s="81" t="s">
        <v>319</v>
      </c>
      <c r="D46" s="82">
        <v>6.76</v>
      </c>
    </row>
    <row r="47" spans="2:4" ht="16">
      <c r="B47" s="78" t="s">
        <v>320</v>
      </c>
      <c r="C47" s="81" t="s">
        <v>321</v>
      </c>
      <c r="D47" s="82">
        <v>5.83</v>
      </c>
    </row>
    <row r="48" spans="2:4" ht="16">
      <c r="B48" s="78" t="s">
        <v>322</v>
      </c>
      <c r="C48" s="81" t="s">
        <v>323</v>
      </c>
      <c r="D48" s="82">
        <v>6.8</v>
      </c>
    </row>
    <row r="49" spans="2:4" ht="16">
      <c r="B49" s="78" t="s">
        <v>324</v>
      </c>
      <c r="C49" s="81" t="s">
        <v>325</v>
      </c>
      <c r="D49" s="82">
        <v>4.8</v>
      </c>
    </row>
    <row r="50" spans="2:4" ht="16">
      <c r="B50" s="78" t="s">
        <v>326</v>
      </c>
      <c r="C50" s="81" t="s">
        <v>327</v>
      </c>
      <c r="D50" s="82">
        <v>8.41</v>
      </c>
    </row>
    <row r="51" spans="2:4" ht="16">
      <c r="B51" s="78" t="s">
        <v>328</v>
      </c>
      <c r="C51" s="81" t="s">
        <v>329</v>
      </c>
      <c r="D51" s="82">
        <v>9.9</v>
      </c>
    </row>
    <row r="52" spans="2:4" ht="16">
      <c r="B52" s="78" t="s">
        <v>330</v>
      </c>
      <c r="C52" s="81" t="s">
        <v>331</v>
      </c>
      <c r="D52" s="82">
        <v>11.71</v>
      </c>
    </row>
    <row r="53" spans="2:4" ht="16">
      <c r="B53" s="78" t="s">
        <v>332</v>
      </c>
      <c r="C53" s="81" t="s">
        <v>333</v>
      </c>
      <c r="D53" s="82">
        <v>2.08</v>
      </c>
    </row>
    <row r="54" spans="2:4" ht="16">
      <c r="B54" s="78" t="s">
        <v>334</v>
      </c>
      <c r="C54" s="81" t="s">
        <v>335</v>
      </c>
      <c r="D54" s="82">
        <v>3.77</v>
      </c>
    </row>
    <row r="55" spans="2:4" ht="16">
      <c r="B55" s="78" t="s">
        <v>336</v>
      </c>
      <c r="C55" s="81" t="s">
        <v>337</v>
      </c>
      <c r="D55" s="82">
        <v>3.85</v>
      </c>
    </row>
    <row r="56" spans="2:4" ht="16">
      <c r="B56" s="78" t="s">
        <v>338</v>
      </c>
      <c r="C56" s="81" t="s">
        <v>339</v>
      </c>
      <c r="D56" s="82">
        <v>2.72</v>
      </c>
    </row>
    <row r="57" spans="2:4" ht="16">
      <c r="B57" s="78" t="s">
        <v>340</v>
      </c>
      <c r="C57" s="81" t="s">
        <v>341</v>
      </c>
      <c r="D57" s="82">
        <v>7.13</v>
      </c>
    </row>
    <row r="58" spans="2:4" ht="16">
      <c r="B58" s="78" t="s">
        <v>342</v>
      </c>
      <c r="C58" s="81" t="s">
        <v>343</v>
      </c>
      <c r="D58" s="82">
        <v>7.51</v>
      </c>
    </row>
    <row r="59" spans="2:4" ht="16">
      <c r="B59" s="78" t="s">
        <v>344</v>
      </c>
      <c r="C59" s="81" t="s">
        <v>345</v>
      </c>
      <c r="D59" s="82">
        <v>7.13</v>
      </c>
    </row>
    <row r="60" spans="2:4" ht="16">
      <c r="B60" s="78" t="s">
        <v>346</v>
      </c>
      <c r="C60" s="81" t="s">
        <v>347</v>
      </c>
      <c r="D60" s="82">
        <v>4.26</v>
      </c>
    </row>
    <row r="61" spans="2:4" ht="16">
      <c r="B61" s="78" t="s">
        <v>348</v>
      </c>
      <c r="C61" s="81" t="s">
        <v>349</v>
      </c>
      <c r="D61" s="82">
        <v>6.1400000000000006</v>
      </c>
    </row>
    <row r="62" spans="2:4" ht="16">
      <c r="B62" s="78" t="s">
        <v>350</v>
      </c>
      <c r="C62" s="81" t="s">
        <v>351</v>
      </c>
      <c r="D62" s="82">
        <v>9.81</v>
      </c>
    </row>
    <row r="63" spans="2:4" ht="16">
      <c r="B63" s="78" t="s">
        <v>352</v>
      </c>
      <c r="C63" s="81" t="s">
        <v>353</v>
      </c>
      <c r="D63" s="82">
        <v>5.1000000000000005</v>
      </c>
    </row>
    <row r="64" spans="2:4" ht="16">
      <c r="B64" s="78" t="s">
        <v>354</v>
      </c>
      <c r="C64" s="81" t="s">
        <v>355</v>
      </c>
      <c r="D64" s="82">
        <v>7.44</v>
      </c>
    </row>
    <row r="65" spans="2:4" ht="16">
      <c r="B65" s="78" t="s">
        <v>356</v>
      </c>
      <c r="C65" s="81" t="s">
        <v>357</v>
      </c>
      <c r="D65" s="82">
        <v>5.89</v>
      </c>
    </row>
    <row r="66" spans="2:4" ht="16">
      <c r="B66" s="78" t="s">
        <v>358</v>
      </c>
      <c r="C66" s="81" t="s">
        <v>359</v>
      </c>
      <c r="D66" s="82">
        <v>6.32</v>
      </c>
    </row>
    <row r="67" spans="2:4" ht="16">
      <c r="B67" s="78" t="s">
        <v>360</v>
      </c>
      <c r="C67" s="81" t="s">
        <v>361</v>
      </c>
      <c r="D67" s="82">
        <v>5.24</v>
      </c>
    </row>
    <row r="68" spans="2:4" ht="16">
      <c r="B68" s="78" t="s">
        <v>362</v>
      </c>
      <c r="C68" s="81" t="s">
        <v>363</v>
      </c>
      <c r="D68" s="82">
        <v>5.74</v>
      </c>
    </row>
    <row r="69" spans="2:4" ht="16">
      <c r="B69" s="78" t="s">
        <v>364</v>
      </c>
      <c r="C69" s="81" t="s">
        <v>365</v>
      </c>
      <c r="D69" s="82">
        <v>3.52</v>
      </c>
    </row>
    <row r="70" spans="2:4" ht="16">
      <c r="B70" s="78" t="s">
        <v>366</v>
      </c>
      <c r="C70" s="81" t="s">
        <v>367</v>
      </c>
      <c r="D70" s="82">
        <v>8.1</v>
      </c>
    </row>
    <row r="71" spans="2:4" ht="16">
      <c r="B71" s="78" t="s">
        <v>368</v>
      </c>
      <c r="C71" s="81" t="s">
        <v>369</v>
      </c>
      <c r="D71" s="82">
        <v>2.23</v>
      </c>
    </row>
    <row r="72" spans="2:4" ht="16">
      <c r="B72" s="78" t="s">
        <v>370</v>
      </c>
      <c r="C72" s="81" t="s">
        <v>371</v>
      </c>
      <c r="D72" s="82">
        <v>7.0200000000000005</v>
      </c>
    </row>
    <row r="73" spans="2:4" ht="16">
      <c r="B73" s="78" t="s">
        <v>372</v>
      </c>
      <c r="C73" s="81" t="s">
        <v>373</v>
      </c>
      <c r="D73" s="82">
        <v>0.66</v>
      </c>
    </row>
    <row r="74" spans="2:4" ht="16">
      <c r="B74" s="78" t="s">
        <v>374</v>
      </c>
      <c r="C74" s="81" t="s">
        <v>375</v>
      </c>
      <c r="D74" s="82">
        <v>3.11</v>
      </c>
    </row>
    <row r="75" spans="2:4" ht="16">
      <c r="B75" s="78" t="s">
        <v>376</v>
      </c>
      <c r="C75" s="81" t="s">
        <v>377</v>
      </c>
      <c r="D75" s="82">
        <v>8.8000000000000007</v>
      </c>
    </row>
    <row r="76" spans="2:4" ht="16">
      <c r="B76" s="78" t="s">
        <v>378</v>
      </c>
      <c r="C76" s="81" t="s">
        <v>379</v>
      </c>
      <c r="D76" s="82">
        <v>7.26</v>
      </c>
    </row>
    <row r="77" spans="2:4" ht="16">
      <c r="B77" s="78" t="s">
        <v>380</v>
      </c>
      <c r="C77" s="81" t="s">
        <v>381</v>
      </c>
      <c r="D77" s="82">
        <v>9.89</v>
      </c>
    </row>
    <row r="78" spans="2:4" ht="16">
      <c r="B78" s="78" t="s">
        <v>382</v>
      </c>
      <c r="C78" s="81" t="s">
        <v>383</v>
      </c>
      <c r="D78" s="82">
        <v>11.08</v>
      </c>
    </row>
    <row r="79" spans="2:4" ht="16">
      <c r="B79" s="78" t="s">
        <v>384</v>
      </c>
      <c r="C79" s="81" t="s">
        <v>385</v>
      </c>
      <c r="D79" s="82">
        <v>4.26</v>
      </c>
    </row>
    <row r="80" spans="2:4" ht="16">
      <c r="B80" s="78" t="s">
        <v>386</v>
      </c>
      <c r="C80" s="81" t="s">
        <v>387</v>
      </c>
      <c r="D80" s="82">
        <v>6.79</v>
      </c>
    </row>
    <row r="81" spans="2:4" ht="16">
      <c r="B81" s="78" t="s">
        <v>388</v>
      </c>
      <c r="C81" s="81" t="s">
        <v>389</v>
      </c>
      <c r="D81" s="82">
        <v>3.8000000000000003</v>
      </c>
    </row>
    <row r="82" spans="2:4" ht="16">
      <c r="B82" s="78" t="s">
        <v>390</v>
      </c>
      <c r="C82" s="81" t="s">
        <v>391</v>
      </c>
      <c r="D82" s="82">
        <v>1.4000000000000001</v>
      </c>
    </row>
    <row r="83" spans="2:4" ht="16">
      <c r="B83" s="78" t="s">
        <v>392</v>
      </c>
      <c r="C83" s="81" t="s">
        <v>393</v>
      </c>
      <c r="D83" s="82">
        <v>5.76</v>
      </c>
    </row>
    <row r="84" spans="2:4" ht="16">
      <c r="B84" s="78" t="s">
        <v>394</v>
      </c>
      <c r="C84" s="81" t="s">
        <v>395</v>
      </c>
      <c r="D84" s="82">
        <v>1.43</v>
      </c>
    </row>
    <row r="85" spans="2:4" ht="16">
      <c r="B85" s="78" t="s">
        <v>396</v>
      </c>
      <c r="C85" s="81" t="s">
        <v>397</v>
      </c>
      <c r="D85" s="82">
        <v>1.45</v>
      </c>
    </row>
    <row r="86" spans="2:4" ht="16">
      <c r="B86" s="78" t="s">
        <v>398</v>
      </c>
      <c r="C86" s="81" t="s">
        <v>399</v>
      </c>
      <c r="D86" s="82">
        <v>13.450000000000001</v>
      </c>
    </row>
    <row r="87" spans="2:4" ht="16">
      <c r="B87" s="78" t="s">
        <v>400</v>
      </c>
      <c r="C87" s="81" t="s">
        <v>401</v>
      </c>
      <c r="D87" s="82">
        <v>8.14</v>
      </c>
    </row>
    <row r="88" spans="2:4" ht="16">
      <c r="B88" s="78" t="s">
        <v>402</v>
      </c>
      <c r="C88" s="81" t="s">
        <v>403</v>
      </c>
      <c r="D88" s="82">
        <v>7.82</v>
      </c>
    </row>
    <row r="89" spans="2:4" ht="16">
      <c r="B89" s="78" t="s">
        <v>404</v>
      </c>
      <c r="C89" s="81" t="s">
        <v>405</v>
      </c>
      <c r="D89" s="82">
        <v>3.1</v>
      </c>
    </row>
    <row r="90" spans="2:4" ht="16">
      <c r="B90" s="78" t="s">
        <v>406</v>
      </c>
      <c r="C90" s="81" t="s">
        <v>407</v>
      </c>
      <c r="D90" s="82">
        <v>3.39</v>
      </c>
    </row>
    <row r="91" spans="2:4" ht="16">
      <c r="B91" s="78" t="s">
        <v>408</v>
      </c>
      <c r="C91" s="81" t="s">
        <v>409</v>
      </c>
      <c r="D91" s="82">
        <v>9.41</v>
      </c>
    </row>
    <row r="92" spans="2:4" ht="16">
      <c r="B92" s="78" t="s">
        <v>410</v>
      </c>
      <c r="C92" s="81" t="s">
        <v>411</v>
      </c>
      <c r="D92" s="82">
        <v>5.21</v>
      </c>
    </row>
    <row r="93" spans="2:4" ht="16">
      <c r="B93" s="78" t="s">
        <v>412</v>
      </c>
      <c r="C93" s="81" t="s">
        <v>413</v>
      </c>
      <c r="D93" s="82">
        <v>2.7800000000000002</v>
      </c>
    </row>
    <row r="94" spans="2:4" ht="16">
      <c r="B94" s="78" t="s">
        <v>414</v>
      </c>
      <c r="C94" s="81" t="s">
        <v>415</v>
      </c>
      <c r="D94" s="82">
        <v>10.050000000000001</v>
      </c>
    </row>
    <row r="95" spans="2:4" ht="16">
      <c r="B95" s="78" t="s">
        <v>416</v>
      </c>
      <c r="C95" s="81" t="s">
        <v>417</v>
      </c>
      <c r="D95" s="82">
        <v>9.99</v>
      </c>
    </row>
    <row r="96" spans="2:4" ht="16">
      <c r="B96" s="78" t="s">
        <v>418</v>
      </c>
      <c r="C96" s="81" t="s">
        <v>419</v>
      </c>
      <c r="D96" s="82">
        <v>4.62</v>
      </c>
    </row>
    <row r="97" spans="2:4" ht="16">
      <c r="B97" s="78" t="s">
        <v>420</v>
      </c>
      <c r="C97" s="81" t="s">
        <v>421</v>
      </c>
      <c r="D97" s="82">
        <v>11.43</v>
      </c>
    </row>
    <row r="98" spans="2:4" ht="16">
      <c r="B98" s="78" t="s">
        <v>422</v>
      </c>
      <c r="C98" s="81" t="s">
        <v>423</v>
      </c>
      <c r="D98" s="82">
        <v>8.6</v>
      </c>
    </row>
    <row r="99" spans="2:4" ht="16">
      <c r="B99" s="78" t="s">
        <v>424</v>
      </c>
      <c r="C99" s="81" t="s">
        <v>425</v>
      </c>
      <c r="D99" s="82">
        <v>10.92</v>
      </c>
    </row>
    <row r="100" spans="2:4" ht="16">
      <c r="B100" s="78" t="s">
        <v>426</v>
      </c>
      <c r="C100" s="81" t="s">
        <v>427</v>
      </c>
      <c r="D100" s="82">
        <v>3.79</v>
      </c>
    </row>
    <row r="101" spans="2:4" ht="16">
      <c r="B101" s="78" t="s">
        <v>428</v>
      </c>
      <c r="C101" s="81" t="s">
        <v>429</v>
      </c>
      <c r="D101" s="82">
        <v>5.0200000000000005</v>
      </c>
    </row>
    <row r="102" spans="2:4" ht="16">
      <c r="B102" s="78" t="s">
        <v>430</v>
      </c>
      <c r="C102" s="81" t="s">
        <v>431</v>
      </c>
      <c r="D102" s="82">
        <v>7.9</v>
      </c>
    </row>
    <row r="103" spans="2:4" ht="16">
      <c r="B103" s="78" t="s">
        <v>432</v>
      </c>
      <c r="C103" s="81" t="s">
        <v>433</v>
      </c>
      <c r="D103" s="82">
        <v>14.46</v>
      </c>
    </row>
    <row r="104" spans="2:4" ht="16">
      <c r="B104" s="78" t="s">
        <v>434</v>
      </c>
      <c r="C104" s="81" t="s">
        <v>435</v>
      </c>
      <c r="D104" s="82">
        <v>6.5200000000000005</v>
      </c>
    </row>
    <row r="105" spans="2:4" ht="16">
      <c r="B105" s="78" t="s">
        <v>436</v>
      </c>
      <c r="C105" s="81" t="s">
        <v>437</v>
      </c>
      <c r="D105" s="82">
        <v>5.61</v>
      </c>
    </row>
    <row r="106" spans="2:4" ht="16">
      <c r="B106" s="78" t="s">
        <v>438</v>
      </c>
      <c r="C106" s="81" t="s">
        <v>439</v>
      </c>
      <c r="D106" s="82">
        <v>4.25</v>
      </c>
    </row>
    <row r="107" spans="2:4" ht="16">
      <c r="B107" s="78" t="s">
        <v>440</v>
      </c>
      <c r="C107" s="81" t="s">
        <v>441</v>
      </c>
      <c r="D107" s="82">
        <v>12.39</v>
      </c>
    </row>
    <row r="108" spans="2:4" ht="16">
      <c r="B108" s="78" t="s">
        <v>442</v>
      </c>
      <c r="C108" s="81" t="s">
        <v>443</v>
      </c>
      <c r="D108" s="82">
        <v>1.51</v>
      </c>
    </row>
    <row r="109" spans="2:4" ht="16">
      <c r="B109" s="78" t="s">
        <v>444</v>
      </c>
      <c r="C109" s="81" t="s">
        <v>445</v>
      </c>
      <c r="D109" s="82">
        <v>4.47</v>
      </c>
    </row>
    <row r="110" spans="2:4" ht="16">
      <c r="B110" s="78" t="s">
        <v>446</v>
      </c>
      <c r="C110" s="81" t="s">
        <v>447</v>
      </c>
      <c r="D110" s="82">
        <v>12.83</v>
      </c>
    </row>
    <row r="111" spans="2:4" ht="16">
      <c r="B111" s="78" t="s">
        <v>448</v>
      </c>
      <c r="C111" s="81" t="s">
        <v>449</v>
      </c>
      <c r="D111" s="82">
        <v>2.4700000000000002</v>
      </c>
    </row>
    <row r="112" spans="2:4" ht="16">
      <c r="B112" s="78" t="s">
        <v>450</v>
      </c>
      <c r="C112" s="81" t="s">
        <v>451</v>
      </c>
      <c r="D112" s="82">
        <v>1.9000000000000001</v>
      </c>
    </row>
    <row r="113" spans="2:4" ht="16">
      <c r="B113" s="78" t="s">
        <v>452</v>
      </c>
      <c r="C113" s="81" t="s">
        <v>453</v>
      </c>
      <c r="D113" s="82">
        <v>4.5600000000000005</v>
      </c>
    </row>
    <row r="114" spans="2:4" ht="16">
      <c r="B114" s="78" t="s">
        <v>454</v>
      </c>
      <c r="C114" s="81" t="s">
        <v>455</v>
      </c>
      <c r="D114" s="82">
        <v>4.3500000000000005</v>
      </c>
    </row>
    <row r="115" spans="2:4" ht="16">
      <c r="B115" s="78" t="s">
        <v>456</v>
      </c>
      <c r="C115" s="81" t="s">
        <v>457</v>
      </c>
      <c r="D115" s="82">
        <v>10.52</v>
      </c>
    </row>
    <row r="116" spans="2:4" ht="16">
      <c r="B116" s="78" t="s">
        <v>458</v>
      </c>
      <c r="C116" s="81" t="s">
        <v>459</v>
      </c>
      <c r="D116" s="82">
        <v>6.76</v>
      </c>
    </row>
    <row r="117" spans="2:4" ht="16">
      <c r="B117" s="78" t="s">
        <v>460</v>
      </c>
      <c r="C117" s="81" t="s">
        <v>461</v>
      </c>
      <c r="D117" s="82">
        <v>6.0200000000000005</v>
      </c>
    </row>
    <row r="118" spans="2:4" ht="16">
      <c r="B118" s="78" t="s">
        <v>462</v>
      </c>
      <c r="C118" s="81" t="s">
        <v>463</v>
      </c>
      <c r="D118" s="82">
        <v>4.1399999999999997</v>
      </c>
    </row>
    <row r="119" spans="2:4" ht="16">
      <c r="B119" s="78" t="s">
        <v>464</v>
      </c>
      <c r="C119" s="81" t="s">
        <v>465</v>
      </c>
      <c r="D119" s="82">
        <v>10.46</v>
      </c>
    </row>
    <row r="120" spans="2:4" ht="16">
      <c r="B120" s="78" t="s">
        <v>466</v>
      </c>
      <c r="C120" s="81" t="s">
        <v>467</v>
      </c>
      <c r="D120" s="82">
        <v>4.17</v>
      </c>
    </row>
    <row r="121" spans="2:4" ht="16">
      <c r="B121" s="78" t="s">
        <v>468</v>
      </c>
      <c r="C121" s="81" t="s">
        <v>469</v>
      </c>
      <c r="D121" s="82">
        <v>10.59</v>
      </c>
    </row>
    <row r="122" spans="2:4" ht="16">
      <c r="B122" s="78" t="s">
        <v>470</v>
      </c>
      <c r="C122" s="81" t="s">
        <v>471</v>
      </c>
      <c r="D122" s="82">
        <v>9.49</v>
      </c>
    </row>
    <row r="123" spans="2:4" ht="16">
      <c r="B123" s="78" t="s">
        <v>472</v>
      </c>
      <c r="C123" s="81" t="s">
        <v>473</v>
      </c>
      <c r="D123" s="82">
        <v>6.57</v>
      </c>
    </row>
    <row r="124" spans="2:4" ht="16">
      <c r="B124" s="78" t="s">
        <v>474</v>
      </c>
      <c r="C124" s="81" t="s">
        <v>475</v>
      </c>
      <c r="D124" s="82">
        <v>4.37</v>
      </c>
    </row>
    <row r="125" spans="2:4" ht="16">
      <c r="B125" s="78" t="s">
        <v>476</v>
      </c>
      <c r="C125" s="81" t="s">
        <v>477</v>
      </c>
      <c r="D125" s="82">
        <v>1.1000000000000001</v>
      </c>
    </row>
    <row r="126" spans="2:4" ht="16">
      <c r="B126" s="78" t="s">
        <v>478</v>
      </c>
      <c r="C126" s="81" t="s">
        <v>479</v>
      </c>
      <c r="D126" s="82">
        <v>9.06</v>
      </c>
    </row>
    <row r="127" spans="2:4" ht="16">
      <c r="B127" s="78" t="s">
        <v>480</v>
      </c>
      <c r="C127" s="81" t="s">
        <v>481</v>
      </c>
      <c r="D127" s="82">
        <v>8.16</v>
      </c>
    </row>
    <row r="128" spans="2:4" ht="16">
      <c r="B128" s="78" t="s">
        <v>482</v>
      </c>
      <c r="C128" s="81" t="s">
        <v>483</v>
      </c>
      <c r="D128" s="82">
        <v>5.07</v>
      </c>
    </row>
    <row r="129" spans="2:4" ht="16">
      <c r="B129" s="78" t="s">
        <v>484</v>
      </c>
      <c r="C129" s="81" t="s">
        <v>485</v>
      </c>
      <c r="D129" s="82">
        <v>14.42</v>
      </c>
    </row>
    <row r="130" spans="2:4" ht="16">
      <c r="B130" s="78" t="s">
        <v>486</v>
      </c>
      <c r="C130" s="81" t="s">
        <v>487</v>
      </c>
      <c r="D130" s="82">
        <v>2.36</v>
      </c>
    </row>
    <row r="131" spans="2:4" ht="16">
      <c r="B131" s="78" t="s">
        <v>488</v>
      </c>
      <c r="C131" s="81" t="s">
        <v>489</v>
      </c>
      <c r="D131" s="82">
        <v>11.52</v>
      </c>
    </row>
    <row r="132" spans="2:4" ht="16">
      <c r="B132" s="78" t="s">
        <v>490</v>
      </c>
      <c r="C132" s="81" t="s">
        <v>491</v>
      </c>
      <c r="D132" s="82">
        <v>6.83</v>
      </c>
    </row>
    <row r="133" spans="2:4" ht="16">
      <c r="B133" s="78" t="s">
        <v>492</v>
      </c>
      <c r="C133" s="81" t="s">
        <v>493</v>
      </c>
      <c r="D133" s="82">
        <v>2.41</v>
      </c>
    </row>
    <row r="134" spans="2:4" ht="16">
      <c r="B134" s="78" t="s">
        <v>494</v>
      </c>
      <c r="C134" s="81" t="s">
        <v>495</v>
      </c>
      <c r="D134" s="82">
        <v>2.69</v>
      </c>
    </row>
    <row r="135" spans="2:4" ht="16">
      <c r="B135" s="78" t="s">
        <v>496</v>
      </c>
      <c r="C135" s="81" t="s">
        <v>497</v>
      </c>
      <c r="D135" s="82">
        <v>1.32</v>
      </c>
    </row>
    <row r="136" spans="2:4" ht="16">
      <c r="B136" s="78" t="s">
        <v>498</v>
      </c>
      <c r="C136" s="81" t="s">
        <v>499</v>
      </c>
      <c r="D136" s="82">
        <v>3.86</v>
      </c>
    </row>
    <row r="137" spans="2:4" ht="16">
      <c r="B137" s="78" t="s">
        <v>500</v>
      </c>
      <c r="C137" s="81" t="s">
        <v>501</v>
      </c>
      <c r="D137" s="82">
        <v>7.98</v>
      </c>
    </row>
    <row r="138" spans="2:4" ht="16">
      <c r="B138" s="78" t="s">
        <v>502</v>
      </c>
      <c r="C138" s="81" t="s">
        <v>503</v>
      </c>
      <c r="D138" s="82">
        <v>4.4000000000000004</v>
      </c>
    </row>
    <row r="139" spans="2:4" ht="16">
      <c r="B139" s="78" t="s">
        <v>504</v>
      </c>
      <c r="C139" s="81" t="s">
        <v>505</v>
      </c>
      <c r="D139" s="82">
        <v>2.41</v>
      </c>
    </row>
    <row r="140" spans="2:4" ht="16">
      <c r="B140" s="78" t="s">
        <v>506</v>
      </c>
      <c r="C140" s="81" t="s">
        <v>507</v>
      </c>
      <c r="D140" s="82">
        <v>6.3100000000000005</v>
      </c>
    </row>
    <row r="141" spans="2:4" ht="16">
      <c r="B141" s="78" t="s">
        <v>508</v>
      </c>
      <c r="C141" s="81" t="s">
        <v>509</v>
      </c>
      <c r="D141" s="82">
        <v>6.54</v>
      </c>
    </row>
    <row r="142" spans="2:4" ht="16">
      <c r="B142" s="78" t="s">
        <v>510</v>
      </c>
      <c r="C142" s="81" t="s">
        <v>511</v>
      </c>
      <c r="D142" s="82">
        <v>6.98</v>
      </c>
    </row>
    <row r="143" spans="2:4" ht="16">
      <c r="B143" s="78" t="s">
        <v>512</v>
      </c>
      <c r="C143" s="81" t="s">
        <v>513</v>
      </c>
      <c r="D143" s="82">
        <v>3.97</v>
      </c>
    </row>
    <row r="144" spans="2:4" ht="16">
      <c r="B144" s="78" t="s">
        <v>514</v>
      </c>
      <c r="C144" s="81" t="s">
        <v>515</v>
      </c>
      <c r="D144" s="82">
        <v>0.61</v>
      </c>
    </row>
    <row r="145" spans="2:4" ht="16">
      <c r="B145" s="78" t="s">
        <v>516</v>
      </c>
      <c r="C145" s="81" t="s">
        <v>517</v>
      </c>
      <c r="D145" s="82">
        <v>8.6</v>
      </c>
    </row>
    <row r="146" spans="2:4" ht="16">
      <c r="B146" s="78" t="s">
        <v>518</v>
      </c>
      <c r="C146" s="81" t="s">
        <v>519</v>
      </c>
      <c r="D146" s="82">
        <v>7.71</v>
      </c>
    </row>
    <row r="147" spans="2:4" ht="16">
      <c r="B147" s="78" t="s">
        <v>520</v>
      </c>
      <c r="C147" s="81" t="s">
        <v>521</v>
      </c>
      <c r="D147" s="82">
        <v>8.83</v>
      </c>
    </row>
    <row r="148" spans="2:4" ht="16">
      <c r="B148" s="78" t="s">
        <v>522</v>
      </c>
      <c r="C148" s="81" t="s">
        <v>523</v>
      </c>
      <c r="D148" s="82">
        <v>3.69</v>
      </c>
    </row>
    <row r="149" spans="2:4" ht="16">
      <c r="B149" s="78" t="s">
        <v>524</v>
      </c>
      <c r="C149" s="81" t="s">
        <v>525</v>
      </c>
      <c r="D149" s="82">
        <v>3.34</v>
      </c>
    </row>
    <row r="150" spans="2:4" ht="16">
      <c r="B150" s="78" t="s">
        <v>526</v>
      </c>
      <c r="C150" s="81" t="s">
        <v>527</v>
      </c>
      <c r="D150" s="82">
        <v>7.5600000000000005</v>
      </c>
    </row>
    <row r="151" spans="2:4" ht="16">
      <c r="B151" s="78" t="s">
        <v>528</v>
      </c>
      <c r="C151" s="81" t="s">
        <v>529</v>
      </c>
      <c r="D151" s="82">
        <v>9.92</v>
      </c>
    </row>
    <row r="152" spans="2:4" ht="16">
      <c r="B152" s="78" t="s">
        <v>530</v>
      </c>
      <c r="C152" s="81" t="s">
        <v>531</v>
      </c>
      <c r="D152" s="82">
        <v>11.24</v>
      </c>
    </row>
    <row r="153" spans="2:4" ht="16">
      <c r="B153" s="78" t="s">
        <v>532</v>
      </c>
      <c r="C153" s="81" t="s">
        <v>533</v>
      </c>
      <c r="D153" s="82">
        <v>8.32</v>
      </c>
    </row>
    <row r="154" spans="2:4" ht="16">
      <c r="B154" s="78" t="s">
        <v>534</v>
      </c>
      <c r="C154" s="81" t="s">
        <v>535</v>
      </c>
      <c r="D154" s="82">
        <v>6.9</v>
      </c>
    </row>
    <row r="155" spans="2:4" ht="16">
      <c r="B155" s="78" t="s">
        <v>536</v>
      </c>
      <c r="C155" s="81" t="s">
        <v>537</v>
      </c>
      <c r="D155" s="82">
        <v>9.4600000000000009</v>
      </c>
    </row>
    <row r="156" spans="2:4" ht="16">
      <c r="B156" s="78" t="s">
        <v>538</v>
      </c>
      <c r="C156" s="81" t="s">
        <v>539</v>
      </c>
      <c r="D156" s="82">
        <v>7.86</v>
      </c>
    </row>
    <row r="157" spans="2:4" ht="16">
      <c r="B157" s="83" t="s">
        <v>540</v>
      </c>
      <c r="C157" s="84" t="s">
        <v>541</v>
      </c>
      <c r="D157" s="85">
        <v>7.58</v>
      </c>
    </row>
    <row r="158" spans="2:4" ht="15"/>
    <row r="159" spans="2:4" ht="15">
      <c r="B159" s="5" t="s">
        <v>542</v>
      </c>
    </row>
    <row r="160" spans="2:4" ht="15">
      <c r="B160" s="5"/>
    </row>
  </sheetData>
  <mergeCells count="4">
    <mergeCell ref="C2:H2"/>
    <mergeCell ref="C3:F3"/>
    <mergeCell ref="C4:F4"/>
    <mergeCell ref="C5:F5"/>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8" width="28.83203125" style="26" customWidth="1"/>
    <col min="9" max="9" width="32.83203125" style="26" bestFit="1" customWidth="1"/>
    <col min="10" max="16" width="28.83203125" style="26" customWidth="1"/>
    <col min="17" max="17" width="11.1640625" style="26" customWidth="1"/>
    <col min="18" max="16384" width="11.1640625" style="26"/>
  </cols>
  <sheetData>
    <row r="1" spans="2:9" s="23" customFormat="1" ht="15"/>
    <row r="2" spans="2:9" s="23" customFormat="1" ht="23">
      <c r="C2" s="37" t="s">
        <v>543</v>
      </c>
      <c r="D2" s="37"/>
      <c r="E2" s="37"/>
      <c r="F2" s="37"/>
      <c r="G2" s="37"/>
    </row>
    <row r="3" spans="2:9" s="23" customFormat="1" ht="23" customHeight="1">
      <c r="C3" s="37" t="s">
        <v>1</v>
      </c>
      <c r="D3" s="37"/>
      <c r="E3" s="37"/>
      <c r="F3" s="37"/>
    </row>
    <row r="4" spans="2:9" s="23" customFormat="1" ht="15">
      <c r="C4" s="46"/>
      <c r="D4" s="46"/>
      <c r="E4" s="46"/>
      <c r="F4" s="46"/>
    </row>
    <row r="5" spans="2:9" s="23" customFormat="1" ht="15"/>
    <row r="6" spans="2:9" s="23" customFormat="1" ht="15"/>
    <row r="7" spans="2:9" ht="15" thickBot="1"/>
    <row r="8" spans="2:9" ht="54" customHeight="1" thickBot="1">
      <c r="B8" s="27" t="s">
        <v>176</v>
      </c>
      <c r="C8" s="27" t="s">
        <v>544</v>
      </c>
      <c r="D8" s="86" t="s">
        <v>545</v>
      </c>
      <c r="E8" s="29" t="s">
        <v>546</v>
      </c>
      <c r="F8" s="29" t="s">
        <v>547</v>
      </c>
      <c r="G8" s="87" t="s">
        <v>548</v>
      </c>
      <c r="H8" s="29" t="s">
        <v>549</v>
      </c>
      <c r="I8" s="29" t="s">
        <v>550</v>
      </c>
    </row>
    <row r="9" spans="2:9" ht="16">
      <c r="B9" s="43">
        <v>4</v>
      </c>
      <c r="C9" s="48">
        <v>41.77982945625071</v>
      </c>
      <c r="D9" s="48">
        <v>82.355511817218826</v>
      </c>
      <c r="E9" s="48">
        <v>77.027751862861166</v>
      </c>
      <c r="F9" s="48">
        <v>57.771288790850029</v>
      </c>
      <c r="G9" s="48">
        <v>55.871912393696547</v>
      </c>
      <c r="H9" s="48">
        <v>52.949177564183699</v>
      </c>
      <c r="I9" s="48">
        <v>154.90740602463964</v>
      </c>
    </row>
    <row r="10" spans="2:9" ht="16">
      <c r="B10" s="43">
        <v>5</v>
      </c>
      <c r="C10" s="48">
        <v>37.519099432276867</v>
      </c>
      <c r="D10" s="48">
        <v>61.929778696149498</v>
      </c>
      <c r="E10" s="48">
        <v>54.932141766741623</v>
      </c>
      <c r="F10" s="48">
        <v>44.422824495864106</v>
      </c>
      <c r="G10" s="48">
        <v>44.089400256250336</v>
      </c>
      <c r="H10" s="48">
        <v>41.920786134859206</v>
      </c>
      <c r="I10" s="48">
        <v>125.30216830298846</v>
      </c>
    </row>
    <row r="11" spans="2:9" ht="16">
      <c r="B11" s="43">
        <v>6</v>
      </c>
      <c r="C11" s="48">
        <v>32.079914873464531</v>
      </c>
      <c r="D11" s="48">
        <v>47.116227838377178</v>
      </c>
      <c r="E11" s="48">
        <v>39.357805483712923</v>
      </c>
      <c r="F11" s="48">
        <v>35.776046005184959</v>
      </c>
      <c r="G11" s="48">
        <v>34.159783172676718</v>
      </c>
      <c r="H11" s="48">
        <v>33.923590010670679</v>
      </c>
      <c r="I11" s="48">
        <v>112.01981840624767</v>
      </c>
    </row>
    <row r="12" spans="2:9" ht="16">
      <c r="B12" s="43">
        <v>7</v>
      </c>
      <c r="C12" s="48">
        <v>24.945372436915228</v>
      </c>
      <c r="D12" s="48">
        <v>25.515851918013123</v>
      </c>
      <c r="E12" s="48">
        <v>25.087723963302391</v>
      </c>
      <c r="F12" s="48">
        <v>25.129699988536263</v>
      </c>
      <c r="G12" s="48">
        <v>26.03555101338921</v>
      </c>
      <c r="H12" s="48">
        <v>22.572730995693416</v>
      </c>
      <c r="I12" s="48">
        <v>64.331381427587942</v>
      </c>
    </row>
    <row r="13" spans="2:9" ht="16">
      <c r="B13" s="43">
        <v>8</v>
      </c>
      <c r="C13" s="48">
        <v>22.811816663552396</v>
      </c>
      <c r="D13" s="48">
        <v>23.558113919188589</v>
      </c>
      <c r="E13" s="48">
        <v>16.111382361753829</v>
      </c>
      <c r="F13" s="48">
        <v>20.482056549796223</v>
      </c>
      <c r="G13" s="48">
        <v>18.814011316244756</v>
      </c>
      <c r="H13" s="48">
        <v>18.316158865076943</v>
      </c>
      <c r="I13" s="48">
        <v>52.329258026918552</v>
      </c>
    </row>
    <row r="14" spans="2:9" ht="16">
      <c r="B14" s="43">
        <v>9</v>
      </c>
      <c r="C14" s="48">
        <v>27.663901129196091</v>
      </c>
      <c r="D14" s="48">
        <v>23.036050452835379</v>
      </c>
      <c r="E14" s="48">
        <v>17.645799729539906</v>
      </c>
      <c r="F14" s="48">
        <v>22.211412247932053</v>
      </c>
      <c r="G14" s="48">
        <v>23.374983756546513</v>
      </c>
      <c r="H14" s="48">
        <v>18.380652382207497</v>
      </c>
      <c r="I14" s="48">
        <v>57.610192323213077</v>
      </c>
    </row>
    <row r="15" spans="2:9" ht="16">
      <c r="B15" s="43">
        <v>10</v>
      </c>
      <c r="C15" s="48">
        <v>38.884745301169133</v>
      </c>
      <c r="D15" s="48">
        <v>30.475454848368617</v>
      </c>
      <c r="E15" s="48">
        <v>19.256937965715291</v>
      </c>
      <c r="F15" s="48">
        <v>26.913098052238833</v>
      </c>
      <c r="G15" s="48">
        <v>31.594236175006976</v>
      </c>
      <c r="H15" s="48">
        <v>30.827901188404155</v>
      </c>
      <c r="I15" s="48">
        <v>74.573193396159155</v>
      </c>
    </row>
    <row r="16" spans="2:9" ht="16">
      <c r="B16" s="43">
        <v>11</v>
      </c>
      <c r="C16" s="48">
        <v>50.739487399824249</v>
      </c>
      <c r="D16" s="48">
        <v>38.17589097707846</v>
      </c>
      <c r="E16" s="48">
        <v>21.865447490951627</v>
      </c>
      <c r="F16" s="48">
        <v>34.479029231583084</v>
      </c>
      <c r="G16" s="48">
        <v>39.148346779256769</v>
      </c>
      <c r="H16" s="48">
        <v>32.827200219451285</v>
      </c>
      <c r="I16" s="48">
        <v>93.616562525221255</v>
      </c>
    </row>
    <row r="17" spans="2:14" ht="16">
      <c r="B17" s="43">
        <v>12</v>
      </c>
      <c r="C17" s="48">
        <v>55.157628318343299</v>
      </c>
      <c r="D17" s="48">
        <v>53.446247367909841</v>
      </c>
      <c r="E17" s="48">
        <v>29.230650856324804</v>
      </c>
      <c r="F17" s="48">
        <v>41.34240965855966</v>
      </c>
      <c r="G17" s="48">
        <v>49.980656324973438</v>
      </c>
      <c r="H17" s="48">
        <v>35.406940904673391</v>
      </c>
      <c r="I17" s="48">
        <v>96.177015517364069</v>
      </c>
    </row>
    <row r="18" spans="2:14" ht="16">
      <c r="B18" s="43">
        <v>13</v>
      </c>
      <c r="C18" s="48">
        <v>54.234434693578123</v>
      </c>
      <c r="D18" s="48">
        <v>50.444382436378888</v>
      </c>
      <c r="E18" s="48">
        <v>27.772954356928029</v>
      </c>
      <c r="F18" s="48">
        <v>42.261129873194321</v>
      </c>
      <c r="G18" s="48">
        <v>46.797477642679503</v>
      </c>
      <c r="H18" s="48">
        <v>36.503330695892785</v>
      </c>
      <c r="I18" s="48">
        <v>101.61797812566751</v>
      </c>
    </row>
    <row r="19" spans="2:14" ht="16">
      <c r="B19" s="43">
        <v>14</v>
      </c>
      <c r="C19" s="48">
        <v>46.810596558945733</v>
      </c>
      <c r="D19" s="48">
        <v>41.308271775197717</v>
      </c>
      <c r="E19" s="48">
        <v>24.627398752966567</v>
      </c>
      <c r="F19" s="48">
        <v>34.695198693850067</v>
      </c>
      <c r="G19" s="48">
        <v>37.818063150835414</v>
      </c>
      <c r="H19" s="48">
        <v>30.892394705534709</v>
      </c>
      <c r="I19" s="48">
        <v>91.53619446910524</v>
      </c>
    </row>
    <row r="20" spans="2:14" ht="16">
      <c r="B20" s="43">
        <v>15</v>
      </c>
      <c r="C20" s="48">
        <v>34.234742389333483</v>
      </c>
      <c r="D20" s="48">
        <v>29.822875515427103</v>
      </c>
      <c r="E20" s="48">
        <v>15.651057151418007</v>
      </c>
      <c r="F20" s="48">
        <v>22.427581710199032</v>
      </c>
      <c r="G20" s="48">
        <v>25.607959847110919</v>
      </c>
      <c r="H20" s="48">
        <v>21.218367135951812</v>
      </c>
      <c r="I20" s="48">
        <v>63.211183243525461</v>
      </c>
    </row>
    <row r="21" spans="2:14" ht="16">
      <c r="B21" s="43">
        <v>16</v>
      </c>
      <c r="C21" s="48">
        <v>26.321654177060552</v>
      </c>
      <c r="D21" s="48">
        <v>25.124304318248218</v>
      </c>
      <c r="E21" s="48">
        <v>13.272710231349583</v>
      </c>
      <c r="F21" s="48">
        <v>17.185472250224798</v>
      </c>
      <c r="G21" s="48">
        <v>19.859234167147243</v>
      </c>
      <c r="H21" s="48">
        <v>15.026989491418762</v>
      </c>
      <c r="I21" s="48">
        <v>47.208352042632939</v>
      </c>
    </row>
    <row r="22" spans="2:14" ht="16">
      <c r="B22" s="43">
        <v>17</v>
      </c>
      <c r="C22" s="48">
        <v>17.96398654640992</v>
      </c>
      <c r="D22" s="48">
        <v>16.575515056714409</v>
      </c>
      <c r="E22" s="48">
        <v>9.053062469937867</v>
      </c>
      <c r="F22" s="48">
        <v>12.159532252517547</v>
      </c>
      <c r="G22" s="48">
        <v>14.823160430980716</v>
      </c>
      <c r="H22" s="48">
        <v>11.673326600630025</v>
      </c>
      <c r="I22" s="48">
        <v>32.165690713793971</v>
      </c>
      <c r="N22" s="15"/>
    </row>
    <row r="23" spans="2:14" ht="16">
      <c r="B23" s="43">
        <v>18</v>
      </c>
      <c r="C23" s="48">
        <v>14.658357760960421</v>
      </c>
      <c r="D23" s="48">
        <v>14.944066724360626</v>
      </c>
      <c r="E23" s="48">
        <v>8.1324120492662182</v>
      </c>
      <c r="F23" s="48">
        <v>10.268049457681485</v>
      </c>
      <c r="G23" s="48">
        <v>12.162593174138024</v>
      </c>
      <c r="H23" s="48">
        <v>9.1580794325384716</v>
      </c>
      <c r="I23" s="48">
        <v>30.245350969686868</v>
      </c>
    </row>
    <row r="24" spans="2:14" ht="16">
      <c r="B24" s="43">
        <v>19</v>
      </c>
      <c r="C24" s="48">
        <v>11.616498582586686</v>
      </c>
      <c r="D24" s="48">
        <v>11.746427992947218</v>
      </c>
      <c r="E24" s="48">
        <v>11.354688521616984</v>
      </c>
      <c r="F24" s="48">
        <v>10.322091823248229</v>
      </c>
      <c r="G24" s="48">
        <v>11.639981748686781</v>
      </c>
      <c r="H24" s="48">
        <v>7.6747285385357618</v>
      </c>
      <c r="I24" s="48">
        <v>23.364133553303084</v>
      </c>
    </row>
    <row r="25" spans="2:14" ht="16">
      <c r="B25" s="43">
        <v>20</v>
      </c>
      <c r="C25" s="48">
        <v>9.5893015217544004</v>
      </c>
      <c r="D25" s="48">
        <v>10.637043126946649</v>
      </c>
      <c r="E25" s="48">
        <v>7.748807707319699</v>
      </c>
      <c r="F25" s="48">
        <v>7.6199735449109953</v>
      </c>
      <c r="G25" s="48">
        <v>9.5495360468818085</v>
      </c>
      <c r="H25" s="48">
        <v>6.9008063329691307</v>
      </c>
      <c r="I25" s="48">
        <v>21.443793809195981</v>
      </c>
    </row>
    <row r="26" spans="2:14" ht="16">
      <c r="B26" s="43">
        <v>21</v>
      </c>
      <c r="C26" s="48">
        <v>7.8769262500125441</v>
      </c>
      <c r="D26" s="48">
        <v>8.0267257951805995</v>
      </c>
      <c r="E26" s="48">
        <v>6.9815990234266598</v>
      </c>
      <c r="F26" s="48">
        <v>5.9987025779086558</v>
      </c>
      <c r="G26" s="48">
        <v>7.6491308634227426</v>
      </c>
      <c r="H26" s="48">
        <v>6.5783387473163675</v>
      </c>
      <c r="I26" s="48">
        <v>20.963708873169203</v>
      </c>
    </row>
    <row r="27" spans="2:14" ht="16">
      <c r="B27" s="43">
        <v>22</v>
      </c>
      <c r="C27" s="48">
        <v>8.746940518512444</v>
      </c>
      <c r="D27" s="48">
        <v>10.245495527181742</v>
      </c>
      <c r="E27" s="48">
        <v>6.3678320763122276</v>
      </c>
      <c r="F27" s="48">
        <v>8.2144395661451881</v>
      </c>
      <c r="G27" s="48">
        <v>10.547248768197818</v>
      </c>
      <c r="H27" s="48">
        <v>6.6428322644469198</v>
      </c>
      <c r="I27" s="48">
        <v>22.563991993258455</v>
      </c>
    </row>
    <row r="28" spans="2:14" ht="16">
      <c r="B28" s="43">
        <v>23</v>
      </c>
      <c r="C28" s="48">
        <v>13.009797716736895</v>
      </c>
      <c r="D28" s="48">
        <v>14.160971524830812</v>
      </c>
      <c r="E28" s="48">
        <v>8.2091329176555234</v>
      </c>
      <c r="F28" s="48">
        <v>14.213142144053844</v>
      </c>
      <c r="G28" s="48">
        <v>16.010913670642633</v>
      </c>
      <c r="H28" s="48">
        <v>10.576936809410629</v>
      </c>
      <c r="I28" s="48">
        <v>34.726143705936771</v>
      </c>
    </row>
    <row r="29" spans="2:14" ht="16">
      <c r="B29" s="43">
        <v>24</v>
      </c>
      <c r="C29" s="48">
        <v>16.215449312407674</v>
      </c>
      <c r="D29" s="48">
        <v>14.160971524830812</v>
      </c>
      <c r="E29" s="48">
        <v>11.508130258395592</v>
      </c>
      <c r="F29" s="48">
        <v>16.915260422391075</v>
      </c>
      <c r="G29" s="48">
        <v>18.101359372447607</v>
      </c>
      <c r="H29" s="48">
        <v>11.092884946455051</v>
      </c>
      <c r="I29" s="48">
        <v>44.807927362499065</v>
      </c>
    </row>
    <row r="30" spans="2:14" ht="16">
      <c r="B30" s="43">
        <v>25</v>
      </c>
      <c r="C30" s="48">
        <v>22.986244952102499</v>
      </c>
      <c r="D30" s="48">
        <v>23.492855985894437</v>
      </c>
      <c r="E30" s="48">
        <v>18.489729281822253</v>
      </c>
      <c r="F30" s="48">
        <v>24.048852677201371</v>
      </c>
      <c r="G30" s="48">
        <v>25.750490235870348</v>
      </c>
      <c r="H30" s="48">
        <v>16.252366316899259</v>
      </c>
      <c r="I30" s="48">
        <v>54.729682707052433</v>
      </c>
    </row>
    <row r="31" spans="2:14" ht="16">
      <c r="B31" s="43">
        <v>26</v>
      </c>
      <c r="C31" s="48">
        <v>29.474126416466056</v>
      </c>
      <c r="D31" s="48">
        <v>31.454323847780888</v>
      </c>
      <c r="E31" s="48">
        <v>23.016260516791185</v>
      </c>
      <c r="F31" s="48">
        <v>33.182012457981216</v>
      </c>
      <c r="G31" s="48">
        <v>33.68468187681195</v>
      </c>
      <c r="H31" s="48">
        <v>25.861900369351602</v>
      </c>
      <c r="I31" s="48">
        <v>77.293674700310888</v>
      </c>
    </row>
    <row r="32" spans="2:14" ht="16">
      <c r="B32" s="43">
        <v>27</v>
      </c>
      <c r="C32" s="48">
        <v>34.572963095180626</v>
      </c>
      <c r="D32" s="48">
        <v>36.870732311195439</v>
      </c>
      <c r="E32" s="48">
        <v>30.228022145385758</v>
      </c>
      <c r="F32" s="48">
        <v>37.01902041322009</v>
      </c>
      <c r="G32" s="48">
        <v>38.150634057940756</v>
      </c>
      <c r="H32" s="48">
        <v>24.765510578132208</v>
      </c>
      <c r="I32" s="48">
        <v>83.534778868658975</v>
      </c>
    </row>
    <row r="33" spans="2:9" ht="16">
      <c r="B33" s="43">
        <v>28</v>
      </c>
      <c r="C33" s="48">
        <v>31.265207135480523</v>
      </c>
      <c r="D33" s="48">
        <v>35.630831578606561</v>
      </c>
      <c r="E33" s="48">
        <v>34.447669906797479</v>
      </c>
      <c r="F33" s="48">
        <v>34.857325790550306</v>
      </c>
      <c r="G33" s="48">
        <v>40.621160796437543</v>
      </c>
      <c r="H33" s="48">
        <v>22.185769892910102</v>
      </c>
      <c r="I33" s="48">
        <v>77.453703012319821</v>
      </c>
    </row>
    <row r="34" spans="2:9" ht="16">
      <c r="B34" s="43">
        <v>29</v>
      </c>
      <c r="C34" s="48">
        <v>25.687756250378467</v>
      </c>
      <c r="D34" s="48">
        <v>28.844006516014836</v>
      </c>
      <c r="E34" s="48">
        <v>23.476585727127009</v>
      </c>
      <c r="F34" s="48">
        <v>25.940335472037432</v>
      </c>
      <c r="G34" s="48">
        <v>29.12370943651019</v>
      </c>
      <c r="H34" s="48">
        <v>17.99369127942418</v>
      </c>
      <c r="I34" s="48">
        <v>56.009909203123833</v>
      </c>
    </row>
    <row r="35" spans="2:9" ht="16">
      <c r="B35" s="43">
        <v>30</v>
      </c>
      <c r="C35" s="48">
        <v>19.701887909159108</v>
      </c>
      <c r="D35" s="48">
        <v>21.730891786952355</v>
      </c>
      <c r="E35" s="48">
        <v>21.328401412226498</v>
      </c>
      <c r="F35" s="48">
        <v>19.509293969594822</v>
      </c>
      <c r="G35" s="48">
        <v>21.284538054741542</v>
      </c>
      <c r="H35" s="48">
        <v>13.608132114546605</v>
      </c>
      <c r="I35" s="48">
        <v>46.248182170579391</v>
      </c>
    </row>
    <row r="36" spans="2:9" ht="16">
      <c r="B36" s="43">
        <v>31</v>
      </c>
      <c r="C36" s="48">
        <v>15.224186111622947</v>
      </c>
      <c r="D36" s="48">
        <v>17.554384056126676</v>
      </c>
      <c r="E36" s="48">
        <v>15.957940624975221</v>
      </c>
      <c r="F36" s="48">
        <v>13.942930316220121</v>
      </c>
      <c r="G36" s="48">
        <v>17.05613652154512</v>
      </c>
      <c r="H36" s="48">
        <v>8.4486507441023946</v>
      </c>
      <c r="I36" s="48">
        <v>32.965832273838593</v>
      </c>
    </row>
    <row r="37" spans="2:9" ht="16">
      <c r="B37" s="43">
        <v>32</v>
      </c>
      <c r="C37" s="48">
        <v>13.282076020815103</v>
      </c>
      <c r="D37" s="48">
        <v>14.552519124595719</v>
      </c>
      <c r="E37" s="48">
        <v>13.349431099738887</v>
      </c>
      <c r="F37" s="48">
        <v>13.024210101585462</v>
      </c>
      <c r="G37" s="48">
        <v>13.825447709664708</v>
      </c>
      <c r="H37" s="48">
        <v>7.997196124188525</v>
      </c>
      <c r="I37" s="48">
        <v>31.845634089776119</v>
      </c>
    </row>
    <row r="38" spans="2:9" ht="16">
      <c r="B38" s="43">
        <v>33</v>
      </c>
      <c r="C38" s="48">
        <v>10.187037486176093</v>
      </c>
      <c r="D38" s="48">
        <v>10.310753460475892</v>
      </c>
      <c r="E38" s="48">
        <v>9.6668294170522966</v>
      </c>
      <c r="F38" s="48">
        <v>8.4846513939789094</v>
      </c>
      <c r="G38" s="48">
        <v>8.8368841030846585</v>
      </c>
      <c r="H38" s="48">
        <v>7.0297933672302362</v>
      </c>
      <c r="I38" s="48">
        <v>20.643652249151355</v>
      </c>
    </row>
    <row r="39" spans="2:9" ht="16">
      <c r="B39" s="43">
        <v>34</v>
      </c>
      <c r="C39" s="48">
        <v>8.5937839724684526</v>
      </c>
      <c r="D39" s="48">
        <v>8.4835313282396569</v>
      </c>
      <c r="E39" s="48">
        <v>9.3599459434950809</v>
      </c>
      <c r="F39" s="48">
        <v>8.3225242972786759</v>
      </c>
      <c r="G39" s="48">
        <v>9.2644752693629489</v>
      </c>
      <c r="H39" s="48">
        <v>14.96249597428821</v>
      </c>
      <c r="I39" s="48">
        <v>18.243227569017478</v>
      </c>
    </row>
    <row r="40" spans="2:9" ht="16">
      <c r="B40" s="43">
        <v>35</v>
      </c>
      <c r="C40" s="48">
        <v>8.2087654331078603</v>
      </c>
      <c r="D40" s="48">
        <v>7.8962099285922971</v>
      </c>
      <c r="E40" s="48">
        <v>7.8255285757090034</v>
      </c>
      <c r="F40" s="48">
        <v>6.809338061409826</v>
      </c>
      <c r="G40" s="48">
        <v>7.6491308634227426</v>
      </c>
      <c r="H40" s="48">
        <v>5.15948137044421</v>
      </c>
      <c r="I40" s="48">
        <v>14.082491456785421</v>
      </c>
    </row>
    <row r="41" spans="2:9" ht="16">
      <c r="B41" s="43">
        <v>36</v>
      </c>
      <c r="C41" s="48">
        <v>7.7407870979734392</v>
      </c>
      <c r="D41" s="48">
        <v>6.3952774628268187</v>
      </c>
      <c r="E41" s="48">
        <v>5.523902524029884</v>
      </c>
      <c r="F41" s="48">
        <v>5.5663636533746992</v>
      </c>
      <c r="G41" s="48">
        <v>6.5088877533473024</v>
      </c>
      <c r="H41" s="48">
        <v>5.933403576010841</v>
      </c>
      <c r="I41" s="48">
        <v>13.282349896740794</v>
      </c>
    </row>
    <row r="42" spans="2:9" ht="16">
      <c r="B42" s="43">
        <v>37</v>
      </c>
      <c r="C42" s="48">
        <v>8.3810665474073502</v>
      </c>
      <c r="D42" s="48">
        <v>6.1342457296502131</v>
      </c>
      <c r="E42" s="48">
        <v>6.5212738130908363</v>
      </c>
      <c r="F42" s="48">
        <v>6.6472109647095925</v>
      </c>
      <c r="G42" s="48">
        <v>6.4613776237608249</v>
      </c>
      <c r="H42" s="48">
        <v>12.060287703413341</v>
      </c>
      <c r="I42" s="48">
        <v>17.283057696963926</v>
      </c>
    </row>
    <row r="43" spans="2:9" ht="16">
      <c r="B43" s="43">
        <v>38</v>
      </c>
      <c r="C43" s="48">
        <v>13.182098831036386</v>
      </c>
      <c r="D43" s="48">
        <v>11.485396259770614</v>
      </c>
      <c r="E43" s="48">
        <v>8.2091329176555234</v>
      </c>
      <c r="F43" s="48">
        <v>8.592736125112399</v>
      </c>
      <c r="G43" s="48">
        <v>11.307410841581445</v>
      </c>
      <c r="H43" s="48">
        <v>5.4819489560969732</v>
      </c>
      <c r="I43" s="48">
        <v>18.723312505044252</v>
      </c>
    </row>
    <row r="44" spans="2:9" ht="16">
      <c r="B44" s="43">
        <v>39</v>
      </c>
      <c r="C44" s="48">
        <v>17.287545134715621</v>
      </c>
      <c r="D44" s="48">
        <v>10.832816926829102</v>
      </c>
      <c r="E44" s="48">
        <v>9.973712890609514</v>
      </c>
      <c r="F44" s="48">
        <v>9.6735834364472932</v>
      </c>
      <c r="G44" s="48">
        <v>10.974839934476108</v>
      </c>
      <c r="H44" s="48">
        <v>11.35085901497726</v>
      </c>
      <c r="I44" s="48">
        <v>19.843510689106729</v>
      </c>
    </row>
    <row r="45" spans="2:9" ht="16">
      <c r="B45" s="43">
        <v>40</v>
      </c>
      <c r="C45" s="48">
        <v>19.314742195547907</v>
      </c>
      <c r="D45" s="48">
        <v>15.531388124007988</v>
      </c>
      <c r="E45" s="48">
        <v>11.584851126784896</v>
      </c>
      <c r="F45" s="48">
        <v>9.7276258020140371</v>
      </c>
      <c r="G45" s="48">
        <v>13.492876802559371</v>
      </c>
      <c r="H45" s="48">
        <v>13.995093217329918</v>
      </c>
      <c r="I45" s="48">
        <v>28.645067849597613</v>
      </c>
    </row>
    <row r="46" spans="2:9" ht="16">
      <c r="B46" s="43">
        <v>41</v>
      </c>
      <c r="C46" s="48">
        <v>18.197975713977129</v>
      </c>
      <c r="D46" s="48">
        <v>12.725296992359487</v>
      </c>
      <c r="E46" s="48">
        <v>10.664200706113249</v>
      </c>
      <c r="F46" s="48">
        <v>8.8089055873793782</v>
      </c>
      <c r="G46" s="48">
        <v>13.302836284213463</v>
      </c>
      <c r="H46" s="48">
        <v>9.6740275695828934</v>
      </c>
      <c r="I46" s="48">
        <v>24.16427511334771</v>
      </c>
    </row>
    <row r="47" spans="2:9" ht="16">
      <c r="B47" s="43">
        <v>42</v>
      </c>
      <c r="C47" s="48">
        <v>15.796395985037307</v>
      </c>
      <c r="D47" s="48">
        <v>12.137975592712126</v>
      </c>
      <c r="E47" s="48">
        <v>7.9789703124876104</v>
      </c>
      <c r="F47" s="48">
        <v>7.2416769859437826</v>
      </c>
      <c r="G47" s="48">
        <v>12.162593174138024</v>
      </c>
      <c r="H47" s="48">
        <v>10.254469223757868</v>
      </c>
      <c r="I47" s="48">
        <v>18.4032558810264</v>
      </c>
    </row>
    <row r="48" spans="2:9" ht="16">
      <c r="B48" s="43">
        <v>43</v>
      </c>
      <c r="C48" s="48">
        <v>9.3595667026884133</v>
      </c>
      <c r="D48" s="48">
        <v>7.7004361287098435</v>
      </c>
      <c r="E48" s="48">
        <v>6.5979946814801389</v>
      </c>
      <c r="F48" s="48">
        <v>5.5123212878079544</v>
      </c>
      <c r="G48" s="48">
        <v>7.1740295675579748</v>
      </c>
      <c r="H48" s="48">
        <v>6.7073257815774721</v>
      </c>
      <c r="I48" s="48">
        <v>14.082491456785421</v>
      </c>
    </row>
    <row r="49" spans="2:9" ht="16">
      <c r="B49" s="43">
        <v>44</v>
      </c>
      <c r="C49" s="48">
        <v>6.9835130647559227</v>
      </c>
      <c r="D49" s="48">
        <v>6.3300195295326667</v>
      </c>
      <c r="E49" s="48">
        <v>5.8307859975870997</v>
      </c>
      <c r="F49" s="48">
        <v>4.3774316109063163</v>
      </c>
      <c r="G49" s="48">
        <v>5.7962358095501516</v>
      </c>
      <c r="H49" s="48">
        <v>5.41745543896642</v>
      </c>
      <c r="I49" s="48">
        <v>12.802264960714018</v>
      </c>
    </row>
    <row r="50" spans="2:9" ht="16">
      <c r="B50" s="43">
        <v>45</v>
      </c>
      <c r="C50" s="48">
        <v>6.1964585920298516</v>
      </c>
      <c r="D50" s="48">
        <v>6.8520829958858771</v>
      </c>
      <c r="E50" s="48">
        <v>6.3678320763122276</v>
      </c>
      <c r="F50" s="48">
        <v>5.2961518255409761</v>
      </c>
      <c r="G50" s="48">
        <v>5.6061952912042461</v>
      </c>
      <c r="H50" s="48">
        <v>4.6435332333997881</v>
      </c>
      <c r="I50" s="48">
        <v>11.36201015263369</v>
      </c>
    </row>
    <row r="51" spans="2:9" ht="16">
      <c r="B51" s="43">
        <v>46</v>
      </c>
      <c r="C51" s="48">
        <v>5.8539835376814802</v>
      </c>
      <c r="D51" s="48">
        <v>5.807956063179458</v>
      </c>
      <c r="E51" s="48">
        <v>6.3678320763122276</v>
      </c>
      <c r="F51" s="48">
        <v>4.5395587076065507</v>
      </c>
      <c r="G51" s="48">
        <v>6.4613776237608249</v>
      </c>
      <c r="H51" s="48">
        <v>5.8044165417497364</v>
      </c>
      <c r="I51" s="48">
        <v>10.72189690459799</v>
      </c>
    </row>
    <row r="52" spans="2:9" ht="16">
      <c r="B52" s="43">
        <v>47</v>
      </c>
      <c r="C52" s="48">
        <v>6.3262162213171234</v>
      </c>
      <c r="D52" s="48">
        <v>6.1342457296502131</v>
      </c>
      <c r="E52" s="48">
        <v>7.4419242337624825</v>
      </c>
      <c r="F52" s="48">
        <v>4.161262148639338</v>
      </c>
      <c r="G52" s="48">
        <v>5.9862763278960589</v>
      </c>
      <c r="H52" s="48">
        <v>4.3210656477470257</v>
      </c>
      <c r="I52" s="48">
        <v>10.72189690459799</v>
      </c>
    </row>
    <row r="53" spans="2:9" ht="16">
      <c r="B53" s="43">
        <v>48</v>
      </c>
      <c r="C53" s="48">
        <v>7.3217337706030712</v>
      </c>
      <c r="D53" s="48">
        <v>6.7868250625917259</v>
      </c>
      <c r="E53" s="48">
        <v>6.8281572866480511</v>
      </c>
      <c r="F53" s="48">
        <v>4.5395587076065507</v>
      </c>
      <c r="G53" s="48">
        <v>8.314272677633415</v>
      </c>
      <c r="H53" s="48">
        <v>5.2884684047053145</v>
      </c>
      <c r="I53" s="48">
        <v>16.642944448928223</v>
      </c>
    </row>
    <row r="54" spans="2:9" ht="16">
      <c r="B54" s="43">
        <v>49</v>
      </c>
      <c r="C54" s="48">
        <v>9.2510808159072528</v>
      </c>
      <c r="D54" s="48">
        <v>8.6140471948279593</v>
      </c>
      <c r="E54" s="48">
        <v>6.8281572866480511</v>
      </c>
      <c r="F54" s="48">
        <v>5.5663636533746992</v>
      </c>
      <c r="G54" s="48">
        <v>9.2169651397764714</v>
      </c>
      <c r="H54" s="48">
        <v>7.0297933672302362</v>
      </c>
      <c r="I54" s="48">
        <v>20.003539001115652</v>
      </c>
    </row>
    <row r="55" spans="2:9" ht="16">
      <c r="B55" s="43">
        <v>50</v>
      </c>
      <c r="C55" s="48">
        <v>13.675603257178137</v>
      </c>
      <c r="D55" s="48">
        <v>9.7886899941226826</v>
      </c>
      <c r="E55" s="48">
        <v>8.0556911808769147</v>
      </c>
      <c r="F55" s="48">
        <v>7.403804082644017</v>
      </c>
      <c r="G55" s="48">
        <v>11.735002007859734</v>
      </c>
      <c r="H55" s="48">
        <v>9.6740275695828934</v>
      </c>
      <c r="I55" s="48">
        <v>24.484331737365558</v>
      </c>
    </row>
    <row r="56" spans="2:9" ht="16">
      <c r="B56" s="43">
        <v>51</v>
      </c>
      <c r="C56" s="48">
        <v>16.087818857371015</v>
      </c>
      <c r="D56" s="48">
        <v>11.159106593299857</v>
      </c>
      <c r="E56" s="48">
        <v>10.127154627388123</v>
      </c>
      <c r="F56" s="48">
        <v>7.6199735449109953</v>
      </c>
      <c r="G56" s="48">
        <v>13.730427450491753</v>
      </c>
      <c r="H56" s="48">
        <v>9.6740275695828934</v>
      </c>
      <c r="I56" s="48">
        <v>28.485039537588687</v>
      </c>
    </row>
    <row r="57" spans="2:9" ht="16">
      <c r="B57" s="43">
        <v>52</v>
      </c>
      <c r="C57" s="48">
        <v>14.494565343663375</v>
      </c>
      <c r="D57" s="48">
        <v>8.3530154616513563</v>
      </c>
      <c r="E57" s="48">
        <v>7.9022494440983078</v>
      </c>
      <c r="F57" s="48">
        <v>4.755728169873529</v>
      </c>
      <c r="G57" s="48">
        <v>8.1242321592875086</v>
      </c>
      <c r="H57" s="48">
        <v>6.8363128158385784</v>
      </c>
      <c r="I57" s="48">
        <v>17.7631426329907</v>
      </c>
    </row>
    <row r="58" spans="2:9" ht="16">
      <c r="B58" s="43">
        <v>1</v>
      </c>
      <c r="C58" s="48">
        <v>11.216589823471818</v>
      </c>
      <c r="D58" s="48">
        <v>7.4394043955332378</v>
      </c>
      <c r="E58" s="48">
        <v>5.7540651291977962</v>
      </c>
      <c r="F58" s="48">
        <v>4.3233892453395724</v>
      </c>
      <c r="G58" s="48">
        <v>7.8391713817686481</v>
      </c>
      <c r="H58" s="48">
        <v>5.8689100588802887</v>
      </c>
      <c r="I58" s="48">
        <v>15.682774576874673</v>
      </c>
    </row>
    <row r="59" spans="2:9" ht="16">
      <c r="B59" s="43">
        <v>2</v>
      </c>
      <c r="C59" s="48">
        <v>7.7386599237228291</v>
      </c>
      <c r="D59" s="48">
        <v>4.8943449970613413</v>
      </c>
      <c r="E59" s="48">
        <v>3.6826016826865899</v>
      </c>
      <c r="F59" s="48">
        <v>2.648075912770488</v>
      </c>
      <c r="G59" s="48">
        <v>5.3686446432718622</v>
      </c>
      <c r="H59" s="48">
        <v>4.4500526820081312</v>
      </c>
      <c r="I59" s="48">
        <v>11.522038464642616</v>
      </c>
    </row>
    <row r="60" spans="2:9" ht="16">
      <c r="B60" s="45">
        <v>3</v>
      </c>
      <c r="C60" s="49">
        <v>6.2007129405310728</v>
      </c>
      <c r="D60" s="49">
        <v>4.5680553305905853</v>
      </c>
      <c r="E60" s="49">
        <v>4.1429268930224135</v>
      </c>
      <c r="F60" s="49">
        <v>2.1616946226697862</v>
      </c>
      <c r="G60" s="49">
        <v>4.1808914036099454</v>
      </c>
      <c r="H60" s="49">
        <v>3.224675856527631</v>
      </c>
      <c r="I60" s="49">
        <v>8.641528848481963</v>
      </c>
    </row>
  </sheetData>
  <mergeCells count="3">
    <mergeCell ref="C2:G2"/>
    <mergeCell ref="C3:F3"/>
    <mergeCell ref="C4:F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tabSelected="1" topLeftCell="A17"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8" width="28.83203125" style="26" customWidth="1"/>
    <col min="9" max="9" width="32.83203125" style="26" customWidth="1"/>
    <col min="10" max="16" width="28.83203125" style="26" customWidth="1"/>
    <col min="17" max="17" width="11.1640625" style="26" customWidth="1"/>
    <col min="18" max="16384" width="11.1640625" style="26"/>
  </cols>
  <sheetData>
    <row r="1" spans="2:10" s="23" customFormat="1" ht="15"/>
    <row r="2" spans="2:10" s="23" customFormat="1" ht="23">
      <c r="C2" s="37" t="s">
        <v>551</v>
      </c>
      <c r="D2" s="37"/>
      <c r="E2" s="37"/>
      <c r="F2" s="37"/>
      <c r="G2" s="37"/>
    </row>
    <row r="3" spans="2:10" s="23" customFormat="1" ht="23" customHeight="1">
      <c r="C3" s="37" t="s">
        <v>1</v>
      </c>
      <c r="D3" s="37"/>
      <c r="E3" s="37"/>
      <c r="F3" s="37"/>
      <c r="G3" s="37"/>
    </row>
    <row r="4" spans="2:10" s="23" customFormat="1" ht="23">
      <c r="C4" s="88"/>
      <c r="D4" s="88"/>
      <c r="E4" s="88"/>
      <c r="F4" s="88"/>
    </row>
    <row r="5" spans="2:10" s="23" customFormat="1" ht="15"/>
    <row r="6" spans="2:10" s="23" customFormat="1" ht="15"/>
    <row r="7" spans="2:10" ht="15" thickBot="1"/>
    <row r="8" spans="2:10" ht="54" customHeight="1" thickBot="1">
      <c r="B8" s="73" t="s">
        <v>552</v>
      </c>
      <c r="C8" s="29" t="s">
        <v>553</v>
      </c>
      <c r="D8" s="87" t="s">
        <v>554</v>
      </c>
      <c r="E8" s="29" t="s">
        <v>555</v>
      </c>
      <c r="F8" s="29" t="s">
        <v>556</v>
      </c>
      <c r="G8" s="87" t="s">
        <v>557</v>
      </c>
      <c r="H8" s="87" t="s">
        <v>558</v>
      </c>
      <c r="I8" s="29" t="s">
        <v>559</v>
      </c>
      <c r="J8" s="29" t="s">
        <v>560</v>
      </c>
    </row>
    <row r="9" spans="2:10" ht="16">
      <c r="B9" s="41">
        <v>27</v>
      </c>
      <c r="C9" s="43">
        <v>6</v>
      </c>
      <c r="D9" s="43">
        <v>0</v>
      </c>
      <c r="E9" s="43">
        <v>39</v>
      </c>
      <c r="F9" s="43">
        <v>2</v>
      </c>
      <c r="G9" s="48">
        <v>0.65725073416305413</v>
      </c>
      <c r="H9" s="68">
        <v>0</v>
      </c>
      <c r="I9" s="68">
        <v>0</v>
      </c>
      <c r="J9" s="68">
        <v>1.1875</v>
      </c>
    </row>
    <row r="10" spans="2:10" ht="16">
      <c r="B10" s="39">
        <v>28</v>
      </c>
      <c r="C10" s="43">
        <v>13</v>
      </c>
      <c r="D10" s="43">
        <v>1</v>
      </c>
      <c r="E10" s="43">
        <v>82</v>
      </c>
      <c r="F10" s="43">
        <v>4</v>
      </c>
      <c r="G10" s="48">
        <v>1.1896264572924102</v>
      </c>
      <c r="H10" s="48">
        <v>0</v>
      </c>
      <c r="I10" s="48">
        <v>0</v>
      </c>
      <c r="J10" s="48">
        <v>0.88383838383838376</v>
      </c>
    </row>
    <row r="11" spans="2:10" ht="16">
      <c r="B11" s="39">
        <v>29</v>
      </c>
      <c r="C11" s="43">
        <v>3</v>
      </c>
      <c r="D11" s="43">
        <v>0</v>
      </c>
      <c r="E11" s="43">
        <v>32</v>
      </c>
      <c r="F11" s="43">
        <v>1</v>
      </c>
      <c r="G11" s="48">
        <v>0.569620253164557</v>
      </c>
      <c r="H11" s="48">
        <v>0</v>
      </c>
      <c r="I11" s="48">
        <v>0</v>
      </c>
      <c r="J11" s="48">
        <v>1.4138817480719794</v>
      </c>
    </row>
    <row r="12" spans="2:10" ht="16">
      <c r="B12" s="39">
        <v>30</v>
      </c>
      <c r="C12" s="43">
        <v>8</v>
      </c>
      <c r="D12" s="43">
        <v>0</v>
      </c>
      <c r="E12" s="43">
        <v>26</v>
      </c>
      <c r="F12" s="43">
        <v>2</v>
      </c>
      <c r="G12" s="48">
        <v>0.53120849933598935</v>
      </c>
      <c r="H12" s="48">
        <v>3.6179450072358899E-2</v>
      </c>
      <c r="I12" s="48">
        <v>0.12886597938144329</v>
      </c>
      <c r="J12" s="48">
        <v>0.88300220750551872</v>
      </c>
    </row>
    <row r="13" spans="2:10" ht="16">
      <c r="B13" s="39">
        <v>31</v>
      </c>
      <c r="C13" s="43">
        <v>6</v>
      </c>
      <c r="D13" s="43">
        <v>3</v>
      </c>
      <c r="E13" s="43">
        <v>19</v>
      </c>
      <c r="F13" s="43">
        <v>0</v>
      </c>
      <c r="G13" s="48">
        <v>0.72727272727272729</v>
      </c>
      <c r="H13" s="48">
        <v>6.9036934760096647E-2</v>
      </c>
      <c r="I13" s="48">
        <v>0</v>
      </c>
      <c r="J13" s="48">
        <v>0.98559514783927216</v>
      </c>
    </row>
    <row r="14" spans="2:10" ht="16">
      <c r="B14" s="39">
        <v>32</v>
      </c>
      <c r="C14" s="43">
        <v>5</v>
      </c>
      <c r="D14" s="43">
        <v>0</v>
      </c>
      <c r="E14" s="43">
        <v>105</v>
      </c>
      <c r="F14" s="43">
        <v>8</v>
      </c>
      <c r="G14" s="48">
        <v>1.5625</v>
      </c>
      <c r="H14" s="48">
        <v>0</v>
      </c>
      <c r="I14" s="48">
        <v>0</v>
      </c>
      <c r="J14" s="48">
        <v>0.86819258089976326</v>
      </c>
    </row>
    <row r="15" spans="2:10" ht="16">
      <c r="B15" s="39">
        <v>33</v>
      </c>
      <c r="C15" s="43">
        <v>4</v>
      </c>
      <c r="D15" s="43">
        <v>5</v>
      </c>
      <c r="E15" s="43">
        <v>31</v>
      </c>
      <c r="F15" s="43">
        <v>6</v>
      </c>
      <c r="G15" s="48">
        <v>0.89078233927188233</v>
      </c>
      <c r="H15" s="48">
        <v>0</v>
      </c>
      <c r="I15" s="48">
        <v>0</v>
      </c>
      <c r="J15" s="48">
        <v>1.8563357546408392</v>
      </c>
    </row>
    <row r="16" spans="2:10" ht="16">
      <c r="B16" s="39">
        <v>34</v>
      </c>
      <c r="C16" s="43">
        <v>0</v>
      </c>
      <c r="D16" s="43">
        <v>3</v>
      </c>
      <c r="E16" s="43">
        <v>21</v>
      </c>
      <c r="F16" s="43">
        <v>1</v>
      </c>
      <c r="G16" s="48">
        <v>0.55212014134275622</v>
      </c>
      <c r="H16" s="48">
        <v>3.8955979742890535E-2</v>
      </c>
      <c r="I16" s="48">
        <v>0</v>
      </c>
      <c r="J16" s="48">
        <v>2.5880661394680087</v>
      </c>
    </row>
    <row r="17" spans="2:14" ht="16">
      <c r="B17" s="39">
        <v>35</v>
      </c>
      <c r="C17" s="43">
        <v>11</v>
      </c>
      <c r="D17" s="43">
        <v>1</v>
      </c>
      <c r="E17" s="43">
        <v>21</v>
      </c>
      <c r="F17" s="43">
        <v>1</v>
      </c>
      <c r="G17" s="48">
        <v>1.1409395973154361</v>
      </c>
      <c r="H17" s="48">
        <v>4.2735042735042736E-2</v>
      </c>
      <c r="I17" s="48">
        <v>0</v>
      </c>
      <c r="J17" s="48">
        <v>2.197802197802198</v>
      </c>
    </row>
    <row r="18" spans="2:14" ht="16">
      <c r="B18" s="39">
        <v>36</v>
      </c>
      <c r="C18" s="43">
        <v>6</v>
      </c>
      <c r="D18" s="43">
        <v>3</v>
      </c>
      <c r="E18" s="43">
        <v>61</v>
      </c>
      <c r="F18" s="43">
        <v>5</v>
      </c>
      <c r="G18" s="48">
        <v>2.3364485981308412</v>
      </c>
      <c r="H18" s="48">
        <v>0</v>
      </c>
      <c r="I18" s="48">
        <v>0</v>
      </c>
      <c r="J18" s="48">
        <v>1.4814814814814816</v>
      </c>
    </row>
    <row r="19" spans="2:14" ht="16">
      <c r="B19" s="39">
        <v>37</v>
      </c>
      <c r="C19" s="43">
        <v>11</v>
      </c>
      <c r="D19" s="43">
        <v>4</v>
      </c>
      <c r="E19" s="43">
        <v>120</v>
      </c>
      <c r="F19" s="43">
        <v>4</v>
      </c>
      <c r="G19" s="48">
        <v>3.3142584644730571</v>
      </c>
      <c r="H19" s="48">
        <v>3.6913990402362491E-2</v>
      </c>
      <c r="I19" s="48">
        <v>0</v>
      </c>
      <c r="J19" s="48">
        <v>1.3557133634602969</v>
      </c>
    </row>
    <row r="20" spans="2:14" ht="16">
      <c r="B20" s="39">
        <v>38</v>
      </c>
      <c r="C20" s="43">
        <v>13</v>
      </c>
      <c r="D20" s="43">
        <v>5</v>
      </c>
      <c r="E20" s="43">
        <v>73</v>
      </c>
      <c r="F20" s="43">
        <v>6</v>
      </c>
      <c r="G20" s="48">
        <v>2.5546484066368187</v>
      </c>
      <c r="H20" s="48">
        <v>0.23608768971332211</v>
      </c>
      <c r="I20" s="48">
        <v>0.23391812865497078</v>
      </c>
      <c r="J20" s="48">
        <v>1.0698198198198199</v>
      </c>
    </row>
    <row r="21" spans="2:14" ht="16">
      <c r="B21" s="39">
        <v>39</v>
      </c>
      <c r="C21" s="43">
        <v>32</v>
      </c>
      <c r="D21" s="43">
        <v>2</v>
      </c>
      <c r="E21" s="43">
        <v>61</v>
      </c>
      <c r="F21" s="43">
        <v>12</v>
      </c>
      <c r="G21" s="48">
        <v>3.26418547895058</v>
      </c>
      <c r="H21" s="48">
        <v>0.44905008635578586</v>
      </c>
      <c r="I21" s="48">
        <v>7.9051383399209488E-2</v>
      </c>
      <c r="J21" s="48">
        <v>2.0722635494155153</v>
      </c>
    </row>
    <row r="22" spans="2:14" ht="16">
      <c r="B22" s="39">
        <v>40</v>
      </c>
      <c r="C22" s="43">
        <v>47</v>
      </c>
      <c r="D22" s="43">
        <v>3</v>
      </c>
      <c r="E22" s="43">
        <v>82</v>
      </c>
      <c r="F22" s="43">
        <v>8</v>
      </c>
      <c r="G22" s="48">
        <v>4.4757033248081841</v>
      </c>
      <c r="H22" s="48">
        <v>0.83937428462418917</v>
      </c>
      <c r="I22" s="48">
        <v>0</v>
      </c>
      <c r="J22" s="48">
        <v>1.2537612838515546</v>
      </c>
      <c r="N22" s="15"/>
    </row>
    <row r="23" spans="2:14" ht="16">
      <c r="B23" s="39">
        <v>41</v>
      </c>
      <c r="C23" s="43">
        <v>56</v>
      </c>
      <c r="D23" s="43">
        <v>6</v>
      </c>
      <c r="E23" s="43">
        <v>235</v>
      </c>
      <c r="F23" s="43">
        <v>20</v>
      </c>
      <c r="G23" s="48">
        <v>5.8508674787744557</v>
      </c>
      <c r="H23" s="48">
        <v>0.95133552872301508</v>
      </c>
      <c r="I23" s="48">
        <v>0.16116035455278002</v>
      </c>
      <c r="J23" s="48">
        <v>2.5618374558303887</v>
      </c>
    </row>
    <row r="24" spans="2:14" ht="16">
      <c r="B24" s="39">
        <v>42</v>
      </c>
      <c r="C24" s="43">
        <v>79</v>
      </c>
      <c r="D24" s="43">
        <v>5</v>
      </c>
      <c r="E24" s="43">
        <v>220</v>
      </c>
      <c r="F24" s="43">
        <v>22</v>
      </c>
      <c r="G24" s="48">
        <v>6.2178142284951363</v>
      </c>
      <c r="H24" s="48">
        <v>0.7235582038731645</v>
      </c>
      <c r="I24" s="48">
        <v>9.3984962406015032E-2</v>
      </c>
      <c r="J24" s="48">
        <v>2.7610008628127698</v>
      </c>
    </row>
    <row r="25" spans="2:14" ht="16">
      <c r="B25" s="39">
        <v>43</v>
      </c>
      <c r="C25" s="43">
        <v>93</v>
      </c>
      <c r="D25" s="43">
        <v>10</v>
      </c>
      <c r="E25" s="43">
        <v>294</v>
      </c>
      <c r="F25" s="43">
        <v>16</v>
      </c>
      <c r="G25" s="48">
        <v>7.6255539143279174</v>
      </c>
      <c r="H25" s="48">
        <v>0.68294701986754969</v>
      </c>
      <c r="I25" s="48">
        <v>0</v>
      </c>
      <c r="J25" s="48">
        <v>2.9242016160061564</v>
      </c>
    </row>
    <row r="26" spans="2:14" ht="16">
      <c r="B26" s="39">
        <v>44</v>
      </c>
      <c r="C26" s="43">
        <v>81</v>
      </c>
      <c r="D26" s="43">
        <v>16</v>
      </c>
      <c r="E26" s="43">
        <v>230</v>
      </c>
      <c r="F26" s="43">
        <v>12</v>
      </c>
      <c r="G26" s="48">
        <v>8.2945926107169061</v>
      </c>
      <c r="H26" s="48">
        <v>0.3669328728685517</v>
      </c>
      <c r="I26" s="48">
        <v>0</v>
      </c>
      <c r="J26" s="48">
        <v>3.8476486591527399</v>
      </c>
    </row>
    <row r="27" spans="2:14" ht="16">
      <c r="B27" s="39">
        <v>45</v>
      </c>
      <c r="C27" s="43">
        <v>73</v>
      </c>
      <c r="D27" s="43">
        <v>12</v>
      </c>
      <c r="E27" s="43">
        <v>322</v>
      </c>
      <c r="F27" s="43">
        <v>30</v>
      </c>
      <c r="G27" s="48">
        <v>9.3356120487075405</v>
      </c>
      <c r="H27" s="48">
        <v>0.72824837102338058</v>
      </c>
      <c r="I27" s="48">
        <v>0</v>
      </c>
      <c r="J27" s="48">
        <v>3.669724770642202</v>
      </c>
    </row>
    <row r="28" spans="2:14" ht="16">
      <c r="B28" s="39">
        <v>46</v>
      </c>
      <c r="C28" s="43">
        <v>127</v>
      </c>
      <c r="D28" s="43">
        <v>16</v>
      </c>
      <c r="E28" s="43">
        <v>422</v>
      </c>
      <c r="F28" s="43">
        <v>36</v>
      </c>
      <c r="G28" s="48">
        <v>9.8978919631093554</v>
      </c>
      <c r="H28" s="48">
        <v>0.6382008813250265</v>
      </c>
      <c r="I28" s="48">
        <v>7.9491255961844198E-2</v>
      </c>
      <c r="J28" s="48">
        <v>7.4738415545590433</v>
      </c>
    </row>
    <row r="29" spans="2:14" ht="16">
      <c r="B29" s="39">
        <v>47</v>
      </c>
      <c r="C29" s="43">
        <v>238</v>
      </c>
      <c r="D29" s="43">
        <v>22</v>
      </c>
      <c r="E29" s="43">
        <v>524</v>
      </c>
      <c r="F29" s="43">
        <v>37</v>
      </c>
      <c r="G29" s="48">
        <v>12.654130702836005</v>
      </c>
      <c r="H29" s="48">
        <v>0.72811999417504003</v>
      </c>
      <c r="I29" s="48">
        <v>0.23346303501945526</v>
      </c>
      <c r="J29" s="48">
        <v>14.966216216216216</v>
      </c>
    </row>
    <row r="30" spans="2:14" ht="16">
      <c r="B30" s="39">
        <v>48</v>
      </c>
      <c r="C30" s="43">
        <v>374</v>
      </c>
      <c r="D30" s="43">
        <v>34</v>
      </c>
      <c r="E30" s="43">
        <v>561</v>
      </c>
      <c r="F30" s="43">
        <v>32</v>
      </c>
      <c r="G30" s="48">
        <v>17.282458563535911</v>
      </c>
      <c r="H30" s="48">
        <v>0.88316200955552338</v>
      </c>
      <c r="I30" s="48">
        <v>0.20533880903490762</v>
      </c>
      <c r="J30" s="48">
        <v>16.893491124260354</v>
      </c>
    </row>
    <row r="31" spans="2:14" ht="16">
      <c r="B31" s="39">
        <v>49</v>
      </c>
      <c r="C31" s="43">
        <v>656</v>
      </c>
      <c r="D31" s="43">
        <v>46</v>
      </c>
      <c r="E31" s="43">
        <v>681</v>
      </c>
      <c r="F31" s="43">
        <v>41</v>
      </c>
      <c r="G31" s="48">
        <v>23.478977741137676</v>
      </c>
      <c r="H31" s="48">
        <v>1.0833880499015103</v>
      </c>
      <c r="I31" s="48">
        <v>0</v>
      </c>
      <c r="J31" s="48">
        <v>20.611491829204006</v>
      </c>
    </row>
    <row r="32" spans="2:14" ht="16">
      <c r="B32" s="39">
        <v>50</v>
      </c>
      <c r="C32" s="43">
        <v>909</v>
      </c>
      <c r="D32" s="43">
        <v>80</v>
      </c>
      <c r="E32" s="43">
        <v>1846</v>
      </c>
      <c r="F32" s="43">
        <v>74</v>
      </c>
      <c r="G32" s="48">
        <v>29.964977338277709</v>
      </c>
      <c r="H32" s="48">
        <v>1.0711817553559089</v>
      </c>
      <c r="I32" s="48">
        <v>0.12099213551119178</v>
      </c>
      <c r="J32" s="48">
        <v>21.352477999073646</v>
      </c>
    </row>
    <row r="33" spans="2:10" ht="16">
      <c r="B33" s="39">
        <v>51</v>
      </c>
      <c r="C33" s="43">
        <v>1277</v>
      </c>
      <c r="D33" s="43">
        <v>92</v>
      </c>
      <c r="E33" s="43">
        <v>2376</v>
      </c>
      <c r="F33" s="43">
        <v>106</v>
      </c>
      <c r="G33" s="48">
        <v>31.648586456278764</v>
      </c>
      <c r="H33" s="48">
        <v>0.83398898505114094</v>
      </c>
      <c r="I33" s="48">
        <v>0</v>
      </c>
      <c r="J33" s="48">
        <v>22.235157159487777</v>
      </c>
    </row>
    <row r="34" spans="2:10" ht="16">
      <c r="B34" s="39">
        <v>52</v>
      </c>
      <c r="C34" s="43">
        <v>930</v>
      </c>
      <c r="D34" s="43">
        <v>29</v>
      </c>
      <c r="E34" s="43">
        <v>1818</v>
      </c>
      <c r="F34" s="43">
        <v>106</v>
      </c>
      <c r="G34" s="48">
        <v>27.029814363397715</v>
      </c>
      <c r="H34" s="48">
        <v>0.57527711519573455</v>
      </c>
      <c r="I34" s="48">
        <v>4.0749796251018745E-2</v>
      </c>
      <c r="J34" s="48">
        <v>25.272138864371875</v>
      </c>
    </row>
    <row r="35" spans="2:10" ht="16">
      <c r="B35" s="39">
        <v>1</v>
      </c>
      <c r="C35" s="43">
        <v>538</v>
      </c>
      <c r="D35" s="43">
        <v>27</v>
      </c>
      <c r="E35" s="43">
        <v>734</v>
      </c>
      <c r="F35" s="43">
        <v>88</v>
      </c>
      <c r="G35" s="48">
        <v>14.058382323129942</v>
      </c>
      <c r="H35" s="48">
        <v>0.50422901756668836</v>
      </c>
      <c r="I35" s="48">
        <v>0</v>
      </c>
      <c r="J35" s="48">
        <v>18.966357874207702</v>
      </c>
    </row>
    <row r="36" spans="2:10" ht="16">
      <c r="B36" s="39">
        <v>2</v>
      </c>
      <c r="C36" s="43">
        <v>188</v>
      </c>
      <c r="D36" s="43">
        <v>16</v>
      </c>
      <c r="E36" s="43">
        <v>401</v>
      </c>
      <c r="F36" s="43">
        <v>88</v>
      </c>
      <c r="G36" s="48">
        <v>6.5402038505096263</v>
      </c>
      <c r="H36" s="48">
        <v>0.45790251107828661</v>
      </c>
      <c r="I36" s="48">
        <v>0</v>
      </c>
      <c r="J36" s="48">
        <v>12.555001466705779</v>
      </c>
    </row>
    <row r="37" spans="2:10" ht="16">
      <c r="B37" s="39">
        <v>3</v>
      </c>
      <c r="C37" s="43">
        <v>40</v>
      </c>
      <c r="D37" s="43">
        <v>4</v>
      </c>
      <c r="E37" s="43">
        <v>112</v>
      </c>
      <c r="F37" s="43">
        <v>47</v>
      </c>
      <c r="G37" s="48">
        <v>2.763784887678693</v>
      </c>
      <c r="H37" s="48">
        <v>0.35621761658031087</v>
      </c>
      <c r="I37" s="48">
        <v>0</v>
      </c>
      <c r="J37" s="48">
        <v>9.39863161685272</v>
      </c>
    </row>
    <row r="38" spans="2:10" ht="16">
      <c r="B38" s="39">
        <v>4</v>
      </c>
      <c r="C38" s="43"/>
      <c r="D38" s="43"/>
      <c r="E38" s="43"/>
      <c r="F38" s="43"/>
      <c r="G38" s="48"/>
      <c r="H38" s="48">
        <v>0.44734389561975768</v>
      </c>
      <c r="I38" s="48">
        <v>0</v>
      </c>
      <c r="J38" s="48">
        <v>7.1356104159621232</v>
      </c>
    </row>
    <row r="39" spans="2:10" ht="16">
      <c r="B39" s="39">
        <v>5</v>
      </c>
      <c r="C39" s="43"/>
      <c r="D39" s="43"/>
      <c r="E39" s="43"/>
      <c r="F39" s="43"/>
      <c r="G39" s="48"/>
      <c r="H39" s="48">
        <v>0.38868159203980102</v>
      </c>
      <c r="I39" s="48">
        <v>0</v>
      </c>
      <c r="J39" s="48">
        <v>7.4950033311125912</v>
      </c>
    </row>
    <row r="40" spans="2:10" ht="16">
      <c r="B40" s="39">
        <v>6</v>
      </c>
      <c r="C40" s="43"/>
      <c r="D40" s="43"/>
      <c r="E40" s="43"/>
      <c r="F40" s="43"/>
      <c r="G40" s="48"/>
      <c r="H40" s="48">
        <v>0.56529112492933864</v>
      </c>
      <c r="I40" s="48">
        <v>0</v>
      </c>
      <c r="J40" s="48">
        <v>5.9148521286967828</v>
      </c>
    </row>
    <row r="41" spans="2:10" ht="16">
      <c r="B41" s="39">
        <v>7</v>
      </c>
      <c r="C41" s="43"/>
      <c r="D41" s="43"/>
      <c r="E41" s="43"/>
      <c r="F41" s="43"/>
      <c r="G41" s="48"/>
      <c r="H41" s="48">
        <v>0.81736189402480275</v>
      </c>
      <c r="I41" s="48">
        <v>0</v>
      </c>
      <c r="J41" s="48">
        <v>6.6435432230522951</v>
      </c>
    </row>
    <row r="42" spans="2:10" ht="16">
      <c r="B42" s="39">
        <v>8</v>
      </c>
      <c r="C42" s="43"/>
      <c r="D42" s="43"/>
      <c r="E42" s="43"/>
      <c r="F42" s="43"/>
      <c r="G42" s="48"/>
      <c r="H42" s="48">
        <v>1.1198851399856424</v>
      </c>
      <c r="I42" s="48">
        <v>1.775568181818182E-2</v>
      </c>
      <c r="J42" s="48">
        <v>5.812459858702633</v>
      </c>
    </row>
    <row r="43" spans="2:10" ht="16">
      <c r="B43" s="39">
        <v>9</v>
      </c>
      <c r="C43" s="43"/>
      <c r="D43" s="43"/>
      <c r="E43" s="43"/>
      <c r="F43" s="43"/>
      <c r="G43" s="48"/>
      <c r="H43" s="48">
        <v>1.5529341496192326</v>
      </c>
      <c r="I43" s="48">
        <v>0</v>
      </c>
      <c r="J43" s="48">
        <v>5.523565792279804</v>
      </c>
    </row>
    <row r="44" spans="2:10" ht="16">
      <c r="B44" s="39">
        <v>10</v>
      </c>
      <c r="C44" s="43"/>
      <c r="D44" s="43"/>
      <c r="E44" s="43"/>
      <c r="F44" s="43"/>
      <c r="G44" s="48"/>
      <c r="H44" s="48">
        <v>1.993090619186819</v>
      </c>
      <c r="I44" s="48">
        <v>0</v>
      </c>
      <c r="J44" s="48">
        <v>5.2939679307711884</v>
      </c>
    </row>
    <row r="45" spans="2:10" ht="16">
      <c r="B45" s="39">
        <v>11</v>
      </c>
      <c r="C45" s="43"/>
      <c r="D45" s="43"/>
      <c r="E45" s="43"/>
      <c r="F45" s="43"/>
      <c r="G45" s="48"/>
      <c r="H45" s="48">
        <v>2.7877055039313796</v>
      </c>
      <c r="I45" s="48">
        <v>0</v>
      </c>
      <c r="J45" s="48">
        <v>3.9017069968111051</v>
      </c>
    </row>
    <row r="46" spans="2:10" ht="16">
      <c r="B46" s="39">
        <v>12</v>
      </c>
      <c r="C46" s="43"/>
      <c r="D46" s="43"/>
      <c r="E46" s="43"/>
      <c r="F46" s="43"/>
      <c r="G46" s="48"/>
      <c r="H46" s="48">
        <v>3.8241191635634491</v>
      </c>
      <c r="I46" s="48">
        <v>2.6695141484249865E-2</v>
      </c>
      <c r="J46" s="48">
        <v>2.0647210641254716</v>
      </c>
    </row>
    <row r="47" spans="2:10" ht="16">
      <c r="B47" s="39">
        <v>13</v>
      </c>
      <c r="C47" s="43"/>
      <c r="D47" s="43"/>
      <c r="E47" s="43"/>
      <c r="F47" s="43"/>
      <c r="G47" s="48"/>
      <c r="H47" s="48">
        <v>4.2842057625584555</v>
      </c>
      <c r="I47" s="48">
        <v>2.3679848448969927E-2</v>
      </c>
      <c r="J47" s="48">
        <v>0.65851364063969897</v>
      </c>
    </row>
    <row r="48" spans="2:10" ht="16">
      <c r="B48" s="39">
        <v>14</v>
      </c>
      <c r="C48" s="43"/>
      <c r="D48" s="43"/>
      <c r="E48" s="43"/>
      <c r="F48" s="43"/>
      <c r="G48" s="48"/>
      <c r="H48" s="48">
        <v>5.3782771535580522</v>
      </c>
      <c r="I48" s="48">
        <v>2.5779840164990978E-2</v>
      </c>
      <c r="J48" s="48">
        <v>0.12040939193257075</v>
      </c>
    </row>
    <row r="49" spans="2:10" ht="16">
      <c r="B49" s="39">
        <v>15</v>
      </c>
      <c r="C49" s="43"/>
      <c r="D49" s="43"/>
      <c r="E49" s="43"/>
      <c r="F49" s="43"/>
      <c r="G49" s="48"/>
      <c r="H49" s="48">
        <v>3.8828146902158673</v>
      </c>
      <c r="I49" s="48">
        <v>9.013068949977468E-2</v>
      </c>
      <c r="J49" s="48">
        <v>4.2480883602378929E-2</v>
      </c>
    </row>
    <row r="50" spans="2:10" ht="16">
      <c r="B50" s="39">
        <v>16</v>
      </c>
      <c r="C50" s="43"/>
      <c r="D50" s="43"/>
      <c r="E50" s="43"/>
      <c r="F50" s="43"/>
      <c r="G50" s="48"/>
      <c r="H50" s="48">
        <v>2.8502850285028503</v>
      </c>
      <c r="I50" s="48">
        <v>0</v>
      </c>
      <c r="J50" s="48">
        <v>5.2246603970741906E-2</v>
      </c>
    </row>
    <row r="51" spans="2:10" ht="16">
      <c r="B51" s="39">
        <v>17</v>
      </c>
      <c r="C51" s="43"/>
      <c r="D51" s="43"/>
      <c r="E51" s="43"/>
      <c r="F51" s="43"/>
      <c r="G51" s="48"/>
      <c r="H51" s="48">
        <v>2.5351252290775812</v>
      </c>
      <c r="I51" s="48">
        <v>0</v>
      </c>
      <c r="J51" s="48">
        <v>0</v>
      </c>
    </row>
    <row r="52" spans="2:10" ht="16">
      <c r="B52" s="39">
        <v>18</v>
      </c>
      <c r="C52" s="43"/>
      <c r="D52" s="43"/>
      <c r="E52" s="43"/>
      <c r="F52" s="43"/>
      <c r="G52" s="48"/>
      <c r="H52" s="48">
        <v>2.1019677996422184</v>
      </c>
      <c r="I52" s="48">
        <v>0</v>
      </c>
      <c r="J52" s="48">
        <v>0</v>
      </c>
    </row>
    <row r="53" spans="2:10" ht="16">
      <c r="B53" s="39">
        <v>19</v>
      </c>
      <c r="C53" s="43"/>
      <c r="D53" s="43"/>
      <c r="E53" s="43"/>
      <c r="F53" s="43"/>
      <c r="G53" s="48"/>
      <c r="H53" s="48">
        <v>1.8024411013340902</v>
      </c>
      <c r="I53" s="48">
        <v>0</v>
      </c>
      <c r="J53" s="48">
        <v>0</v>
      </c>
    </row>
    <row r="54" spans="2:10" ht="16">
      <c r="B54" s="39">
        <v>20</v>
      </c>
      <c r="C54" s="43"/>
      <c r="D54" s="43"/>
      <c r="E54" s="43"/>
      <c r="F54" s="43"/>
      <c r="G54" s="48"/>
      <c r="H54" s="48">
        <v>1.2277388019427955</v>
      </c>
      <c r="I54" s="48">
        <v>0</v>
      </c>
      <c r="J54" s="48">
        <v>0</v>
      </c>
    </row>
    <row r="55" spans="2:10" ht="16">
      <c r="B55" s="39">
        <v>21</v>
      </c>
      <c r="C55" s="43"/>
      <c r="D55" s="43"/>
      <c r="E55" s="43"/>
      <c r="F55" s="43"/>
      <c r="G55" s="48"/>
      <c r="H55" s="48">
        <v>0.83002973240832512</v>
      </c>
      <c r="I55" s="48">
        <v>0</v>
      </c>
      <c r="J55" s="48">
        <v>0</v>
      </c>
    </row>
    <row r="56" spans="2:10" ht="16">
      <c r="B56" s="39">
        <v>22</v>
      </c>
      <c r="C56" s="43"/>
      <c r="D56" s="43"/>
      <c r="E56" s="43"/>
      <c r="F56" s="43"/>
      <c r="G56" s="48"/>
      <c r="H56" s="48">
        <v>0.95075918830708106</v>
      </c>
      <c r="I56" s="48">
        <v>8.1366965012205042E-2</v>
      </c>
      <c r="J56" s="48">
        <v>0</v>
      </c>
    </row>
    <row r="57" spans="2:10" ht="16">
      <c r="B57" s="39">
        <v>23</v>
      </c>
      <c r="C57" s="43"/>
      <c r="D57" s="43"/>
      <c r="E57" s="43"/>
      <c r="F57" s="43"/>
      <c r="G57" s="48"/>
      <c r="H57" s="48">
        <v>1.0763843859421605</v>
      </c>
      <c r="I57" s="48">
        <v>0</v>
      </c>
      <c r="J57" s="48">
        <v>0</v>
      </c>
    </row>
    <row r="58" spans="2:10" ht="16">
      <c r="B58" s="39">
        <v>24</v>
      </c>
      <c r="C58" s="43"/>
      <c r="D58" s="43"/>
      <c r="E58" s="43"/>
      <c r="F58" s="43"/>
      <c r="G58" s="48"/>
      <c r="H58" s="48">
        <v>0.53545775107744553</v>
      </c>
      <c r="I58" s="48">
        <v>0</v>
      </c>
      <c r="J58" s="48">
        <v>0</v>
      </c>
    </row>
    <row r="59" spans="2:10" ht="16">
      <c r="B59" s="39">
        <v>25</v>
      </c>
      <c r="C59" s="43"/>
      <c r="D59" s="43"/>
      <c r="E59" s="43"/>
      <c r="F59" s="43"/>
      <c r="G59" s="48"/>
      <c r="H59" s="48">
        <v>0.52616194095293778</v>
      </c>
      <c r="I59" s="48">
        <v>0</v>
      </c>
      <c r="J59" s="48">
        <v>0</v>
      </c>
    </row>
    <row r="60" spans="2:10" ht="16">
      <c r="B60" s="44">
        <v>26</v>
      </c>
      <c r="C60" s="45"/>
      <c r="D60" s="45"/>
      <c r="E60" s="45"/>
      <c r="F60" s="45"/>
      <c r="G60" s="49"/>
      <c r="H60" s="49">
        <v>0.45413260672116262</v>
      </c>
      <c r="I60" s="49">
        <v>3.1816735602927138E-2</v>
      </c>
      <c r="J60" s="49">
        <v>0</v>
      </c>
    </row>
  </sheetData>
  <mergeCells count="2">
    <mergeCell ref="C2:G2"/>
    <mergeCell ref="C3:G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4.5"/>
  <cols>
    <col min="1" max="1" width="25.1640625" customWidth="1"/>
    <col min="2" max="2" width="31.1640625" customWidth="1"/>
    <col min="3" max="3" width="29.83203125" customWidth="1"/>
    <col min="4" max="5" width="25.1640625" customWidth="1"/>
    <col min="6" max="6" width="34.83203125" customWidth="1"/>
    <col min="7" max="19" width="25.1640625" customWidth="1"/>
    <col min="20" max="22" width="17.83203125" customWidth="1"/>
    <col min="23" max="23" width="10.6640625" customWidth="1"/>
  </cols>
  <sheetData>
    <row r="1" spans="2:7" s="23" customFormat="1" ht="15"/>
    <row r="2" spans="2:7" s="23" customFormat="1" ht="21.75" customHeight="1">
      <c r="C2" s="37" t="s">
        <v>561</v>
      </c>
      <c r="D2" s="37"/>
      <c r="E2" s="37"/>
      <c r="F2" s="37"/>
      <c r="G2" s="37"/>
    </row>
    <row r="3" spans="2:7" s="23" customFormat="1" ht="23" customHeight="1">
      <c r="C3" s="37" t="s">
        <v>1</v>
      </c>
      <c r="D3" s="37"/>
      <c r="E3" s="37"/>
      <c r="F3" s="37"/>
    </row>
    <row r="4" spans="2:7" s="23" customFormat="1" ht="15">
      <c r="C4" s="46"/>
      <c r="D4" s="46"/>
      <c r="E4" s="46"/>
      <c r="F4" s="46"/>
    </row>
    <row r="5" spans="2:7" s="23" customFormat="1" ht="15"/>
    <row r="6" spans="2:7" s="23" customFormat="1" ht="15"/>
    <row r="7" spans="2:7" ht="15" thickBot="1"/>
    <row r="8" spans="2:7" ht="18">
      <c r="B8" s="27" t="s">
        <v>552</v>
      </c>
      <c r="C8" s="27" t="s">
        <v>562</v>
      </c>
    </row>
    <row r="9" spans="2:7" ht="16">
      <c r="B9" s="42">
        <v>4</v>
      </c>
      <c r="C9" s="68">
        <v>5.2963200430608</v>
      </c>
    </row>
    <row r="10" spans="2:7" ht="16">
      <c r="B10" s="43">
        <v>5</v>
      </c>
      <c r="C10" s="48">
        <v>4.8637174153010099</v>
      </c>
    </row>
    <row r="11" spans="2:7" ht="16">
      <c r="B11" s="43">
        <v>6</v>
      </c>
      <c r="C11" s="48">
        <v>4.0444332239333507</v>
      </c>
    </row>
    <row r="12" spans="2:7" ht="16">
      <c r="B12" s="43">
        <v>7</v>
      </c>
      <c r="C12" s="48">
        <v>3.537170263788969</v>
      </c>
    </row>
    <row r="13" spans="2:7" ht="16">
      <c r="B13" s="43">
        <v>8</v>
      </c>
      <c r="C13" s="48">
        <v>3.2401312739880965</v>
      </c>
    </row>
    <row r="14" spans="2:7" ht="16">
      <c r="B14" s="43">
        <v>9</v>
      </c>
      <c r="C14" s="48">
        <v>4.0260437891305152</v>
      </c>
    </row>
    <row r="15" spans="2:7" ht="16">
      <c r="B15" s="43">
        <v>10</v>
      </c>
      <c r="C15" s="48">
        <v>4.8483284592006424</v>
      </c>
    </row>
    <row r="16" spans="2:7" ht="16">
      <c r="B16" s="43">
        <v>11</v>
      </c>
      <c r="C16" s="48">
        <v>6.0304903500228582</v>
      </c>
    </row>
    <row r="17" spans="2:14" ht="16">
      <c r="B17" s="43">
        <v>12</v>
      </c>
      <c r="C17" s="48">
        <v>6.7988900607190024</v>
      </c>
    </row>
    <row r="18" spans="2:14" ht="16">
      <c r="B18" s="43">
        <v>13</v>
      </c>
      <c r="C18" s="48">
        <v>6.8690635870928345</v>
      </c>
    </row>
    <row r="19" spans="2:14" ht="16">
      <c r="B19" s="43">
        <v>14</v>
      </c>
      <c r="C19" s="48">
        <v>6.7564033918987914</v>
      </c>
    </row>
    <row r="20" spans="2:14" ht="16">
      <c r="B20" s="43">
        <v>15</v>
      </c>
      <c r="C20" s="48">
        <v>5.9397954774593114</v>
      </c>
    </row>
    <row r="21" spans="2:14" ht="16">
      <c r="B21" s="43">
        <v>16</v>
      </c>
      <c r="C21" s="48">
        <v>4.8033376760344932</v>
      </c>
    </row>
    <row r="22" spans="2:14" ht="16">
      <c r="B22" s="43">
        <v>17</v>
      </c>
      <c r="C22" s="48">
        <v>3.5783083299282001</v>
      </c>
      <c r="N22" s="89"/>
    </row>
    <row r="23" spans="2:14" ht="16">
      <c r="B23" s="43">
        <v>18</v>
      </c>
      <c r="C23" s="48">
        <v>2.922385412125494</v>
      </c>
    </row>
    <row r="24" spans="2:14" ht="16">
      <c r="B24" s="43">
        <v>19</v>
      </c>
      <c r="C24" s="48">
        <v>2.3103854686633389</v>
      </c>
    </row>
    <row r="25" spans="2:14" ht="16">
      <c r="B25" s="43">
        <v>20</v>
      </c>
      <c r="C25" s="48">
        <v>2.0433204383169445</v>
      </c>
    </row>
    <row r="26" spans="2:14" ht="16">
      <c r="B26" s="43">
        <v>21</v>
      </c>
      <c r="C26" s="48">
        <v>1.7509054838650964</v>
      </c>
    </row>
    <row r="27" spans="2:14" ht="16">
      <c r="B27" s="43">
        <v>22</v>
      </c>
      <c r="C27" s="48">
        <v>2.1981848651707403</v>
      </c>
    </row>
    <row r="28" spans="2:14" ht="16">
      <c r="B28" s="43">
        <v>23</v>
      </c>
      <c r="C28" s="48">
        <v>3.1026830744401854</v>
      </c>
    </row>
    <row r="29" spans="2:14" ht="16">
      <c r="B29" s="43">
        <v>24</v>
      </c>
      <c r="C29" s="48">
        <v>4.05637889936781</v>
      </c>
    </row>
    <row r="30" spans="2:14" ht="16">
      <c r="B30" s="43">
        <v>25</v>
      </c>
      <c r="C30" s="48">
        <v>5.6094652418921127</v>
      </c>
    </row>
    <row r="31" spans="2:14" ht="16">
      <c r="B31" s="43">
        <v>26</v>
      </c>
      <c r="C31" s="48">
        <v>6.4785910636910025</v>
      </c>
    </row>
    <row r="32" spans="2:14" ht="16">
      <c r="B32" s="43">
        <v>27</v>
      </c>
      <c r="C32" s="48">
        <v>8.8491344605475053</v>
      </c>
    </row>
    <row r="33" spans="2:3" ht="16">
      <c r="B33" s="43">
        <v>28</v>
      </c>
      <c r="C33" s="48">
        <v>8.467723302989695</v>
      </c>
    </row>
    <row r="34" spans="2:3" ht="16">
      <c r="B34" s="43">
        <v>29</v>
      </c>
      <c r="C34" s="48">
        <v>7.5730735163861818</v>
      </c>
    </row>
    <row r="35" spans="2:3" ht="16">
      <c r="B35" s="43">
        <v>30</v>
      </c>
      <c r="C35" s="48">
        <v>6.1994087907837674</v>
      </c>
    </row>
    <row r="36" spans="2:3" ht="16">
      <c r="B36" s="43">
        <v>31</v>
      </c>
      <c r="C36" s="48">
        <v>6.0026610910473295</v>
      </c>
    </row>
    <row r="37" spans="2:3" ht="16">
      <c r="B37" s="43">
        <v>32</v>
      </c>
      <c r="C37" s="48">
        <v>4.7181406782501814</v>
      </c>
    </row>
    <row r="38" spans="2:3" ht="16">
      <c r="B38" s="43">
        <v>33</v>
      </c>
      <c r="C38" s="48">
        <v>3.8181925645723744</v>
      </c>
    </row>
    <row r="39" spans="2:3" ht="16">
      <c r="B39" s="43">
        <v>34</v>
      </c>
      <c r="C39" s="48">
        <v>3.077986117654449</v>
      </c>
    </row>
    <row r="40" spans="2:3" ht="16">
      <c r="B40" s="43">
        <v>35</v>
      </c>
      <c r="C40" s="48">
        <v>3.2756513855492928</v>
      </c>
    </row>
    <row r="41" spans="2:3" ht="16">
      <c r="B41" s="43">
        <v>36</v>
      </c>
      <c r="C41" s="48">
        <v>3.4055883987671161</v>
      </c>
    </row>
    <row r="42" spans="2:3" ht="16">
      <c r="B42" s="43">
        <v>37</v>
      </c>
      <c r="C42" s="48">
        <v>3.9669590046910055</v>
      </c>
    </row>
    <row r="43" spans="2:3" ht="16">
      <c r="B43" s="43">
        <v>38</v>
      </c>
      <c r="C43" s="48">
        <v>6.9832893579595421</v>
      </c>
    </row>
    <row r="44" spans="2:3" ht="16">
      <c r="B44" s="43">
        <v>39</v>
      </c>
      <c r="C44" s="48">
        <v>8.6342229199372049</v>
      </c>
    </row>
    <row r="45" spans="2:3" ht="16">
      <c r="B45" s="43">
        <v>40</v>
      </c>
      <c r="C45" s="48">
        <v>9.8030112091264847</v>
      </c>
    </row>
    <row r="46" spans="2:3" ht="16">
      <c r="B46" s="43">
        <v>41</v>
      </c>
      <c r="C46" s="48">
        <v>9.8570141859941458</v>
      </c>
    </row>
    <row r="47" spans="2:3" ht="16">
      <c r="B47" s="43">
        <v>42</v>
      </c>
      <c r="C47" s="48">
        <v>8.8040446304044639</v>
      </c>
    </row>
    <row r="48" spans="2:3" ht="16">
      <c r="B48" s="43">
        <v>43</v>
      </c>
      <c r="C48" s="48">
        <v>7.243703892139405</v>
      </c>
    </row>
    <row r="49" spans="2:3" ht="16">
      <c r="B49" s="43">
        <v>44</v>
      </c>
      <c r="C49" s="48">
        <v>5.2527855681042981</v>
      </c>
    </row>
    <row r="50" spans="2:3" ht="16">
      <c r="B50" s="43">
        <v>45</v>
      </c>
      <c r="C50" s="48">
        <v>4.7344028520499108</v>
      </c>
    </row>
    <row r="51" spans="2:3" ht="16">
      <c r="B51" s="43">
        <v>46</v>
      </c>
      <c r="C51" s="48">
        <v>5.1737402231055256</v>
      </c>
    </row>
    <row r="52" spans="2:3" ht="16">
      <c r="B52" s="43">
        <v>47</v>
      </c>
      <c r="C52" s="48">
        <v>4.4832033409076955</v>
      </c>
    </row>
    <row r="53" spans="2:3" ht="16">
      <c r="B53" s="43">
        <v>48</v>
      </c>
      <c r="C53" s="48">
        <v>5.2677405311275578</v>
      </c>
    </row>
    <row r="54" spans="2:3" ht="16">
      <c r="B54" s="43">
        <v>49</v>
      </c>
      <c r="C54" s="48">
        <v>6.2785591359563231</v>
      </c>
    </row>
    <row r="55" spans="2:3" ht="16">
      <c r="B55" s="43">
        <v>50</v>
      </c>
      <c r="C55" s="48">
        <v>8.1860465116279055</v>
      </c>
    </row>
    <row r="56" spans="2:3" ht="16">
      <c r="B56" s="43">
        <v>51</v>
      </c>
      <c r="C56" s="48">
        <v>9.280060666382294</v>
      </c>
    </row>
    <row r="57" spans="2:3" ht="16">
      <c r="B57" s="43">
        <v>52</v>
      </c>
      <c r="C57" s="48">
        <v>8.9410509469191783</v>
      </c>
    </row>
    <row r="58" spans="2:3" ht="16">
      <c r="B58" s="43">
        <v>1</v>
      </c>
      <c r="C58" s="48">
        <v>7.5151792874326953</v>
      </c>
    </row>
    <row r="59" spans="2:3" ht="16">
      <c r="B59" s="43">
        <v>2</v>
      </c>
      <c r="C59" s="48">
        <v>6.1901401350942642</v>
      </c>
    </row>
    <row r="60" spans="2:3" ht="16">
      <c r="B60" s="45">
        <v>3</v>
      </c>
      <c r="C60" s="49">
        <v>5.5363091272485008</v>
      </c>
    </row>
  </sheetData>
  <mergeCells count="3">
    <mergeCell ref="C2:G2"/>
    <mergeCell ref="C3:F3"/>
    <mergeCell ref="C4:F4"/>
  </mergeCells>
  <pageMargins left="0.70000000000000007" right="0.70000000000000007" top="0.75" bottom="0.75" header="0.30000000000000004" footer="0.30000000000000004"/>
  <drawing r:id="rId1"/>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8" width="28.83203125" style="26" customWidth="1"/>
    <col min="9" max="9" width="32.83203125" style="26" customWidth="1"/>
    <col min="10" max="16" width="28.83203125" style="26" customWidth="1"/>
    <col min="17" max="17" width="11.1640625" style="26" customWidth="1"/>
    <col min="18" max="16384" width="11.1640625" style="26"/>
  </cols>
  <sheetData>
    <row r="1" spans="2:7" s="23" customFormat="1" ht="15"/>
    <row r="2" spans="2:7" s="23" customFormat="1" ht="23">
      <c r="C2" s="37" t="s">
        <v>563</v>
      </c>
      <c r="D2" s="37"/>
      <c r="E2" s="37"/>
      <c r="F2" s="37"/>
      <c r="G2" s="37"/>
    </row>
    <row r="3" spans="2:7" s="23" customFormat="1" ht="23" customHeight="1">
      <c r="C3" s="37" t="s">
        <v>1</v>
      </c>
      <c r="D3" s="37"/>
      <c r="E3" s="37"/>
      <c r="F3" s="37"/>
    </row>
    <row r="4" spans="2:7" s="23" customFormat="1" ht="15">
      <c r="C4" s="46"/>
      <c r="D4" s="46"/>
      <c r="E4" s="46"/>
      <c r="F4" s="46"/>
    </row>
    <row r="5" spans="2:7" s="23" customFormat="1" ht="15"/>
    <row r="6" spans="2:7" s="23" customFormat="1" ht="15"/>
    <row r="7" spans="2:7" ht="15" thickBot="1"/>
    <row r="8" spans="2:7" ht="54" customHeight="1" thickBot="1">
      <c r="B8" s="27" t="s">
        <v>552</v>
      </c>
      <c r="C8" s="27" t="s">
        <v>564</v>
      </c>
      <c r="D8" s="29" t="s">
        <v>565</v>
      </c>
      <c r="E8" s="29" t="s">
        <v>566</v>
      </c>
      <c r="F8" s="87" t="s">
        <v>567</v>
      </c>
      <c r="G8" s="29" t="s">
        <v>568</v>
      </c>
    </row>
    <row r="9" spans="2:7" ht="16">
      <c r="B9" s="43">
        <v>4</v>
      </c>
      <c r="C9" s="48">
        <v>1.7500000000000002</v>
      </c>
      <c r="D9" s="48">
        <v>12.44</v>
      </c>
      <c r="E9" s="48">
        <v>1.08</v>
      </c>
      <c r="F9" s="48">
        <v>1.44</v>
      </c>
      <c r="G9" s="48">
        <v>4.3</v>
      </c>
    </row>
    <row r="10" spans="2:7" ht="16">
      <c r="B10" s="39">
        <v>5</v>
      </c>
      <c r="C10" s="48">
        <v>0.77</v>
      </c>
      <c r="D10" s="48">
        <v>12.47</v>
      </c>
      <c r="E10" s="48">
        <v>0.92999999999999994</v>
      </c>
      <c r="F10" s="48">
        <v>1.34</v>
      </c>
      <c r="G10" s="48">
        <v>2.83</v>
      </c>
    </row>
    <row r="11" spans="2:7" ht="16">
      <c r="B11" s="39">
        <v>6</v>
      </c>
      <c r="C11" s="48">
        <v>0.86</v>
      </c>
      <c r="D11" s="48">
        <v>13.36</v>
      </c>
      <c r="E11" s="48">
        <v>1.01</v>
      </c>
      <c r="F11" s="48">
        <v>0.88</v>
      </c>
      <c r="G11" s="48">
        <v>3.27</v>
      </c>
    </row>
    <row r="12" spans="2:7" ht="16">
      <c r="B12" s="39">
        <v>7</v>
      </c>
      <c r="C12" s="48">
        <v>1.02</v>
      </c>
      <c r="D12" s="48">
        <v>12.049999999999999</v>
      </c>
      <c r="E12" s="48">
        <v>0.95</v>
      </c>
      <c r="F12" s="48">
        <v>0.63</v>
      </c>
      <c r="G12" s="48">
        <v>4.1399999999999997</v>
      </c>
    </row>
    <row r="13" spans="2:7" ht="16">
      <c r="B13" s="39">
        <v>8</v>
      </c>
      <c r="C13" s="48">
        <v>0.62</v>
      </c>
      <c r="D13" s="48">
        <v>11.77</v>
      </c>
      <c r="E13" s="48">
        <v>1.6400000000000001</v>
      </c>
      <c r="F13" s="48">
        <v>0.57000000000000006</v>
      </c>
      <c r="G13" s="48">
        <v>3.52</v>
      </c>
    </row>
    <row r="14" spans="2:7" ht="16">
      <c r="B14" s="39">
        <v>9</v>
      </c>
      <c r="C14" s="48">
        <v>1.1299999999999999</v>
      </c>
      <c r="D14" s="48">
        <v>12.6</v>
      </c>
      <c r="E14" s="48">
        <v>1.4200000000000002</v>
      </c>
      <c r="F14" s="48">
        <v>1.1400000000000001</v>
      </c>
      <c r="G14" s="48">
        <v>4.7600000000000007</v>
      </c>
    </row>
    <row r="15" spans="2:7" ht="16">
      <c r="B15" s="39">
        <v>10</v>
      </c>
      <c r="C15" s="48">
        <v>0.96</v>
      </c>
      <c r="D15" s="48">
        <v>10.76</v>
      </c>
      <c r="E15" s="48">
        <v>3.05</v>
      </c>
      <c r="F15" s="48">
        <v>1.1400000000000001</v>
      </c>
      <c r="G15" s="48">
        <v>2.97</v>
      </c>
    </row>
    <row r="16" spans="2:7" ht="16">
      <c r="B16" s="39">
        <v>11</v>
      </c>
      <c r="C16" s="48">
        <v>0.91999999999999993</v>
      </c>
      <c r="D16" s="48">
        <v>11.95</v>
      </c>
      <c r="E16" s="48">
        <v>2.75</v>
      </c>
      <c r="F16" s="48">
        <v>0.82000000000000006</v>
      </c>
      <c r="G16" s="48">
        <v>2.9000000000000004</v>
      </c>
    </row>
    <row r="17" spans="2:14" ht="16">
      <c r="B17" s="39">
        <v>12</v>
      </c>
      <c r="C17" s="48">
        <v>0.82000000000000006</v>
      </c>
      <c r="D17" s="48">
        <v>10.68</v>
      </c>
      <c r="E17" s="48">
        <v>3.0700000000000003</v>
      </c>
      <c r="F17" s="48">
        <v>0.67999999999999994</v>
      </c>
      <c r="G17" s="48">
        <v>2.9499999999999997</v>
      </c>
    </row>
    <row r="18" spans="2:14" ht="16">
      <c r="B18" s="39">
        <v>13</v>
      </c>
      <c r="C18" s="48">
        <v>0.62</v>
      </c>
      <c r="D18" s="48">
        <v>10.17</v>
      </c>
      <c r="E18" s="48">
        <v>4</v>
      </c>
      <c r="F18" s="48">
        <v>0.5</v>
      </c>
      <c r="G18" s="48">
        <v>2.67</v>
      </c>
    </row>
    <row r="19" spans="2:14" ht="16">
      <c r="B19" s="39">
        <v>14</v>
      </c>
      <c r="C19" s="48">
        <v>1.73</v>
      </c>
      <c r="D19" s="48">
        <v>7.9699999999999989</v>
      </c>
      <c r="E19" s="48">
        <v>3.51</v>
      </c>
      <c r="F19" s="48">
        <v>0.67</v>
      </c>
      <c r="G19" s="48">
        <v>3.6799999999999997</v>
      </c>
    </row>
    <row r="20" spans="2:14" ht="16">
      <c r="B20" s="39">
        <v>15</v>
      </c>
      <c r="C20" s="48">
        <v>1.38</v>
      </c>
      <c r="D20" s="48">
        <v>6.3299999999999992</v>
      </c>
      <c r="E20" s="48">
        <v>3.94</v>
      </c>
      <c r="F20" s="48">
        <v>0.57999999999999996</v>
      </c>
      <c r="G20" s="48">
        <v>3.45</v>
      </c>
    </row>
    <row r="21" spans="2:14" ht="16">
      <c r="B21" s="39">
        <v>16</v>
      </c>
      <c r="C21" s="48">
        <v>1.87</v>
      </c>
      <c r="D21" s="48">
        <v>7.53</v>
      </c>
      <c r="E21" s="48">
        <v>5.2299999999999995</v>
      </c>
      <c r="F21" s="48">
        <v>0.62</v>
      </c>
      <c r="G21" s="48">
        <v>4.5900000000000007</v>
      </c>
    </row>
    <row r="22" spans="2:14" ht="16">
      <c r="B22" s="39">
        <v>17</v>
      </c>
      <c r="C22" s="48">
        <v>1.31</v>
      </c>
      <c r="D22" s="48">
        <v>6.92</v>
      </c>
      <c r="E22" s="48">
        <v>4.32</v>
      </c>
      <c r="F22" s="48">
        <v>0.38999999999999996</v>
      </c>
      <c r="G22" s="48">
        <v>4.2799999999999994</v>
      </c>
      <c r="N22" s="15"/>
    </row>
    <row r="23" spans="2:14" ht="16">
      <c r="B23" s="39">
        <v>18</v>
      </c>
      <c r="C23" s="48">
        <v>2.02</v>
      </c>
      <c r="D23" s="48">
        <v>9.379999999999999</v>
      </c>
      <c r="E23" s="48">
        <v>3.6999999999999997</v>
      </c>
      <c r="F23" s="48">
        <v>0.54999999999999993</v>
      </c>
      <c r="G23" s="48">
        <v>4.4400000000000004</v>
      </c>
    </row>
    <row r="24" spans="2:14" ht="16">
      <c r="B24" s="39">
        <v>19</v>
      </c>
      <c r="C24" s="48">
        <v>2.81</v>
      </c>
      <c r="D24" s="48">
        <v>13.020000000000001</v>
      </c>
      <c r="E24" s="48">
        <v>4.8599999999999994</v>
      </c>
      <c r="F24" s="48">
        <v>0.67999999999999994</v>
      </c>
      <c r="G24" s="48">
        <v>2.68</v>
      </c>
    </row>
    <row r="25" spans="2:14" ht="16">
      <c r="B25" s="39">
        <v>20</v>
      </c>
      <c r="C25" s="48">
        <v>3.1300000000000003</v>
      </c>
      <c r="D25" s="48">
        <v>12.04</v>
      </c>
      <c r="E25" s="48">
        <v>5.6899999999999995</v>
      </c>
      <c r="F25" s="48">
        <v>0.43</v>
      </c>
      <c r="G25" s="48">
        <v>4.2700000000000005</v>
      </c>
    </row>
    <row r="26" spans="2:14" ht="16">
      <c r="B26" s="39">
        <v>21</v>
      </c>
      <c r="C26" s="48">
        <v>4.0599999999999996</v>
      </c>
      <c r="D26" s="48">
        <v>10.130000000000001</v>
      </c>
      <c r="E26" s="48">
        <v>4.7699999999999996</v>
      </c>
      <c r="F26" s="48">
        <v>0.28999999999999998</v>
      </c>
      <c r="G26" s="48">
        <v>3.56</v>
      </c>
    </row>
    <row r="27" spans="2:14" ht="16">
      <c r="B27" s="39">
        <v>22</v>
      </c>
      <c r="C27" s="48">
        <v>4.63</v>
      </c>
      <c r="D27" s="48">
        <v>13.83</v>
      </c>
      <c r="E27" s="48">
        <v>4.67</v>
      </c>
      <c r="F27" s="48">
        <v>0.64</v>
      </c>
      <c r="G27" s="48">
        <v>4.5</v>
      </c>
    </row>
    <row r="28" spans="2:14" ht="16">
      <c r="B28" s="39">
        <v>23</v>
      </c>
      <c r="C28" s="48">
        <v>3.7699999999999996</v>
      </c>
      <c r="D28" s="48">
        <v>11.959999999999999</v>
      </c>
      <c r="E28" s="48">
        <v>4.1399999999999997</v>
      </c>
      <c r="F28" s="48">
        <v>0.65</v>
      </c>
      <c r="G28" s="48">
        <v>4.26</v>
      </c>
    </row>
    <row r="29" spans="2:14" ht="16">
      <c r="B29" s="39">
        <v>24</v>
      </c>
      <c r="C29" s="48">
        <v>3.6700000000000004</v>
      </c>
      <c r="D29" s="48">
        <v>11.06</v>
      </c>
      <c r="E29" s="48">
        <v>4.74</v>
      </c>
      <c r="F29" s="48">
        <v>0.6</v>
      </c>
      <c r="G29" s="48">
        <v>3.9800000000000004</v>
      </c>
    </row>
    <row r="30" spans="2:14" ht="16">
      <c r="B30" s="39">
        <v>25</v>
      </c>
      <c r="C30" s="48">
        <v>4.6500000000000004</v>
      </c>
      <c r="D30" s="48">
        <v>10.23</v>
      </c>
      <c r="E30" s="48">
        <v>3.49</v>
      </c>
      <c r="F30" s="48">
        <v>0.35000000000000003</v>
      </c>
      <c r="G30" s="48">
        <v>4.3999999999999995</v>
      </c>
    </row>
    <row r="31" spans="2:14" ht="16">
      <c r="B31" s="39">
        <v>26</v>
      </c>
      <c r="C31" s="48">
        <v>4.6500000000000004</v>
      </c>
      <c r="D31" s="48">
        <v>7.88</v>
      </c>
      <c r="E31" s="48">
        <v>3.09</v>
      </c>
      <c r="F31" s="48">
        <v>0.13999999999999999</v>
      </c>
      <c r="G31" s="48">
        <v>3.63</v>
      </c>
    </row>
    <row r="32" spans="2:14" ht="16">
      <c r="B32" s="39">
        <v>27</v>
      </c>
      <c r="C32" s="48">
        <v>4.7600000000000007</v>
      </c>
      <c r="D32" s="48">
        <v>9.99</v>
      </c>
      <c r="E32" s="48">
        <v>3.53</v>
      </c>
      <c r="F32" s="48">
        <v>0.37</v>
      </c>
      <c r="G32" s="48">
        <v>4.38</v>
      </c>
    </row>
    <row r="33" spans="2:7" ht="16">
      <c r="B33" s="39">
        <v>28</v>
      </c>
      <c r="C33" s="48">
        <v>7.1800000000000006</v>
      </c>
      <c r="D33" s="48">
        <v>9.76</v>
      </c>
      <c r="E33" s="48">
        <v>4.6100000000000003</v>
      </c>
      <c r="F33" s="48">
        <v>0.27</v>
      </c>
      <c r="G33" s="48">
        <v>5.08</v>
      </c>
    </row>
    <row r="34" spans="2:7" ht="16">
      <c r="B34" s="39">
        <v>29</v>
      </c>
      <c r="C34" s="48">
        <v>5.54</v>
      </c>
      <c r="D34" s="48">
        <v>9.2299999999999986</v>
      </c>
      <c r="E34" s="48">
        <v>3.61</v>
      </c>
      <c r="F34" s="48">
        <v>0.48</v>
      </c>
      <c r="G34" s="48">
        <v>6.76</v>
      </c>
    </row>
    <row r="35" spans="2:7" ht="16">
      <c r="B35" s="39">
        <v>30</v>
      </c>
      <c r="C35" s="48">
        <v>6.05</v>
      </c>
      <c r="D35" s="48">
        <v>8.36</v>
      </c>
      <c r="E35" s="48">
        <v>1.87</v>
      </c>
      <c r="F35" s="48">
        <v>0.52</v>
      </c>
      <c r="G35" s="48">
        <v>5.7799999999999994</v>
      </c>
    </row>
    <row r="36" spans="2:7" ht="16">
      <c r="B36" s="39">
        <v>31</v>
      </c>
      <c r="C36" s="48">
        <v>6</v>
      </c>
      <c r="D36" s="48">
        <v>5.8000000000000007</v>
      </c>
      <c r="E36" s="48">
        <v>2.2999999999999998</v>
      </c>
      <c r="F36" s="48">
        <v>0.15</v>
      </c>
      <c r="G36" s="48">
        <v>5.71</v>
      </c>
    </row>
    <row r="37" spans="2:7" ht="16">
      <c r="B37" s="39">
        <v>32</v>
      </c>
      <c r="C37" s="48">
        <v>6.1899999999999995</v>
      </c>
      <c r="D37" s="48">
        <v>7.37</v>
      </c>
      <c r="E37" s="48">
        <v>2.54</v>
      </c>
      <c r="F37" s="48">
        <v>0.3</v>
      </c>
      <c r="G37" s="48">
        <v>5.0599999999999996</v>
      </c>
    </row>
    <row r="38" spans="2:7" ht="16">
      <c r="B38" s="39">
        <v>33</v>
      </c>
      <c r="C38" s="48">
        <v>4.33</v>
      </c>
      <c r="D38" s="48">
        <v>4.83</v>
      </c>
      <c r="E38" s="48">
        <v>1.24</v>
      </c>
      <c r="F38" s="48">
        <v>0.31</v>
      </c>
      <c r="G38" s="48">
        <v>4.5600000000000005</v>
      </c>
    </row>
    <row r="39" spans="2:7" ht="16">
      <c r="B39" s="39">
        <v>34</v>
      </c>
      <c r="C39" s="48">
        <v>2.25</v>
      </c>
      <c r="D39" s="48">
        <v>4.72</v>
      </c>
      <c r="E39" s="48">
        <v>1.5599999999999998</v>
      </c>
      <c r="F39" s="48">
        <v>0</v>
      </c>
      <c r="G39" s="48">
        <v>4.1300000000000008</v>
      </c>
    </row>
    <row r="40" spans="2:7" ht="16">
      <c r="B40" s="39">
        <v>35</v>
      </c>
      <c r="C40" s="48">
        <v>2.81</v>
      </c>
      <c r="D40" s="48">
        <v>6.0600000000000005</v>
      </c>
      <c r="E40" s="48">
        <v>1.34</v>
      </c>
      <c r="F40" s="48">
        <v>0.28999999999999998</v>
      </c>
      <c r="G40" s="48">
        <v>3.44</v>
      </c>
    </row>
    <row r="41" spans="2:7" ht="16">
      <c r="B41" s="39">
        <v>36</v>
      </c>
      <c r="C41" s="48">
        <v>3.52</v>
      </c>
      <c r="D41" s="48">
        <v>9.19</v>
      </c>
      <c r="E41" s="48">
        <v>1.4000000000000001</v>
      </c>
      <c r="F41" s="48">
        <v>0.57999999999999996</v>
      </c>
      <c r="G41" s="48">
        <v>2.8400000000000003</v>
      </c>
    </row>
    <row r="42" spans="2:7" ht="16">
      <c r="B42" s="39">
        <v>37</v>
      </c>
      <c r="C42" s="48">
        <v>2.46</v>
      </c>
      <c r="D42" s="48">
        <v>20.080000000000002</v>
      </c>
      <c r="E42" s="48">
        <v>1.69</v>
      </c>
      <c r="F42" s="48">
        <v>1.0999999999999999</v>
      </c>
      <c r="G42" s="48">
        <v>2.97</v>
      </c>
    </row>
    <row r="43" spans="2:7" ht="16">
      <c r="B43" s="39">
        <v>38</v>
      </c>
      <c r="C43" s="48">
        <v>3.01</v>
      </c>
      <c r="D43" s="48">
        <v>22.97</v>
      </c>
      <c r="E43" s="48">
        <v>2.2399999999999998</v>
      </c>
      <c r="F43" s="48">
        <v>1.6099999999999999</v>
      </c>
      <c r="G43" s="48">
        <v>2.31</v>
      </c>
    </row>
    <row r="44" spans="2:7" ht="16">
      <c r="B44" s="39">
        <v>39</v>
      </c>
      <c r="C44" s="48">
        <v>2.25</v>
      </c>
      <c r="D44" s="48">
        <v>22.46</v>
      </c>
      <c r="E44" s="48">
        <v>1.8800000000000001</v>
      </c>
      <c r="F44" s="48">
        <v>0.62</v>
      </c>
      <c r="G44" s="48">
        <v>1.72</v>
      </c>
    </row>
    <row r="45" spans="2:7" ht="16">
      <c r="B45" s="39">
        <v>40</v>
      </c>
      <c r="C45" s="48">
        <v>2.75</v>
      </c>
      <c r="D45" s="48">
        <v>24.36</v>
      </c>
      <c r="E45" s="48">
        <v>1.8800000000000001</v>
      </c>
      <c r="F45" s="48">
        <v>0.83</v>
      </c>
      <c r="G45" s="48">
        <v>2.1</v>
      </c>
    </row>
    <row r="46" spans="2:7" ht="16">
      <c r="B46" s="39">
        <v>41</v>
      </c>
      <c r="C46" s="48">
        <v>4</v>
      </c>
      <c r="D46" s="48">
        <v>21.81</v>
      </c>
      <c r="E46" s="48">
        <v>1.5</v>
      </c>
      <c r="F46" s="48">
        <v>0.57000000000000006</v>
      </c>
      <c r="G46" s="48">
        <v>2.11</v>
      </c>
    </row>
    <row r="47" spans="2:7" ht="16">
      <c r="B47" s="39">
        <v>42</v>
      </c>
      <c r="C47" s="48">
        <v>5.4399999999999995</v>
      </c>
      <c r="D47" s="48">
        <v>16.97</v>
      </c>
      <c r="E47" s="48">
        <v>1.68</v>
      </c>
      <c r="F47" s="48">
        <v>0.57000000000000006</v>
      </c>
      <c r="G47" s="48">
        <v>1.9800000000000002</v>
      </c>
    </row>
    <row r="48" spans="2:7" ht="16">
      <c r="B48" s="39">
        <v>43</v>
      </c>
      <c r="C48" s="48">
        <v>7.9799999999999995</v>
      </c>
      <c r="D48" s="48">
        <v>16.03</v>
      </c>
      <c r="E48" s="48">
        <v>1.66</v>
      </c>
      <c r="F48" s="48">
        <v>0.94000000000000006</v>
      </c>
      <c r="G48" s="48">
        <v>2.35</v>
      </c>
    </row>
    <row r="49" spans="2:7" ht="16">
      <c r="B49" s="39">
        <v>44</v>
      </c>
      <c r="C49" s="48">
        <v>7.42</v>
      </c>
      <c r="D49" s="48">
        <v>15.110000000000001</v>
      </c>
      <c r="E49" s="48">
        <v>2.19</v>
      </c>
      <c r="F49" s="48">
        <v>1.26</v>
      </c>
      <c r="G49" s="48">
        <v>3.09</v>
      </c>
    </row>
    <row r="50" spans="2:7" ht="16">
      <c r="B50" s="39">
        <v>45</v>
      </c>
      <c r="C50" s="48">
        <v>8.98</v>
      </c>
      <c r="D50" s="48">
        <v>17.21</v>
      </c>
      <c r="E50" s="48">
        <v>1.82</v>
      </c>
      <c r="F50" s="48">
        <v>1.38</v>
      </c>
      <c r="G50" s="48">
        <v>3.47</v>
      </c>
    </row>
    <row r="51" spans="2:7" ht="16">
      <c r="B51" s="39">
        <v>46</v>
      </c>
      <c r="C51" s="48">
        <v>11.020000000000001</v>
      </c>
      <c r="D51" s="48">
        <v>16.02</v>
      </c>
      <c r="E51" s="48">
        <v>1.4000000000000001</v>
      </c>
      <c r="F51" s="48">
        <v>1.95</v>
      </c>
      <c r="G51" s="48">
        <v>2.9499999999999997</v>
      </c>
    </row>
    <row r="52" spans="2:7" ht="16">
      <c r="B52" s="39">
        <v>47</v>
      </c>
      <c r="C52" s="48">
        <v>12.379999999999999</v>
      </c>
      <c r="D52" s="48">
        <v>15.42</v>
      </c>
      <c r="E52" s="48">
        <v>2.17</v>
      </c>
      <c r="F52" s="48">
        <v>3.26</v>
      </c>
      <c r="G52" s="48">
        <v>3.0300000000000002</v>
      </c>
    </row>
    <row r="53" spans="2:7" ht="16">
      <c r="B53" s="39">
        <v>48</v>
      </c>
      <c r="C53" s="48">
        <v>9.75</v>
      </c>
      <c r="D53" s="48">
        <v>13.91</v>
      </c>
      <c r="E53" s="48">
        <v>1.6</v>
      </c>
      <c r="F53" s="48">
        <v>3.4099999999999997</v>
      </c>
      <c r="G53" s="48">
        <v>2.83</v>
      </c>
    </row>
    <row r="54" spans="2:7" ht="16">
      <c r="B54" s="39">
        <v>49</v>
      </c>
      <c r="C54" s="48">
        <v>8.5400000000000009</v>
      </c>
      <c r="D54" s="48">
        <v>12.65</v>
      </c>
      <c r="E54" s="48">
        <v>1.44</v>
      </c>
      <c r="F54" s="48">
        <v>3.88</v>
      </c>
      <c r="G54" s="48">
        <v>3.15</v>
      </c>
    </row>
    <row r="55" spans="2:7" ht="16">
      <c r="B55" s="39">
        <v>50</v>
      </c>
      <c r="C55" s="48">
        <v>6.47</v>
      </c>
      <c r="D55" s="48">
        <v>11.21</v>
      </c>
      <c r="E55" s="48">
        <v>1.59</v>
      </c>
      <c r="F55" s="48">
        <v>3.6799999999999997</v>
      </c>
      <c r="G55" s="48">
        <v>2.78</v>
      </c>
    </row>
    <row r="56" spans="2:7" ht="16">
      <c r="B56" s="39">
        <v>51</v>
      </c>
      <c r="C56" s="48">
        <v>6.83</v>
      </c>
      <c r="D56" s="48">
        <v>10.17</v>
      </c>
      <c r="E56" s="48">
        <v>1.29</v>
      </c>
      <c r="F56" s="48">
        <v>5.13</v>
      </c>
      <c r="G56" s="48">
        <v>2.63</v>
      </c>
    </row>
    <row r="57" spans="2:7" ht="16">
      <c r="B57" s="39">
        <v>52</v>
      </c>
      <c r="C57" s="48">
        <v>6.0600000000000005</v>
      </c>
      <c r="D57" s="48">
        <v>8.17</v>
      </c>
      <c r="E57" s="48">
        <v>1.1599999999999999</v>
      </c>
      <c r="F57" s="48">
        <v>5.2200000000000006</v>
      </c>
      <c r="G57" s="48">
        <v>3.1300000000000003</v>
      </c>
    </row>
    <row r="58" spans="2:7" ht="16">
      <c r="B58" s="39">
        <v>1</v>
      </c>
      <c r="C58" s="48">
        <v>4.96</v>
      </c>
      <c r="D58" s="48">
        <v>8.0399999999999991</v>
      </c>
      <c r="E58" s="48">
        <v>1.08</v>
      </c>
      <c r="F58" s="48">
        <v>4.37</v>
      </c>
      <c r="G58" s="48">
        <v>2.4699999999999998</v>
      </c>
    </row>
    <row r="59" spans="2:7" ht="16">
      <c r="B59" s="39">
        <v>2</v>
      </c>
      <c r="C59" s="48">
        <v>3.81</v>
      </c>
      <c r="D59" s="48">
        <v>7.66</v>
      </c>
      <c r="E59" s="48">
        <v>1.0900000000000001</v>
      </c>
      <c r="F59" s="48">
        <v>3.54</v>
      </c>
      <c r="G59" s="48">
        <v>2.65</v>
      </c>
    </row>
    <row r="60" spans="2:7" ht="16">
      <c r="B60" s="44">
        <v>3</v>
      </c>
      <c r="C60" s="49">
        <v>3.27</v>
      </c>
      <c r="D60" s="49">
        <v>8.08</v>
      </c>
      <c r="E60" s="49">
        <v>1.03</v>
      </c>
      <c r="F60" s="49">
        <v>3.8</v>
      </c>
      <c r="G60" s="49">
        <v>3.2399999999999998</v>
      </c>
    </row>
  </sheetData>
  <mergeCells count="3">
    <mergeCell ref="C2:G2"/>
    <mergeCell ref="C3:F3"/>
    <mergeCell ref="C4:F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RowHeight="14.5"/>
  <cols>
    <col min="1" max="32" width="25.1640625" customWidth="1"/>
    <col min="33" max="33" width="10.83203125" customWidth="1"/>
  </cols>
  <sheetData>
    <row r="1" spans="2:7" s="23" customFormat="1" ht="15"/>
    <row r="2" spans="2:7" s="23" customFormat="1" ht="23">
      <c r="C2" s="37" t="s">
        <v>569</v>
      </c>
      <c r="D2" s="37"/>
      <c r="E2" s="37"/>
      <c r="F2" s="37"/>
      <c r="G2" s="37"/>
    </row>
    <row r="3" spans="2:7" s="23" customFormat="1" ht="23" customHeight="1">
      <c r="C3" s="37" t="s">
        <v>1</v>
      </c>
      <c r="D3" s="37"/>
      <c r="E3" s="37"/>
      <c r="F3" s="37"/>
      <c r="G3" s="37"/>
    </row>
    <row r="4" spans="2:7" s="23" customFormat="1" ht="15">
      <c r="C4" s="46"/>
      <c r="D4" s="46"/>
      <c r="E4" s="46"/>
      <c r="F4" s="46"/>
    </row>
    <row r="5" spans="2:7" s="23" customFormat="1" ht="15"/>
    <row r="6" spans="2:7" s="23" customFormat="1" ht="15"/>
    <row r="7" spans="2:7" ht="15" thickBot="1"/>
    <row r="8" spans="2:7" ht="19">
      <c r="B8" s="27" t="s">
        <v>552</v>
      </c>
      <c r="C8" s="27" t="s">
        <v>570</v>
      </c>
      <c r="D8" s="29" t="s">
        <v>571</v>
      </c>
      <c r="E8" s="87" t="s">
        <v>572</v>
      </c>
      <c r="F8" s="29" t="s">
        <v>573</v>
      </c>
      <c r="G8" s="29" t="s">
        <v>574</v>
      </c>
    </row>
    <row r="9" spans="2:7" ht="16">
      <c r="B9" s="42">
        <v>4</v>
      </c>
      <c r="C9" s="68">
        <v>10.32</v>
      </c>
      <c r="D9" s="68">
        <v>5.38</v>
      </c>
      <c r="E9" s="68">
        <v>2.31</v>
      </c>
      <c r="F9" s="68">
        <v>1.94</v>
      </c>
      <c r="G9" s="68">
        <v>0.80999999999999994</v>
      </c>
    </row>
    <row r="10" spans="2:7" ht="16">
      <c r="B10" s="43">
        <v>5</v>
      </c>
      <c r="C10" s="48">
        <v>6.65</v>
      </c>
      <c r="D10" s="48">
        <v>4.3</v>
      </c>
      <c r="E10" s="48">
        <v>2.42</v>
      </c>
      <c r="F10" s="48">
        <v>0.62</v>
      </c>
      <c r="G10" s="48">
        <v>0.75</v>
      </c>
    </row>
    <row r="11" spans="2:7" ht="16">
      <c r="B11" s="43">
        <v>6</v>
      </c>
      <c r="C11" s="48">
        <v>8.5599999999999987</v>
      </c>
      <c r="D11" s="48">
        <v>3.85</v>
      </c>
      <c r="E11" s="48">
        <v>2.2800000000000002</v>
      </c>
      <c r="F11" s="48">
        <v>0.88</v>
      </c>
      <c r="G11" s="48">
        <v>0.2</v>
      </c>
    </row>
    <row r="12" spans="2:7" ht="16">
      <c r="B12" s="43">
        <v>7</v>
      </c>
      <c r="C12" s="48">
        <v>12.479999999999999</v>
      </c>
      <c r="D12" s="48">
        <v>4.5</v>
      </c>
      <c r="E12" s="48">
        <v>1.9</v>
      </c>
      <c r="F12" s="48">
        <v>1.4200000000000002</v>
      </c>
      <c r="G12" s="48">
        <v>0</v>
      </c>
    </row>
    <row r="13" spans="2:7" ht="16">
      <c r="B13" s="43">
        <v>8</v>
      </c>
      <c r="C13" s="48">
        <v>9.0399999999999991</v>
      </c>
      <c r="D13" s="48">
        <v>4.91</v>
      </c>
      <c r="E13" s="48">
        <v>2.5700000000000003</v>
      </c>
      <c r="F13" s="48">
        <v>0.65</v>
      </c>
      <c r="G13" s="48">
        <v>0.77</v>
      </c>
    </row>
    <row r="14" spans="2:7" ht="16">
      <c r="B14" s="43">
        <v>9</v>
      </c>
      <c r="C14" s="48">
        <v>12.2</v>
      </c>
      <c r="D14" s="48">
        <v>6.0600000000000005</v>
      </c>
      <c r="E14" s="48">
        <v>2.4</v>
      </c>
      <c r="F14" s="48">
        <v>1.5699999999999998</v>
      </c>
      <c r="G14" s="48">
        <v>1.5699999999999998</v>
      </c>
    </row>
    <row r="15" spans="2:7" ht="16">
      <c r="B15" s="43">
        <v>10</v>
      </c>
      <c r="C15" s="48">
        <v>7.8</v>
      </c>
      <c r="D15" s="48">
        <v>5.33</v>
      </c>
      <c r="E15" s="48">
        <v>1.1499999999999999</v>
      </c>
      <c r="F15" s="48">
        <v>0.66</v>
      </c>
      <c r="G15" s="48">
        <v>0.2</v>
      </c>
    </row>
    <row r="16" spans="2:7" ht="16">
      <c r="B16" s="43">
        <v>11</v>
      </c>
      <c r="C16" s="48">
        <v>8.36</v>
      </c>
      <c r="D16" s="48">
        <v>2.8899999999999997</v>
      </c>
      <c r="E16" s="48">
        <v>1.04</v>
      </c>
      <c r="F16" s="48">
        <v>0.92999999999999994</v>
      </c>
      <c r="G16" s="48">
        <v>0.37</v>
      </c>
    </row>
    <row r="17" spans="2:14" ht="16">
      <c r="B17" s="43">
        <v>12</v>
      </c>
      <c r="C17" s="48">
        <v>7.32</v>
      </c>
      <c r="D17" s="48">
        <v>5.29</v>
      </c>
      <c r="E17" s="48">
        <v>2.2399999999999998</v>
      </c>
      <c r="F17" s="48">
        <v>0.73</v>
      </c>
      <c r="G17" s="48">
        <v>0.54</v>
      </c>
    </row>
    <row r="18" spans="2:14" ht="16">
      <c r="B18" s="43">
        <v>13</v>
      </c>
      <c r="C18" s="48">
        <v>7.8299999999999992</v>
      </c>
      <c r="D18" s="48">
        <v>5.0999999999999996</v>
      </c>
      <c r="E18" s="48">
        <v>1.38</v>
      </c>
      <c r="F18" s="48">
        <v>0.22</v>
      </c>
      <c r="G18" s="48">
        <v>0</v>
      </c>
    </row>
    <row r="19" spans="2:14" ht="16">
      <c r="B19" s="43">
        <v>14</v>
      </c>
      <c r="C19" s="48">
        <v>8.51</v>
      </c>
      <c r="D19" s="48">
        <v>8.33</v>
      </c>
      <c r="E19" s="48">
        <v>2.67</v>
      </c>
      <c r="F19" s="48">
        <v>0.44999999999999996</v>
      </c>
      <c r="G19" s="48">
        <v>0.57000000000000006</v>
      </c>
    </row>
    <row r="20" spans="2:14" ht="16">
      <c r="B20" s="43">
        <v>15</v>
      </c>
      <c r="C20" s="48">
        <v>8.9599999999999991</v>
      </c>
      <c r="D20" s="48">
        <v>5.29</v>
      </c>
      <c r="E20" s="48">
        <v>2.96</v>
      </c>
      <c r="F20" s="48">
        <v>0.44</v>
      </c>
      <c r="G20" s="48">
        <v>0.37</v>
      </c>
    </row>
    <row r="21" spans="2:14" ht="16">
      <c r="B21" s="43">
        <v>16</v>
      </c>
      <c r="C21" s="48">
        <v>12.02</v>
      </c>
      <c r="D21" s="48">
        <v>6.5500000000000007</v>
      </c>
      <c r="E21" s="48">
        <v>3.08</v>
      </c>
      <c r="F21" s="48">
        <v>1.1599999999999999</v>
      </c>
      <c r="G21" s="48">
        <v>0.45999999999999996</v>
      </c>
    </row>
    <row r="22" spans="2:14" ht="16">
      <c r="B22" s="43">
        <v>17</v>
      </c>
      <c r="C22" s="48">
        <v>12.120000000000001</v>
      </c>
      <c r="D22" s="48">
        <v>6.6000000000000005</v>
      </c>
      <c r="E22" s="48">
        <v>1.55</v>
      </c>
      <c r="F22" s="48">
        <v>1.1299999999999999</v>
      </c>
      <c r="G22" s="48">
        <v>0.54</v>
      </c>
      <c r="N22" s="89"/>
    </row>
    <row r="23" spans="2:14" ht="16">
      <c r="B23" s="43">
        <v>18</v>
      </c>
      <c r="C23" s="48">
        <v>12.08</v>
      </c>
      <c r="D23" s="48">
        <v>5.3100000000000005</v>
      </c>
      <c r="E23" s="48">
        <v>2.1800000000000002</v>
      </c>
      <c r="F23" s="48">
        <v>0.79</v>
      </c>
      <c r="G23" s="48">
        <v>0.8</v>
      </c>
    </row>
    <row r="24" spans="2:14" ht="16">
      <c r="B24" s="43">
        <v>19</v>
      </c>
      <c r="C24" s="48">
        <v>6.2700000000000005</v>
      </c>
      <c r="D24" s="48">
        <v>2.93</v>
      </c>
      <c r="E24" s="48">
        <v>1.7399999999999998</v>
      </c>
      <c r="F24" s="48">
        <v>0.44</v>
      </c>
      <c r="G24" s="48">
        <v>1.18</v>
      </c>
    </row>
    <row r="25" spans="2:14" ht="16">
      <c r="B25" s="43">
        <v>20</v>
      </c>
      <c r="C25" s="48">
        <v>10.65</v>
      </c>
      <c r="D25" s="48">
        <v>4.63</v>
      </c>
      <c r="E25" s="48">
        <v>2.94</v>
      </c>
      <c r="F25" s="48">
        <v>0.91</v>
      </c>
      <c r="G25" s="48">
        <v>0.2</v>
      </c>
    </row>
    <row r="26" spans="2:14" ht="16">
      <c r="B26" s="43">
        <v>21</v>
      </c>
      <c r="C26" s="48">
        <v>8.0500000000000007</v>
      </c>
      <c r="D26" s="48">
        <v>6.13</v>
      </c>
      <c r="E26" s="48">
        <v>2.3800000000000003</v>
      </c>
      <c r="F26" s="48">
        <v>1.1499999999999999</v>
      </c>
      <c r="G26" s="48">
        <v>0.52</v>
      </c>
    </row>
    <row r="27" spans="2:14" ht="16">
      <c r="B27" s="43">
        <v>22</v>
      </c>
      <c r="C27" s="48">
        <v>9.66</v>
      </c>
      <c r="D27" s="48">
        <v>6.08</v>
      </c>
      <c r="E27" s="48">
        <v>1.72</v>
      </c>
      <c r="F27" s="48">
        <v>1.71</v>
      </c>
      <c r="G27" s="48">
        <v>1.04</v>
      </c>
    </row>
    <row r="28" spans="2:14" ht="16">
      <c r="B28" s="43">
        <v>23</v>
      </c>
      <c r="C28" s="48">
        <v>9.5200000000000014</v>
      </c>
      <c r="D28" s="48">
        <v>6.67</v>
      </c>
      <c r="E28" s="48">
        <v>4.1900000000000004</v>
      </c>
      <c r="F28" s="48">
        <v>0.84</v>
      </c>
      <c r="G28" s="48">
        <v>0.18</v>
      </c>
    </row>
    <row r="29" spans="2:14" ht="16">
      <c r="B29" s="43">
        <v>24</v>
      </c>
      <c r="C29" s="48">
        <v>11.32</v>
      </c>
      <c r="D29" s="48">
        <v>4.1500000000000004</v>
      </c>
      <c r="E29" s="48">
        <v>2.2200000000000002</v>
      </c>
      <c r="F29" s="48">
        <v>0.47000000000000003</v>
      </c>
      <c r="G29" s="48">
        <v>0.4</v>
      </c>
    </row>
    <row r="30" spans="2:14" ht="16">
      <c r="B30" s="43">
        <v>25</v>
      </c>
      <c r="C30" s="48">
        <v>9.83</v>
      </c>
      <c r="D30" s="48">
        <v>6.83</v>
      </c>
      <c r="E30" s="48">
        <v>2.87</v>
      </c>
      <c r="F30" s="48">
        <v>1.01</v>
      </c>
      <c r="G30" s="48">
        <v>1.0699999999999998</v>
      </c>
    </row>
    <row r="31" spans="2:14" ht="16">
      <c r="B31" s="43">
        <v>26</v>
      </c>
      <c r="C31" s="48">
        <v>7.82</v>
      </c>
      <c r="D31" s="48">
        <v>6.63</v>
      </c>
      <c r="E31" s="48">
        <v>2.0299999999999998</v>
      </c>
      <c r="F31" s="48">
        <v>1.43</v>
      </c>
      <c r="G31" s="48">
        <v>0.62</v>
      </c>
    </row>
    <row r="32" spans="2:14" ht="16">
      <c r="B32" s="43">
        <v>27</v>
      </c>
      <c r="C32" s="48">
        <v>8.06</v>
      </c>
      <c r="D32" s="48">
        <v>9.7799999999999994</v>
      </c>
      <c r="E32" s="48">
        <v>3.83</v>
      </c>
      <c r="F32" s="48">
        <v>0.47000000000000003</v>
      </c>
      <c r="G32" s="48">
        <v>1.04</v>
      </c>
    </row>
    <row r="33" spans="2:7" ht="16">
      <c r="B33" s="43">
        <v>28</v>
      </c>
      <c r="C33" s="48">
        <v>9.17</v>
      </c>
      <c r="D33" s="48">
        <v>13.459999999999999</v>
      </c>
      <c r="E33" s="48">
        <v>3.9800000000000004</v>
      </c>
      <c r="F33" s="48">
        <v>1.4200000000000002</v>
      </c>
      <c r="G33" s="48">
        <v>0</v>
      </c>
    </row>
    <row r="34" spans="2:7" ht="16">
      <c r="B34" s="43">
        <v>29</v>
      </c>
      <c r="C34" s="48">
        <v>11.43</v>
      </c>
      <c r="D34" s="48">
        <v>14.790000000000001</v>
      </c>
      <c r="E34" s="48">
        <v>10.220000000000001</v>
      </c>
      <c r="F34" s="48">
        <v>0.32</v>
      </c>
      <c r="G34" s="48">
        <v>1.23</v>
      </c>
    </row>
    <row r="35" spans="2:7" ht="16">
      <c r="B35" s="43">
        <v>30</v>
      </c>
      <c r="C35" s="48">
        <v>11.459999999999999</v>
      </c>
      <c r="D35" s="48">
        <v>10.190000000000001</v>
      </c>
      <c r="E35" s="48">
        <v>6.3100000000000005</v>
      </c>
      <c r="F35" s="48">
        <v>1.6400000000000001</v>
      </c>
      <c r="G35" s="48">
        <v>0.48</v>
      </c>
    </row>
    <row r="36" spans="2:7" ht="16">
      <c r="B36" s="43">
        <v>31</v>
      </c>
      <c r="C36" s="48">
        <v>11.32</v>
      </c>
      <c r="D36" s="48">
        <v>9.5699999999999985</v>
      </c>
      <c r="E36" s="48">
        <v>5.17</v>
      </c>
      <c r="F36" s="48">
        <v>1.8399999999999999</v>
      </c>
      <c r="G36" s="48">
        <v>0.98</v>
      </c>
    </row>
    <row r="37" spans="2:7" ht="16">
      <c r="B37" s="43">
        <v>32</v>
      </c>
      <c r="C37" s="48">
        <v>10.72</v>
      </c>
      <c r="D37" s="48">
        <v>9.34</v>
      </c>
      <c r="E37" s="48">
        <v>4.93</v>
      </c>
      <c r="F37" s="48">
        <v>0.27999999999999997</v>
      </c>
      <c r="G37" s="48">
        <v>0.51</v>
      </c>
    </row>
    <row r="38" spans="2:7" ht="16">
      <c r="B38" s="43">
        <v>33</v>
      </c>
      <c r="C38" s="48">
        <v>9.7100000000000009</v>
      </c>
      <c r="D38" s="48">
        <v>9.68</v>
      </c>
      <c r="E38" s="48">
        <v>2.77</v>
      </c>
      <c r="F38" s="48">
        <v>0.57999999999999996</v>
      </c>
      <c r="G38" s="48">
        <v>1.29</v>
      </c>
    </row>
    <row r="39" spans="2:7" ht="16">
      <c r="B39" s="43">
        <v>34</v>
      </c>
      <c r="C39" s="48">
        <v>7.4399999999999995</v>
      </c>
      <c r="D39" s="48">
        <v>9.58</v>
      </c>
      <c r="E39" s="48">
        <v>3.52</v>
      </c>
      <c r="F39" s="48">
        <v>2.34</v>
      </c>
      <c r="G39" s="48">
        <v>0.57000000000000006</v>
      </c>
    </row>
    <row r="40" spans="2:7" ht="16">
      <c r="B40" s="43">
        <v>35</v>
      </c>
      <c r="C40" s="48">
        <v>6.25</v>
      </c>
      <c r="D40" s="48">
        <v>7.1</v>
      </c>
      <c r="E40" s="48">
        <v>3.55</v>
      </c>
      <c r="F40" s="48">
        <v>1.48</v>
      </c>
      <c r="G40" s="48">
        <v>0.32</v>
      </c>
    </row>
    <row r="41" spans="2:7" ht="16">
      <c r="B41" s="43">
        <v>36</v>
      </c>
      <c r="C41" s="48">
        <v>4.8599999999999994</v>
      </c>
      <c r="D41" s="48">
        <v>6.8199999999999994</v>
      </c>
      <c r="E41" s="48">
        <v>2.2599999999999998</v>
      </c>
      <c r="F41" s="48">
        <v>1.23</v>
      </c>
      <c r="G41" s="48">
        <v>0.32</v>
      </c>
    </row>
    <row r="42" spans="2:7" ht="16">
      <c r="B42" s="43">
        <v>37</v>
      </c>
      <c r="C42" s="48">
        <v>4.5999999999999996</v>
      </c>
      <c r="D42" s="48">
        <v>4.5199999999999996</v>
      </c>
      <c r="E42" s="48">
        <v>3.4299999999999997</v>
      </c>
      <c r="F42" s="48">
        <v>1.63</v>
      </c>
      <c r="G42" s="48">
        <v>1.01</v>
      </c>
    </row>
    <row r="43" spans="2:7" ht="16">
      <c r="B43" s="43">
        <v>38</v>
      </c>
      <c r="C43" s="48">
        <v>4.53</v>
      </c>
      <c r="D43" s="48">
        <v>2.67</v>
      </c>
      <c r="E43" s="48">
        <v>2.9499999999999997</v>
      </c>
      <c r="F43" s="48">
        <v>0.36</v>
      </c>
      <c r="G43" s="48">
        <v>1.2</v>
      </c>
    </row>
    <row r="44" spans="2:7" ht="16">
      <c r="B44" s="43">
        <v>39</v>
      </c>
      <c r="C44" s="48">
        <v>3.65</v>
      </c>
      <c r="D44" s="48">
        <v>2.76</v>
      </c>
      <c r="E44" s="48">
        <v>1.5</v>
      </c>
      <c r="F44" s="48">
        <v>0.98</v>
      </c>
      <c r="G44" s="48">
        <v>0.53</v>
      </c>
    </row>
    <row r="45" spans="2:7" ht="16">
      <c r="B45" s="43">
        <v>40</v>
      </c>
      <c r="C45" s="48">
        <v>6.3</v>
      </c>
      <c r="D45" s="48">
        <v>2.58</v>
      </c>
      <c r="E45" s="48">
        <v>1.26</v>
      </c>
      <c r="F45" s="48">
        <v>0.51</v>
      </c>
      <c r="G45" s="48">
        <v>0.41000000000000003</v>
      </c>
    </row>
    <row r="46" spans="2:7" ht="16">
      <c r="B46" s="43">
        <v>41</v>
      </c>
      <c r="C46" s="48">
        <v>5.4</v>
      </c>
      <c r="D46" s="48">
        <v>4.7600000000000007</v>
      </c>
      <c r="E46" s="48">
        <v>1.58</v>
      </c>
      <c r="F46" s="48">
        <v>0.27</v>
      </c>
      <c r="G46" s="48">
        <v>0.36</v>
      </c>
    </row>
    <row r="47" spans="2:7" ht="16">
      <c r="B47" s="43">
        <v>42</v>
      </c>
      <c r="C47" s="48">
        <v>4.18</v>
      </c>
      <c r="D47" s="48">
        <v>5</v>
      </c>
      <c r="E47" s="48">
        <v>2.68</v>
      </c>
      <c r="F47" s="48">
        <v>0.43</v>
      </c>
      <c r="G47" s="48">
        <v>0</v>
      </c>
    </row>
    <row r="48" spans="2:7" ht="16">
      <c r="B48" s="43">
        <v>43</v>
      </c>
      <c r="C48" s="48">
        <v>7.9200000000000008</v>
      </c>
      <c r="D48" s="48">
        <v>5.26</v>
      </c>
      <c r="E48" s="48">
        <v>0.70000000000000007</v>
      </c>
      <c r="F48" s="48">
        <v>0</v>
      </c>
      <c r="G48" s="48">
        <v>0.16999999999999998</v>
      </c>
    </row>
    <row r="49" spans="2:7" ht="16">
      <c r="B49" s="43">
        <v>44</v>
      </c>
      <c r="C49" s="48">
        <v>7.9</v>
      </c>
      <c r="D49" s="48">
        <v>8.3699999999999992</v>
      </c>
      <c r="E49" s="48">
        <v>2.1800000000000002</v>
      </c>
      <c r="F49" s="48">
        <v>0.64</v>
      </c>
      <c r="G49" s="48">
        <v>0.27999999999999997</v>
      </c>
    </row>
    <row r="50" spans="2:7" ht="16">
      <c r="B50" s="43">
        <v>45</v>
      </c>
      <c r="C50" s="48">
        <v>9.84</v>
      </c>
      <c r="D50" s="48">
        <v>6.25</v>
      </c>
      <c r="E50" s="48">
        <v>1.6500000000000001</v>
      </c>
      <c r="F50" s="48">
        <v>0.67</v>
      </c>
      <c r="G50" s="48">
        <v>0.32</v>
      </c>
    </row>
    <row r="51" spans="2:7" ht="16">
      <c r="B51" s="43">
        <v>46</v>
      </c>
      <c r="C51" s="48">
        <v>6.7299999999999995</v>
      </c>
      <c r="D51" s="48">
        <v>6.74</v>
      </c>
      <c r="E51" s="48">
        <v>2.5700000000000003</v>
      </c>
      <c r="F51" s="48">
        <v>1.04</v>
      </c>
      <c r="G51" s="48">
        <v>0.3</v>
      </c>
    </row>
    <row r="52" spans="2:7" ht="16">
      <c r="B52" s="43">
        <v>47</v>
      </c>
      <c r="C52" s="48">
        <v>7.28</v>
      </c>
      <c r="D52" s="48">
        <v>4.6399999999999997</v>
      </c>
      <c r="E52" s="48">
        <v>1.91</v>
      </c>
      <c r="F52" s="48">
        <v>1.53</v>
      </c>
      <c r="G52" s="48">
        <v>0.72</v>
      </c>
    </row>
    <row r="53" spans="2:7" ht="16">
      <c r="B53" s="43">
        <v>48</v>
      </c>
      <c r="C53" s="48">
        <v>7.2499999999999991</v>
      </c>
      <c r="D53" s="48">
        <v>6.5500000000000007</v>
      </c>
      <c r="E53" s="48">
        <v>1.5</v>
      </c>
      <c r="F53" s="48">
        <v>0.67999999999999994</v>
      </c>
      <c r="G53" s="48">
        <v>0.32</v>
      </c>
    </row>
    <row r="54" spans="2:7" ht="16">
      <c r="B54" s="43">
        <v>49</v>
      </c>
      <c r="C54" s="48">
        <v>8.2100000000000009</v>
      </c>
      <c r="D54" s="48">
        <v>8.06</v>
      </c>
      <c r="E54" s="48">
        <v>1.31</v>
      </c>
      <c r="F54" s="48">
        <v>0.85000000000000009</v>
      </c>
      <c r="G54" s="48">
        <v>0.52</v>
      </c>
    </row>
    <row r="55" spans="2:7" ht="16">
      <c r="B55" s="43">
        <v>50</v>
      </c>
      <c r="C55" s="48">
        <v>7.8299999999999992</v>
      </c>
      <c r="D55" s="48">
        <v>8.6300000000000008</v>
      </c>
      <c r="E55" s="48">
        <v>1.71</v>
      </c>
      <c r="F55" s="48">
        <v>0.91</v>
      </c>
      <c r="G55" s="48">
        <v>0.2</v>
      </c>
    </row>
    <row r="56" spans="2:7" ht="16">
      <c r="B56" s="43">
        <v>51</v>
      </c>
      <c r="C56" s="48">
        <v>8.93</v>
      </c>
      <c r="D56" s="48">
        <v>6.11</v>
      </c>
      <c r="E56" s="48">
        <v>2.1399999999999997</v>
      </c>
      <c r="F56" s="48">
        <v>0.44999999999999996</v>
      </c>
      <c r="G56" s="48">
        <v>0.33</v>
      </c>
    </row>
    <row r="57" spans="2:7" ht="16">
      <c r="B57" s="43">
        <v>52</v>
      </c>
      <c r="C57" s="48">
        <v>9.5299999999999994</v>
      </c>
      <c r="D57" s="48">
        <v>10.79</v>
      </c>
      <c r="E57" s="48">
        <v>2.2200000000000002</v>
      </c>
      <c r="F57" s="48">
        <v>0.67</v>
      </c>
      <c r="G57" s="48">
        <v>0.22999999999999998</v>
      </c>
    </row>
    <row r="58" spans="2:7" ht="16">
      <c r="B58" s="43">
        <v>1</v>
      </c>
      <c r="C58" s="48">
        <v>8.77</v>
      </c>
      <c r="D58" s="48">
        <v>7.3</v>
      </c>
      <c r="E58" s="48">
        <v>2.34</v>
      </c>
      <c r="F58" s="48">
        <v>0.6</v>
      </c>
      <c r="G58" s="48">
        <v>0.47000000000000003</v>
      </c>
    </row>
    <row r="59" spans="2:7" ht="16">
      <c r="B59" s="43">
        <v>2</v>
      </c>
      <c r="C59" s="48">
        <v>10.56</v>
      </c>
      <c r="D59" s="48">
        <v>5.26</v>
      </c>
      <c r="E59" s="48">
        <v>2.52</v>
      </c>
      <c r="F59" s="48">
        <v>0.84</v>
      </c>
      <c r="G59" s="48">
        <v>0.47000000000000003</v>
      </c>
    </row>
    <row r="60" spans="2:7" ht="16">
      <c r="B60" s="45">
        <v>3</v>
      </c>
      <c r="C60" s="49">
        <v>8.6199999999999992</v>
      </c>
      <c r="D60" s="49">
        <v>9.9</v>
      </c>
      <c r="E60" s="49">
        <v>2.76</v>
      </c>
      <c r="F60" s="49">
        <v>1.21</v>
      </c>
      <c r="G60" s="49">
        <v>0.44999999999999996</v>
      </c>
    </row>
  </sheetData>
  <mergeCells count="3">
    <mergeCell ref="C2:G2"/>
    <mergeCell ref="C3:G3"/>
    <mergeCell ref="C4:F4"/>
  </mergeCells>
  <pageMargins left="0.70000000000000007" right="0.70000000000000007" top="0.75" bottom="0.75" header="0.30000000000000004" footer="0.30000000000000004"/>
  <drawing r:id="rId1"/>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4.5"/>
  <cols>
    <col min="1" max="32" width="25.1640625" customWidth="1"/>
    <col min="33" max="33" width="10.6640625" customWidth="1"/>
  </cols>
  <sheetData>
    <row r="1" spans="2:7" s="23" customFormat="1" ht="15"/>
    <row r="2" spans="2:7" s="23" customFormat="1" ht="23">
      <c r="C2" s="37" t="s">
        <v>575</v>
      </c>
      <c r="D2" s="37"/>
      <c r="E2" s="37"/>
      <c r="F2" s="37"/>
      <c r="G2" s="37"/>
    </row>
    <row r="3" spans="2:7" s="23" customFormat="1" ht="23" customHeight="1">
      <c r="C3" s="37" t="s">
        <v>1</v>
      </c>
      <c r="D3" s="37"/>
      <c r="E3" s="37"/>
      <c r="F3" s="37"/>
      <c r="G3" s="37"/>
    </row>
    <row r="4" spans="2:7" s="23" customFormat="1" ht="15">
      <c r="C4" s="46"/>
      <c r="D4" s="46"/>
      <c r="E4" s="46"/>
      <c r="F4" s="46"/>
    </row>
    <row r="5" spans="2:7" s="23" customFormat="1" ht="15"/>
    <row r="6" spans="2:7" s="23" customFormat="1" ht="15"/>
    <row r="7" spans="2:7" ht="15" thickBot="1"/>
    <row r="8" spans="2:7" ht="19">
      <c r="B8" s="27" t="s">
        <v>552</v>
      </c>
      <c r="C8" s="27" t="s">
        <v>570</v>
      </c>
      <c r="D8" s="29" t="s">
        <v>571</v>
      </c>
      <c r="E8" s="87" t="s">
        <v>572</v>
      </c>
      <c r="F8" s="29" t="s">
        <v>573</v>
      </c>
      <c r="G8" s="29" t="s">
        <v>574</v>
      </c>
    </row>
    <row r="9" spans="2:7" ht="16">
      <c r="B9" s="43">
        <v>4</v>
      </c>
      <c r="C9" s="48">
        <v>28.64</v>
      </c>
      <c r="D9" s="48">
        <v>22.86</v>
      </c>
      <c r="E9" s="48">
        <v>5.4899999999999993</v>
      </c>
      <c r="F9" s="48">
        <v>5.0500000000000007</v>
      </c>
      <c r="G9" s="48">
        <v>1.8399999999999999</v>
      </c>
    </row>
    <row r="10" spans="2:7" ht="16">
      <c r="B10" s="43">
        <v>5</v>
      </c>
      <c r="C10" s="48">
        <v>26.71</v>
      </c>
      <c r="D10" s="48">
        <v>19.489999999999998</v>
      </c>
      <c r="E10" s="48">
        <v>6.4</v>
      </c>
      <c r="F10" s="48">
        <v>6.94</v>
      </c>
      <c r="G10" s="48">
        <v>4.04</v>
      </c>
    </row>
    <row r="11" spans="2:7" ht="16">
      <c r="B11" s="43">
        <v>6</v>
      </c>
      <c r="C11" s="48">
        <v>28.13</v>
      </c>
      <c r="D11" s="48">
        <v>17.36</v>
      </c>
      <c r="E11" s="48">
        <v>8.27</v>
      </c>
      <c r="F11" s="48">
        <v>5.8999999999999995</v>
      </c>
      <c r="G11" s="48">
        <v>5.47</v>
      </c>
    </row>
    <row r="12" spans="2:7" ht="16">
      <c r="B12" s="43">
        <v>7</v>
      </c>
      <c r="C12" s="48">
        <v>24.349999999999998</v>
      </c>
      <c r="D12" s="48">
        <v>24.169999999999998</v>
      </c>
      <c r="E12" s="48">
        <v>7.17</v>
      </c>
      <c r="F12" s="48">
        <v>5.9799999999999995</v>
      </c>
      <c r="G12" s="48">
        <v>4.87</v>
      </c>
    </row>
    <row r="13" spans="2:7" ht="16">
      <c r="B13" s="43">
        <v>8</v>
      </c>
      <c r="C13" s="48">
        <v>23.96</v>
      </c>
      <c r="D13" s="48">
        <v>21.51</v>
      </c>
      <c r="E13" s="48">
        <v>6.98</v>
      </c>
      <c r="F13" s="48">
        <v>4.93</v>
      </c>
      <c r="G13" s="48">
        <v>5.99</v>
      </c>
    </row>
    <row r="14" spans="2:7" ht="16">
      <c r="B14" s="43">
        <v>9</v>
      </c>
      <c r="C14" s="48">
        <v>26.810000000000002</v>
      </c>
      <c r="D14" s="48">
        <v>21.099999999999998</v>
      </c>
      <c r="E14" s="48">
        <v>8.2199999999999989</v>
      </c>
      <c r="F14" s="48">
        <v>4.33</v>
      </c>
      <c r="G14" s="48">
        <v>5.33</v>
      </c>
    </row>
    <row r="15" spans="2:7" ht="16">
      <c r="B15" s="43">
        <v>10</v>
      </c>
      <c r="C15" s="48">
        <v>23.48</v>
      </c>
      <c r="D15" s="48">
        <v>23.400000000000002</v>
      </c>
      <c r="E15" s="48">
        <v>5.5100000000000007</v>
      </c>
      <c r="F15" s="48">
        <v>4.12</v>
      </c>
      <c r="G15" s="48">
        <v>3.82</v>
      </c>
    </row>
    <row r="16" spans="2:7" ht="16">
      <c r="B16" s="43">
        <v>11</v>
      </c>
      <c r="C16" s="48">
        <v>26.150000000000002</v>
      </c>
      <c r="D16" s="48">
        <v>16</v>
      </c>
      <c r="E16" s="48">
        <v>8.66</v>
      </c>
      <c r="F16" s="48">
        <v>8.19</v>
      </c>
      <c r="G16" s="48">
        <v>4.96</v>
      </c>
    </row>
    <row r="17" spans="2:14" ht="16">
      <c r="B17" s="43">
        <v>12</v>
      </c>
      <c r="C17" s="48">
        <v>21.029999999999998</v>
      </c>
      <c r="D17" s="48">
        <v>18.809999999999999</v>
      </c>
      <c r="E17" s="48">
        <v>7.82</v>
      </c>
      <c r="F17" s="48">
        <v>5.12</v>
      </c>
      <c r="G17" s="48">
        <v>6.67</v>
      </c>
    </row>
    <row r="18" spans="2:14" ht="16">
      <c r="B18" s="43">
        <v>13</v>
      </c>
      <c r="C18" s="48">
        <v>23.880000000000003</v>
      </c>
      <c r="D18" s="48">
        <v>8.74</v>
      </c>
      <c r="E18" s="48">
        <v>7.01</v>
      </c>
      <c r="F18" s="48">
        <v>6.1</v>
      </c>
      <c r="G18" s="48">
        <v>3.93</v>
      </c>
    </row>
    <row r="19" spans="2:14" ht="16">
      <c r="B19" s="43">
        <v>14</v>
      </c>
      <c r="C19" s="48">
        <v>15.67</v>
      </c>
      <c r="D19" s="48">
        <v>9.09</v>
      </c>
      <c r="E19" s="48">
        <v>7.06</v>
      </c>
      <c r="F19" s="48">
        <v>4.6899999999999995</v>
      </c>
      <c r="G19" s="48">
        <v>4.01</v>
      </c>
    </row>
    <row r="20" spans="2:14" ht="16">
      <c r="B20" s="43">
        <v>15</v>
      </c>
      <c r="C20" s="48">
        <v>11.83</v>
      </c>
      <c r="D20" s="48">
        <v>7.53</v>
      </c>
      <c r="E20" s="48">
        <v>6.79</v>
      </c>
      <c r="F20" s="48">
        <v>3.5000000000000004</v>
      </c>
      <c r="G20" s="48">
        <v>3.16</v>
      </c>
    </row>
    <row r="21" spans="2:14" ht="16">
      <c r="B21" s="43">
        <v>16</v>
      </c>
      <c r="C21" s="48">
        <v>17.919999999999998</v>
      </c>
      <c r="D21" s="48">
        <v>6.9</v>
      </c>
      <c r="E21" s="48">
        <v>8.129999999999999</v>
      </c>
      <c r="F21" s="48">
        <v>3.3099999999999996</v>
      </c>
      <c r="G21" s="48">
        <v>2.21</v>
      </c>
    </row>
    <row r="22" spans="2:14" ht="16">
      <c r="B22" s="43">
        <v>17</v>
      </c>
      <c r="C22" s="48">
        <v>14.19</v>
      </c>
      <c r="D22" s="48">
        <v>9.6199999999999992</v>
      </c>
      <c r="E22" s="48">
        <v>4.0199999999999996</v>
      </c>
      <c r="F22" s="48">
        <v>4.2700000000000005</v>
      </c>
      <c r="G22" s="48">
        <v>3.6900000000000004</v>
      </c>
      <c r="N22" s="89"/>
    </row>
    <row r="23" spans="2:14" ht="16">
      <c r="B23" s="43">
        <v>18</v>
      </c>
      <c r="C23" s="48">
        <v>22.05</v>
      </c>
      <c r="D23" s="48">
        <v>21.51</v>
      </c>
      <c r="E23" s="48">
        <v>5.53</v>
      </c>
      <c r="F23" s="48">
        <v>2.69</v>
      </c>
      <c r="G23" s="48">
        <v>3</v>
      </c>
    </row>
    <row r="24" spans="2:14" ht="16">
      <c r="B24" s="43">
        <v>19</v>
      </c>
      <c r="C24" s="48">
        <v>26.700000000000003</v>
      </c>
      <c r="D24" s="48">
        <v>20.349999999999998</v>
      </c>
      <c r="E24" s="48">
        <v>11.899999999999999</v>
      </c>
      <c r="F24" s="48">
        <v>5.82</v>
      </c>
      <c r="G24" s="48">
        <v>2.58</v>
      </c>
    </row>
    <row r="25" spans="2:14" ht="16">
      <c r="B25" s="43">
        <v>20</v>
      </c>
      <c r="C25" s="48">
        <v>29.14</v>
      </c>
      <c r="D25" s="48">
        <v>19.23</v>
      </c>
      <c r="E25" s="48">
        <v>7.3599999999999994</v>
      </c>
      <c r="F25" s="48">
        <v>3.92</v>
      </c>
      <c r="G25" s="48">
        <v>3.5999999999999996</v>
      </c>
    </row>
    <row r="26" spans="2:14" ht="16">
      <c r="B26" s="43">
        <v>21</v>
      </c>
      <c r="C26" s="48">
        <v>23.080000000000002</v>
      </c>
      <c r="D26" s="48">
        <v>23.28</v>
      </c>
      <c r="E26" s="48">
        <v>4.51</v>
      </c>
      <c r="F26" s="48">
        <v>3.46</v>
      </c>
      <c r="G26" s="48">
        <v>2.54</v>
      </c>
    </row>
    <row r="27" spans="2:14" ht="16">
      <c r="B27" s="43">
        <v>22</v>
      </c>
      <c r="C27" s="48">
        <v>26.700000000000003</v>
      </c>
      <c r="D27" s="48">
        <v>26.790000000000003</v>
      </c>
      <c r="E27" s="48">
        <v>9.73</v>
      </c>
      <c r="F27" s="48">
        <v>4.53</v>
      </c>
      <c r="G27" s="48">
        <v>2.63</v>
      </c>
    </row>
    <row r="28" spans="2:14" ht="16">
      <c r="B28" s="43">
        <v>23</v>
      </c>
      <c r="C28" s="48">
        <v>23.9</v>
      </c>
      <c r="D28" s="48">
        <v>15.32</v>
      </c>
      <c r="E28" s="48">
        <v>8.51</v>
      </c>
      <c r="F28" s="48">
        <v>7.2900000000000009</v>
      </c>
      <c r="G28" s="48">
        <v>6.1</v>
      </c>
    </row>
    <row r="29" spans="2:14" ht="16">
      <c r="B29" s="43">
        <v>24</v>
      </c>
      <c r="C29" s="48">
        <v>22.95</v>
      </c>
      <c r="D29" s="48">
        <v>16.96</v>
      </c>
      <c r="E29" s="48">
        <v>11.24</v>
      </c>
      <c r="F29" s="48">
        <v>5.46</v>
      </c>
      <c r="G29" s="48">
        <v>4.1399999999999997</v>
      </c>
    </row>
    <row r="30" spans="2:14" ht="16">
      <c r="B30" s="43">
        <v>25</v>
      </c>
      <c r="C30" s="48">
        <v>19.809999999999999</v>
      </c>
      <c r="D30" s="48">
        <v>16.669999999999998</v>
      </c>
      <c r="E30" s="48">
        <v>9.81</v>
      </c>
      <c r="F30" s="48">
        <v>4.8099999999999996</v>
      </c>
      <c r="G30" s="48">
        <v>3.7800000000000002</v>
      </c>
    </row>
    <row r="31" spans="2:14" ht="16">
      <c r="B31" s="43">
        <v>26</v>
      </c>
      <c r="C31" s="48">
        <v>18.05</v>
      </c>
      <c r="D31" s="48">
        <v>8.2600000000000016</v>
      </c>
      <c r="E31" s="48">
        <v>6.64</v>
      </c>
      <c r="F31" s="48">
        <v>3.6900000000000004</v>
      </c>
      <c r="G31" s="48">
        <v>2.31</v>
      </c>
    </row>
    <row r="32" spans="2:14" ht="16">
      <c r="B32" s="43">
        <v>27</v>
      </c>
      <c r="C32" s="48">
        <v>21.099999999999998</v>
      </c>
      <c r="D32" s="48">
        <v>18.11</v>
      </c>
      <c r="E32" s="48">
        <v>5.2</v>
      </c>
      <c r="F32" s="48">
        <v>3.58</v>
      </c>
      <c r="G32" s="48">
        <v>3.6799999999999997</v>
      </c>
    </row>
    <row r="33" spans="2:7" ht="16">
      <c r="B33" s="43">
        <v>28</v>
      </c>
      <c r="C33" s="48">
        <v>18.23</v>
      </c>
      <c r="D33" s="48">
        <v>12.17</v>
      </c>
      <c r="E33" s="48">
        <v>10.549999999999999</v>
      </c>
      <c r="F33" s="48">
        <v>3.7800000000000002</v>
      </c>
      <c r="G33" s="48">
        <v>4.43</v>
      </c>
    </row>
    <row r="34" spans="2:7" ht="16">
      <c r="B34" s="43">
        <v>29</v>
      </c>
      <c r="C34" s="48">
        <v>16.809999999999999</v>
      </c>
      <c r="D34" s="48">
        <v>19.28</v>
      </c>
      <c r="E34" s="48">
        <v>9.34</v>
      </c>
      <c r="F34" s="48">
        <v>2.36</v>
      </c>
      <c r="G34" s="48">
        <v>2.71</v>
      </c>
    </row>
    <row r="35" spans="2:7" ht="16">
      <c r="B35" s="43">
        <v>30</v>
      </c>
      <c r="C35" s="48">
        <v>16.72</v>
      </c>
      <c r="D35" s="48">
        <v>11.83</v>
      </c>
      <c r="E35" s="48">
        <v>6.67</v>
      </c>
      <c r="F35" s="48">
        <v>3.7600000000000002</v>
      </c>
      <c r="G35" s="48">
        <v>4.05</v>
      </c>
    </row>
    <row r="36" spans="2:7" ht="16">
      <c r="B36" s="43">
        <v>31</v>
      </c>
      <c r="C36" s="48">
        <v>12.989999999999998</v>
      </c>
      <c r="D36" s="48">
        <v>6.7299999999999995</v>
      </c>
      <c r="E36" s="48">
        <v>3.81</v>
      </c>
      <c r="F36" s="48">
        <v>2.7199999999999998</v>
      </c>
      <c r="G36" s="48">
        <v>1.6400000000000001</v>
      </c>
    </row>
    <row r="37" spans="2:7" ht="16">
      <c r="B37" s="43">
        <v>32</v>
      </c>
      <c r="C37" s="48">
        <v>17.82</v>
      </c>
      <c r="D37" s="48">
        <v>4.8099999999999996</v>
      </c>
      <c r="E37" s="48">
        <v>3.2300000000000004</v>
      </c>
      <c r="F37" s="48">
        <v>4.45</v>
      </c>
      <c r="G37" s="48">
        <v>1.92</v>
      </c>
    </row>
    <row r="38" spans="2:7" ht="16">
      <c r="B38" s="43">
        <v>33</v>
      </c>
      <c r="C38" s="48">
        <v>12.75</v>
      </c>
      <c r="D38" s="48">
        <v>1.7500000000000002</v>
      </c>
      <c r="E38" s="48">
        <v>4.41</v>
      </c>
      <c r="F38" s="48">
        <v>1.52</v>
      </c>
      <c r="G38" s="48">
        <v>1.29</v>
      </c>
    </row>
    <row r="39" spans="2:7" ht="16">
      <c r="B39" s="43">
        <v>34</v>
      </c>
      <c r="C39" s="48">
        <v>11.51</v>
      </c>
      <c r="D39" s="48">
        <v>4.04</v>
      </c>
      <c r="E39" s="48">
        <v>2.9899999999999998</v>
      </c>
      <c r="F39" s="48">
        <v>3.0700000000000003</v>
      </c>
      <c r="G39" s="48">
        <v>1.49</v>
      </c>
    </row>
    <row r="40" spans="2:7" ht="16">
      <c r="B40" s="43">
        <v>35</v>
      </c>
      <c r="C40" s="48">
        <v>14.85</v>
      </c>
      <c r="D40" s="48">
        <v>2.4699999999999998</v>
      </c>
      <c r="E40" s="48">
        <v>5.9799999999999995</v>
      </c>
      <c r="F40" s="48">
        <v>3.11</v>
      </c>
      <c r="G40" s="48">
        <v>1.3599999999999999</v>
      </c>
    </row>
    <row r="41" spans="2:7" ht="16">
      <c r="B41" s="43">
        <v>36</v>
      </c>
      <c r="C41" s="48">
        <v>17.940000000000001</v>
      </c>
      <c r="D41" s="48">
        <v>12</v>
      </c>
      <c r="E41" s="48">
        <v>7.59</v>
      </c>
      <c r="F41" s="48">
        <v>5.16</v>
      </c>
      <c r="G41" s="48">
        <v>2.35</v>
      </c>
    </row>
    <row r="42" spans="2:7" ht="16">
      <c r="B42" s="43">
        <v>37</v>
      </c>
      <c r="C42" s="48">
        <v>40.18</v>
      </c>
      <c r="D42" s="48">
        <v>31.25</v>
      </c>
      <c r="E42" s="48">
        <v>7.5600000000000005</v>
      </c>
      <c r="F42" s="48">
        <v>6.45</v>
      </c>
      <c r="G42" s="48">
        <v>5.19</v>
      </c>
    </row>
    <row r="43" spans="2:7" ht="16">
      <c r="B43" s="43">
        <v>38</v>
      </c>
      <c r="C43" s="48">
        <v>42.230000000000004</v>
      </c>
      <c r="D43" s="48">
        <v>43.33</v>
      </c>
      <c r="E43" s="48">
        <v>15.45</v>
      </c>
      <c r="F43" s="48">
        <v>8.66</v>
      </c>
      <c r="G43" s="48">
        <v>7.9799999999999995</v>
      </c>
    </row>
    <row r="44" spans="2:7" ht="16">
      <c r="B44" s="43">
        <v>39</v>
      </c>
      <c r="C44" s="48">
        <v>33.53</v>
      </c>
      <c r="D44" s="48">
        <v>41.79</v>
      </c>
      <c r="E44" s="48">
        <v>23.24</v>
      </c>
      <c r="F44" s="48">
        <v>10</v>
      </c>
      <c r="G44" s="48">
        <v>9.7199999999999989</v>
      </c>
    </row>
    <row r="45" spans="2:7" ht="16">
      <c r="B45" s="43">
        <v>40</v>
      </c>
      <c r="C45" s="48">
        <v>36.79</v>
      </c>
      <c r="D45" s="48">
        <v>38.46</v>
      </c>
      <c r="E45" s="48">
        <v>23.400000000000002</v>
      </c>
      <c r="F45" s="48">
        <v>15.790000000000001</v>
      </c>
      <c r="G45" s="48">
        <v>13.239999999999998</v>
      </c>
    </row>
    <row r="46" spans="2:7" ht="16">
      <c r="B46" s="43">
        <v>41</v>
      </c>
      <c r="C46" s="48">
        <v>28.63</v>
      </c>
      <c r="D46" s="48">
        <v>34.72</v>
      </c>
      <c r="E46" s="48">
        <v>24.6</v>
      </c>
      <c r="F46" s="48">
        <v>14.91</v>
      </c>
      <c r="G46" s="48">
        <v>12.620000000000001</v>
      </c>
    </row>
    <row r="47" spans="2:7" ht="16">
      <c r="B47" s="43">
        <v>42</v>
      </c>
      <c r="C47" s="48">
        <v>23.1</v>
      </c>
      <c r="D47" s="48">
        <v>22.11</v>
      </c>
      <c r="E47" s="48">
        <v>14.2</v>
      </c>
      <c r="F47" s="48">
        <v>14.06</v>
      </c>
      <c r="G47" s="48">
        <v>12.6</v>
      </c>
    </row>
    <row r="48" spans="2:7" ht="16">
      <c r="B48" s="43">
        <v>43</v>
      </c>
      <c r="C48" s="48">
        <v>25.480000000000004</v>
      </c>
      <c r="D48" s="48">
        <v>17.71</v>
      </c>
      <c r="E48" s="48">
        <v>20.39</v>
      </c>
      <c r="F48" s="48">
        <v>9.8000000000000007</v>
      </c>
      <c r="G48" s="48">
        <v>7.6899999999999995</v>
      </c>
    </row>
    <row r="49" spans="2:7" ht="16">
      <c r="B49" s="43">
        <v>44</v>
      </c>
      <c r="C49" s="48">
        <v>21.72</v>
      </c>
      <c r="D49" s="48">
        <v>28.38</v>
      </c>
      <c r="E49" s="48">
        <v>12.379999999999999</v>
      </c>
      <c r="F49" s="48">
        <v>10.77</v>
      </c>
      <c r="G49" s="48">
        <v>10.67</v>
      </c>
    </row>
    <row r="50" spans="2:7" ht="16">
      <c r="B50" s="43">
        <v>45</v>
      </c>
      <c r="C50" s="48">
        <v>29.68</v>
      </c>
      <c r="D50" s="48">
        <v>18.07</v>
      </c>
      <c r="E50" s="48">
        <v>17.89</v>
      </c>
      <c r="F50" s="48">
        <v>12.950000000000001</v>
      </c>
      <c r="G50" s="48">
        <v>7.8</v>
      </c>
    </row>
    <row r="51" spans="2:7" ht="16">
      <c r="B51" s="43">
        <v>46</v>
      </c>
      <c r="C51" s="48">
        <v>23.73</v>
      </c>
      <c r="D51" s="48">
        <v>24.04</v>
      </c>
      <c r="E51" s="48">
        <v>16</v>
      </c>
      <c r="F51" s="48">
        <v>8.67</v>
      </c>
      <c r="G51" s="48">
        <v>10.459999999999999</v>
      </c>
    </row>
    <row r="52" spans="2:7" ht="16">
      <c r="B52" s="43">
        <v>47</v>
      </c>
      <c r="C52" s="48">
        <v>25.19</v>
      </c>
      <c r="D52" s="48">
        <v>25.759999999999998</v>
      </c>
      <c r="E52" s="48">
        <v>11.72</v>
      </c>
      <c r="F52" s="48">
        <v>12.45</v>
      </c>
      <c r="G52" s="48">
        <v>7.86</v>
      </c>
    </row>
    <row r="53" spans="2:7" ht="16">
      <c r="B53" s="43">
        <v>48</v>
      </c>
      <c r="C53" s="48">
        <v>25.97</v>
      </c>
      <c r="D53" s="48">
        <v>23.75</v>
      </c>
      <c r="E53" s="48">
        <v>8.61</v>
      </c>
      <c r="F53" s="48">
        <v>9.370000000000001</v>
      </c>
      <c r="G53" s="48">
        <v>6.68</v>
      </c>
    </row>
    <row r="54" spans="2:7" ht="16">
      <c r="B54" s="43">
        <v>49</v>
      </c>
      <c r="C54" s="48">
        <v>23.7</v>
      </c>
      <c r="D54" s="48">
        <v>22.52</v>
      </c>
      <c r="E54" s="48">
        <v>11.200000000000001</v>
      </c>
      <c r="F54" s="48">
        <v>6.59</v>
      </c>
      <c r="G54" s="48">
        <v>4.7300000000000004</v>
      </c>
    </row>
    <row r="55" spans="2:7" ht="16">
      <c r="B55" s="43">
        <v>50</v>
      </c>
      <c r="C55" s="48">
        <v>22.07</v>
      </c>
      <c r="D55" s="48">
        <v>13.5</v>
      </c>
      <c r="E55" s="48">
        <v>13.900000000000002</v>
      </c>
      <c r="F55" s="48">
        <v>6.3</v>
      </c>
      <c r="G55" s="48">
        <v>5.6000000000000005</v>
      </c>
    </row>
    <row r="56" spans="2:7" ht="16">
      <c r="B56" s="43">
        <v>51</v>
      </c>
      <c r="C56" s="48">
        <v>21.36</v>
      </c>
      <c r="D56" s="48">
        <v>20.979999999999997</v>
      </c>
      <c r="E56" s="48">
        <v>9.16</v>
      </c>
      <c r="F56" s="48">
        <v>7.41</v>
      </c>
      <c r="G56" s="48">
        <v>5.64</v>
      </c>
    </row>
    <row r="57" spans="2:7" ht="16">
      <c r="B57" s="43">
        <v>52</v>
      </c>
      <c r="C57" s="48">
        <v>12.17</v>
      </c>
      <c r="D57" s="48">
        <v>13.639999999999999</v>
      </c>
      <c r="E57" s="48">
        <v>7.22</v>
      </c>
      <c r="F57" s="48">
        <v>6.8900000000000006</v>
      </c>
      <c r="G57" s="48">
        <v>6.41</v>
      </c>
    </row>
    <row r="58" spans="2:7" ht="16">
      <c r="B58" s="43">
        <v>1</v>
      </c>
      <c r="C58" s="48">
        <v>11.51</v>
      </c>
      <c r="D58" s="48">
        <v>6.7100000000000009</v>
      </c>
      <c r="E58" s="48">
        <v>9.7100000000000009</v>
      </c>
      <c r="F58" s="48">
        <v>6.3299999999999992</v>
      </c>
      <c r="G58" s="48">
        <v>7.0000000000000009</v>
      </c>
    </row>
    <row r="59" spans="2:7" ht="16">
      <c r="B59" s="43">
        <v>2</v>
      </c>
      <c r="C59" s="48">
        <v>15.790000000000001</v>
      </c>
      <c r="D59" s="48">
        <v>10.130000000000001</v>
      </c>
      <c r="E59" s="48">
        <v>5.3900000000000006</v>
      </c>
      <c r="F59" s="48">
        <v>5.48</v>
      </c>
      <c r="G59" s="48">
        <v>5.79</v>
      </c>
    </row>
    <row r="60" spans="2:7" ht="16">
      <c r="B60" s="45">
        <v>3</v>
      </c>
      <c r="C60" s="49">
        <v>20.93</v>
      </c>
      <c r="D60" s="49">
        <v>10.38</v>
      </c>
      <c r="E60" s="49">
        <v>7.37</v>
      </c>
      <c r="F60" s="49">
        <v>4.5699999999999994</v>
      </c>
      <c r="G60" s="49">
        <v>3.1399999999999997</v>
      </c>
    </row>
  </sheetData>
  <mergeCells count="3">
    <mergeCell ref="C2:G2"/>
    <mergeCell ref="C3:G3"/>
    <mergeCell ref="C4:F4"/>
  </mergeCells>
  <pageMargins left="0.70000000000000007" right="0.70000000000000007" top="0.75" bottom="0.75" header="0.30000000000000004" footer="0.30000000000000004"/>
  <drawing r:id="rId1"/>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4.5"/>
  <cols>
    <col min="1" max="2" width="25.1640625" customWidth="1"/>
    <col min="3" max="3" width="32.83203125" customWidth="1"/>
    <col min="4" max="5" width="25.1640625" customWidth="1"/>
    <col min="6" max="6" width="32" customWidth="1"/>
    <col min="7" max="26" width="25.1640625" customWidth="1"/>
    <col min="27" max="27" width="10.6640625" customWidth="1"/>
  </cols>
  <sheetData>
    <row r="1" spans="2:7" s="23" customFormat="1" ht="15"/>
    <row r="2" spans="2:7" s="23" customFormat="1" ht="23">
      <c r="C2" s="37" t="s">
        <v>576</v>
      </c>
      <c r="D2" s="37"/>
      <c r="E2" s="37"/>
      <c r="F2" s="37"/>
      <c r="G2" s="37"/>
    </row>
    <row r="3" spans="2:7" s="23" customFormat="1" ht="23" customHeight="1">
      <c r="C3" s="37" t="s">
        <v>1</v>
      </c>
      <c r="D3" s="37"/>
      <c r="E3" s="37"/>
      <c r="F3" s="37"/>
    </row>
    <row r="4" spans="2:7" s="23" customFormat="1" ht="15">
      <c r="C4" s="46"/>
      <c r="D4" s="46"/>
      <c r="E4" s="46"/>
      <c r="F4" s="46"/>
    </row>
    <row r="5" spans="2:7" s="23" customFormat="1" ht="15"/>
    <row r="6" spans="2:7" s="23" customFormat="1" ht="15"/>
    <row r="7" spans="2:7" ht="15" thickBot="1"/>
    <row r="8" spans="2:7" ht="19">
      <c r="B8" s="27" t="s">
        <v>552</v>
      </c>
      <c r="C8" s="27" t="s">
        <v>570</v>
      </c>
      <c r="D8" s="29" t="s">
        <v>571</v>
      </c>
      <c r="E8" s="87" t="s">
        <v>572</v>
      </c>
      <c r="F8" s="29" t="s">
        <v>573</v>
      </c>
      <c r="G8" s="29" t="s">
        <v>574</v>
      </c>
    </row>
    <row r="9" spans="2:7" ht="16">
      <c r="B9" s="43">
        <v>4</v>
      </c>
      <c r="C9" s="48">
        <v>4.41</v>
      </c>
      <c r="D9" s="48">
        <v>0</v>
      </c>
      <c r="E9" s="48">
        <v>0.4</v>
      </c>
      <c r="F9" s="48">
        <v>0.42</v>
      </c>
      <c r="G9" s="48">
        <v>0.77999999999999992</v>
      </c>
    </row>
    <row r="10" spans="2:7" ht="16">
      <c r="B10" s="43">
        <v>5</v>
      </c>
      <c r="C10" s="48">
        <v>2.8400000000000003</v>
      </c>
      <c r="D10" s="48">
        <v>0.88</v>
      </c>
      <c r="E10" s="48">
        <v>0.13999999999999999</v>
      </c>
      <c r="F10" s="48">
        <v>0.13</v>
      </c>
      <c r="G10" s="48">
        <v>0.31</v>
      </c>
    </row>
    <row r="11" spans="2:7" ht="16">
      <c r="B11" s="43">
        <v>6</v>
      </c>
      <c r="C11" s="48">
        <v>3.83</v>
      </c>
      <c r="D11" s="48">
        <v>0.4</v>
      </c>
      <c r="E11" s="48">
        <v>0</v>
      </c>
      <c r="F11" s="48">
        <v>0.11</v>
      </c>
      <c r="G11" s="48">
        <v>0.36</v>
      </c>
    </row>
    <row r="12" spans="2:7" ht="16">
      <c r="B12" s="43">
        <v>7</v>
      </c>
      <c r="C12" s="48">
        <v>4.74</v>
      </c>
      <c r="D12" s="48">
        <v>0.41000000000000003</v>
      </c>
      <c r="E12" s="48">
        <v>0.12</v>
      </c>
      <c r="F12" s="48">
        <v>0</v>
      </c>
      <c r="G12" s="48">
        <v>0.49</v>
      </c>
    </row>
    <row r="13" spans="2:7" ht="16">
      <c r="B13" s="43">
        <v>8</v>
      </c>
      <c r="C13" s="48">
        <v>3.19</v>
      </c>
      <c r="D13" s="48">
        <v>0</v>
      </c>
      <c r="E13" s="48">
        <v>0</v>
      </c>
      <c r="F13" s="48">
        <v>0.35000000000000003</v>
      </c>
      <c r="G13" s="48">
        <v>0.06</v>
      </c>
    </row>
    <row r="14" spans="2:7" ht="16">
      <c r="B14" s="43">
        <v>9</v>
      </c>
      <c r="C14" s="48">
        <v>4.1300000000000008</v>
      </c>
      <c r="D14" s="48">
        <v>2.02</v>
      </c>
      <c r="E14" s="48">
        <v>0.49</v>
      </c>
      <c r="F14" s="48">
        <v>0</v>
      </c>
      <c r="G14" s="48">
        <v>0.18</v>
      </c>
    </row>
    <row r="15" spans="2:7" ht="16">
      <c r="B15" s="43">
        <v>10</v>
      </c>
      <c r="C15" s="48">
        <v>3.44</v>
      </c>
      <c r="D15" s="48">
        <v>0</v>
      </c>
      <c r="E15" s="48">
        <v>0.13999999999999999</v>
      </c>
      <c r="F15" s="48">
        <v>0.36</v>
      </c>
      <c r="G15" s="48">
        <v>0.44</v>
      </c>
    </row>
    <row r="16" spans="2:7" ht="16">
      <c r="B16" s="43">
        <v>11</v>
      </c>
      <c r="C16" s="48">
        <v>4.03</v>
      </c>
      <c r="D16" s="48">
        <v>0.53</v>
      </c>
      <c r="E16" s="48">
        <v>0.38999999999999996</v>
      </c>
      <c r="F16" s="48">
        <v>0.36</v>
      </c>
      <c r="G16" s="48">
        <v>0.27999999999999997</v>
      </c>
    </row>
    <row r="17" spans="2:14" ht="16">
      <c r="B17" s="43">
        <v>12</v>
      </c>
      <c r="C17" s="48">
        <v>4.82</v>
      </c>
      <c r="D17" s="48">
        <v>0</v>
      </c>
      <c r="E17" s="48">
        <v>0.13</v>
      </c>
      <c r="F17" s="48">
        <v>0.12</v>
      </c>
      <c r="G17" s="48">
        <v>0.2</v>
      </c>
    </row>
    <row r="18" spans="2:14" ht="16">
      <c r="B18" s="43">
        <v>13</v>
      </c>
      <c r="C18" s="48">
        <v>3.09</v>
      </c>
      <c r="D18" s="48">
        <v>0.5</v>
      </c>
      <c r="E18" s="48">
        <v>0</v>
      </c>
      <c r="F18" s="48">
        <v>0</v>
      </c>
      <c r="G18" s="48">
        <v>0.16999999999999998</v>
      </c>
    </row>
    <row r="19" spans="2:14" ht="16">
      <c r="B19" s="43">
        <v>14</v>
      </c>
      <c r="C19" s="48">
        <v>7.0000000000000009</v>
      </c>
      <c r="D19" s="48">
        <v>0.92999999999999994</v>
      </c>
      <c r="E19" s="48">
        <v>0.80999999999999994</v>
      </c>
      <c r="F19" s="48">
        <v>0.43</v>
      </c>
      <c r="G19" s="48">
        <v>0.25</v>
      </c>
    </row>
    <row r="20" spans="2:14" ht="16">
      <c r="B20" s="43">
        <v>15</v>
      </c>
      <c r="C20" s="48">
        <v>6.49</v>
      </c>
      <c r="D20" s="48">
        <v>0.49</v>
      </c>
      <c r="E20" s="48">
        <v>0.27</v>
      </c>
      <c r="F20" s="48">
        <v>0.25</v>
      </c>
      <c r="G20" s="48">
        <v>0.33999999999999997</v>
      </c>
    </row>
    <row r="21" spans="2:14" ht="16">
      <c r="B21" s="43">
        <v>16</v>
      </c>
      <c r="C21" s="48">
        <v>8.7200000000000006</v>
      </c>
      <c r="D21" s="48">
        <v>1.18</v>
      </c>
      <c r="E21" s="48">
        <v>0.49</v>
      </c>
      <c r="F21" s="48">
        <v>0.86</v>
      </c>
      <c r="G21" s="48">
        <v>0.24</v>
      </c>
    </row>
    <row r="22" spans="2:14" ht="16">
      <c r="B22" s="43">
        <v>17</v>
      </c>
      <c r="C22" s="48">
        <v>6.75</v>
      </c>
      <c r="D22" s="48">
        <v>0</v>
      </c>
      <c r="E22" s="48">
        <v>0.28999999999999998</v>
      </c>
      <c r="F22" s="48">
        <v>0.53</v>
      </c>
      <c r="G22" s="48">
        <v>0.13999999999999999</v>
      </c>
      <c r="N22" s="89"/>
    </row>
    <row r="23" spans="2:14" ht="16">
      <c r="B23" s="43">
        <v>18</v>
      </c>
      <c r="C23" s="48">
        <v>7.6700000000000008</v>
      </c>
      <c r="D23" s="48">
        <v>0.47000000000000003</v>
      </c>
      <c r="E23" s="48">
        <v>0.63</v>
      </c>
      <c r="F23" s="48">
        <v>0.97</v>
      </c>
      <c r="G23" s="48">
        <v>0.35000000000000003</v>
      </c>
    </row>
    <row r="24" spans="2:14" ht="16">
      <c r="B24" s="43">
        <v>19</v>
      </c>
      <c r="C24" s="48">
        <v>10.58</v>
      </c>
      <c r="D24" s="48">
        <v>1.3299999999999998</v>
      </c>
      <c r="E24" s="48">
        <v>0</v>
      </c>
      <c r="F24" s="48">
        <v>0.54999999999999993</v>
      </c>
      <c r="G24" s="48">
        <v>0.33999999999999997</v>
      </c>
    </row>
    <row r="25" spans="2:14" ht="16">
      <c r="B25" s="43">
        <v>20</v>
      </c>
      <c r="C25" s="48">
        <v>12.26</v>
      </c>
      <c r="D25" s="48">
        <v>3.02</v>
      </c>
      <c r="E25" s="48">
        <v>0</v>
      </c>
      <c r="F25" s="48">
        <v>0.79</v>
      </c>
      <c r="G25" s="48">
        <v>0.09</v>
      </c>
    </row>
    <row r="26" spans="2:14" ht="16">
      <c r="B26" s="43">
        <v>21</v>
      </c>
      <c r="C26" s="48">
        <v>14.04</v>
      </c>
      <c r="D26" s="48">
        <v>2.5499999999999998</v>
      </c>
      <c r="E26" s="48">
        <v>0.77</v>
      </c>
      <c r="F26" s="48">
        <v>0.37</v>
      </c>
      <c r="G26" s="48">
        <v>0.22</v>
      </c>
    </row>
    <row r="27" spans="2:14" ht="16">
      <c r="B27" s="43">
        <v>22</v>
      </c>
      <c r="C27" s="48">
        <v>14.95</v>
      </c>
      <c r="D27" s="48">
        <v>1.97</v>
      </c>
      <c r="E27" s="48">
        <v>1.25</v>
      </c>
      <c r="F27" s="48">
        <v>0.61</v>
      </c>
      <c r="G27" s="48">
        <v>0.48</v>
      </c>
    </row>
    <row r="28" spans="2:14" ht="16">
      <c r="B28" s="43">
        <v>23</v>
      </c>
      <c r="C28" s="48">
        <v>13.54</v>
      </c>
      <c r="D28" s="48">
        <v>0.89999999999999991</v>
      </c>
      <c r="E28" s="48">
        <v>0</v>
      </c>
      <c r="F28" s="48">
        <v>0.96</v>
      </c>
      <c r="G28" s="48">
        <v>0.59</v>
      </c>
    </row>
    <row r="29" spans="2:14" ht="16">
      <c r="B29" s="43">
        <v>24</v>
      </c>
      <c r="C29" s="48">
        <v>13.44</v>
      </c>
      <c r="D29" s="48">
        <v>0.89999999999999991</v>
      </c>
      <c r="E29" s="48">
        <v>0.21</v>
      </c>
      <c r="F29" s="48">
        <v>1.0900000000000001</v>
      </c>
      <c r="G29" s="48">
        <v>0.96</v>
      </c>
    </row>
    <row r="30" spans="2:14" ht="16">
      <c r="B30" s="43">
        <v>25</v>
      </c>
      <c r="C30" s="48">
        <v>16.55</v>
      </c>
      <c r="D30" s="48">
        <v>2</v>
      </c>
      <c r="E30" s="48">
        <v>1.18</v>
      </c>
      <c r="F30" s="48">
        <v>1.1900000000000002</v>
      </c>
      <c r="G30" s="48">
        <v>0.72</v>
      </c>
    </row>
    <row r="31" spans="2:14" ht="16">
      <c r="B31" s="43">
        <v>26</v>
      </c>
      <c r="C31" s="48">
        <v>14.56</v>
      </c>
      <c r="D31" s="48">
        <v>2.6</v>
      </c>
      <c r="E31" s="48">
        <v>1.7999999999999998</v>
      </c>
      <c r="F31" s="48">
        <v>0.76</v>
      </c>
      <c r="G31" s="48">
        <v>0.97</v>
      </c>
    </row>
    <row r="32" spans="2:14" ht="16">
      <c r="B32" s="43">
        <v>27</v>
      </c>
      <c r="C32" s="48">
        <v>16.82</v>
      </c>
      <c r="D32" s="48">
        <v>2.25</v>
      </c>
      <c r="E32" s="48">
        <v>0.96</v>
      </c>
      <c r="F32" s="48">
        <v>0</v>
      </c>
      <c r="G32" s="48">
        <v>1.32</v>
      </c>
    </row>
    <row r="33" spans="2:7" ht="16">
      <c r="B33" s="43">
        <v>28</v>
      </c>
      <c r="C33" s="48">
        <v>22.07</v>
      </c>
      <c r="D33" s="48">
        <v>4.67</v>
      </c>
      <c r="E33" s="48">
        <v>3</v>
      </c>
      <c r="F33" s="48">
        <v>0.69</v>
      </c>
      <c r="G33" s="48">
        <v>1.17</v>
      </c>
    </row>
    <row r="34" spans="2:7" ht="16">
      <c r="B34" s="43">
        <v>29</v>
      </c>
      <c r="C34" s="48">
        <v>16.98</v>
      </c>
      <c r="D34" s="48">
        <v>2.1</v>
      </c>
      <c r="E34" s="48">
        <v>1.76</v>
      </c>
      <c r="F34" s="48">
        <v>0.47000000000000003</v>
      </c>
      <c r="G34" s="48">
        <v>1.54</v>
      </c>
    </row>
    <row r="35" spans="2:7" ht="16">
      <c r="B35" s="43">
        <v>30</v>
      </c>
      <c r="C35" s="48">
        <v>20.41</v>
      </c>
      <c r="D35" s="48">
        <v>3.64</v>
      </c>
      <c r="E35" s="48">
        <v>1.2</v>
      </c>
      <c r="F35" s="48">
        <v>0.57999999999999996</v>
      </c>
      <c r="G35" s="48">
        <v>1.1400000000000001</v>
      </c>
    </row>
    <row r="36" spans="2:7" ht="16">
      <c r="B36" s="43">
        <v>31</v>
      </c>
      <c r="C36" s="48">
        <v>17.899999999999999</v>
      </c>
      <c r="D36" s="48">
        <v>3.0300000000000002</v>
      </c>
      <c r="E36" s="48">
        <v>1.1199999999999999</v>
      </c>
      <c r="F36" s="48">
        <v>2.1</v>
      </c>
      <c r="G36" s="48">
        <v>2.11</v>
      </c>
    </row>
    <row r="37" spans="2:7" ht="16">
      <c r="B37" s="43">
        <v>32</v>
      </c>
      <c r="C37" s="48">
        <v>16.72</v>
      </c>
      <c r="D37" s="48">
        <v>3.47</v>
      </c>
      <c r="E37" s="48">
        <v>2.35</v>
      </c>
      <c r="F37" s="48">
        <v>1.01</v>
      </c>
      <c r="G37" s="48">
        <v>2.33</v>
      </c>
    </row>
    <row r="38" spans="2:7" ht="16">
      <c r="B38" s="43">
        <v>33</v>
      </c>
      <c r="C38" s="48">
        <v>13.91</v>
      </c>
      <c r="D38" s="48">
        <v>0.57999999999999996</v>
      </c>
      <c r="E38" s="48">
        <v>0.86</v>
      </c>
      <c r="F38" s="48">
        <v>1.39</v>
      </c>
      <c r="G38" s="48">
        <v>0.59</v>
      </c>
    </row>
    <row r="39" spans="2:7" ht="16">
      <c r="B39" s="43">
        <v>34</v>
      </c>
      <c r="C39" s="48">
        <v>7.4499999999999993</v>
      </c>
      <c r="D39" s="48">
        <v>0.67999999999999994</v>
      </c>
      <c r="E39" s="48">
        <v>0.69</v>
      </c>
      <c r="F39" s="48">
        <v>0.55999999999999994</v>
      </c>
      <c r="G39" s="48">
        <v>0.22999999999999998</v>
      </c>
    </row>
    <row r="40" spans="2:7" ht="16">
      <c r="B40" s="43">
        <v>35</v>
      </c>
      <c r="C40" s="48">
        <v>8.2100000000000009</v>
      </c>
      <c r="D40" s="48">
        <v>1.92</v>
      </c>
      <c r="E40" s="48">
        <v>1.05</v>
      </c>
      <c r="F40" s="48">
        <v>0.63</v>
      </c>
      <c r="G40" s="48">
        <v>0.53</v>
      </c>
    </row>
    <row r="41" spans="2:7" ht="16">
      <c r="B41" s="43">
        <v>36</v>
      </c>
      <c r="C41" s="48">
        <v>8.92</v>
      </c>
      <c r="D41" s="48">
        <v>1.8800000000000001</v>
      </c>
      <c r="E41" s="48">
        <v>0.84</v>
      </c>
      <c r="F41" s="48">
        <v>0.26</v>
      </c>
      <c r="G41" s="48">
        <v>1.8900000000000001</v>
      </c>
    </row>
    <row r="42" spans="2:7" ht="16">
      <c r="B42" s="43">
        <v>37</v>
      </c>
      <c r="C42" s="48">
        <v>7.12</v>
      </c>
      <c r="D42" s="48">
        <v>0.42</v>
      </c>
      <c r="E42" s="48">
        <v>0.86</v>
      </c>
      <c r="F42" s="48">
        <v>0.26</v>
      </c>
      <c r="G42" s="48">
        <v>0.79</v>
      </c>
    </row>
    <row r="43" spans="2:7" ht="16">
      <c r="B43" s="43">
        <v>38</v>
      </c>
      <c r="C43" s="48">
        <v>7.37</v>
      </c>
      <c r="D43" s="48">
        <v>3.04</v>
      </c>
      <c r="E43" s="48">
        <v>0.5</v>
      </c>
      <c r="F43" s="48">
        <v>0.98</v>
      </c>
      <c r="G43" s="48">
        <v>1.81</v>
      </c>
    </row>
    <row r="44" spans="2:7" ht="16">
      <c r="B44" s="43">
        <v>39</v>
      </c>
      <c r="C44" s="48">
        <v>8.64</v>
      </c>
      <c r="D44" s="48">
        <v>3.17</v>
      </c>
      <c r="E44" s="48">
        <v>0.2</v>
      </c>
      <c r="F44" s="48">
        <v>0.63</v>
      </c>
      <c r="G44" s="48">
        <v>0</v>
      </c>
    </row>
    <row r="45" spans="2:7" ht="16">
      <c r="B45" s="43">
        <v>40</v>
      </c>
      <c r="C45" s="48">
        <v>10.220000000000001</v>
      </c>
      <c r="D45" s="48">
        <v>2.6599999999999997</v>
      </c>
      <c r="E45" s="48">
        <v>1.6099999999999999</v>
      </c>
      <c r="F45" s="48">
        <v>0.61</v>
      </c>
      <c r="G45" s="48">
        <v>0.71000000000000008</v>
      </c>
    </row>
    <row r="46" spans="2:7" ht="16">
      <c r="B46" s="43">
        <v>41</v>
      </c>
      <c r="C46" s="48">
        <v>13.08</v>
      </c>
      <c r="D46" s="48">
        <v>0.9900000000000001</v>
      </c>
      <c r="E46" s="48">
        <v>1.22</v>
      </c>
      <c r="F46" s="48">
        <v>1.94</v>
      </c>
      <c r="G46" s="48">
        <v>1.27</v>
      </c>
    </row>
    <row r="47" spans="2:7" ht="16">
      <c r="B47" s="43">
        <v>42</v>
      </c>
      <c r="C47" s="48">
        <v>19.82</v>
      </c>
      <c r="D47" s="48">
        <v>2.11</v>
      </c>
      <c r="E47" s="48">
        <v>1.68</v>
      </c>
      <c r="F47" s="48">
        <v>1.66</v>
      </c>
      <c r="G47" s="48">
        <v>0.62</v>
      </c>
    </row>
    <row r="48" spans="2:7" ht="16">
      <c r="B48" s="43">
        <v>43</v>
      </c>
      <c r="C48" s="48">
        <v>24.97</v>
      </c>
      <c r="D48" s="48">
        <v>7.580000000000001</v>
      </c>
      <c r="E48" s="48">
        <v>3.3099999999999996</v>
      </c>
      <c r="F48" s="48">
        <v>1.82</v>
      </c>
      <c r="G48" s="48">
        <v>2.1800000000000002</v>
      </c>
    </row>
    <row r="49" spans="2:7" ht="16">
      <c r="B49" s="43">
        <v>44</v>
      </c>
      <c r="C49" s="48">
        <v>25.56</v>
      </c>
      <c r="D49" s="48">
        <v>8.1</v>
      </c>
      <c r="E49" s="48">
        <v>2.4500000000000002</v>
      </c>
      <c r="F49" s="48">
        <v>2.78</v>
      </c>
      <c r="G49" s="48">
        <v>2.0699999999999998</v>
      </c>
    </row>
    <row r="50" spans="2:7" ht="16">
      <c r="B50" s="43">
        <v>45</v>
      </c>
      <c r="C50" s="48">
        <v>26.66</v>
      </c>
      <c r="D50" s="48">
        <v>8.7999999999999989</v>
      </c>
      <c r="E50" s="48">
        <v>2.1</v>
      </c>
      <c r="F50" s="48">
        <v>2.7199999999999998</v>
      </c>
      <c r="G50" s="48">
        <v>3.32</v>
      </c>
    </row>
    <row r="51" spans="2:7" ht="16">
      <c r="B51" s="43">
        <v>46</v>
      </c>
      <c r="C51" s="48">
        <v>31.2</v>
      </c>
      <c r="D51" s="48">
        <v>11</v>
      </c>
      <c r="E51" s="48">
        <v>3.92</v>
      </c>
      <c r="F51" s="48">
        <v>3.46</v>
      </c>
      <c r="G51" s="48">
        <v>4.5</v>
      </c>
    </row>
    <row r="52" spans="2:7" ht="16">
      <c r="B52" s="43">
        <v>47</v>
      </c>
      <c r="C52" s="48">
        <v>33.200000000000003</v>
      </c>
      <c r="D52" s="48">
        <v>11.85</v>
      </c>
      <c r="E52" s="48">
        <v>6.4399999999999995</v>
      </c>
      <c r="F52" s="48">
        <v>4.72</v>
      </c>
      <c r="G52" s="48">
        <v>4.7699999999999996</v>
      </c>
    </row>
    <row r="53" spans="2:7" ht="16">
      <c r="B53" s="43">
        <v>48</v>
      </c>
      <c r="C53" s="48">
        <v>25.95</v>
      </c>
      <c r="D53" s="48">
        <v>8.7099999999999991</v>
      </c>
      <c r="E53" s="48">
        <v>4.1399999999999997</v>
      </c>
      <c r="F53" s="48">
        <v>4.97</v>
      </c>
      <c r="G53" s="48">
        <v>5.25</v>
      </c>
    </row>
    <row r="54" spans="2:7" ht="16">
      <c r="B54" s="43">
        <v>49</v>
      </c>
      <c r="C54" s="48">
        <v>19.75</v>
      </c>
      <c r="D54" s="48">
        <v>9.64</v>
      </c>
      <c r="E54" s="48">
        <v>5.41</v>
      </c>
      <c r="F54" s="48">
        <v>5.42</v>
      </c>
      <c r="G54" s="48">
        <v>5.01</v>
      </c>
    </row>
    <row r="55" spans="2:7" ht="16">
      <c r="B55" s="43">
        <v>50</v>
      </c>
      <c r="C55" s="48">
        <v>14.510000000000002</v>
      </c>
      <c r="D55" s="48">
        <v>6.1</v>
      </c>
      <c r="E55" s="48">
        <v>3.0700000000000003</v>
      </c>
      <c r="F55" s="48">
        <v>4.2299999999999995</v>
      </c>
      <c r="G55" s="48">
        <v>5.55</v>
      </c>
    </row>
    <row r="56" spans="2:7" ht="16">
      <c r="B56" s="43">
        <v>51</v>
      </c>
      <c r="C56" s="48">
        <v>15.870000000000001</v>
      </c>
      <c r="D56" s="48">
        <v>4.42</v>
      </c>
      <c r="E56" s="48">
        <v>2.71</v>
      </c>
      <c r="F56" s="48">
        <v>4.78</v>
      </c>
      <c r="G56" s="48">
        <v>6.43</v>
      </c>
    </row>
    <row r="57" spans="2:7" ht="16">
      <c r="B57" s="43">
        <v>52</v>
      </c>
      <c r="C57" s="48">
        <v>13.84</v>
      </c>
      <c r="D57" s="48">
        <v>3.65</v>
      </c>
      <c r="E57" s="48">
        <v>3.0300000000000002</v>
      </c>
      <c r="F57" s="48">
        <v>3.7199999999999998</v>
      </c>
      <c r="G57" s="48">
        <v>5.7700000000000005</v>
      </c>
    </row>
    <row r="58" spans="2:7" ht="16">
      <c r="B58" s="43">
        <v>1</v>
      </c>
      <c r="C58" s="48">
        <v>12.709999999999999</v>
      </c>
      <c r="D58" s="48">
        <v>3.92</v>
      </c>
      <c r="E58" s="48">
        <v>2.1</v>
      </c>
      <c r="F58" s="48">
        <v>3.4799999999999995</v>
      </c>
      <c r="G58" s="48">
        <v>4.8599999999999994</v>
      </c>
    </row>
    <row r="59" spans="2:7" ht="16">
      <c r="B59" s="43">
        <v>2</v>
      </c>
      <c r="C59" s="48">
        <v>10.42</v>
      </c>
      <c r="D59" s="48">
        <v>1.37</v>
      </c>
      <c r="E59" s="48">
        <v>1.9300000000000002</v>
      </c>
      <c r="F59" s="48">
        <v>2.7199999999999998</v>
      </c>
      <c r="G59" s="48">
        <v>3.73</v>
      </c>
    </row>
    <row r="60" spans="2:7" ht="16">
      <c r="B60" s="45">
        <v>3</v>
      </c>
      <c r="C60" s="49">
        <v>7.82</v>
      </c>
      <c r="D60" s="49">
        <v>2.0500000000000003</v>
      </c>
      <c r="E60" s="49">
        <v>1.44</v>
      </c>
      <c r="F60" s="49">
        <v>1.95</v>
      </c>
      <c r="G60" s="49">
        <v>3.49</v>
      </c>
    </row>
  </sheetData>
  <mergeCells count="3">
    <mergeCell ref="C2:G2"/>
    <mergeCell ref="C3:F3"/>
    <mergeCell ref="C4:F4"/>
  </mergeCells>
  <pageMargins left="0.70000000000000007" right="0.70000000000000007" top="0.75" bottom="0.75" header="0.30000000000000004" footer="0.30000000000000004"/>
  <drawing r:id="rId1"/>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8.83203125" style="26" bestFit="1" customWidth="1"/>
    <col min="9" max="10" width="22.6640625" style="26" customWidth="1"/>
    <col min="11" max="11" width="23.83203125" style="26" bestFit="1" customWidth="1"/>
    <col min="12" max="12" width="22.5" style="26" customWidth="1"/>
    <col min="13" max="13" width="11.1640625" style="26" customWidth="1"/>
    <col min="14" max="16384" width="11.1640625" style="26"/>
  </cols>
  <sheetData>
    <row r="1" spans="2:12" s="23" customFormat="1" ht="15"/>
    <row r="2" spans="2:12" s="23" customFormat="1" ht="23.25" customHeight="1">
      <c r="C2" s="37" t="s">
        <v>577</v>
      </c>
      <c r="D2" s="37"/>
      <c r="E2" s="37"/>
      <c r="F2" s="37"/>
      <c r="G2" s="37"/>
      <c r="H2" s="24"/>
      <c r="I2" s="24"/>
      <c r="J2" s="90"/>
      <c r="K2" s="90"/>
      <c r="L2" s="90"/>
    </row>
    <row r="3" spans="2:12" s="23" customFormat="1" ht="19.5" customHeight="1">
      <c r="C3" s="25" t="s">
        <v>1</v>
      </c>
      <c r="E3" s="90"/>
      <c r="F3" s="90"/>
      <c r="G3" s="90"/>
      <c r="H3" s="90"/>
      <c r="I3" s="90"/>
      <c r="J3" s="90"/>
      <c r="K3" s="90"/>
      <c r="L3" s="90"/>
    </row>
    <row r="4" spans="2:12" s="23" customFormat="1" ht="15"/>
    <row r="5" spans="2:12" s="23" customFormat="1" ht="15"/>
    <row r="6" spans="2:12" s="23" customFormat="1" ht="15"/>
    <row r="7" spans="2:12" ht="15" thickBot="1"/>
    <row r="8" spans="2:12" s="91" customFormat="1" ht="48.75" customHeight="1" thickBot="1">
      <c r="B8" s="87" t="s">
        <v>176</v>
      </c>
      <c r="C8" s="92" t="s">
        <v>578</v>
      </c>
      <c r="D8" s="92" t="s">
        <v>579</v>
      </c>
      <c r="E8" s="92" t="s">
        <v>580</v>
      </c>
      <c r="F8" s="92" t="s">
        <v>581</v>
      </c>
      <c r="G8" s="92" t="s">
        <v>582</v>
      </c>
      <c r="H8" s="92" t="s">
        <v>583</v>
      </c>
      <c r="I8" s="93" t="s">
        <v>584</v>
      </c>
      <c r="J8" s="92" t="s">
        <v>585</v>
      </c>
    </row>
    <row r="9" spans="2:12" ht="15.75" customHeight="1">
      <c r="B9" s="41">
        <v>4</v>
      </c>
      <c r="C9" s="41">
        <v>571</v>
      </c>
      <c r="D9" s="94">
        <v>71</v>
      </c>
      <c r="E9" s="41">
        <v>349</v>
      </c>
      <c r="F9" s="41">
        <v>4</v>
      </c>
      <c r="G9" s="41">
        <v>22</v>
      </c>
      <c r="H9" s="94">
        <v>1</v>
      </c>
      <c r="I9" s="94">
        <v>188</v>
      </c>
      <c r="J9" s="41">
        <v>211</v>
      </c>
    </row>
    <row r="10" spans="2:12" ht="15.5" customHeight="1">
      <c r="B10" s="30">
        <v>5</v>
      </c>
      <c r="C10" s="39">
        <v>614</v>
      </c>
      <c r="D10" s="30">
        <v>41</v>
      </c>
      <c r="E10" s="39">
        <v>177</v>
      </c>
      <c r="F10" s="39">
        <v>1</v>
      </c>
      <c r="G10" s="39">
        <v>13</v>
      </c>
      <c r="H10" s="30">
        <v>2</v>
      </c>
      <c r="I10" s="30">
        <v>181</v>
      </c>
      <c r="J10" s="39">
        <v>196</v>
      </c>
    </row>
    <row r="11" spans="2:12" ht="15.5" customHeight="1">
      <c r="B11" s="30">
        <v>6</v>
      </c>
      <c r="C11" s="39">
        <v>596</v>
      </c>
      <c r="D11" s="30">
        <v>71</v>
      </c>
      <c r="E11" s="39">
        <v>99</v>
      </c>
      <c r="F11" s="39">
        <v>2</v>
      </c>
      <c r="G11" s="39">
        <v>15</v>
      </c>
      <c r="H11" s="30">
        <v>3</v>
      </c>
      <c r="I11" s="30">
        <v>172</v>
      </c>
      <c r="J11" s="39">
        <v>190</v>
      </c>
    </row>
    <row r="12" spans="2:12" ht="15.5" customHeight="1">
      <c r="B12" s="30">
        <v>7</v>
      </c>
      <c r="C12" s="39">
        <v>567</v>
      </c>
      <c r="D12" s="30">
        <v>52</v>
      </c>
      <c r="E12" s="39">
        <v>26</v>
      </c>
      <c r="F12" s="39">
        <v>1</v>
      </c>
      <c r="G12" s="39">
        <v>11</v>
      </c>
      <c r="H12" s="30">
        <v>1</v>
      </c>
      <c r="I12" s="30">
        <v>155</v>
      </c>
      <c r="J12" s="39">
        <v>167</v>
      </c>
    </row>
    <row r="13" spans="2:12" ht="15.5" customHeight="1">
      <c r="B13" s="30">
        <v>8</v>
      </c>
      <c r="C13" s="39">
        <v>465</v>
      </c>
      <c r="D13" s="30">
        <v>36</v>
      </c>
      <c r="E13" s="39">
        <v>28</v>
      </c>
      <c r="F13" s="39">
        <v>10</v>
      </c>
      <c r="G13" s="39">
        <v>8</v>
      </c>
      <c r="H13" s="30">
        <v>0</v>
      </c>
      <c r="I13" s="30">
        <v>134</v>
      </c>
      <c r="J13" s="39">
        <v>142</v>
      </c>
    </row>
    <row r="14" spans="2:12" ht="15.5" customHeight="1">
      <c r="B14" s="30">
        <v>9</v>
      </c>
      <c r="C14" s="39">
        <v>496</v>
      </c>
      <c r="D14" s="30">
        <v>44</v>
      </c>
      <c r="E14" s="39">
        <v>38</v>
      </c>
      <c r="F14" s="39">
        <v>5</v>
      </c>
      <c r="G14" s="39">
        <v>7</v>
      </c>
      <c r="H14" s="30">
        <v>1</v>
      </c>
      <c r="I14" s="30">
        <v>126</v>
      </c>
      <c r="J14" s="39">
        <v>134</v>
      </c>
    </row>
    <row r="15" spans="2:12" ht="15.5" customHeight="1">
      <c r="B15" s="30">
        <v>10</v>
      </c>
      <c r="C15" s="39">
        <v>731</v>
      </c>
      <c r="D15" s="30">
        <v>62</v>
      </c>
      <c r="E15" s="39">
        <v>118</v>
      </c>
      <c r="F15" s="39">
        <v>10</v>
      </c>
      <c r="G15" s="39">
        <v>9</v>
      </c>
      <c r="H15" s="30">
        <v>0</v>
      </c>
      <c r="I15" s="30">
        <v>208</v>
      </c>
      <c r="J15" s="39">
        <v>217</v>
      </c>
    </row>
    <row r="16" spans="2:12" ht="15.5" customHeight="1">
      <c r="B16" s="30">
        <v>11</v>
      </c>
      <c r="C16" s="39">
        <v>941</v>
      </c>
      <c r="D16" s="30">
        <v>66</v>
      </c>
      <c r="E16" s="39">
        <v>132</v>
      </c>
      <c r="F16" s="39">
        <v>12</v>
      </c>
      <c r="G16" s="39">
        <v>4</v>
      </c>
      <c r="H16" s="30">
        <v>1</v>
      </c>
      <c r="I16" s="30">
        <v>249</v>
      </c>
      <c r="J16" s="39">
        <v>254</v>
      </c>
    </row>
    <row r="17" spans="2:14" ht="15.5" customHeight="1">
      <c r="B17" s="30">
        <v>12</v>
      </c>
      <c r="C17" s="39">
        <v>1016</v>
      </c>
      <c r="D17" s="30">
        <v>75</v>
      </c>
      <c r="E17" s="39">
        <v>100</v>
      </c>
      <c r="F17" s="39">
        <v>12</v>
      </c>
      <c r="G17" s="39">
        <v>12</v>
      </c>
      <c r="H17" s="30">
        <v>0</v>
      </c>
      <c r="I17" s="30">
        <v>233</v>
      </c>
      <c r="J17" s="39">
        <v>245</v>
      </c>
    </row>
    <row r="18" spans="2:14" ht="15.5" customHeight="1">
      <c r="B18" s="30">
        <v>13</v>
      </c>
      <c r="C18" s="39">
        <v>801</v>
      </c>
      <c r="D18" s="30">
        <v>71</v>
      </c>
      <c r="E18" s="39">
        <v>48</v>
      </c>
      <c r="F18" s="39">
        <v>10</v>
      </c>
      <c r="G18" s="39">
        <v>1</v>
      </c>
      <c r="H18" s="30">
        <v>0</v>
      </c>
      <c r="I18" s="30">
        <v>178</v>
      </c>
      <c r="J18" s="39">
        <v>179</v>
      </c>
    </row>
    <row r="19" spans="2:14" ht="15.5" customHeight="1">
      <c r="B19" s="30">
        <v>14</v>
      </c>
      <c r="C19" s="39">
        <v>673</v>
      </c>
      <c r="D19" s="30">
        <v>59</v>
      </c>
      <c r="E19" s="39">
        <v>8</v>
      </c>
      <c r="F19" s="39">
        <v>7</v>
      </c>
      <c r="G19" s="39">
        <v>4</v>
      </c>
      <c r="H19" s="30">
        <v>1</v>
      </c>
      <c r="I19" s="30">
        <v>152</v>
      </c>
      <c r="J19" s="39">
        <v>157</v>
      </c>
    </row>
    <row r="20" spans="2:14" ht="15.5" customHeight="1">
      <c r="B20" s="30">
        <v>15</v>
      </c>
      <c r="C20" s="39">
        <v>494</v>
      </c>
      <c r="D20" s="30">
        <v>50</v>
      </c>
      <c r="E20" s="39">
        <v>2</v>
      </c>
      <c r="F20" s="39">
        <v>6</v>
      </c>
      <c r="G20" s="39">
        <v>1</v>
      </c>
      <c r="H20" s="30">
        <v>0</v>
      </c>
      <c r="I20" s="30">
        <v>110</v>
      </c>
      <c r="J20" s="39">
        <v>111</v>
      </c>
    </row>
    <row r="21" spans="2:14" ht="15.5" customHeight="1">
      <c r="B21" s="30">
        <v>16</v>
      </c>
      <c r="C21" s="39">
        <v>378</v>
      </c>
      <c r="D21" s="30">
        <v>40</v>
      </c>
      <c r="E21" s="39">
        <v>2</v>
      </c>
      <c r="F21" s="39">
        <v>10</v>
      </c>
      <c r="G21" s="39">
        <v>0</v>
      </c>
      <c r="H21" s="30">
        <v>0</v>
      </c>
      <c r="I21" s="30">
        <v>80</v>
      </c>
      <c r="J21" s="39">
        <v>80</v>
      </c>
    </row>
    <row r="22" spans="2:14" ht="15.5" customHeight="1">
      <c r="B22" s="30">
        <v>17</v>
      </c>
      <c r="C22" s="30">
        <v>215</v>
      </c>
      <c r="D22" s="30">
        <v>28</v>
      </c>
      <c r="E22" s="30">
        <v>4</v>
      </c>
      <c r="F22" s="30">
        <v>1</v>
      </c>
      <c r="G22" s="30">
        <v>0</v>
      </c>
      <c r="H22" s="30">
        <v>0</v>
      </c>
      <c r="I22" s="30">
        <v>33</v>
      </c>
      <c r="J22" s="39">
        <v>33</v>
      </c>
      <c r="N22" s="15"/>
    </row>
    <row r="23" spans="2:14" ht="15.5" customHeight="1">
      <c r="B23" s="30">
        <v>18</v>
      </c>
      <c r="C23" s="30">
        <v>177</v>
      </c>
      <c r="D23" s="30">
        <v>10</v>
      </c>
      <c r="E23" s="30">
        <v>4</v>
      </c>
      <c r="F23" s="30">
        <v>7</v>
      </c>
      <c r="G23" s="30">
        <v>0</v>
      </c>
      <c r="H23" s="30">
        <v>0</v>
      </c>
      <c r="I23" s="30">
        <v>36</v>
      </c>
      <c r="J23" s="39">
        <v>36</v>
      </c>
    </row>
    <row r="24" spans="2:14" ht="15.5" customHeight="1">
      <c r="B24" s="30">
        <v>19</v>
      </c>
      <c r="C24" s="30">
        <v>109</v>
      </c>
      <c r="D24" s="30">
        <v>17</v>
      </c>
      <c r="E24" s="30">
        <v>9</v>
      </c>
      <c r="F24" s="30">
        <v>7</v>
      </c>
      <c r="G24" s="30">
        <v>0</v>
      </c>
      <c r="H24" s="30">
        <v>0</v>
      </c>
      <c r="I24" s="30">
        <v>21</v>
      </c>
      <c r="J24" s="39">
        <v>21</v>
      </c>
    </row>
    <row r="25" spans="2:14" ht="15.5" customHeight="1">
      <c r="B25" s="30">
        <v>20</v>
      </c>
      <c r="C25" s="30">
        <v>117</v>
      </c>
      <c r="D25" s="30">
        <v>15</v>
      </c>
      <c r="E25" s="30">
        <v>11</v>
      </c>
      <c r="F25" s="30">
        <v>3</v>
      </c>
      <c r="G25" s="30">
        <v>0</v>
      </c>
      <c r="H25" s="30">
        <v>0</v>
      </c>
      <c r="I25" s="30">
        <v>34</v>
      </c>
      <c r="J25" s="39">
        <v>34</v>
      </c>
    </row>
    <row r="26" spans="2:14" ht="15.5" customHeight="1">
      <c r="B26" s="30">
        <v>21</v>
      </c>
      <c r="C26" s="30">
        <v>65</v>
      </c>
      <c r="D26" s="30">
        <v>4</v>
      </c>
      <c r="E26" s="30">
        <v>4</v>
      </c>
      <c r="F26" s="30">
        <v>0</v>
      </c>
      <c r="G26" s="30">
        <v>0</v>
      </c>
      <c r="H26" s="30">
        <v>0</v>
      </c>
      <c r="I26" s="30">
        <v>26</v>
      </c>
      <c r="J26" s="39">
        <v>26</v>
      </c>
    </row>
    <row r="27" spans="2:14" ht="15.5" customHeight="1">
      <c r="B27" s="30">
        <v>22</v>
      </c>
      <c r="C27" s="30">
        <v>67</v>
      </c>
      <c r="D27" s="30">
        <v>6</v>
      </c>
      <c r="E27" s="30">
        <v>0</v>
      </c>
      <c r="F27" s="30">
        <v>3</v>
      </c>
      <c r="G27" s="30">
        <v>0</v>
      </c>
      <c r="H27" s="30">
        <v>0</v>
      </c>
      <c r="I27" s="30">
        <v>20</v>
      </c>
      <c r="J27" s="39">
        <v>20</v>
      </c>
    </row>
    <row r="28" spans="2:14" ht="15.5" customHeight="1">
      <c r="B28" s="30">
        <v>23</v>
      </c>
      <c r="C28" s="30">
        <v>153</v>
      </c>
      <c r="D28" s="30">
        <v>20</v>
      </c>
      <c r="E28" s="30">
        <v>0</v>
      </c>
      <c r="F28" s="30">
        <v>6</v>
      </c>
      <c r="G28" s="30">
        <v>0</v>
      </c>
      <c r="H28" s="30">
        <v>0</v>
      </c>
      <c r="I28" s="30">
        <v>43</v>
      </c>
      <c r="J28" s="39">
        <v>43</v>
      </c>
    </row>
    <row r="29" spans="2:14" ht="15.5" customHeight="1">
      <c r="B29" s="30">
        <v>24</v>
      </c>
      <c r="C29" s="30">
        <v>247</v>
      </c>
      <c r="D29" s="30">
        <v>20</v>
      </c>
      <c r="E29" s="30">
        <v>7</v>
      </c>
      <c r="F29" s="30">
        <v>6</v>
      </c>
      <c r="G29" s="30">
        <v>0</v>
      </c>
      <c r="H29" s="30">
        <v>0</v>
      </c>
      <c r="I29" s="30">
        <v>54</v>
      </c>
      <c r="J29" s="39">
        <v>54</v>
      </c>
    </row>
    <row r="30" spans="2:14" ht="15.5" customHeight="1">
      <c r="B30" s="30">
        <v>25</v>
      </c>
      <c r="C30" s="30">
        <v>338</v>
      </c>
      <c r="D30" s="30">
        <v>39</v>
      </c>
      <c r="E30" s="30">
        <v>13</v>
      </c>
      <c r="F30" s="30">
        <v>11</v>
      </c>
      <c r="G30" s="30">
        <v>1</v>
      </c>
      <c r="H30" s="30">
        <v>0</v>
      </c>
      <c r="I30" s="30">
        <v>73</v>
      </c>
      <c r="J30" s="39">
        <v>74</v>
      </c>
    </row>
    <row r="31" spans="2:14" ht="16">
      <c r="B31" s="30">
        <v>26</v>
      </c>
      <c r="C31" s="30">
        <v>447</v>
      </c>
      <c r="D31" s="30">
        <v>48</v>
      </c>
      <c r="E31" s="30">
        <v>20</v>
      </c>
      <c r="F31" s="30">
        <v>12</v>
      </c>
      <c r="G31" s="30">
        <v>0</v>
      </c>
      <c r="H31" s="30">
        <v>0</v>
      </c>
      <c r="I31" s="30">
        <v>88</v>
      </c>
      <c r="J31" s="39">
        <v>88</v>
      </c>
    </row>
    <row r="32" spans="2:14" ht="16">
      <c r="B32" s="30">
        <v>27</v>
      </c>
      <c r="C32" s="30">
        <v>472</v>
      </c>
      <c r="D32" s="30">
        <v>46</v>
      </c>
      <c r="E32" s="30">
        <v>19</v>
      </c>
      <c r="F32" s="30">
        <v>10</v>
      </c>
      <c r="G32" s="30">
        <v>0</v>
      </c>
      <c r="H32" s="30">
        <v>0</v>
      </c>
      <c r="I32" s="30">
        <v>87</v>
      </c>
      <c r="J32" s="39">
        <v>87</v>
      </c>
    </row>
    <row r="33" spans="2:10" ht="16">
      <c r="B33" s="30">
        <v>28</v>
      </c>
      <c r="C33" s="30">
        <v>473</v>
      </c>
      <c r="D33" s="30">
        <v>31</v>
      </c>
      <c r="E33" s="30">
        <v>10</v>
      </c>
      <c r="F33" s="30">
        <v>7</v>
      </c>
      <c r="G33" s="30">
        <v>0</v>
      </c>
      <c r="H33" s="30">
        <v>0</v>
      </c>
      <c r="I33" s="30">
        <v>91</v>
      </c>
      <c r="J33" s="39">
        <v>91</v>
      </c>
    </row>
    <row r="34" spans="2:10" ht="16">
      <c r="B34" s="30">
        <v>29</v>
      </c>
      <c r="C34" s="30">
        <v>394</v>
      </c>
      <c r="D34" s="30">
        <v>34</v>
      </c>
      <c r="E34" s="30">
        <v>2</v>
      </c>
      <c r="F34" s="30">
        <v>9</v>
      </c>
      <c r="G34" s="30">
        <v>0</v>
      </c>
      <c r="H34" s="30">
        <v>0</v>
      </c>
      <c r="I34" s="30">
        <v>72</v>
      </c>
      <c r="J34" s="39">
        <v>72</v>
      </c>
    </row>
    <row r="35" spans="2:10" ht="16">
      <c r="B35" s="30">
        <v>30</v>
      </c>
      <c r="C35" s="30">
        <v>218</v>
      </c>
      <c r="D35" s="30">
        <v>56</v>
      </c>
      <c r="E35" s="30">
        <v>0</v>
      </c>
      <c r="F35" s="30">
        <v>7</v>
      </c>
      <c r="G35" s="30">
        <v>0</v>
      </c>
      <c r="H35" s="30">
        <v>0</v>
      </c>
      <c r="I35" s="30">
        <v>34</v>
      </c>
      <c r="J35" s="39">
        <v>34</v>
      </c>
    </row>
    <row r="36" spans="2:10" ht="16">
      <c r="B36" s="30">
        <v>31</v>
      </c>
      <c r="C36" s="30">
        <v>199</v>
      </c>
      <c r="D36" s="30">
        <v>49</v>
      </c>
      <c r="E36" s="30">
        <v>0</v>
      </c>
      <c r="F36" s="30">
        <v>0</v>
      </c>
      <c r="G36" s="30">
        <v>0</v>
      </c>
      <c r="H36" s="30">
        <v>0</v>
      </c>
      <c r="I36" s="30">
        <v>34</v>
      </c>
      <c r="J36" s="39">
        <v>34</v>
      </c>
    </row>
    <row r="37" spans="2:10" ht="16">
      <c r="B37" s="30">
        <v>32</v>
      </c>
      <c r="C37" s="30">
        <v>155</v>
      </c>
      <c r="D37" s="30">
        <v>24</v>
      </c>
      <c r="E37" s="30">
        <v>0</v>
      </c>
      <c r="F37" s="30">
        <v>2</v>
      </c>
      <c r="G37" s="30">
        <v>0</v>
      </c>
      <c r="H37" s="30">
        <v>0</v>
      </c>
      <c r="I37" s="30">
        <v>25</v>
      </c>
      <c r="J37" s="39">
        <v>25</v>
      </c>
    </row>
    <row r="38" spans="2:10" ht="16">
      <c r="B38" s="30">
        <v>33</v>
      </c>
      <c r="C38" s="30">
        <v>109</v>
      </c>
      <c r="D38" s="30">
        <v>29</v>
      </c>
      <c r="E38" s="30">
        <v>0</v>
      </c>
      <c r="F38" s="30">
        <v>0</v>
      </c>
      <c r="G38" s="30">
        <v>0</v>
      </c>
      <c r="H38" s="30">
        <v>0</v>
      </c>
      <c r="I38" s="30">
        <v>11</v>
      </c>
      <c r="J38" s="39">
        <v>11</v>
      </c>
    </row>
    <row r="39" spans="2:10" ht="16">
      <c r="B39" s="30">
        <v>34</v>
      </c>
      <c r="C39" s="30">
        <v>95</v>
      </c>
      <c r="D39" s="30">
        <v>20</v>
      </c>
      <c r="E39" s="30">
        <v>1</v>
      </c>
      <c r="F39" s="30">
        <v>2</v>
      </c>
      <c r="G39" s="30">
        <v>0</v>
      </c>
      <c r="H39" s="30">
        <v>0</v>
      </c>
      <c r="I39" s="30">
        <v>18</v>
      </c>
      <c r="J39" s="39">
        <v>18</v>
      </c>
    </row>
    <row r="40" spans="2:10" ht="16">
      <c r="B40" s="30">
        <v>35</v>
      </c>
      <c r="C40" s="30">
        <v>98</v>
      </c>
      <c r="D40" s="30">
        <v>11</v>
      </c>
      <c r="E40" s="30">
        <v>0</v>
      </c>
      <c r="F40" s="30">
        <v>2</v>
      </c>
      <c r="G40" s="30">
        <v>0</v>
      </c>
      <c r="H40" s="30">
        <v>0</v>
      </c>
      <c r="I40" s="30">
        <v>33</v>
      </c>
      <c r="J40" s="39">
        <v>33</v>
      </c>
    </row>
    <row r="41" spans="2:10" ht="16">
      <c r="B41" s="30">
        <v>36</v>
      </c>
      <c r="C41" s="30">
        <v>105</v>
      </c>
      <c r="D41" s="30">
        <v>5</v>
      </c>
      <c r="E41" s="30">
        <v>0</v>
      </c>
      <c r="F41" s="30">
        <v>3</v>
      </c>
      <c r="G41" s="30">
        <v>1</v>
      </c>
      <c r="H41" s="30">
        <v>0</v>
      </c>
      <c r="I41" s="30">
        <v>19</v>
      </c>
      <c r="J41" s="39">
        <v>20</v>
      </c>
    </row>
    <row r="42" spans="2:10" ht="16">
      <c r="B42" s="30">
        <v>37</v>
      </c>
      <c r="C42" s="30">
        <v>115</v>
      </c>
      <c r="D42" s="30">
        <v>16</v>
      </c>
      <c r="E42" s="30">
        <v>4</v>
      </c>
      <c r="F42" s="30">
        <v>2</v>
      </c>
      <c r="G42" s="30">
        <v>0</v>
      </c>
      <c r="H42" s="30">
        <v>0</v>
      </c>
      <c r="I42" s="30">
        <v>35</v>
      </c>
      <c r="J42" s="39">
        <v>35</v>
      </c>
    </row>
    <row r="43" spans="2:10" ht="16">
      <c r="B43" s="30">
        <v>38</v>
      </c>
      <c r="C43" s="30">
        <v>159</v>
      </c>
      <c r="D43" s="30">
        <v>20</v>
      </c>
      <c r="E43" s="30">
        <v>4</v>
      </c>
      <c r="F43" s="30">
        <v>1</v>
      </c>
      <c r="G43" s="30">
        <v>0</v>
      </c>
      <c r="H43" s="30">
        <v>0</v>
      </c>
      <c r="I43" s="30">
        <v>32</v>
      </c>
      <c r="J43" s="39">
        <v>32</v>
      </c>
    </row>
    <row r="44" spans="2:10" ht="16">
      <c r="B44" s="30">
        <v>39</v>
      </c>
      <c r="C44" s="30">
        <v>226</v>
      </c>
      <c r="D44" s="30">
        <v>33</v>
      </c>
      <c r="E44" s="30">
        <v>10</v>
      </c>
      <c r="F44" s="30">
        <v>2</v>
      </c>
      <c r="G44" s="30">
        <v>0</v>
      </c>
      <c r="H44" s="30">
        <v>0</v>
      </c>
      <c r="I44" s="30">
        <v>42</v>
      </c>
      <c r="J44" s="39">
        <v>42</v>
      </c>
    </row>
    <row r="45" spans="2:10" ht="16">
      <c r="B45" s="30">
        <v>40</v>
      </c>
      <c r="C45" s="30">
        <v>311</v>
      </c>
      <c r="D45" s="30">
        <v>53</v>
      </c>
      <c r="E45" s="30">
        <v>6</v>
      </c>
      <c r="F45" s="30">
        <v>10</v>
      </c>
      <c r="G45" s="30">
        <v>0</v>
      </c>
      <c r="H45" s="30">
        <v>0</v>
      </c>
      <c r="I45" s="30">
        <v>50</v>
      </c>
      <c r="J45" s="39">
        <v>50</v>
      </c>
    </row>
    <row r="46" spans="2:10" ht="16">
      <c r="B46" s="30">
        <v>41</v>
      </c>
      <c r="C46" s="30">
        <v>292</v>
      </c>
      <c r="D46" s="30">
        <v>65</v>
      </c>
      <c r="E46" s="30">
        <v>5</v>
      </c>
      <c r="F46" s="30">
        <v>2</v>
      </c>
      <c r="G46" s="30">
        <v>0</v>
      </c>
      <c r="H46" s="30">
        <v>0</v>
      </c>
      <c r="I46" s="30">
        <v>50</v>
      </c>
      <c r="J46" s="39">
        <v>50</v>
      </c>
    </row>
    <row r="47" spans="2:10" ht="16">
      <c r="B47" s="30">
        <v>42</v>
      </c>
      <c r="C47" s="30">
        <v>242</v>
      </c>
      <c r="D47" s="30">
        <v>33</v>
      </c>
      <c r="E47" s="30">
        <v>5</v>
      </c>
      <c r="F47" s="30">
        <v>6</v>
      </c>
      <c r="G47" s="30">
        <v>0</v>
      </c>
      <c r="H47" s="30">
        <v>0</v>
      </c>
      <c r="I47" s="30">
        <v>60</v>
      </c>
      <c r="J47" s="39">
        <v>60</v>
      </c>
    </row>
    <row r="48" spans="2:10" ht="16">
      <c r="B48" s="30">
        <v>43</v>
      </c>
      <c r="C48" s="30">
        <v>165</v>
      </c>
      <c r="D48" s="30">
        <v>32</v>
      </c>
      <c r="E48" s="30">
        <v>0</v>
      </c>
      <c r="F48" s="30">
        <v>4</v>
      </c>
      <c r="G48" s="30">
        <v>0</v>
      </c>
      <c r="H48" s="30">
        <v>0</v>
      </c>
      <c r="I48" s="30">
        <v>33</v>
      </c>
      <c r="J48" s="39">
        <v>33</v>
      </c>
    </row>
    <row r="49" spans="2:10" ht="16">
      <c r="B49" s="30">
        <v>44</v>
      </c>
      <c r="C49" s="30">
        <v>120</v>
      </c>
      <c r="D49" s="30">
        <v>22</v>
      </c>
      <c r="E49" s="30">
        <v>4</v>
      </c>
      <c r="F49" s="30">
        <v>3</v>
      </c>
      <c r="G49" s="30">
        <v>0</v>
      </c>
      <c r="H49" s="30">
        <v>0</v>
      </c>
      <c r="I49" s="30">
        <v>34</v>
      </c>
      <c r="J49" s="39">
        <v>34</v>
      </c>
    </row>
    <row r="50" spans="2:10" ht="16">
      <c r="B50" s="30">
        <v>45</v>
      </c>
      <c r="C50" s="30">
        <v>92</v>
      </c>
      <c r="D50" s="30">
        <v>13</v>
      </c>
      <c r="E50" s="30">
        <v>20</v>
      </c>
      <c r="F50" s="30">
        <v>4</v>
      </c>
      <c r="G50" s="30">
        <v>0</v>
      </c>
      <c r="H50" s="30">
        <v>0</v>
      </c>
      <c r="I50" s="30">
        <v>48</v>
      </c>
      <c r="J50" s="39">
        <v>48</v>
      </c>
    </row>
    <row r="51" spans="2:10" ht="16">
      <c r="B51" s="30">
        <v>46</v>
      </c>
      <c r="C51" s="30">
        <v>107</v>
      </c>
      <c r="D51" s="30">
        <v>21</v>
      </c>
      <c r="E51" s="30">
        <v>13</v>
      </c>
      <c r="F51" s="30">
        <v>2</v>
      </c>
      <c r="G51" s="30">
        <v>0</v>
      </c>
      <c r="H51" s="30">
        <v>0</v>
      </c>
      <c r="I51" s="30">
        <v>33</v>
      </c>
      <c r="J51" s="39">
        <v>33</v>
      </c>
    </row>
    <row r="52" spans="2:10" ht="16">
      <c r="B52" s="30">
        <v>47</v>
      </c>
      <c r="C52" s="30">
        <v>138</v>
      </c>
      <c r="D52" s="30">
        <v>18</v>
      </c>
      <c r="E52" s="30">
        <v>33</v>
      </c>
      <c r="F52" s="30">
        <v>1</v>
      </c>
      <c r="G52" s="30">
        <v>0</v>
      </c>
      <c r="H52" s="30">
        <v>0</v>
      </c>
      <c r="I52" s="30">
        <v>44</v>
      </c>
      <c r="J52" s="39">
        <v>44</v>
      </c>
    </row>
    <row r="53" spans="2:10" ht="16">
      <c r="B53" s="30">
        <v>48</v>
      </c>
      <c r="C53" s="30">
        <v>165</v>
      </c>
      <c r="D53" s="30">
        <v>25</v>
      </c>
      <c r="E53" s="30">
        <v>32</v>
      </c>
      <c r="F53" s="30">
        <v>7</v>
      </c>
      <c r="G53" s="30">
        <v>0</v>
      </c>
      <c r="H53" s="30">
        <v>0</v>
      </c>
      <c r="I53" s="30">
        <v>42</v>
      </c>
      <c r="J53" s="39">
        <v>42</v>
      </c>
    </row>
    <row r="54" spans="2:10" ht="16">
      <c r="B54" s="30">
        <v>49</v>
      </c>
      <c r="C54" s="30">
        <v>217</v>
      </c>
      <c r="D54" s="30">
        <v>25</v>
      </c>
      <c r="E54" s="30">
        <v>37</v>
      </c>
      <c r="F54" s="30">
        <v>6</v>
      </c>
      <c r="G54" s="30">
        <v>1</v>
      </c>
      <c r="H54" s="30">
        <v>0</v>
      </c>
      <c r="I54" s="30">
        <v>51</v>
      </c>
      <c r="J54" s="39">
        <v>52</v>
      </c>
    </row>
    <row r="55" spans="2:10" ht="16">
      <c r="B55" s="30">
        <v>50</v>
      </c>
      <c r="C55" s="30">
        <v>402</v>
      </c>
      <c r="D55" s="30">
        <v>45</v>
      </c>
      <c r="E55" s="30">
        <v>15</v>
      </c>
      <c r="F55" s="30">
        <v>10</v>
      </c>
      <c r="G55" s="30">
        <v>0</v>
      </c>
      <c r="H55" s="30">
        <v>0</v>
      </c>
      <c r="I55" s="30">
        <v>73</v>
      </c>
      <c r="J55" s="39">
        <v>73</v>
      </c>
    </row>
    <row r="56" spans="2:10" ht="16">
      <c r="B56" s="30">
        <v>51</v>
      </c>
      <c r="C56" s="30">
        <v>440</v>
      </c>
      <c r="D56" s="30">
        <v>58</v>
      </c>
      <c r="E56" s="30">
        <v>4</v>
      </c>
      <c r="F56" s="30">
        <v>4</v>
      </c>
      <c r="G56" s="30">
        <v>0</v>
      </c>
      <c r="H56" s="30">
        <v>0</v>
      </c>
      <c r="I56" s="30">
        <v>98</v>
      </c>
      <c r="J56" s="39">
        <v>98</v>
      </c>
    </row>
    <row r="57" spans="2:10" ht="16">
      <c r="B57" s="30">
        <v>52</v>
      </c>
      <c r="C57" s="30">
        <v>316</v>
      </c>
      <c r="D57" s="30">
        <v>29</v>
      </c>
      <c r="E57" s="30">
        <v>0</v>
      </c>
      <c r="F57" s="30">
        <v>7</v>
      </c>
      <c r="G57" s="30">
        <v>0</v>
      </c>
      <c r="H57" s="30">
        <v>0</v>
      </c>
      <c r="I57" s="30">
        <v>111</v>
      </c>
      <c r="J57" s="39">
        <v>111</v>
      </c>
    </row>
    <row r="58" spans="2:10" ht="16">
      <c r="B58" s="30">
        <v>1</v>
      </c>
      <c r="C58" s="30">
        <v>332</v>
      </c>
      <c r="D58" s="30">
        <v>34</v>
      </c>
      <c r="E58" s="30">
        <v>0</v>
      </c>
      <c r="F58" s="30">
        <v>1</v>
      </c>
      <c r="G58" s="30">
        <v>0</v>
      </c>
      <c r="H58" s="30">
        <v>0</v>
      </c>
      <c r="I58" s="30">
        <v>50</v>
      </c>
      <c r="J58" s="39">
        <v>50</v>
      </c>
    </row>
    <row r="59" spans="2:10" ht="16">
      <c r="B59" s="30">
        <v>2</v>
      </c>
      <c r="C59" s="30">
        <v>182</v>
      </c>
      <c r="D59" s="30">
        <v>24</v>
      </c>
      <c r="E59" s="30">
        <v>2</v>
      </c>
      <c r="F59" s="30">
        <v>3</v>
      </c>
      <c r="G59" s="30">
        <v>0</v>
      </c>
      <c r="H59" s="30">
        <v>0</v>
      </c>
      <c r="I59" s="30">
        <v>9</v>
      </c>
      <c r="J59" s="39">
        <v>9</v>
      </c>
    </row>
    <row r="60" spans="2:10" ht="16">
      <c r="B60" s="35">
        <v>3</v>
      </c>
      <c r="C60" s="35">
        <v>117</v>
      </c>
      <c r="D60" s="35">
        <v>17</v>
      </c>
      <c r="E60" s="35">
        <v>2</v>
      </c>
      <c r="F60" s="35">
        <v>3</v>
      </c>
      <c r="G60" s="35">
        <v>0</v>
      </c>
      <c r="H60" s="35">
        <v>0</v>
      </c>
      <c r="I60" s="35">
        <v>5</v>
      </c>
      <c r="J60" s="44">
        <v>5</v>
      </c>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8.8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3.25" customHeight="1">
      <c r="C2" s="37" t="s">
        <v>586</v>
      </c>
      <c r="D2" s="37"/>
      <c r="E2" s="37"/>
      <c r="F2" s="37"/>
      <c r="G2" s="37"/>
      <c r="H2" s="24"/>
      <c r="I2" s="24"/>
      <c r="J2" s="90"/>
      <c r="K2" s="90"/>
      <c r="L2" s="90"/>
    </row>
    <row r="3" spans="2:12" s="23" customFormat="1" ht="19.5" customHeight="1">
      <c r="C3" s="25" t="s">
        <v>1</v>
      </c>
      <c r="E3" s="90"/>
      <c r="F3" s="90"/>
      <c r="G3" s="90"/>
      <c r="H3" s="90"/>
      <c r="I3" s="90"/>
      <c r="J3" s="90"/>
      <c r="K3" s="90"/>
      <c r="L3" s="90"/>
    </row>
    <row r="4" spans="2:12" s="23" customFormat="1" ht="15"/>
    <row r="5" spans="2:12" s="23" customFormat="1" ht="15"/>
    <row r="6" spans="2:12" s="23" customFormat="1" ht="15"/>
    <row r="7" spans="2:12" ht="15" thickBot="1"/>
    <row r="8" spans="2:12" s="91" customFormat="1" ht="48.75" customHeight="1" thickBot="1">
      <c r="B8" s="87" t="s">
        <v>176</v>
      </c>
      <c r="C8" s="92" t="s">
        <v>578</v>
      </c>
      <c r="D8" s="92" t="s">
        <v>579</v>
      </c>
      <c r="E8" s="92" t="s">
        <v>580</v>
      </c>
      <c r="F8" s="92" t="s">
        <v>581</v>
      </c>
      <c r="G8" s="92" t="s">
        <v>582</v>
      </c>
      <c r="H8" s="92" t="s">
        <v>583</v>
      </c>
      <c r="I8" s="93" t="s">
        <v>584</v>
      </c>
      <c r="J8" s="92" t="s">
        <v>585</v>
      </c>
    </row>
    <row r="9" spans="2:12" ht="15.75" customHeight="1">
      <c r="B9" s="41">
        <v>4</v>
      </c>
      <c r="C9" s="41">
        <v>502</v>
      </c>
      <c r="D9" s="94">
        <v>43</v>
      </c>
      <c r="E9" s="41">
        <v>288</v>
      </c>
      <c r="F9" s="41">
        <v>2</v>
      </c>
      <c r="G9" s="41">
        <v>21</v>
      </c>
      <c r="H9" s="94">
        <v>1</v>
      </c>
      <c r="I9" s="94">
        <v>138</v>
      </c>
      <c r="J9" s="41">
        <v>160</v>
      </c>
    </row>
    <row r="10" spans="2:12" ht="15.5" customHeight="1">
      <c r="B10" s="30">
        <v>5</v>
      </c>
      <c r="C10" s="39">
        <v>508</v>
      </c>
      <c r="D10" s="30">
        <v>28</v>
      </c>
      <c r="E10" s="39">
        <v>135</v>
      </c>
      <c r="F10" s="39">
        <v>0</v>
      </c>
      <c r="G10" s="39">
        <v>9</v>
      </c>
      <c r="H10" s="30">
        <v>0</v>
      </c>
      <c r="I10" s="30">
        <v>134</v>
      </c>
      <c r="J10" s="39">
        <v>143</v>
      </c>
    </row>
    <row r="11" spans="2:12" ht="15.5" customHeight="1">
      <c r="B11" s="30">
        <v>6</v>
      </c>
      <c r="C11" s="39">
        <v>495</v>
      </c>
      <c r="D11" s="30">
        <v>51</v>
      </c>
      <c r="E11" s="39">
        <v>69</v>
      </c>
      <c r="F11" s="39">
        <v>1</v>
      </c>
      <c r="G11" s="39">
        <v>11</v>
      </c>
      <c r="H11" s="30">
        <v>0</v>
      </c>
      <c r="I11" s="30">
        <v>112</v>
      </c>
      <c r="J11" s="39">
        <v>123</v>
      </c>
    </row>
    <row r="12" spans="2:12" ht="15.5" customHeight="1">
      <c r="B12" s="30">
        <v>7</v>
      </c>
      <c r="C12" s="39">
        <v>456</v>
      </c>
      <c r="D12" s="30">
        <v>31</v>
      </c>
      <c r="E12" s="39">
        <v>14</v>
      </c>
      <c r="F12" s="39">
        <v>0</v>
      </c>
      <c r="G12" s="39">
        <v>7</v>
      </c>
      <c r="H12" s="30">
        <v>0</v>
      </c>
      <c r="I12" s="30">
        <v>104</v>
      </c>
      <c r="J12" s="39">
        <v>111</v>
      </c>
    </row>
    <row r="13" spans="2:12" ht="15.5" customHeight="1">
      <c r="B13" s="30">
        <v>8</v>
      </c>
      <c r="C13" s="39">
        <v>354</v>
      </c>
      <c r="D13" s="30">
        <v>16</v>
      </c>
      <c r="E13" s="39">
        <v>13</v>
      </c>
      <c r="F13" s="39">
        <v>4</v>
      </c>
      <c r="G13" s="39">
        <v>3</v>
      </c>
      <c r="H13" s="30">
        <v>0</v>
      </c>
      <c r="I13" s="30">
        <v>82</v>
      </c>
      <c r="J13" s="39">
        <v>85</v>
      </c>
    </row>
    <row r="14" spans="2:12" ht="15.5" customHeight="1">
      <c r="B14" s="30">
        <v>9</v>
      </c>
      <c r="C14" s="39">
        <v>390</v>
      </c>
      <c r="D14" s="30">
        <v>30</v>
      </c>
      <c r="E14" s="39">
        <v>11</v>
      </c>
      <c r="F14" s="39">
        <v>1</v>
      </c>
      <c r="G14" s="39">
        <v>5</v>
      </c>
      <c r="H14" s="30">
        <v>0</v>
      </c>
      <c r="I14" s="30">
        <v>77</v>
      </c>
      <c r="J14" s="39">
        <v>82</v>
      </c>
    </row>
    <row r="15" spans="2:12" ht="15.5" customHeight="1">
      <c r="B15" s="30">
        <v>10</v>
      </c>
      <c r="C15" s="39">
        <v>596</v>
      </c>
      <c r="D15" s="30">
        <v>44</v>
      </c>
      <c r="E15" s="39">
        <v>64</v>
      </c>
      <c r="F15" s="39">
        <v>7</v>
      </c>
      <c r="G15" s="39">
        <v>7</v>
      </c>
      <c r="H15" s="30">
        <v>0</v>
      </c>
      <c r="I15" s="30">
        <v>124</v>
      </c>
      <c r="J15" s="39">
        <v>131</v>
      </c>
    </row>
    <row r="16" spans="2:12" ht="15.5" customHeight="1">
      <c r="B16" s="30">
        <v>11</v>
      </c>
      <c r="C16" s="39">
        <v>832</v>
      </c>
      <c r="D16" s="30">
        <v>50</v>
      </c>
      <c r="E16" s="39">
        <v>93</v>
      </c>
      <c r="F16" s="39">
        <v>8</v>
      </c>
      <c r="G16" s="39">
        <v>0</v>
      </c>
      <c r="H16" s="30">
        <v>0</v>
      </c>
      <c r="I16" s="30">
        <v>190</v>
      </c>
      <c r="J16" s="39">
        <v>190</v>
      </c>
    </row>
    <row r="17" spans="2:14" ht="15.5" customHeight="1">
      <c r="B17" s="30">
        <v>12</v>
      </c>
      <c r="C17" s="39">
        <v>888</v>
      </c>
      <c r="D17" s="30">
        <v>52</v>
      </c>
      <c r="E17" s="39">
        <v>64</v>
      </c>
      <c r="F17" s="39">
        <v>12</v>
      </c>
      <c r="G17" s="39">
        <v>10</v>
      </c>
      <c r="H17" s="30">
        <v>0</v>
      </c>
      <c r="I17" s="30">
        <v>164</v>
      </c>
      <c r="J17" s="39">
        <v>174</v>
      </c>
    </row>
    <row r="18" spans="2:14" ht="15.5" customHeight="1">
      <c r="B18" s="30">
        <v>13</v>
      </c>
      <c r="C18" s="39">
        <v>718</v>
      </c>
      <c r="D18" s="30">
        <v>59</v>
      </c>
      <c r="E18" s="39">
        <v>31</v>
      </c>
      <c r="F18" s="39">
        <v>6</v>
      </c>
      <c r="G18" s="39">
        <v>0</v>
      </c>
      <c r="H18" s="30">
        <v>0</v>
      </c>
      <c r="I18" s="30">
        <v>138</v>
      </c>
      <c r="J18" s="39">
        <v>138</v>
      </c>
    </row>
    <row r="19" spans="2:14" ht="15.5" customHeight="1">
      <c r="B19" s="30">
        <v>14</v>
      </c>
      <c r="C19" s="39">
        <v>610</v>
      </c>
      <c r="D19" s="30">
        <v>43</v>
      </c>
      <c r="E19" s="39">
        <v>5</v>
      </c>
      <c r="F19" s="39">
        <v>6</v>
      </c>
      <c r="G19" s="39">
        <v>2</v>
      </c>
      <c r="H19" s="30">
        <v>0</v>
      </c>
      <c r="I19" s="30">
        <v>122</v>
      </c>
      <c r="J19" s="39">
        <v>124</v>
      </c>
    </row>
    <row r="20" spans="2:14" ht="15.5" customHeight="1">
      <c r="B20" s="30">
        <v>15</v>
      </c>
      <c r="C20" s="39">
        <v>433</v>
      </c>
      <c r="D20" s="30">
        <v>36</v>
      </c>
      <c r="E20" s="39">
        <v>0</v>
      </c>
      <c r="F20" s="39">
        <v>6</v>
      </c>
      <c r="G20" s="39">
        <v>1</v>
      </c>
      <c r="H20" s="30">
        <v>0</v>
      </c>
      <c r="I20" s="30">
        <v>83</v>
      </c>
      <c r="J20" s="39">
        <v>84</v>
      </c>
    </row>
    <row r="21" spans="2:14" ht="15.5" customHeight="1">
      <c r="B21" s="30">
        <v>16</v>
      </c>
      <c r="C21" s="39">
        <v>339</v>
      </c>
      <c r="D21" s="30">
        <v>33</v>
      </c>
      <c r="E21" s="39">
        <v>1</v>
      </c>
      <c r="F21" s="39">
        <v>7</v>
      </c>
      <c r="G21" s="39">
        <v>0</v>
      </c>
      <c r="H21" s="30">
        <v>0</v>
      </c>
      <c r="I21" s="30">
        <v>60</v>
      </c>
      <c r="J21" s="39">
        <v>60</v>
      </c>
    </row>
    <row r="22" spans="2:14" ht="15.5" customHeight="1">
      <c r="B22" s="30">
        <v>17</v>
      </c>
      <c r="C22" s="30">
        <v>186</v>
      </c>
      <c r="D22" s="30">
        <v>19</v>
      </c>
      <c r="E22" s="30">
        <v>3</v>
      </c>
      <c r="F22" s="30">
        <v>0</v>
      </c>
      <c r="G22" s="30">
        <v>0</v>
      </c>
      <c r="H22" s="30">
        <v>0</v>
      </c>
      <c r="I22" s="30">
        <v>21</v>
      </c>
      <c r="J22" s="39">
        <v>21</v>
      </c>
      <c r="N22" s="15"/>
    </row>
    <row r="23" spans="2:14" ht="15.5" customHeight="1">
      <c r="B23" s="30">
        <v>18</v>
      </c>
      <c r="C23" s="30">
        <v>157</v>
      </c>
      <c r="D23" s="30">
        <v>5</v>
      </c>
      <c r="E23" s="30">
        <v>4</v>
      </c>
      <c r="F23" s="30">
        <v>4</v>
      </c>
      <c r="G23" s="30">
        <v>0</v>
      </c>
      <c r="H23" s="30">
        <v>0</v>
      </c>
      <c r="I23" s="30">
        <v>28</v>
      </c>
      <c r="J23" s="39">
        <v>28</v>
      </c>
    </row>
    <row r="24" spans="2:14" ht="15.5" customHeight="1">
      <c r="B24" s="30">
        <v>19</v>
      </c>
      <c r="C24" s="30">
        <v>95</v>
      </c>
      <c r="D24" s="30">
        <v>10</v>
      </c>
      <c r="E24" s="30">
        <v>5</v>
      </c>
      <c r="F24" s="30">
        <v>5</v>
      </c>
      <c r="G24" s="30">
        <v>0</v>
      </c>
      <c r="H24" s="30">
        <v>0</v>
      </c>
      <c r="I24" s="30">
        <v>12</v>
      </c>
      <c r="J24" s="39">
        <v>12</v>
      </c>
    </row>
    <row r="25" spans="2:14" ht="15.5" customHeight="1">
      <c r="B25" s="30">
        <v>20</v>
      </c>
      <c r="C25" s="30">
        <v>95</v>
      </c>
      <c r="D25" s="30">
        <v>6</v>
      </c>
      <c r="E25" s="30">
        <v>7</v>
      </c>
      <c r="F25" s="30">
        <v>3</v>
      </c>
      <c r="G25" s="30">
        <v>0</v>
      </c>
      <c r="H25" s="30">
        <v>0</v>
      </c>
      <c r="I25" s="30">
        <v>18</v>
      </c>
      <c r="J25" s="39">
        <v>18</v>
      </c>
    </row>
    <row r="26" spans="2:14" ht="15.5" customHeight="1">
      <c r="B26" s="30">
        <v>21</v>
      </c>
      <c r="C26" s="30">
        <v>54</v>
      </c>
      <c r="D26" s="30">
        <v>0</v>
      </c>
      <c r="E26" s="30">
        <v>4</v>
      </c>
      <c r="F26" s="30">
        <v>0</v>
      </c>
      <c r="G26" s="30">
        <v>0</v>
      </c>
      <c r="H26" s="30">
        <v>0</v>
      </c>
      <c r="I26" s="30">
        <v>11</v>
      </c>
      <c r="J26" s="39">
        <v>11</v>
      </c>
    </row>
    <row r="27" spans="2:14" ht="15.5" customHeight="1">
      <c r="B27" s="30">
        <v>22</v>
      </c>
      <c r="C27" s="30">
        <v>56</v>
      </c>
      <c r="D27" s="30">
        <v>6</v>
      </c>
      <c r="E27" s="30">
        <v>0</v>
      </c>
      <c r="F27" s="30">
        <v>3</v>
      </c>
      <c r="G27" s="30">
        <v>0</v>
      </c>
      <c r="H27" s="30">
        <v>0</v>
      </c>
      <c r="I27" s="30">
        <v>13</v>
      </c>
      <c r="J27" s="39">
        <v>13</v>
      </c>
    </row>
    <row r="28" spans="2:14" ht="15.5" customHeight="1">
      <c r="B28" s="30">
        <v>23</v>
      </c>
      <c r="C28" s="30">
        <v>130</v>
      </c>
      <c r="D28" s="30">
        <v>12</v>
      </c>
      <c r="E28" s="30">
        <v>0</v>
      </c>
      <c r="F28" s="30">
        <v>3</v>
      </c>
      <c r="G28" s="30">
        <v>0</v>
      </c>
      <c r="H28" s="30">
        <v>0</v>
      </c>
      <c r="I28" s="30">
        <v>25</v>
      </c>
      <c r="J28" s="39">
        <v>25</v>
      </c>
    </row>
    <row r="29" spans="2:14" ht="15.5" customHeight="1">
      <c r="B29" s="30">
        <v>24</v>
      </c>
      <c r="C29" s="30">
        <v>204</v>
      </c>
      <c r="D29" s="30">
        <v>13</v>
      </c>
      <c r="E29" s="30">
        <v>4</v>
      </c>
      <c r="F29" s="30">
        <v>6</v>
      </c>
      <c r="G29" s="30">
        <v>0</v>
      </c>
      <c r="H29" s="30">
        <v>0</v>
      </c>
      <c r="I29" s="30">
        <v>34</v>
      </c>
      <c r="J29" s="39">
        <v>34</v>
      </c>
    </row>
    <row r="30" spans="2:14" ht="15.5" customHeight="1">
      <c r="B30" s="30">
        <v>25</v>
      </c>
      <c r="C30" s="30">
        <v>293</v>
      </c>
      <c r="D30" s="30">
        <v>24</v>
      </c>
      <c r="E30" s="30">
        <v>13</v>
      </c>
      <c r="F30" s="30">
        <v>11</v>
      </c>
      <c r="G30" s="30">
        <v>1</v>
      </c>
      <c r="H30" s="30">
        <v>0</v>
      </c>
      <c r="I30" s="30">
        <v>40</v>
      </c>
      <c r="J30" s="39">
        <v>41</v>
      </c>
    </row>
    <row r="31" spans="2:14" ht="16">
      <c r="B31" s="30">
        <v>26</v>
      </c>
      <c r="C31" s="30">
        <v>389</v>
      </c>
      <c r="D31" s="30">
        <v>19</v>
      </c>
      <c r="E31" s="30">
        <v>20</v>
      </c>
      <c r="F31" s="30">
        <v>12</v>
      </c>
      <c r="G31" s="30">
        <v>0</v>
      </c>
      <c r="H31" s="30">
        <v>0</v>
      </c>
      <c r="I31" s="30">
        <v>64</v>
      </c>
      <c r="J31" s="39">
        <v>64</v>
      </c>
    </row>
    <row r="32" spans="2:14" ht="16">
      <c r="B32" s="30">
        <v>27</v>
      </c>
      <c r="C32" s="30">
        <v>423</v>
      </c>
      <c r="D32" s="30">
        <v>21</v>
      </c>
      <c r="E32" s="30">
        <v>19</v>
      </c>
      <c r="F32" s="30">
        <v>10</v>
      </c>
      <c r="G32" s="30">
        <v>0</v>
      </c>
      <c r="H32" s="30">
        <v>0</v>
      </c>
      <c r="I32" s="30">
        <v>64</v>
      </c>
      <c r="J32" s="39">
        <v>64</v>
      </c>
    </row>
    <row r="33" spans="2:10" ht="16">
      <c r="B33" s="30">
        <v>28</v>
      </c>
      <c r="C33" s="30">
        <v>420</v>
      </c>
      <c r="D33" s="30">
        <v>17</v>
      </c>
      <c r="E33" s="30">
        <v>9</v>
      </c>
      <c r="F33" s="30">
        <v>6</v>
      </c>
      <c r="G33" s="30">
        <v>0</v>
      </c>
      <c r="H33" s="30">
        <v>0</v>
      </c>
      <c r="I33" s="30">
        <v>76</v>
      </c>
      <c r="J33" s="39">
        <v>76</v>
      </c>
    </row>
    <row r="34" spans="2:10" ht="16">
      <c r="B34" s="30">
        <v>29</v>
      </c>
      <c r="C34" s="30">
        <v>341</v>
      </c>
      <c r="D34" s="30">
        <v>13</v>
      </c>
      <c r="E34" s="30">
        <v>2</v>
      </c>
      <c r="F34" s="30">
        <v>9</v>
      </c>
      <c r="G34" s="30">
        <v>0</v>
      </c>
      <c r="H34" s="30">
        <v>0</v>
      </c>
      <c r="I34" s="30">
        <v>51</v>
      </c>
      <c r="J34" s="39">
        <v>51</v>
      </c>
    </row>
    <row r="35" spans="2:10" ht="16">
      <c r="B35" s="30">
        <v>30</v>
      </c>
      <c r="C35" s="30">
        <v>195</v>
      </c>
      <c r="D35" s="30">
        <v>46</v>
      </c>
      <c r="E35" s="30">
        <v>0</v>
      </c>
      <c r="F35" s="30">
        <v>6</v>
      </c>
      <c r="G35" s="30">
        <v>0</v>
      </c>
      <c r="H35" s="30">
        <v>0</v>
      </c>
      <c r="I35" s="30">
        <v>24</v>
      </c>
      <c r="J35" s="39">
        <v>24</v>
      </c>
    </row>
    <row r="36" spans="2:10" ht="16">
      <c r="B36" s="30">
        <v>31</v>
      </c>
      <c r="C36" s="30">
        <v>175</v>
      </c>
      <c r="D36" s="30">
        <v>41</v>
      </c>
      <c r="E36" s="30">
        <v>0</v>
      </c>
      <c r="F36" s="30">
        <v>0</v>
      </c>
      <c r="G36" s="30">
        <v>0</v>
      </c>
      <c r="H36" s="30">
        <v>0</v>
      </c>
      <c r="I36" s="30">
        <v>23</v>
      </c>
      <c r="J36" s="39">
        <v>23</v>
      </c>
    </row>
    <row r="37" spans="2:10" ht="16">
      <c r="B37" s="30">
        <v>32</v>
      </c>
      <c r="C37" s="30">
        <v>133</v>
      </c>
      <c r="D37" s="30">
        <v>20</v>
      </c>
      <c r="E37" s="30">
        <v>0</v>
      </c>
      <c r="F37" s="30">
        <v>2</v>
      </c>
      <c r="G37" s="30">
        <v>0</v>
      </c>
      <c r="H37" s="30">
        <v>0</v>
      </c>
      <c r="I37" s="30">
        <v>17</v>
      </c>
      <c r="J37" s="39">
        <v>17</v>
      </c>
    </row>
    <row r="38" spans="2:10" ht="16">
      <c r="B38" s="30">
        <v>33</v>
      </c>
      <c r="C38" s="30">
        <v>103</v>
      </c>
      <c r="D38" s="30">
        <v>15</v>
      </c>
      <c r="E38" s="30">
        <v>0</v>
      </c>
      <c r="F38" s="30">
        <v>0</v>
      </c>
      <c r="G38" s="30">
        <v>0</v>
      </c>
      <c r="H38" s="30">
        <v>0</v>
      </c>
      <c r="I38" s="30">
        <v>6</v>
      </c>
      <c r="J38" s="39">
        <v>6</v>
      </c>
    </row>
    <row r="39" spans="2:10" ht="16">
      <c r="B39" s="30">
        <v>34</v>
      </c>
      <c r="C39" s="30">
        <v>90</v>
      </c>
      <c r="D39" s="30">
        <v>10</v>
      </c>
      <c r="E39" s="30">
        <v>1</v>
      </c>
      <c r="F39" s="30">
        <v>1</v>
      </c>
      <c r="G39" s="30">
        <v>0</v>
      </c>
      <c r="H39" s="30">
        <v>0</v>
      </c>
      <c r="I39" s="30">
        <v>9</v>
      </c>
      <c r="J39" s="39">
        <v>9</v>
      </c>
    </row>
    <row r="40" spans="2:10" ht="16">
      <c r="B40" s="30">
        <v>35</v>
      </c>
      <c r="C40" s="30">
        <v>96</v>
      </c>
      <c r="D40" s="30">
        <v>7</v>
      </c>
      <c r="E40" s="30">
        <v>0</v>
      </c>
      <c r="F40" s="30">
        <v>2</v>
      </c>
      <c r="G40" s="30">
        <v>0</v>
      </c>
      <c r="H40" s="30">
        <v>0</v>
      </c>
      <c r="I40" s="30">
        <v>11</v>
      </c>
      <c r="J40" s="39">
        <v>11</v>
      </c>
    </row>
    <row r="41" spans="2:10" ht="16">
      <c r="B41" s="30">
        <v>36</v>
      </c>
      <c r="C41" s="30">
        <v>105</v>
      </c>
      <c r="D41" s="30">
        <v>5</v>
      </c>
      <c r="E41" s="30">
        <v>0</v>
      </c>
      <c r="F41" s="30">
        <v>3</v>
      </c>
      <c r="G41" s="30">
        <v>1</v>
      </c>
      <c r="H41" s="30">
        <v>0</v>
      </c>
      <c r="I41" s="30">
        <v>17</v>
      </c>
      <c r="J41" s="39">
        <v>18</v>
      </c>
    </row>
    <row r="42" spans="2:10" ht="16">
      <c r="B42" s="30">
        <v>37</v>
      </c>
      <c r="C42" s="30">
        <v>111</v>
      </c>
      <c r="D42" s="30">
        <v>9</v>
      </c>
      <c r="E42" s="30">
        <v>3</v>
      </c>
      <c r="F42" s="30">
        <v>2</v>
      </c>
      <c r="G42" s="30">
        <v>0</v>
      </c>
      <c r="H42" s="30">
        <v>0</v>
      </c>
      <c r="I42" s="30">
        <v>8</v>
      </c>
      <c r="J42" s="39">
        <v>8</v>
      </c>
    </row>
    <row r="43" spans="2:10" ht="16">
      <c r="B43" s="30">
        <v>38</v>
      </c>
      <c r="C43" s="30">
        <v>146</v>
      </c>
      <c r="D43" s="30">
        <v>14</v>
      </c>
      <c r="E43" s="30">
        <v>3</v>
      </c>
      <c r="F43" s="30">
        <v>1</v>
      </c>
      <c r="G43" s="30">
        <v>0</v>
      </c>
      <c r="H43" s="30">
        <v>0</v>
      </c>
      <c r="I43" s="30">
        <v>6</v>
      </c>
      <c r="J43" s="39">
        <v>6</v>
      </c>
    </row>
    <row r="44" spans="2:10" ht="16">
      <c r="B44" s="30">
        <v>39</v>
      </c>
      <c r="C44" s="30">
        <v>219</v>
      </c>
      <c r="D44" s="30">
        <v>27</v>
      </c>
      <c r="E44" s="30">
        <v>8</v>
      </c>
      <c r="F44" s="30">
        <v>2</v>
      </c>
      <c r="G44" s="30">
        <v>0</v>
      </c>
      <c r="H44" s="30">
        <v>0</v>
      </c>
      <c r="I44" s="30">
        <v>17</v>
      </c>
      <c r="J44" s="39">
        <v>17</v>
      </c>
    </row>
    <row r="45" spans="2:10" ht="16">
      <c r="B45" s="30">
        <v>40</v>
      </c>
      <c r="C45" s="30">
        <v>296</v>
      </c>
      <c r="D45" s="30">
        <v>36</v>
      </c>
      <c r="E45" s="30">
        <v>6</v>
      </c>
      <c r="F45" s="30">
        <v>9</v>
      </c>
      <c r="G45" s="30">
        <v>0</v>
      </c>
      <c r="H45" s="30">
        <v>0</v>
      </c>
      <c r="I45" s="30">
        <v>23</v>
      </c>
      <c r="J45" s="39">
        <v>23</v>
      </c>
    </row>
    <row r="46" spans="2:10" ht="16">
      <c r="B46" s="30">
        <v>41</v>
      </c>
      <c r="C46" s="30">
        <v>278</v>
      </c>
      <c r="D46" s="30">
        <v>41</v>
      </c>
      <c r="E46" s="30">
        <v>4</v>
      </c>
      <c r="F46" s="30">
        <v>2</v>
      </c>
      <c r="G46" s="30">
        <v>0</v>
      </c>
      <c r="H46" s="30">
        <v>0</v>
      </c>
      <c r="I46" s="30">
        <v>22</v>
      </c>
      <c r="J46" s="39">
        <v>22</v>
      </c>
    </row>
    <row r="47" spans="2:10" ht="16">
      <c r="B47" s="30">
        <v>42</v>
      </c>
      <c r="C47" s="30">
        <v>226</v>
      </c>
      <c r="D47" s="30">
        <v>17</v>
      </c>
      <c r="E47" s="30">
        <v>5</v>
      </c>
      <c r="F47" s="30">
        <v>6</v>
      </c>
      <c r="G47" s="30">
        <v>0</v>
      </c>
      <c r="H47" s="30">
        <v>0</v>
      </c>
      <c r="I47" s="30">
        <v>26</v>
      </c>
      <c r="J47" s="39">
        <v>26</v>
      </c>
    </row>
    <row r="48" spans="2:10" ht="16">
      <c r="B48" s="30">
        <v>43</v>
      </c>
      <c r="C48" s="30">
        <v>146</v>
      </c>
      <c r="D48" s="30">
        <v>19</v>
      </c>
      <c r="E48" s="30">
        <v>0</v>
      </c>
      <c r="F48" s="30">
        <v>3</v>
      </c>
      <c r="G48" s="30">
        <v>0</v>
      </c>
      <c r="H48" s="30">
        <v>0</v>
      </c>
      <c r="I48" s="30">
        <v>14</v>
      </c>
      <c r="J48" s="39">
        <v>14</v>
      </c>
    </row>
    <row r="49" spans="2:10" ht="16">
      <c r="B49" s="30">
        <v>44</v>
      </c>
      <c r="C49" s="30">
        <v>108</v>
      </c>
      <c r="D49" s="30">
        <v>16</v>
      </c>
      <c r="E49" s="30">
        <v>1</v>
      </c>
      <c r="F49" s="30">
        <v>3</v>
      </c>
      <c r="G49" s="30">
        <v>0</v>
      </c>
      <c r="H49" s="30">
        <v>0</v>
      </c>
      <c r="I49" s="30">
        <v>12</v>
      </c>
      <c r="J49" s="39">
        <v>12</v>
      </c>
    </row>
    <row r="50" spans="2:10" ht="16">
      <c r="B50" s="30">
        <v>45</v>
      </c>
      <c r="C50" s="30">
        <v>86</v>
      </c>
      <c r="D50" s="30">
        <v>7</v>
      </c>
      <c r="E50" s="30">
        <v>15</v>
      </c>
      <c r="F50" s="30">
        <v>4</v>
      </c>
      <c r="G50" s="30">
        <v>0</v>
      </c>
      <c r="H50" s="30">
        <v>0</v>
      </c>
      <c r="I50" s="30">
        <v>11</v>
      </c>
      <c r="J50" s="39">
        <v>11</v>
      </c>
    </row>
    <row r="51" spans="2:10" ht="16">
      <c r="B51" s="30">
        <v>46</v>
      </c>
      <c r="C51" s="30">
        <v>100</v>
      </c>
      <c r="D51" s="30">
        <v>7</v>
      </c>
      <c r="E51" s="30">
        <v>9</v>
      </c>
      <c r="F51" s="30">
        <v>2</v>
      </c>
      <c r="G51" s="30">
        <v>0</v>
      </c>
      <c r="H51" s="30">
        <v>0</v>
      </c>
      <c r="I51" s="30">
        <v>4</v>
      </c>
      <c r="J51" s="39">
        <v>4</v>
      </c>
    </row>
    <row r="52" spans="2:10" ht="16">
      <c r="B52" s="30">
        <v>47</v>
      </c>
      <c r="C52" s="30">
        <v>130</v>
      </c>
      <c r="D52" s="30">
        <v>8</v>
      </c>
      <c r="E52" s="30">
        <v>25</v>
      </c>
      <c r="F52" s="30">
        <v>1</v>
      </c>
      <c r="G52" s="30">
        <v>0</v>
      </c>
      <c r="H52" s="30">
        <v>0</v>
      </c>
      <c r="I52" s="30">
        <v>14</v>
      </c>
      <c r="J52" s="39">
        <v>14</v>
      </c>
    </row>
    <row r="53" spans="2:10" ht="16">
      <c r="B53" s="30">
        <v>48</v>
      </c>
      <c r="C53" s="30">
        <v>155</v>
      </c>
      <c r="D53" s="30">
        <v>14</v>
      </c>
      <c r="E53" s="30">
        <v>26</v>
      </c>
      <c r="F53" s="30">
        <v>5</v>
      </c>
      <c r="G53" s="30">
        <v>0</v>
      </c>
      <c r="H53" s="30">
        <v>0</v>
      </c>
      <c r="I53" s="30">
        <v>17</v>
      </c>
      <c r="J53" s="39">
        <v>17</v>
      </c>
    </row>
    <row r="54" spans="2:10" ht="16">
      <c r="B54" s="30">
        <v>49</v>
      </c>
      <c r="C54" s="30">
        <v>204</v>
      </c>
      <c r="D54" s="30">
        <v>20</v>
      </c>
      <c r="E54" s="30">
        <v>27</v>
      </c>
      <c r="F54" s="30">
        <v>6</v>
      </c>
      <c r="G54" s="30">
        <v>0</v>
      </c>
      <c r="H54" s="30">
        <v>0</v>
      </c>
      <c r="I54" s="30">
        <v>9</v>
      </c>
      <c r="J54" s="39">
        <v>9</v>
      </c>
    </row>
    <row r="55" spans="2:10" ht="16">
      <c r="B55" s="30">
        <v>50</v>
      </c>
      <c r="C55" s="30">
        <v>378</v>
      </c>
      <c r="D55" s="30">
        <v>32</v>
      </c>
      <c r="E55" s="30">
        <v>8</v>
      </c>
      <c r="F55" s="30">
        <v>7</v>
      </c>
      <c r="G55" s="30">
        <v>0</v>
      </c>
      <c r="H55" s="30">
        <v>0</v>
      </c>
      <c r="I55" s="30">
        <v>14</v>
      </c>
      <c r="J55" s="39">
        <v>14</v>
      </c>
    </row>
    <row r="56" spans="2:10" ht="16">
      <c r="B56" s="30">
        <v>51</v>
      </c>
      <c r="C56" s="30">
        <v>408</v>
      </c>
      <c r="D56" s="30">
        <v>24</v>
      </c>
      <c r="E56" s="30">
        <v>2</v>
      </c>
      <c r="F56" s="30">
        <v>3</v>
      </c>
      <c r="G56" s="30">
        <v>0</v>
      </c>
      <c r="H56" s="30">
        <v>0</v>
      </c>
      <c r="I56" s="30">
        <v>17</v>
      </c>
      <c r="J56" s="39">
        <v>17</v>
      </c>
    </row>
    <row r="57" spans="2:10" ht="16">
      <c r="B57" s="30">
        <v>52</v>
      </c>
      <c r="C57" s="30">
        <v>276</v>
      </c>
      <c r="D57" s="30">
        <v>14</v>
      </c>
      <c r="E57" s="30">
        <v>0</v>
      </c>
      <c r="F57" s="30">
        <v>6</v>
      </c>
      <c r="G57" s="30">
        <v>0</v>
      </c>
      <c r="H57" s="30">
        <v>0</v>
      </c>
      <c r="I57" s="30">
        <v>11</v>
      </c>
      <c r="J57" s="39">
        <v>11</v>
      </c>
    </row>
    <row r="58" spans="2:10" ht="16">
      <c r="B58" s="30">
        <v>1</v>
      </c>
      <c r="C58" s="30">
        <v>301</v>
      </c>
      <c r="D58" s="30">
        <v>18</v>
      </c>
      <c r="E58" s="30">
        <v>0</v>
      </c>
      <c r="F58" s="30">
        <v>1</v>
      </c>
      <c r="G58" s="30">
        <v>0</v>
      </c>
      <c r="H58" s="30">
        <v>0</v>
      </c>
      <c r="I58" s="30">
        <v>5</v>
      </c>
      <c r="J58" s="39">
        <v>5</v>
      </c>
    </row>
    <row r="59" spans="2:10" ht="16">
      <c r="B59" s="30">
        <v>2</v>
      </c>
      <c r="C59" s="30">
        <v>143</v>
      </c>
      <c r="D59" s="30">
        <v>7</v>
      </c>
      <c r="E59" s="30">
        <v>2</v>
      </c>
      <c r="F59" s="30">
        <v>3</v>
      </c>
      <c r="G59" s="30">
        <v>0</v>
      </c>
      <c r="H59" s="30">
        <v>0</v>
      </c>
      <c r="I59" s="30">
        <v>5</v>
      </c>
      <c r="J59" s="39">
        <v>5</v>
      </c>
    </row>
    <row r="60" spans="2:10" ht="16">
      <c r="B60" s="35">
        <v>3</v>
      </c>
      <c r="C60" s="35">
        <v>86</v>
      </c>
      <c r="D60" s="35">
        <v>9</v>
      </c>
      <c r="E60" s="35">
        <v>2</v>
      </c>
      <c r="F60" s="35">
        <v>3</v>
      </c>
      <c r="G60" s="35">
        <v>0</v>
      </c>
      <c r="H60" s="35">
        <v>0</v>
      </c>
      <c r="I60" s="35">
        <v>5</v>
      </c>
      <c r="J60" s="44">
        <v>1</v>
      </c>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5" defaultRowHeight="14.5"/>
  <cols>
    <col min="1" max="1" width="18.33203125" style="98" customWidth="1"/>
    <col min="2" max="2" width="21.33203125" style="98" customWidth="1"/>
    <col min="3" max="3" width="21.5" style="98" customWidth="1"/>
    <col min="4" max="4" width="23.83203125" style="98" customWidth="1"/>
    <col min="5" max="5" width="28.83203125" style="98" customWidth="1"/>
    <col min="6" max="6" width="23.1640625" style="98" customWidth="1"/>
    <col min="7" max="7" width="23.83203125" style="98" customWidth="1"/>
    <col min="8" max="8" width="25.1640625" style="98" customWidth="1"/>
    <col min="9" max="9" width="30" style="98" customWidth="1"/>
    <col min="10" max="10" width="23" style="98" customWidth="1"/>
    <col min="11" max="11" width="10.5" style="98" customWidth="1"/>
    <col min="12" max="16384" width="10.5" style="98"/>
  </cols>
  <sheetData>
    <row r="1" spans="2:10" s="95" customFormat="1" ht="15"/>
    <row r="2" spans="2:10" s="95" customFormat="1" ht="23">
      <c r="C2" s="100" t="s">
        <v>587</v>
      </c>
      <c r="D2" s="100"/>
      <c r="E2" s="100"/>
      <c r="F2" s="100"/>
      <c r="G2" s="100"/>
      <c r="H2" s="96"/>
    </row>
    <row r="3" spans="2:10" s="95" customFormat="1" ht="23">
      <c r="C3" s="97" t="s">
        <v>1</v>
      </c>
      <c r="E3" s="97"/>
      <c r="F3" s="97"/>
      <c r="G3" s="97"/>
      <c r="H3" s="97"/>
    </row>
    <row r="4" spans="2:10" s="95" customFormat="1" ht="15"/>
    <row r="5" spans="2:10" s="95" customFormat="1" ht="15"/>
    <row r="6" spans="2:10" s="95" customFormat="1" ht="15"/>
    <row r="7" spans="2:10" ht="15" thickBot="1"/>
    <row r="8" spans="2:10" ht="38">
      <c r="B8" s="87" t="s">
        <v>176</v>
      </c>
      <c r="C8" s="92" t="s">
        <v>588</v>
      </c>
      <c r="D8" s="92" t="s">
        <v>589</v>
      </c>
      <c r="E8" s="92" t="s">
        <v>590</v>
      </c>
      <c r="F8" s="92" t="s">
        <v>591</v>
      </c>
      <c r="G8" s="92" t="s">
        <v>592</v>
      </c>
      <c r="H8" s="92" t="s">
        <v>593</v>
      </c>
      <c r="I8" s="92" t="s">
        <v>594</v>
      </c>
      <c r="J8" s="92" t="s">
        <v>595</v>
      </c>
    </row>
    <row r="9" spans="2:10" ht="16">
      <c r="B9" s="41">
        <v>4</v>
      </c>
      <c r="C9" s="41">
        <v>0</v>
      </c>
      <c r="D9" s="94">
        <v>0</v>
      </c>
      <c r="E9" s="41">
        <v>0</v>
      </c>
      <c r="F9" s="41">
        <v>405</v>
      </c>
      <c r="G9" s="41">
        <v>0</v>
      </c>
      <c r="H9" s="94">
        <v>0</v>
      </c>
      <c r="I9" s="41">
        <v>0</v>
      </c>
      <c r="J9" s="41">
        <v>97</v>
      </c>
    </row>
    <row r="10" spans="2:10" ht="16">
      <c r="B10" s="30">
        <v>5</v>
      </c>
      <c r="C10" s="39">
        <v>0</v>
      </c>
      <c r="D10" s="30">
        <v>0</v>
      </c>
      <c r="E10" s="39">
        <v>0</v>
      </c>
      <c r="F10" s="39">
        <v>413</v>
      </c>
      <c r="G10" s="39">
        <v>0</v>
      </c>
      <c r="H10" s="30">
        <v>1</v>
      </c>
      <c r="I10" s="39">
        <v>0</v>
      </c>
      <c r="J10" s="39">
        <v>94</v>
      </c>
    </row>
    <row r="11" spans="2:10" ht="16">
      <c r="B11" s="30">
        <v>6</v>
      </c>
      <c r="C11" s="39">
        <v>0</v>
      </c>
      <c r="D11" s="30">
        <v>0</v>
      </c>
      <c r="E11" s="39">
        <v>0</v>
      </c>
      <c r="F11" s="39">
        <v>410</v>
      </c>
      <c r="G11" s="39">
        <v>0</v>
      </c>
      <c r="H11" s="30">
        <v>0</v>
      </c>
      <c r="I11" s="39">
        <v>0</v>
      </c>
      <c r="J11" s="39">
        <v>85</v>
      </c>
    </row>
    <row r="12" spans="2:10" ht="16">
      <c r="B12" s="30">
        <v>7</v>
      </c>
      <c r="C12" s="39">
        <v>1</v>
      </c>
      <c r="D12" s="30">
        <v>0</v>
      </c>
      <c r="E12" s="39">
        <v>0</v>
      </c>
      <c r="F12" s="39">
        <v>353</v>
      </c>
      <c r="G12" s="39">
        <v>0</v>
      </c>
      <c r="H12" s="30">
        <v>0</v>
      </c>
      <c r="I12" s="39">
        <v>0</v>
      </c>
      <c r="J12" s="39">
        <v>102</v>
      </c>
    </row>
    <row r="13" spans="2:10" ht="16">
      <c r="B13" s="30">
        <v>8</v>
      </c>
      <c r="C13" s="39">
        <v>0</v>
      </c>
      <c r="D13" s="30">
        <v>0</v>
      </c>
      <c r="E13" s="39">
        <v>0</v>
      </c>
      <c r="F13" s="39">
        <v>284</v>
      </c>
      <c r="G13" s="39">
        <v>0</v>
      </c>
      <c r="H13" s="30">
        <v>0</v>
      </c>
      <c r="I13" s="39">
        <v>0</v>
      </c>
      <c r="J13" s="39">
        <v>70</v>
      </c>
    </row>
    <row r="14" spans="2:10" ht="16">
      <c r="B14" s="30">
        <v>9</v>
      </c>
      <c r="C14" s="39">
        <v>1</v>
      </c>
      <c r="D14" s="30">
        <v>0</v>
      </c>
      <c r="E14" s="39">
        <v>0</v>
      </c>
      <c r="F14" s="39">
        <v>275</v>
      </c>
      <c r="G14" s="39">
        <v>0</v>
      </c>
      <c r="H14" s="30">
        <v>0</v>
      </c>
      <c r="I14" s="39">
        <v>0</v>
      </c>
      <c r="J14" s="39">
        <v>114</v>
      </c>
    </row>
    <row r="15" spans="2:10" ht="16">
      <c r="B15" s="30">
        <v>10</v>
      </c>
      <c r="C15" s="39">
        <v>2</v>
      </c>
      <c r="D15" s="30">
        <v>0</v>
      </c>
      <c r="E15" s="39">
        <v>0</v>
      </c>
      <c r="F15" s="39">
        <v>449</v>
      </c>
      <c r="G15" s="39">
        <v>1</v>
      </c>
      <c r="H15" s="30">
        <v>0</v>
      </c>
      <c r="I15" s="39">
        <v>0</v>
      </c>
      <c r="J15" s="39">
        <v>144</v>
      </c>
    </row>
    <row r="16" spans="2:10" ht="16">
      <c r="B16" s="30">
        <v>11</v>
      </c>
      <c r="C16" s="39">
        <v>0</v>
      </c>
      <c r="D16" s="30">
        <v>0</v>
      </c>
      <c r="E16" s="39">
        <v>0</v>
      </c>
      <c r="F16" s="39">
        <v>652</v>
      </c>
      <c r="G16" s="39">
        <v>0</v>
      </c>
      <c r="H16" s="30">
        <v>0</v>
      </c>
      <c r="I16" s="39">
        <v>0</v>
      </c>
      <c r="J16" s="39">
        <v>180</v>
      </c>
    </row>
    <row r="17" spans="2:14" ht="16">
      <c r="B17" s="30">
        <v>12</v>
      </c>
      <c r="C17" s="39">
        <v>0</v>
      </c>
      <c r="D17" s="30">
        <v>0</v>
      </c>
      <c r="E17" s="39">
        <v>0</v>
      </c>
      <c r="F17" s="39">
        <v>672</v>
      </c>
      <c r="G17" s="39">
        <v>0</v>
      </c>
      <c r="H17" s="30">
        <v>0</v>
      </c>
      <c r="I17" s="39">
        <v>0</v>
      </c>
      <c r="J17" s="39">
        <v>216</v>
      </c>
    </row>
    <row r="18" spans="2:14" ht="16">
      <c r="B18" s="30">
        <v>13</v>
      </c>
      <c r="C18" s="39">
        <v>2</v>
      </c>
      <c r="D18" s="30">
        <v>0</v>
      </c>
      <c r="E18" s="39">
        <v>0</v>
      </c>
      <c r="F18" s="39">
        <v>534</v>
      </c>
      <c r="G18" s="39">
        <v>0</v>
      </c>
      <c r="H18" s="30">
        <v>0</v>
      </c>
      <c r="I18" s="39">
        <v>0</v>
      </c>
      <c r="J18" s="39">
        <v>182</v>
      </c>
    </row>
    <row r="19" spans="2:14" ht="16">
      <c r="B19" s="30">
        <v>14</v>
      </c>
      <c r="C19" s="39">
        <v>4</v>
      </c>
      <c r="D19" s="30">
        <v>0</v>
      </c>
      <c r="E19" s="39">
        <v>0</v>
      </c>
      <c r="F19" s="39">
        <v>451</v>
      </c>
      <c r="G19" s="39">
        <v>1</v>
      </c>
      <c r="H19" s="30">
        <v>0</v>
      </c>
      <c r="I19" s="39">
        <v>0</v>
      </c>
      <c r="J19" s="39">
        <v>154</v>
      </c>
    </row>
    <row r="20" spans="2:14" ht="16">
      <c r="B20" s="30">
        <v>15</v>
      </c>
      <c r="C20" s="39">
        <v>9</v>
      </c>
      <c r="D20" s="30">
        <v>0</v>
      </c>
      <c r="E20" s="39">
        <v>0</v>
      </c>
      <c r="F20" s="39">
        <v>328</v>
      </c>
      <c r="G20" s="39">
        <v>0</v>
      </c>
      <c r="H20" s="30">
        <v>0</v>
      </c>
      <c r="I20" s="39">
        <v>0</v>
      </c>
      <c r="J20" s="39">
        <v>96</v>
      </c>
    </row>
    <row r="21" spans="2:14" ht="16">
      <c r="B21" s="30">
        <v>16</v>
      </c>
      <c r="C21" s="39">
        <v>1</v>
      </c>
      <c r="D21" s="30">
        <v>0</v>
      </c>
      <c r="E21" s="39">
        <v>0</v>
      </c>
      <c r="F21" s="39">
        <v>240</v>
      </c>
      <c r="G21" s="39">
        <v>1</v>
      </c>
      <c r="H21" s="30">
        <v>0</v>
      </c>
      <c r="I21" s="39">
        <v>0</v>
      </c>
      <c r="J21" s="39">
        <v>97</v>
      </c>
    </row>
    <row r="22" spans="2:14" ht="16">
      <c r="B22" s="30">
        <v>17</v>
      </c>
      <c r="C22" s="30">
        <v>5</v>
      </c>
      <c r="D22" s="30">
        <v>0</v>
      </c>
      <c r="E22" s="30">
        <v>0</v>
      </c>
      <c r="F22" s="30">
        <v>128</v>
      </c>
      <c r="G22" s="30">
        <v>0</v>
      </c>
      <c r="H22" s="30">
        <v>0</v>
      </c>
      <c r="I22" s="39">
        <v>1</v>
      </c>
      <c r="J22" s="39">
        <v>52</v>
      </c>
      <c r="N22" s="99"/>
    </row>
    <row r="23" spans="2:14" ht="16">
      <c r="B23" s="30">
        <v>18</v>
      </c>
      <c r="C23" s="30">
        <v>3</v>
      </c>
      <c r="D23" s="30">
        <v>0</v>
      </c>
      <c r="E23" s="30">
        <v>0</v>
      </c>
      <c r="F23" s="30">
        <v>98</v>
      </c>
      <c r="G23" s="30">
        <v>0</v>
      </c>
      <c r="H23" s="30">
        <v>0</v>
      </c>
      <c r="I23" s="39">
        <v>1</v>
      </c>
      <c r="J23" s="39">
        <v>55</v>
      </c>
    </row>
    <row r="24" spans="2:14" ht="16">
      <c r="B24" s="30">
        <v>19</v>
      </c>
      <c r="C24" s="30">
        <v>6</v>
      </c>
      <c r="D24" s="30">
        <v>0</v>
      </c>
      <c r="E24" s="30">
        <v>0</v>
      </c>
      <c r="F24" s="30">
        <v>59</v>
      </c>
      <c r="G24" s="30">
        <v>1</v>
      </c>
      <c r="H24" s="30">
        <v>0</v>
      </c>
      <c r="I24" s="39">
        <v>0</v>
      </c>
      <c r="J24" s="39">
        <v>29</v>
      </c>
    </row>
    <row r="25" spans="2:14" ht="16">
      <c r="B25" s="30">
        <v>20</v>
      </c>
      <c r="C25" s="30">
        <v>2</v>
      </c>
      <c r="D25" s="30">
        <v>0</v>
      </c>
      <c r="E25" s="30">
        <v>0</v>
      </c>
      <c r="F25" s="30">
        <v>64</v>
      </c>
      <c r="G25" s="30">
        <v>0</v>
      </c>
      <c r="H25" s="30">
        <v>0</v>
      </c>
      <c r="I25" s="39">
        <v>1</v>
      </c>
      <c r="J25" s="39">
        <v>28</v>
      </c>
    </row>
    <row r="26" spans="2:14" ht="16">
      <c r="B26" s="30">
        <v>21</v>
      </c>
      <c r="C26" s="30">
        <v>1</v>
      </c>
      <c r="D26" s="30">
        <v>0</v>
      </c>
      <c r="E26" s="30">
        <v>0</v>
      </c>
      <c r="F26" s="30">
        <v>33</v>
      </c>
      <c r="G26" s="30">
        <v>0</v>
      </c>
      <c r="H26" s="30">
        <v>0</v>
      </c>
      <c r="I26" s="39">
        <v>0</v>
      </c>
      <c r="J26" s="39">
        <v>20</v>
      </c>
    </row>
    <row r="27" spans="2:14" ht="16">
      <c r="B27" s="30">
        <v>22</v>
      </c>
      <c r="C27" s="30">
        <v>0</v>
      </c>
      <c r="D27" s="30">
        <v>0</v>
      </c>
      <c r="E27" s="30">
        <v>0</v>
      </c>
      <c r="F27" s="30">
        <v>37</v>
      </c>
      <c r="G27" s="30">
        <v>0</v>
      </c>
      <c r="H27" s="30">
        <v>0</v>
      </c>
      <c r="I27" s="39">
        <v>1</v>
      </c>
      <c r="J27" s="39">
        <v>18</v>
      </c>
    </row>
    <row r="28" spans="2:14" ht="16">
      <c r="B28" s="30">
        <v>23</v>
      </c>
      <c r="C28" s="30">
        <v>0</v>
      </c>
      <c r="D28" s="30">
        <v>0</v>
      </c>
      <c r="E28" s="30">
        <v>0</v>
      </c>
      <c r="F28" s="30">
        <v>87</v>
      </c>
      <c r="G28" s="30">
        <v>0</v>
      </c>
      <c r="H28" s="30">
        <v>0</v>
      </c>
      <c r="I28" s="39">
        <v>0</v>
      </c>
      <c r="J28" s="39">
        <v>43</v>
      </c>
    </row>
    <row r="29" spans="2:14" ht="16">
      <c r="B29" s="30">
        <v>24</v>
      </c>
      <c r="C29" s="30">
        <v>2</v>
      </c>
      <c r="D29" s="30">
        <v>0</v>
      </c>
      <c r="E29" s="30">
        <v>0</v>
      </c>
      <c r="F29" s="30">
        <v>138</v>
      </c>
      <c r="G29" s="30">
        <v>0</v>
      </c>
      <c r="H29" s="30">
        <v>0</v>
      </c>
      <c r="I29" s="39">
        <v>0</v>
      </c>
      <c r="J29" s="39">
        <v>64</v>
      </c>
    </row>
    <row r="30" spans="2:14" ht="16">
      <c r="B30" s="30">
        <v>25</v>
      </c>
      <c r="C30" s="30">
        <v>0</v>
      </c>
      <c r="D30" s="30">
        <v>0</v>
      </c>
      <c r="E30" s="30">
        <v>0</v>
      </c>
      <c r="F30" s="30">
        <v>188</v>
      </c>
      <c r="G30" s="30">
        <v>0</v>
      </c>
      <c r="H30" s="30">
        <v>0</v>
      </c>
      <c r="I30" s="39">
        <v>1</v>
      </c>
      <c r="J30" s="39">
        <v>104</v>
      </c>
    </row>
    <row r="31" spans="2:14" ht="16">
      <c r="B31" s="30">
        <v>26</v>
      </c>
      <c r="C31" s="30">
        <v>1</v>
      </c>
      <c r="D31" s="30">
        <v>0</v>
      </c>
      <c r="E31" s="30">
        <v>0</v>
      </c>
      <c r="F31" s="30">
        <v>271</v>
      </c>
      <c r="G31" s="30">
        <v>0</v>
      </c>
      <c r="H31" s="30">
        <v>0</v>
      </c>
      <c r="I31" s="39">
        <v>1</v>
      </c>
      <c r="J31" s="39">
        <v>116</v>
      </c>
    </row>
    <row r="32" spans="2:14" ht="16">
      <c r="B32" s="30">
        <v>27</v>
      </c>
      <c r="C32" s="30">
        <v>0</v>
      </c>
      <c r="D32" s="30">
        <v>0</v>
      </c>
      <c r="E32" s="30">
        <v>0</v>
      </c>
      <c r="F32" s="30">
        <v>297</v>
      </c>
      <c r="G32" s="30">
        <v>0</v>
      </c>
      <c r="H32" s="30">
        <v>0</v>
      </c>
      <c r="I32" s="39">
        <v>0</v>
      </c>
      <c r="J32" s="39">
        <v>126</v>
      </c>
    </row>
    <row r="33" spans="2:10" ht="16">
      <c r="B33" s="30">
        <v>28</v>
      </c>
      <c r="C33" s="30">
        <v>0</v>
      </c>
      <c r="D33" s="30">
        <v>0</v>
      </c>
      <c r="E33" s="30">
        <v>0</v>
      </c>
      <c r="F33" s="30">
        <v>293</v>
      </c>
      <c r="G33" s="30">
        <v>0</v>
      </c>
      <c r="H33" s="30">
        <v>0</v>
      </c>
      <c r="I33" s="39">
        <v>0</v>
      </c>
      <c r="J33" s="39">
        <v>127</v>
      </c>
    </row>
    <row r="34" spans="2:10" ht="16">
      <c r="B34" s="30">
        <v>29</v>
      </c>
      <c r="C34" s="30">
        <v>0</v>
      </c>
      <c r="D34" s="30">
        <v>0</v>
      </c>
      <c r="E34" s="30">
        <v>0</v>
      </c>
      <c r="F34" s="30">
        <v>223</v>
      </c>
      <c r="G34" s="30">
        <v>0</v>
      </c>
      <c r="H34" s="30">
        <v>0</v>
      </c>
      <c r="I34" s="39">
        <v>0</v>
      </c>
      <c r="J34" s="39">
        <v>118</v>
      </c>
    </row>
    <row r="35" spans="2:10" ht="16">
      <c r="B35" s="30">
        <v>30</v>
      </c>
      <c r="C35" s="30">
        <v>0</v>
      </c>
      <c r="D35" s="30">
        <v>0</v>
      </c>
      <c r="E35" s="30">
        <v>0</v>
      </c>
      <c r="F35" s="30">
        <v>121</v>
      </c>
      <c r="G35" s="30">
        <v>0</v>
      </c>
      <c r="H35" s="30">
        <v>0</v>
      </c>
      <c r="I35" s="39">
        <v>0</v>
      </c>
      <c r="J35" s="39">
        <v>74</v>
      </c>
    </row>
    <row r="36" spans="2:10" ht="16">
      <c r="B36" s="30">
        <v>31</v>
      </c>
      <c r="C36" s="30">
        <v>0</v>
      </c>
      <c r="D36" s="30">
        <v>0</v>
      </c>
      <c r="E36" s="30">
        <v>0</v>
      </c>
      <c r="F36" s="30">
        <v>103</v>
      </c>
      <c r="G36" s="30">
        <v>0</v>
      </c>
      <c r="H36" s="30">
        <v>0</v>
      </c>
      <c r="I36" s="39">
        <v>0</v>
      </c>
      <c r="J36" s="39">
        <v>72</v>
      </c>
    </row>
    <row r="37" spans="2:10" ht="16">
      <c r="B37" s="30">
        <v>32</v>
      </c>
      <c r="C37" s="30">
        <v>1</v>
      </c>
      <c r="D37" s="30">
        <v>0</v>
      </c>
      <c r="E37" s="30">
        <v>0</v>
      </c>
      <c r="F37" s="30">
        <v>89</v>
      </c>
      <c r="G37" s="30">
        <v>0</v>
      </c>
      <c r="H37" s="30">
        <v>0</v>
      </c>
      <c r="I37" s="39">
        <v>0</v>
      </c>
      <c r="J37" s="39">
        <v>43</v>
      </c>
    </row>
    <row r="38" spans="2:10" ht="16">
      <c r="B38" s="30">
        <v>33</v>
      </c>
      <c r="C38" s="30">
        <v>0</v>
      </c>
      <c r="D38" s="30">
        <v>0</v>
      </c>
      <c r="E38" s="30">
        <v>0</v>
      </c>
      <c r="F38" s="30">
        <v>67</v>
      </c>
      <c r="G38" s="30">
        <v>0</v>
      </c>
      <c r="H38" s="30">
        <v>0</v>
      </c>
      <c r="I38" s="39">
        <v>0</v>
      </c>
      <c r="J38" s="39">
        <v>36</v>
      </c>
    </row>
    <row r="39" spans="2:10" ht="16">
      <c r="B39" s="30">
        <v>34</v>
      </c>
      <c r="C39" s="30">
        <v>0</v>
      </c>
      <c r="D39" s="30">
        <v>0</v>
      </c>
      <c r="E39" s="30">
        <v>0</v>
      </c>
      <c r="F39" s="30">
        <v>60</v>
      </c>
      <c r="G39" s="30">
        <v>0</v>
      </c>
      <c r="H39" s="30">
        <v>0</v>
      </c>
      <c r="I39" s="39">
        <v>0</v>
      </c>
      <c r="J39" s="39">
        <v>30</v>
      </c>
    </row>
    <row r="40" spans="2:10" ht="16">
      <c r="B40" s="30">
        <v>35</v>
      </c>
      <c r="C40" s="30">
        <v>0</v>
      </c>
      <c r="D40" s="30">
        <v>0</v>
      </c>
      <c r="E40" s="30">
        <v>0</v>
      </c>
      <c r="F40" s="30">
        <v>67</v>
      </c>
      <c r="G40" s="30">
        <v>0</v>
      </c>
      <c r="H40" s="30">
        <v>0</v>
      </c>
      <c r="I40" s="39">
        <v>0</v>
      </c>
      <c r="J40" s="39">
        <v>29</v>
      </c>
    </row>
    <row r="41" spans="2:10" ht="16">
      <c r="B41" s="30">
        <v>36</v>
      </c>
      <c r="C41" s="30">
        <v>1</v>
      </c>
      <c r="D41" s="30">
        <v>0</v>
      </c>
      <c r="E41" s="30">
        <v>0</v>
      </c>
      <c r="F41" s="30">
        <v>66</v>
      </c>
      <c r="G41" s="30">
        <v>0</v>
      </c>
      <c r="H41" s="30">
        <v>1</v>
      </c>
      <c r="I41" s="39">
        <v>0</v>
      </c>
      <c r="J41" s="39">
        <v>37</v>
      </c>
    </row>
    <row r="42" spans="2:10" ht="16">
      <c r="B42" s="30">
        <v>37</v>
      </c>
      <c r="C42" s="30">
        <v>0</v>
      </c>
      <c r="D42" s="30">
        <v>0</v>
      </c>
      <c r="E42" s="30">
        <v>0</v>
      </c>
      <c r="F42" s="30">
        <v>72</v>
      </c>
      <c r="G42" s="30">
        <v>0</v>
      </c>
      <c r="H42" s="30">
        <v>0</v>
      </c>
      <c r="I42" s="39">
        <v>0</v>
      </c>
      <c r="J42" s="39">
        <v>39</v>
      </c>
    </row>
    <row r="43" spans="2:10" ht="16">
      <c r="B43" s="30">
        <v>38</v>
      </c>
      <c r="C43" s="30">
        <v>0</v>
      </c>
      <c r="D43" s="30">
        <v>0</v>
      </c>
      <c r="E43" s="30">
        <v>0</v>
      </c>
      <c r="F43" s="30">
        <v>104</v>
      </c>
      <c r="G43" s="30">
        <v>0</v>
      </c>
      <c r="H43" s="30">
        <v>1</v>
      </c>
      <c r="I43" s="39">
        <v>0</v>
      </c>
      <c r="J43" s="39">
        <v>41</v>
      </c>
    </row>
    <row r="44" spans="2:10" ht="16">
      <c r="B44" s="30">
        <v>39</v>
      </c>
      <c r="C44" s="30">
        <v>1</v>
      </c>
      <c r="D44" s="30">
        <v>0</v>
      </c>
      <c r="E44" s="30">
        <v>0</v>
      </c>
      <c r="F44" s="30">
        <v>138</v>
      </c>
      <c r="G44" s="30">
        <v>2</v>
      </c>
      <c r="H44" s="30">
        <v>0</v>
      </c>
      <c r="I44" s="39">
        <v>0</v>
      </c>
      <c r="J44" s="39">
        <v>78</v>
      </c>
    </row>
    <row r="45" spans="2:10" ht="16">
      <c r="B45" s="30">
        <v>40</v>
      </c>
      <c r="C45" s="30">
        <v>5</v>
      </c>
      <c r="D45" s="30">
        <v>0</v>
      </c>
      <c r="E45" s="30">
        <v>0</v>
      </c>
      <c r="F45" s="30">
        <v>186</v>
      </c>
      <c r="G45" s="30">
        <v>0</v>
      </c>
      <c r="H45" s="30">
        <v>0</v>
      </c>
      <c r="I45" s="39">
        <v>0</v>
      </c>
      <c r="J45" s="39">
        <v>105</v>
      </c>
    </row>
    <row r="46" spans="2:10" ht="16">
      <c r="B46" s="30">
        <v>41</v>
      </c>
      <c r="C46" s="30">
        <v>4</v>
      </c>
      <c r="D46" s="30">
        <v>0</v>
      </c>
      <c r="E46" s="30">
        <v>0</v>
      </c>
      <c r="F46" s="30">
        <v>167</v>
      </c>
      <c r="G46" s="30">
        <v>0</v>
      </c>
      <c r="H46" s="30">
        <v>0</v>
      </c>
      <c r="I46" s="39">
        <v>0</v>
      </c>
      <c r="J46" s="39">
        <v>107</v>
      </c>
    </row>
    <row r="47" spans="2:10" ht="16">
      <c r="B47" s="30">
        <v>42</v>
      </c>
      <c r="C47" s="30">
        <v>7</v>
      </c>
      <c r="D47" s="30">
        <v>0</v>
      </c>
      <c r="E47" s="30">
        <v>0</v>
      </c>
      <c r="F47" s="30">
        <v>135</v>
      </c>
      <c r="G47" s="30">
        <v>1</v>
      </c>
      <c r="H47" s="30">
        <v>0</v>
      </c>
      <c r="I47" s="39">
        <v>1</v>
      </c>
      <c r="J47" s="39">
        <v>82</v>
      </c>
    </row>
    <row r="48" spans="2:10" ht="16">
      <c r="B48" s="30">
        <v>43</v>
      </c>
      <c r="C48" s="30">
        <v>4</v>
      </c>
      <c r="D48" s="30">
        <v>0</v>
      </c>
      <c r="E48" s="30">
        <v>2</v>
      </c>
      <c r="F48" s="30">
        <v>90</v>
      </c>
      <c r="G48" s="30">
        <v>2</v>
      </c>
      <c r="H48" s="30">
        <v>1</v>
      </c>
      <c r="I48" s="39">
        <v>0</v>
      </c>
      <c r="J48" s="39">
        <v>47</v>
      </c>
    </row>
    <row r="49" spans="2:10" ht="16">
      <c r="B49" s="30">
        <v>44</v>
      </c>
      <c r="C49" s="30">
        <v>5</v>
      </c>
      <c r="D49" s="30">
        <v>0</v>
      </c>
      <c r="E49" s="30">
        <v>0</v>
      </c>
      <c r="F49" s="30">
        <v>73</v>
      </c>
      <c r="G49" s="30">
        <v>1</v>
      </c>
      <c r="H49" s="30">
        <v>0</v>
      </c>
      <c r="I49" s="39">
        <v>0</v>
      </c>
      <c r="J49" s="39">
        <v>29</v>
      </c>
    </row>
    <row r="50" spans="2:10" ht="16">
      <c r="B50" s="30">
        <v>45</v>
      </c>
      <c r="C50" s="30">
        <v>5</v>
      </c>
      <c r="D50" s="30">
        <v>0</v>
      </c>
      <c r="E50" s="30">
        <v>0</v>
      </c>
      <c r="F50" s="30">
        <v>53</v>
      </c>
      <c r="G50" s="30">
        <v>0</v>
      </c>
      <c r="H50" s="30">
        <v>0</v>
      </c>
      <c r="I50" s="39">
        <v>0</v>
      </c>
      <c r="J50" s="39">
        <v>28</v>
      </c>
    </row>
    <row r="51" spans="2:10" ht="16">
      <c r="B51" s="30">
        <v>46</v>
      </c>
      <c r="C51" s="30">
        <v>10</v>
      </c>
      <c r="D51" s="30">
        <v>0</v>
      </c>
      <c r="E51" s="30">
        <v>0</v>
      </c>
      <c r="F51" s="30">
        <v>42</v>
      </c>
      <c r="G51" s="30">
        <v>1</v>
      </c>
      <c r="H51" s="30">
        <v>2</v>
      </c>
      <c r="I51" s="39">
        <v>0</v>
      </c>
      <c r="J51" s="39">
        <v>45</v>
      </c>
    </row>
    <row r="52" spans="2:10" ht="16">
      <c r="B52" s="30">
        <v>47</v>
      </c>
      <c r="C52" s="30">
        <v>8</v>
      </c>
      <c r="D52" s="30">
        <v>0</v>
      </c>
      <c r="E52" s="30">
        <v>0</v>
      </c>
      <c r="F52" s="30">
        <v>75</v>
      </c>
      <c r="G52" s="30">
        <v>0</v>
      </c>
      <c r="H52" s="30">
        <v>1</v>
      </c>
      <c r="I52" s="39">
        <v>1</v>
      </c>
      <c r="J52" s="39">
        <v>45</v>
      </c>
    </row>
    <row r="53" spans="2:10" ht="16">
      <c r="B53" s="30">
        <v>48</v>
      </c>
      <c r="C53" s="30">
        <v>11</v>
      </c>
      <c r="D53" s="30">
        <v>0</v>
      </c>
      <c r="E53" s="30">
        <v>0</v>
      </c>
      <c r="F53" s="30">
        <v>87</v>
      </c>
      <c r="G53" s="30">
        <v>1</v>
      </c>
      <c r="H53" s="30">
        <v>0</v>
      </c>
      <c r="I53" s="39">
        <v>0</v>
      </c>
      <c r="J53" s="39">
        <v>56</v>
      </c>
    </row>
    <row r="54" spans="2:10" ht="16">
      <c r="B54" s="30">
        <v>49</v>
      </c>
      <c r="C54" s="30">
        <v>17</v>
      </c>
      <c r="D54" s="30">
        <v>1</v>
      </c>
      <c r="E54" s="30">
        <v>0</v>
      </c>
      <c r="F54" s="30">
        <v>115</v>
      </c>
      <c r="G54" s="30">
        <v>0</v>
      </c>
      <c r="H54" s="30">
        <v>1</v>
      </c>
      <c r="I54" s="39">
        <v>0</v>
      </c>
      <c r="J54" s="39">
        <v>70</v>
      </c>
    </row>
    <row r="55" spans="2:10" ht="16">
      <c r="B55" s="30">
        <v>50</v>
      </c>
      <c r="C55" s="30">
        <v>54</v>
      </c>
      <c r="D55" s="30">
        <v>0</v>
      </c>
      <c r="E55" s="30">
        <v>0</v>
      </c>
      <c r="F55" s="30">
        <v>190</v>
      </c>
      <c r="G55" s="30">
        <v>1</v>
      </c>
      <c r="H55" s="30">
        <v>1</v>
      </c>
      <c r="I55" s="39">
        <v>0</v>
      </c>
      <c r="J55" s="39">
        <v>132</v>
      </c>
    </row>
    <row r="56" spans="2:10" ht="16">
      <c r="B56" s="30">
        <v>51</v>
      </c>
      <c r="C56" s="30">
        <v>92</v>
      </c>
      <c r="D56" s="30">
        <v>0</v>
      </c>
      <c r="E56" s="30">
        <v>1</v>
      </c>
      <c r="F56" s="30">
        <v>124</v>
      </c>
      <c r="G56" s="30">
        <v>0</v>
      </c>
      <c r="H56" s="30">
        <v>4</v>
      </c>
      <c r="I56" s="39">
        <v>2</v>
      </c>
      <c r="J56" s="39">
        <v>182</v>
      </c>
    </row>
    <row r="57" spans="2:10" ht="16">
      <c r="B57" s="30">
        <v>52</v>
      </c>
      <c r="C57" s="30">
        <v>88</v>
      </c>
      <c r="D57" s="30">
        <v>0</v>
      </c>
      <c r="E57" s="30">
        <v>0</v>
      </c>
      <c r="F57" s="30">
        <v>53</v>
      </c>
      <c r="G57" s="30">
        <v>0</v>
      </c>
      <c r="H57" s="30">
        <v>3</v>
      </c>
      <c r="I57" s="39">
        <v>1</v>
      </c>
      <c r="J57" s="39">
        <v>131</v>
      </c>
    </row>
    <row r="58" spans="2:10" ht="16">
      <c r="B58" s="30">
        <v>1</v>
      </c>
      <c r="C58" s="30">
        <v>47</v>
      </c>
      <c r="D58" s="30">
        <v>1</v>
      </c>
      <c r="E58" s="30">
        <v>0</v>
      </c>
      <c r="F58" s="30">
        <v>133</v>
      </c>
      <c r="G58" s="30">
        <v>0</v>
      </c>
      <c r="H58" s="30">
        <v>2</v>
      </c>
      <c r="I58" s="39">
        <v>1</v>
      </c>
      <c r="J58" s="39">
        <v>116</v>
      </c>
    </row>
    <row r="59" spans="2:10" ht="16">
      <c r="B59" s="30">
        <v>2</v>
      </c>
      <c r="C59" s="30">
        <v>23</v>
      </c>
      <c r="D59" s="30">
        <v>0</v>
      </c>
      <c r="E59" s="30">
        <v>0</v>
      </c>
      <c r="F59" s="30">
        <v>69</v>
      </c>
      <c r="G59" s="30">
        <v>0</v>
      </c>
      <c r="H59" s="30">
        <v>4</v>
      </c>
      <c r="I59" s="39">
        <v>0</v>
      </c>
      <c r="J59" s="39">
        <v>47</v>
      </c>
    </row>
    <row r="60" spans="2:10" ht="16">
      <c r="B60" s="35">
        <v>3</v>
      </c>
      <c r="C60" s="35">
        <v>4</v>
      </c>
      <c r="D60" s="35">
        <v>0</v>
      </c>
      <c r="E60" s="35">
        <v>0</v>
      </c>
      <c r="F60" s="35">
        <v>40</v>
      </c>
      <c r="G60" s="35">
        <v>0</v>
      </c>
      <c r="H60" s="35">
        <v>2</v>
      </c>
      <c r="I60" s="44">
        <v>0</v>
      </c>
      <c r="J60" s="44">
        <v>40</v>
      </c>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4.5"/>
  <cols>
    <col min="1" max="1" width="19" customWidth="1"/>
    <col min="2" max="2" width="17.6640625" customWidth="1"/>
    <col min="3" max="3" width="22.1640625" customWidth="1"/>
    <col min="4" max="4" width="29.83203125" customWidth="1"/>
    <col min="5" max="5" width="36" customWidth="1"/>
    <col min="6" max="6" width="30" customWidth="1"/>
    <col min="7" max="7" width="29.83203125" customWidth="1"/>
    <col min="8" max="8" width="26.33203125" customWidth="1"/>
    <col min="9" max="9" width="30.83203125" customWidth="1"/>
    <col min="10" max="10" width="10.6640625" customWidth="1"/>
  </cols>
  <sheetData>
    <row r="1" spans="2:9" s="95" customFormat="1" ht="15"/>
    <row r="2" spans="2:9" s="95" customFormat="1" ht="23">
      <c r="C2" s="100" t="s">
        <v>596</v>
      </c>
      <c r="D2" s="100"/>
      <c r="E2" s="100"/>
      <c r="F2" s="100"/>
      <c r="G2" s="100"/>
      <c r="H2" s="96"/>
    </row>
    <row r="3" spans="2:9" s="95" customFormat="1" ht="23">
      <c r="C3" s="97" t="s">
        <v>1</v>
      </c>
      <c r="E3" s="97"/>
      <c r="F3" s="97"/>
      <c r="G3" s="97"/>
      <c r="H3" s="97"/>
    </row>
    <row r="4" spans="2:9" s="95" customFormat="1" ht="15"/>
    <row r="5" spans="2:9" s="95" customFormat="1" ht="15"/>
    <row r="6" spans="2:9" s="95" customFormat="1" ht="15"/>
    <row r="7" spans="2:9" ht="15" thickBot="1"/>
    <row r="8" spans="2:9" ht="38">
      <c r="B8" s="87" t="s">
        <v>176</v>
      </c>
      <c r="C8" s="92" t="s">
        <v>588</v>
      </c>
      <c r="D8" s="92" t="s">
        <v>589</v>
      </c>
      <c r="E8" s="92" t="s">
        <v>591</v>
      </c>
      <c r="F8" s="92" t="s">
        <v>592</v>
      </c>
      <c r="G8" s="92" t="s">
        <v>593</v>
      </c>
      <c r="H8" s="92" t="s">
        <v>594</v>
      </c>
      <c r="I8" s="92" t="s">
        <v>595</v>
      </c>
    </row>
    <row r="9" spans="2:9" ht="16">
      <c r="B9" s="41">
        <v>4</v>
      </c>
      <c r="C9" s="41">
        <v>0</v>
      </c>
      <c r="D9" s="41">
        <v>0</v>
      </c>
      <c r="E9" s="41">
        <v>20</v>
      </c>
      <c r="F9" s="41">
        <v>0</v>
      </c>
      <c r="G9" s="41">
        <v>0</v>
      </c>
      <c r="H9" s="41">
        <v>0</v>
      </c>
      <c r="I9" s="41">
        <v>23</v>
      </c>
    </row>
    <row r="10" spans="2:9" ht="16">
      <c r="B10" s="30">
        <v>5</v>
      </c>
      <c r="C10" s="39">
        <v>0</v>
      </c>
      <c r="D10" s="30">
        <v>0</v>
      </c>
      <c r="E10" s="39">
        <v>13</v>
      </c>
      <c r="F10" s="39">
        <v>0</v>
      </c>
      <c r="G10" s="39">
        <v>0</v>
      </c>
      <c r="H10" s="30">
        <v>0</v>
      </c>
      <c r="I10" s="39">
        <v>15</v>
      </c>
    </row>
    <row r="11" spans="2:9" ht="16">
      <c r="B11" s="30">
        <v>6</v>
      </c>
      <c r="C11" s="39">
        <v>0</v>
      </c>
      <c r="D11" s="30">
        <v>0</v>
      </c>
      <c r="E11" s="39">
        <v>14</v>
      </c>
      <c r="F11" s="39">
        <v>0</v>
      </c>
      <c r="G11" s="39">
        <v>0</v>
      </c>
      <c r="H11" s="30">
        <v>0</v>
      </c>
      <c r="I11" s="39">
        <v>37</v>
      </c>
    </row>
    <row r="12" spans="2:9" ht="16">
      <c r="B12" s="30">
        <v>7</v>
      </c>
      <c r="C12" s="39">
        <v>0</v>
      </c>
      <c r="D12" s="30">
        <v>0</v>
      </c>
      <c r="E12" s="39">
        <v>11</v>
      </c>
      <c r="F12" s="39">
        <v>0</v>
      </c>
      <c r="G12" s="39">
        <v>0</v>
      </c>
      <c r="H12" s="30">
        <v>0</v>
      </c>
      <c r="I12" s="39">
        <v>20</v>
      </c>
    </row>
    <row r="13" spans="2:9" ht="16">
      <c r="B13" s="30">
        <v>8</v>
      </c>
      <c r="C13" s="39">
        <v>0</v>
      </c>
      <c r="D13" s="30">
        <v>0</v>
      </c>
      <c r="E13" s="39">
        <v>9</v>
      </c>
      <c r="F13" s="39">
        <v>0</v>
      </c>
      <c r="G13" s="39">
        <v>0</v>
      </c>
      <c r="H13" s="30">
        <v>0</v>
      </c>
      <c r="I13" s="39">
        <v>7</v>
      </c>
    </row>
    <row r="14" spans="2:9" ht="16">
      <c r="B14" s="30">
        <v>9</v>
      </c>
      <c r="C14" s="39">
        <v>2</v>
      </c>
      <c r="D14" s="30">
        <v>0</v>
      </c>
      <c r="E14" s="39">
        <v>15</v>
      </c>
      <c r="F14" s="39">
        <v>0</v>
      </c>
      <c r="G14" s="39">
        <v>0</v>
      </c>
      <c r="H14" s="30">
        <v>0</v>
      </c>
      <c r="I14" s="39">
        <v>13</v>
      </c>
    </row>
    <row r="15" spans="2:9" ht="16">
      <c r="B15" s="30">
        <v>10</v>
      </c>
      <c r="C15" s="39">
        <v>2</v>
      </c>
      <c r="D15" s="30">
        <v>0</v>
      </c>
      <c r="E15" s="39">
        <v>24</v>
      </c>
      <c r="F15" s="39">
        <v>0</v>
      </c>
      <c r="G15" s="39">
        <v>0</v>
      </c>
      <c r="H15" s="30">
        <v>0</v>
      </c>
      <c r="I15" s="39">
        <v>18</v>
      </c>
    </row>
    <row r="16" spans="2:9" ht="16">
      <c r="B16" s="30">
        <v>11</v>
      </c>
      <c r="C16" s="39">
        <v>0</v>
      </c>
      <c r="D16" s="30">
        <v>0</v>
      </c>
      <c r="E16" s="39">
        <v>26</v>
      </c>
      <c r="F16" s="39">
        <v>0</v>
      </c>
      <c r="G16" s="39">
        <v>0</v>
      </c>
      <c r="H16" s="30">
        <v>0</v>
      </c>
      <c r="I16" s="39">
        <v>24</v>
      </c>
    </row>
    <row r="17" spans="2:14" ht="16">
      <c r="B17" s="30">
        <v>12</v>
      </c>
      <c r="C17" s="39">
        <v>0</v>
      </c>
      <c r="D17" s="30">
        <v>0</v>
      </c>
      <c r="E17" s="39">
        <v>30</v>
      </c>
      <c r="F17" s="39">
        <v>0</v>
      </c>
      <c r="G17" s="39">
        <v>0</v>
      </c>
      <c r="H17" s="30">
        <v>0</v>
      </c>
      <c r="I17" s="39">
        <v>22</v>
      </c>
    </row>
    <row r="18" spans="2:14" ht="16">
      <c r="B18" s="30">
        <v>13</v>
      </c>
      <c r="C18" s="39">
        <v>0</v>
      </c>
      <c r="D18" s="30">
        <v>0</v>
      </c>
      <c r="E18" s="39">
        <v>20</v>
      </c>
      <c r="F18" s="39">
        <v>0</v>
      </c>
      <c r="G18" s="39">
        <v>0</v>
      </c>
      <c r="H18" s="30">
        <v>0</v>
      </c>
      <c r="I18" s="39">
        <v>39</v>
      </c>
    </row>
    <row r="19" spans="2:14" ht="16">
      <c r="B19" s="30">
        <v>14</v>
      </c>
      <c r="C19" s="39">
        <v>0</v>
      </c>
      <c r="D19" s="30">
        <v>0</v>
      </c>
      <c r="E19" s="39">
        <v>23</v>
      </c>
      <c r="F19" s="39">
        <v>0</v>
      </c>
      <c r="G19" s="39">
        <v>0</v>
      </c>
      <c r="H19" s="30">
        <v>0</v>
      </c>
      <c r="I19" s="39">
        <v>20</v>
      </c>
    </row>
    <row r="20" spans="2:14" ht="16">
      <c r="B20" s="30">
        <v>15</v>
      </c>
      <c r="C20" s="39">
        <v>0</v>
      </c>
      <c r="D20" s="30">
        <v>0</v>
      </c>
      <c r="E20" s="39">
        <v>16</v>
      </c>
      <c r="F20" s="39">
        <v>0</v>
      </c>
      <c r="G20" s="39">
        <v>0</v>
      </c>
      <c r="H20" s="30">
        <v>0</v>
      </c>
      <c r="I20" s="39">
        <v>20</v>
      </c>
    </row>
    <row r="21" spans="2:14" ht="16">
      <c r="B21" s="30">
        <v>16</v>
      </c>
      <c r="C21" s="39">
        <v>0</v>
      </c>
      <c r="D21" s="30">
        <v>0</v>
      </c>
      <c r="E21" s="39">
        <v>9</v>
      </c>
      <c r="F21" s="39">
        <v>0</v>
      </c>
      <c r="G21" s="39">
        <v>0</v>
      </c>
      <c r="H21" s="30">
        <v>0</v>
      </c>
      <c r="I21" s="39">
        <v>24</v>
      </c>
    </row>
    <row r="22" spans="2:14" ht="16">
      <c r="B22" s="30">
        <v>17</v>
      </c>
      <c r="C22" s="30">
        <v>2</v>
      </c>
      <c r="D22" s="30">
        <v>0</v>
      </c>
      <c r="E22" s="30">
        <v>5</v>
      </c>
      <c r="F22" s="30">
        <v>0</v>
      </c>
      <c r="G22" s="30">
        <v>0</v>
      </c>
      <c r="H22" s="30">
        <v>0</v>
      </c>
      <c r="I22" s="39">
        <v>12</v>
      </c>
      <c r="N22" s="89"/>
    </row>
    <row r="23" spans="2:14" ht="16">
      <c r="B23" s="30">
        <v>18</v>
      </c>
      <c r="C23" s="30">
        <v>0</v>
      </c>
      <c r="D23" s="30">
        <v>0</v>
      </c>
      <c r="E23" s="30">
        <v>2</v>
      </c>
      <c r="F23" s="30">
        <v>0</v>
      </c>
      <c r="G23" s="30">
        <v>0</v>
      </c>
      <c r="H23" s="30">
        <v>0</v>
      </c>
      <c r="I23" s="39">
        <v>3</v>
      </c>
    </row>
    <row r="24" spans="2:14" ht="16">
      <c r="B24" s="30">
        <v>19</v>
      </c>
      <c r="C24" s="30">
        <v>2</v>
      </c>
      <c r="D24" s="30">
        <v>0</v>
      </c>
      <c r="E24" s="30">
        <v>5</v>
      </c>
      <c r="F24" s="30">
        <v>0</v>
      </c>
      <c r="G24" s="30">
        <v>0</v>
      </c>
      <c r="H24" s="30">
        <v>1</v>
      </c>
      <c r="I24" s="39">
        <v>2</v>
      </c>
    </row>
    <row r="25" spans="2:14" ht="16">
      <c r="B25" s="30">
        <v>20</v>
      </c>
      <c r="C25" s="30">
        <v>0</v>
      </c>
      <c r="D25" s="30">
        <v>0</v>
      </c>
      <c r="E25" s="30">
        <v>2</v>
      </c>
      <c r="F25" s="30">
        <v>0</v>
      </c>
      <c r="G25" s="30">
        <v>0</v>
      </c>
      <c r="H25" s="30">
        <v>0</v>
      </c>
      <c r="I25" s="39">
        <v>4</v>
      </c>
    </row>
    <row r="26" spans="2:14" ht="16">
      <c r="B26" s="30">
        <v>21</v>
      </c>
      <c r="C26" s="30">
        <v>0</v>
      </c>
      <c r="D26" s="30">
        <v>0</v>
      </c>
      <c r="E26" s="30">
        <v>0</v>
      </c>
      <c r="F26" s="30">
        <v>0</v>
      </c>
      <c r="G26" s="30">
        <v>0</v>
      </c>
      <c r="H26" s="30">
        <v>0</v>
      </c>
      <c r="I26" s="39">
        <v>0</v>
      </c>
    </row>
    <row r="27" spans="2:14" ht="16">
      <c r="B27" s="30">
        <v>22</v>
      </c>
      <c r="C27" s="30">
        <v>0</v>
      </c>
      <c r="D27" s="30">
        <v>0</v>
      </c>
      <c r="E27" s="30">
        <v>1</v>
      </c>
      <c r="F27" s="30">
        <v>0</v>
      </c>
      <c r="G27" s="30">
        <v>0</v>
      </c>
      <c r="H27" s="30">
        <v>0</v>
      </c>
      <c r="I27" s="39">
        <v>5</v>
      </c>
    </row>
    <row r="28" spans="2:14" ht="16">
      <c r="B28" s="30">
        <v>23</v>
      </c>
      <c r="C28" s="30">
        <v>1</v>
      </c>
      <c r="D28" s="30">
        <v>0</v>
      </c>
      <c r="E28" s="30">
        <v>7</v>
      </c>
      <c r="F28" s="30">
        <v>0</v>
      </c>
      <c r="G28" s="30">
        <v>0</v>
      </c>
      <c r="H28" s="30">
        <v>0</v>
      </c>
      <c r="I28" s="39">
        <v>4</v>
      </c>
    </row>
    <row r="29" spans="2:14" ht="16">
      <c r="B29" s="30">
        <v>24</v>
      </c>
      <c r="C29" s="30">
        <v>0</v>
      </c>
      <c r="D29" s="30">
        <v>0</v>
      </c>
      <c r="E29" s="30">
        <v>9</v>
      </c>
      <c r="F29" s="30">
        <v>0</v>
      </c>
      <c r="G29" s="30">
        <v>0</v>
      </c>
      <c r="H29" s="30">
        <v>0</v>
      </c>
      <c r="I29" s="39">
        <v>4</v>
      </c>
    </row>
    <row r="30" spans="2:14" ht="16">
      <c r="B30" s="30">
        <v>25</v>
      </c>
      <c r="C30" s="30">
        <v>0</v>
      </c>
      <c r="D30" s="30">
        <v>0</v>
      </c>
      <c r="E30" s="30">
        <v>14</v>
      </c>
      <c r="F30" s="30">
        <v>0</v>
      </c>
      <c r="G30" s="30">
        <v>0</v>
      </c>
      <c r="H30" s="30">
        <v>0</v>
      </c>
      <c r="I30" s="39">
        <v>10</v>
      </c>
    </row>
    <row r="31" spans="2:14" ht="16">
      <c r="B31" s="30">
        <v>26</v>
      </c>
      <c r="C31" s="30">
        <v>0</v>
      </c>
      <c r="D31" s="30">
        <v>0</v>
      </c>
      <c r="E31" s="30">
        <v>9</v>
      </c>
      <c r="F31" s="30">
        <v>0</v>
      </c>
      <c r="G31" s="30">
        <v>0</v>
      </c>
      <c r="H31" s="30">
        <v>0</v>
      </c>
      <c r="I31" s="39">
        <v>10</v>
      </c>
    </row>
    <row r="32" spans="2:14" ht="16">
      <c r="B32" s="30">
        <v>27</v>
      </c>
      <c r="C32" s="30">
        <v>0</v>
      </c>
      <c r="D32" s="30">
        <v>0</v>
      </c>
      <c r="E32" s="30">
        <v>18</v>
      </c>
      <c r="F32" s="30">
        <v>0</v>
      </c>
      <c r="G32" s="30">
        <v>0</v>
      </c>
      <c r="H32" s="30">
        <v>1</v>
      </c>
      <c r="I32" s="39">
        <v>2</v>
      </c>
    </row>
    <row r="33" spans="2:9" ht="16">
      <c r="B33" s="30">
        <v>28</v>
      </c>
      <c r="C33" s="30">
        <v>0</v>
      </c>
      <c r="D33" s="30">
        <v>0</v>
      </c>
      <c r="E33" s="30">
        <v>12</v>
      </c>
      <c r="F33" s="30">
        <v>0</v>
      </c>
      <c r="G33" s="30">
        <v>0</v>
      </c>
      <c r="H33" s="30">
        <v>0</v>
      </c>
      <c r="I33" s="39">
        <v>5</v>
      </c>
    </row>
    <row r="34" spans="2:9" ht="16">
      <c r="B34" s="30">
        <v>29</v>
      </c>
      <c r="C34" s="30">
        <v>0</v>
      </c>
      <c r="D34" s="30">
        <v>0</v>
      </c>
      <c r="E34" s="30">
        <v>5</v>
      </c>
      <c r="F34" s="30">
        <v>0</v>
      </c>
      <c r="G34" s="30">
        <v>0</v>
      </c>
      <c r="H34" s="30">
        <v>0</v>
      </c>
      <c r="I34" s="39">
        <v>8</v>
      </c>
    </row>
    <row r="35" spans="2:9" ht="16">
      <c r="B35" s="30">
        <v>30</v>
      </c>
      <c r="C35" s="30">
        <v>0</v>
      </c>
      <c r="D35" s="30">
        <v>0</v>
      </c>
      <c r="E35" s="30">
        <v>6</v>
      </c>
      <c r="F35" s="30">
        <v>0</v>
      </c>
      <c r="G35" s="30">
        <v>0</v>
      </c>
      <c r="H35" s="30">
        <v>1</v>
      </c>
      <c r="I35" s="39">
        <v>39</v>
      </c>
    </row>
    <row r="36" spans="2:9" ht="16">
      <c r="B36" s="30">
        <v>31</v>
      </c>
      <c r="C36" s="30">
        <v>0</v>
      </c>
      <c r="D36" s="30">
        <v>0</v>
      </c>
      <c r="E36" s="30">
        <v>12</v>
      </c>
      <c r="F36" s="30">
        <v>0</v>
      </c>
      <c r="G36" s="30">
        <v>0</v>
      </c>
      <c r="H36" s="30">
        <v>0</v>
      </c>
      <c r="I36" s="39">
        <v>29</v>
      </c>
    </row>
    <row r="37" spans="2:9" ht="16">
      <c r="B37" s="30">
        <v>32</v>
      </c>
      <c r="C37" s="30">
        <v>0</v>
      </c>
      <c r="D37" s="30">
        <v>0</v>
      </c>
      <c r="E37" s="30">
        <v>10</v>
      </c>
      <c r="F37" s="30">
        <v>0</v>
      </c>
      <c r="G37" s="30">
        <v>0</v>
      </c>
      <c r="H37" s="30">
        <v>0</v>
      </c>
      <c r="I37" s="39">
        <v>10</v>
      </c>
    </row>
    <row r="38" spans="2:9" ht="16">
      <c r="B38" s="30">
        <v>33</v>
      </c>
      <c r="C38" s="30">
        <v>0</v>
      </c>
      <c r="D38" s="30">
        <v>0</v>
      </c>
      <c r="E38" s="30">
        <v>5</v>
      </c>
      <c r="F38" s="30">
        <v>0</v>
      </c>
      <c r="G38" s="30">
        <v>0</v>
      </c>
      <c r="H38" s="30">
        <v>0</v>
      </c>
      <c r="I38" s="39">
        <v>10</v>
      </c>
    </row>
    <row r="39" spans="2:9" ht="16">
      <c r="B39" s="30">
        <v>34</v>
      </c>
      <c r="C39" s="30">
        <v>0</v>
      </c>
      <c r="D39" s="30">
        <v>0</v>
      </c>
      <c r="E39" s="30">
        <v>2</v>
      </c>
      <c r="F39" s="30">
        <v>0</v>
      </c>
      <c r="G39" s="30">
        <v>0</v>
      </c>
      <c r="H39" s="30">
        <v>0</v>
      </c>
      <c r="I39" s="39">
        <v>8</v>
      </c>
    </row>
    <row r="40" spans="2:9" ht="16">
      <c r="B40" s="30">
        <v>35</v>
      </c>
      <c r="C40" s="30">
        <v>0</v>
      </c>
      <c r="D40" s="30">
        <v>0</v>
      </c>
      <c r="E40" s="30">
        <v>2</v>
      </c>
      <c r="F40" s="30">
        <v>0</v>
      </c>
      <c r="G40" s="30">
        <v>0</v>
      </c>
      <c r="H40" s="30">
        <v>0</v>
      </c>
      <c r="I40" s="39">
        <v>5</v>
      </c>
    </row>
    <row r="41" spans="2:9" ht="16">
      <c r="B41" s="30">
        <v>36</v>
      </c>
      <c r="C41" s="30">
        <v>0</v>
      </c>
      <c r="D41" s="30">
        <v>0</v>
      </c>
      <c r="E41" s="30">
        <v>2</v>
      </c>
      <c r="F41" s="30">
        <v>0</v>
      </c>
      <c r="G41" s="30">
        <v>0</v>
      </c>
      <c r="H41" s="30">
        <v>0</v>
      </c>
      <c r="I41" s="39">
        <v>3</v>
      </c>
    </row>
    <row r="42" spans="2:9" ht="16">
      <c r="B42" s="30">
        <v>37</v>
      </c>
      <c r="C42" s="30">
        <v>0</v>
      </c>
      <c r="D42" s="30">
        <v>0</v>
      </c>
      <c r="E42" s="30">
        <v>4</v>
      </c>
      <c r="F42" s="30">
        <v>0</v>
      </c>
      <c r="G42" s="30">
        <v>0</v>
      </c>
      <c r="H42" s="30">
        <v>0</v>
      </c>
      <c r="I42" s="39">
        <v>5</v>
      </c>
    </row>
    <row r="43" spans="2:9" ht="16">
      <c r="B43" s="30">
        <v>38</v>
      </c>
      <c r="C43" s="30">
        <v>0</v>
      </c>
      <c r="D43" s="30">
        <v>0</v>
      </c>
      <c r="E43" s="30">
        <v>6</v>
      </c>
      <c r="F43" s="30">
        <v>0</v>
      </c>
      <c r="G43" s="30">
        <v>0</v>
      </c>
      <c r="H43" s="30">
        <v>0</v>
      </c>
      <c r="I43" s="39">
        <v>8</v>
      </c>
    </row>
    <row r="44" spans="2:9" ht="16">
      <c r="B44" s="30">
        <v>39</v>
      </c>
      <c r="C44" s="30">
        <v>1</v>
      </c>
      <c r="D44" s="30">
        <v>0</v>
      </c>
      <c r="E44" s="30">
        <v>14</v>
      </c>
      <c r="F44" s="30">
        <v>0</v>
      </c>
      <c r="G44" s="30">
        <v>0</v>
      </c>
      <c r="H44" s="30">
        <v>0</v>
      </c>
      <c r="I44" s="39">
        <v>12</v>
      </c>
    </row>
    <row r="45" spans="2:9" ht="16">
      <c r="B45" s="30">
        <v>40</v>
      </c>
      <c r="C45" s="30">
        <v>0</v>
      </c>
      <c r="D45" s="30">
        <v>0</v>
      </c>
      <c r="E45" s="30">
        <v>17</v>
      </c>
      <c r="F45" s="30">
        <v>0</v>
      </c>
      <c r="G45" s="30">
        <v>0</v>
      </c>
      <c r="H45" s="30">
        <v>0</v>
      </c>
      <c r="I45" s="39">
        <v>19</v>
      </c>
    </row>
    <row r="46" spans="2:9" ht="16">
      <c r="B46" s="30">
        <v>41</v>
      </c>
      <c r="C46" s="30">
        <v>0</v>
      </c>
      <c r="D46" s="30">
        <v>0</v>
      </c>
      <c r="E46" s="30">
        <v>8</v>
      </c>
      <c r="F46" s="30">
        <v>0</v>
      </c>
      <c r="G46" s="30">
        <v>0</v>
      </c>
      <c r="H46" s="30">
        <v>0</v>
      </c>
      <c r="I46" s="39">
        <v>33</v>
      </c>
    </row>
    <row r="47" spans="2:9" ht="16">
      <c r="B47" s="30">
        <v>42</v>
      </c>
      <c r="C47" s="30">
        <v>1</v>
      </c>
      <c r="D47" s="30">
        <v>0</v>
      </c>
      <c r="E47" s="30">
        <v>5</v>
      </c>
      <c r="F47" s="30">
        <v>0</v>
      </c>
      <c r="G47" s="30">
        <v>0</v>
      </c>
      <c r="H47" s="30">
        <v>0</v>
      </c>
      <c r="I47" s="39">
        <v>11</v>
      </c>
    </row>
    <row r="48" spans="2:9" ht="16">
      <c r="B48" s="30">
        <v>43</v>
      </c>
      <c r="C48" s="30">
        <v>0</v>
      </c>
      <c r="D48" s="30">
        <v>0</v>
      </c>
      <c r="E48" s="30">
        <v>3</v>
      </c>
      <c r="F48" s="30">
        <v>0</v>
      </c>
      <c r="G48" s="30">
        <v>0</v>
      </c>
      <c r="H48" s="30">
        <v>0</v>
      </c>
      <c r="I48" s="39">
        <v>16</v>
      </c>
    </row>
    <row r="49" spans="2:9" ht="16">
      <c r="B49" s="30">
        <v>44</v>
      </c>
      <c r="C49" s="30">
        <v>0</v>
      </c>
      <c r="D49" s="30">
        <v>0</v>
      </c>
      <c r="E49" s="30">
        <v>4</v>
      </c>
      <c r="F49" s="30">
        <v>0</v>
      </c>
      <c r="G49" s="30">
        <v>0</v>
      </c>
      <c r="H49" s="30">
        <v>0</v>
      </c>
      <c r="I49" s="39">
        <v>12</v>
      </c>
    </row>
    <row r="50" spans="2:9" ht="16">
      <c r="B50" s="30">
        <v>45</v>
      </c>
      <c r="C50" s="30">
        <v>0</v>
      </c>
      <c r="D50" s="30">
        <v>0</v>
      </c>
      <c r="E50" s="30">
        <v>4</v>
      </c>
      <c r="F50" s="30">
        <v>0</v>
      </c>
      <c r="G50" s="30">
        <v>0</v>
      </c>
      <c r="H50" s="30">
        <v>0</v>
      </c>
      <c r="I50" s="39">
        <v>3</v>
      </c>
    </row>
    <row r="51" spans="2:9" ht="16">
      <c r="B51" s="30">
        <v>46</v>
      </c>
      <c r="C51" s="30">
        <v>2</v>
      </c>
      <c r="D51" s="30">
        <v>0</v>
      </c>
      <c r="E51" s="30">
        <v>2</v>
      </c>
      <c r="F51" s="30">
        <v>0</v>
      </c>
      <c r="G51" s="30">
        <v>0</v>
      </c>
      <c r="H51" s="30">
        <v>0</v>
      </c>
      <c r="I51" s="39">
        <v>3</v>
      </c>
    </row>
    <row r="52" spans="2:9" ht="16">
      <c r="B52" s="30">
        <v>47</v>
      </c>
      <c r="C52" s="30">
        <v>1</v>
      </c>
      <c r="D52" s="30">
        <v>0</v>
      </c>
      <c r="E52" s="30">
        <v>2</v>
      </c>
      <c r="F52" s="30">
        <v>0</v>
      </c>
      <c r="G52" s="30">
        <v>0</v>
      </c>
      <c r="H52" s="30">
        <v>0</v>
      </c>
      <c r="I52" s="39">
        <v>5</v>
      </c>
    </row>
    <row r="53" spans="2:9" ht="16">
      <c r="B53" s="30">
        <v>48</v>
      </c>
      <c r="C53" s="30">
        <v>1</v>
      </c>
      <c r="D53" s="30">
        <v>0</v>
      </c>
      <c r="E53" s="30">
        <v>3</v>
      </c>
      <c r="F53" s="30">
        <v>0</v>
      </c>
      <c r="G53" s="30">
        <v>2</v>
      </c>
      <c r="H53" s="30">
        <v>0</v>
      </c>
      <c r="I53" s="39">
        <v>8</v>
      </c>
    </row>
    <row r="54" spans="2:9" ht="16">
      <c r="B54" s="30">
        <v>49</v>
      </c>
      <c r="C54" s="30">
        <v>2</v>
      </c>
      <c r="D54" s="30">
        <v>1</v>
      </c>
      <c r="E54" s="30">
        <v>9</v>
      </c>
      <c r="F54" s="30">
        <v>0</v>
      </c>
      <c r="G54" s="30">
        <v>0</v>
      </c>
      <c r="H54" s="30">
        <v>0</v>
      </c>
      <c r="I54" s="39">
        <v>8</v>
      </c>
    </row>
    <row r="55" spans="2:9" ht="16">
      <c r="B55" s="30">
        <v>50</v>
      </c>
      <c r="C55" s="30">
        <v>5</v>
      </c>
      <c r="D55" s="30">
        <v>0</v>
      </c>
      <c r="E55" s="30">
        <v>14</v>
      </c>
      <c r="F55" s="30">
        <v>0</v>
      </c>
      <c r="G55" s="30">
        <v>0</v>
      </c>
      <c r="H55" s="30">
        <v>0</v>
      </c>
      <c r="I55" s="39">
        <v>13</v>
      </c>
    </row>
    <row r="56" spans="2:9" ht="16">
      <c r="B56" s="30">
        <v>51</v>
      </c>
      <c r="C56" s="30">
        <v>6</v>
      </c>
      <c r="D56" s="30">
        <v>0</v>
      </c>
      <c r="E56" s="30">
        <v>2</v>
      </c>
      <c r="F56" s="30">
        <v>0</v>
      </c>
      <c r="G56" s="30">
        <v>1</v>
      </c>
      <c r="H56" s="30">
        <v>0</v>
      </c>
      <c r="I56" s="39">
        <v>15</v>
      </c>
    </row>
    <row r="57" spans="2:9" ht="16">
      <c r="B57" s="30">
        <v>52</v>
      </c>
      <c r="C57" s="30">
        <v>2</v>
      </c>
      <c r="D57" s="30">
        <v>0</v>
      </c>
      <c r="E57" s="30">
        <v>5</v>
      </c>
      <c r="F57" s="30">
        <v>0</v>
      </c>
      <c r="G57" s="30">
        <v>0</v>
      </c>
      <c r="H57" s="30">
        <v>0</v>
      </c>
      <c r="I57" s="39">
        <v>7</v>
      </c>
    </row>
    <row r="58" spans="2:9" ht="16">
      <c r="B58" s="30">
        <v>1</v>
      </c>
      <c r="C58" s="30">
        <v>0</v>
      </c>
      <c r="D58" s="30">
        <v>0</v>
      </c>
      <c r="E58" s="30">
        <v>10</v>
      </c>
      <c r="F58" s="30">
        <v>0</v>
      </c>
      <c r="G58" s="30">
        <v>0</v>
      </c>
      <c r="H58" s="30">
        <v>0</v>
      </c>
      <c r="I58" s="39">
        <v>8</v>
      </c>
    </row>
    <row r="59" spans="2:9" ht="16">
      <c r="B59" s="30">
        <v>2</v>
      </c>
      <c r="C59" s="30">
        <v>1</v>
      </c>
      <c r="D59" s="30">
        <v>0</v>
      </c>
      <c r="E59" s="30">
        <v>0</v>
      </c>
      <c r="F59" s="30">
        <v>0</v>
      </c>
      <c r="G59" s="30">
        <v>0</v>
      </c>
      <c r="H59" s="30">
        <v>0</v>
      </c>
      <c r="I59" s="39">
        <v>6</v>
      </c>
    </row>
    <row r="60" spans="2:9" ht="16">
      <c r="B60" s="35">
        <v>3</v>
      </c>
      <c r="C60" s="35">
        <v>0</v>
      </c>
      <c r="D60" s="35">
        <v>0</v>
      </c>
      <c r="E60" s="35">
        <v>6</v>
      </c>
      <c r="F60" s="35">
        <v>0</v>
      </c>
      <c r="G60" s="35">
        <v>0</v>
      </c>
      <c r="H60" s="35">
        <v>0</v>
      </c>
      <c r="I60" s="44">
        <v>3</v>
      </c>
    </row>
  </sheetData>
  <mergeCells count="1">
    <mergeCell ref="C2:G2"/>
  </mergeCells>
  <pageMargins left="0.70000000000000007" right="0.70000000000000007" top="0.75" bottom="0.75" header="0.30000000000000004" footer="0.30000000000000004"/>
  <drawing r:id="rId1"/>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5" defaultRowHeight="14.5"/>
  <cols>
    <col min="1" max="1" width="17.83203125" style="98" customWidth="1"/>
    <col min="2" max="2" width="25.5" style="98" customWidth="1"/>
    <col min="3" max="3" width="30" style="98" customWidth="1"/>
    <col min="4" max="4" width="28.6640625" style="98" customWidth="1"/>
    <col min="5" max="5" width="23.5" style="98" customWidth="1"/>
    <col min="6" max="6" width="34" style="98" customWidth="1"/>
    <col min="7" max="7" width="34.83203125" style="98" customWidth="1"/>
    <col min="8" max="8" width="32.83203125" style="98" customWidth="1"/>
    <col min="9" max="9" width="29.83203125" style="98" customWidth="1"/>
    <col min="10" max="10" width="31.1640625" style="98" customWidth="1"/>
    <col min="11" max="11" width="10.5" style="98" customWidth="1"/>
    <col min="12" max="16384" width="10.5" style="98"/>
  </cols>
  <sheetData>
    <row r="1" spans="2:9" s="95" customFormat="1" ht="15"/>
    <row r="2" spans="2:9" s="95" customFormat="1" ht="23">
      <c r="C2" s="100" t="s">
        <v>597</v>
      </c>
      <c r="D2" s="100"/>
      <c r="E2" s="100"/>
      <c r="F2" s="100"/>
      <c r="G2" s="100"/>
      <c r="H2" s="96"/>
    </row>
    <row r="3" spans="2:9" s="95" customFormat="1" ht="23">
      <c r="C3" s="97" t="s">
        <v>1</v>
      </c>
      <c r="E3" s="97"/>
      <c r="F3" s="97"/>
      <c r="G3" s="97"/>
      <c r="H3" s="97"/>
    </row>
    <row r="4" spans="2:9" s="95" customFormat="1" ht="15"/>
    <row r="5" spans="2:9" s="95" customFormat="1" ht="15"/>
    <row r="6" spans="2:9" s="95" customFormat="1" ht="15"/>
    <row r="7" spans="2:9" ht="15" thickBot="1"/>
    <row r="8" spans="2:9" ht="19">
      <c r="B8" s="87" t="s">
        <v>176</v>
      </c>
      <c r="C8" s="92" t="s">
        <v>588</v>
      </c>
      <c r="D8" s="92" t="s">
        <v>589</v>
      </c>
      <c r="E8" s="92" t="s">
        <v>591</v>
      </c>
      <c r="F8" s="92" t="s">
        <v>592</v>
      </c>
      <c r="G8" s="92" t="s">
        <v>593</v>
      </c>
      <c r="H8" s="92" t="s">
        <v>594</v>
      </c>
      <c r="I8" s="92" t="s">
        <v>595</v>
      </c>
    </row>
    <row r="9" spans="2:9" ht="16">
      <c r="B9" s="41">
        <v>4</v>
      </c>
      <c r="C9" s="41">
        <v>0</v>
      </c>
      <c r="D9" s="41">
        <v>0</v>
      </c>
      <c r="E9" s="41">
        <v>108</v>
      </c>
      <c r="F9" s="41">
        <v>0</v>
      </c>
      <c r="G9" s="41">
        <v>0</v>
      </c>
      <c r="H9" s="41">
        <v>0</v>
      </c>
      <c r="I9" s="41">
        <v>180</v>
      </c>
    </row>
    <row r="10" spans="2:9" ht="16">
      <c r="B10" s="30">
        <v>5</v>
      </c>
      <c r="C10" s="39">
        <v>0</v>
      </c>
      <c r="D10" s="30">
        <v>0</v>
      </c>
      <c r="E10" s="39">
        <v>65</v>
      </c>
      <c r="F10" s="39">
        <v>0</v>
      </c>
      <c r="G10" s="39">
        <v>0</v>
      </c>
      <c r="H10" s="30">
        <v>0</v>
      </c>
      <c r="I10" s="39">
        <v>70</v>
      </c>
    </row>
    <row r="11" spans="2:9" ht="16">
      <c r="B11" s="30">
        <v>6</v>
      </c>
      <c r="C11" s="39">
        <v>1</v>
      </c>
      <c r="D11" s="30">
        <v>0</v>
      </c>
      <c r="E11" s="39">
        <v>49</v>
      </c>
      <c r="F11" s="39">
        <v>0</v>
      </c>
      <c r="G11" s="39">
        <v>0</v>
      </c>
      <c r="H11" s="30">
        <v>0</v>
      </c>
      <c r="I11" s="39">
        <v>19</v>
      </c>
    </row>
    <row r="12" spans="2:9" ht="16">
      <c r="B12" s="30">
        <v>7</v>
      </c>
      <c r="C12" s="39">
        <v>0</v>
      </c>
      <c r="D12" s="30">
        <v>0</v>
      </c>
      <c r="E12" s="39">
        <v>9</v>
      </c>
      <c r="F12" s="39">
        <v>0</v>
      </c>
      <c r="G12" s="39">
        <v>0</v>
      </c>
      <c r="H12" s="30">
        <v>0</v>
      </c>
      <c r="I12" s="39">
        <v>5</v>
      </c>
    </row>
    <row r="13" spans="2:9" ht="16">
      <c r="B13" s="30">
        <v>8</v>
      </c>
      <c r="C13" s="39">
        <v>0</v>
      </c>
      <c r="D13" s="30">
        <v>0</v>
      </c>
      <c r="E13" s="39">
        <v>2</v>
      </c>
      <c r="F13" s="39">
        <v>0</v>
      </c>
      <c r="G13" s="39">
        <v>0</v>
      </c>
      <c r="H13" s="30">
        <v>0</v>
      </c>
      <c r="I13" s="39">
        <v>11</v>
      </c>
    </row>
    <row r="14" spans="2:9" ht="16">
      <c r="B14" s="30">
        <v>9</v>
      </c>
      <c r="C14" s="39">
        <v>0</v>
      </c>
      <c r="D14" s="30">
        <v>0</v>
      </c>
      <c r="E14" s="39">
        <v>3</v>
      </c>
      <c r="F14" s="39">
        <v>0</v>
      </c>
      <c r="G14" s="39">
        <v>0</v>
      </c>
      <c r="H14" s="30">
        <v>0</v>
      </c>
      <c r="I14" s="39">
        <v>8</v>
      </c>
    </row>
    <row r="15" spans="2:9" ht="16">
      <c r="B15" s="30">
        <v>10</v>
      </c>
      <c r="C15" s="39">
        <v>0</v>
      </c>
      <c r="D15" s="30">
        <v>0</v>
      </c>
      <c r="E15" s="39">
        <v>45</v>
      </c>
      <c r="F15" s="39">
        <v>0</v>
      </c>
      <c r="G15" s="39">
        <v>0</v>
      </c>
      <c r="H15" s="30">
        <v>0</v>
      </c>
      <c r="I15" s="39">
        <v>19</v>
      </c>
    </row>
    <row r="16" spans="2:9" ht="16">
      <c r="B16" s="30">
        <v>11</v>
      </c>
      <c r="C16" s="39">
        <v>0</v>
      </c>
      <c r="D16" s="30">
        <v>0</v>
      </c>
      <c r="E16" s="39">
        <v>58</v>
      </c>
      <c r="F16" s="39">
        <v>0</v>
      </c>
      <c r="G16" s="39">
        <v>0</v>
      </c>
      <c r="H16" s="30">
        <v>0</v>
      </c>
      <c r="I16" s="39">
        <v>35</v>
      </c>
    </row>
    <row r="17" spans="2:14" ht="16">
      <c r="B17" s="30">
        <v>12</v>
      </c>
      <c r="C17" s="39">
        <v>0</v>
      </c>
      <c r="D17" s="30">
        <v>0</v>
      </c>
      <c r="E17" s="39">
        <v>36</v>
      </c>
      <c r="F17" s="39">
        <v>0</v>
      </c>
      <c r="G17" s="39">
        <v>0</v>
      </c>
      <c r="H17" s="30">
        <v>0</v>
      </c>
      <c r="I17" s="39">
        <v>28</v>
      </c>
    </row>
    <row r="18" spans="2:14" ht="16">
      <c r="B18" s="30">
        <v>13</v>
      </c>
      <c r="C18" s="39">
        <v>0</v>
      </c>
      <c r="D18" s="30">
        <v>0</v>
      </c>
      <c r="E18" s="39">
        <v>22</v>
      </c>
      <c r="F18" s="39">
        <v>0</v>
      </c>
      <c r="G18" s="39">
        <v>0</v>
      </c>
      <c r="H18" s="30">
        <v>0</v>
      </c>
      <c r="I18" s="39">
        <v>9</v>
      </c>
    </row>
    <row r="19" spans="2:14" ht="16">
      <c r="B19" s="30">
        <v>14</v>
      </c>
      <c r="C19" s="39">
        <v>0</v>
      </c>
      <c r="D19" s="30">
        <v>0</v>
      </c>
      <c r="E19" s="39">
        <v>3</v>
      </c>
      <c r="F19" s="39">
        <v>0</v>
      </c>
      <c r="G19" s="39">
        <v>0</v>
      </c>
      <c r="H19" s="30">
        <v>0</v>
      </c>
      <c r="I19" s="39">
        <v>2</v>
      </c>
    </row>
    <row r="20" spans="2:14" ht="16">
      <c r="B20" s="30">
        <v>15</v>
      </c>
      <c r="C20" s="39">
        <v>0</v>
      </c>
      <c r="D20" s="30">
        <v>0</v>
      </c>
      <c r="E20" s="39">
        <v>0</v>
      </c>
      <c r="F20" s="39">
        <v>0</v>
      </c>
      <c r="G20" s="39">
        <v>0</v>
      </c>
      <c r="H20" s="30">
        <v>0</v>
      </c>
      <c r="I20" s="39">
        <v>0</v>
      </c>
    </row>
    <row r="21" spans="2:14" ht="16">
      <c r="B21" s="30">
        <v>16</v>
      </c>
      <c r="C21" s="39">
        <v>0</v>
      </c>
      <c r="D21" s="30">
        <v>0</v>
      </c>
      <c r="E21" s="39">
        <v>0</v>
      </c>
      <c r="F21" s="39">
        <v>0</v>
      </c>
      <c r="G21" s="39">
        <v>0</v>
      </c>
      <c r="H21" s="30">
        <v>0</v>
      </c>
      <c r="I21" s="39">
        <v>1</v>
      </c>
    </row>
    <row r="22" spans="2:14" ht="16">
      <c r="B22" s="30">
        <v>17</v>
      </c>
      <c r="C22" s="30">
        <v>0</v>
      </c>
      <c r="D22" s="30">
        <v>0</v>
      </c>
      <c r="E22" s="30">
        <v>0</v>
      </c>
      <c r="F22" s="30">
        <v>0</v>
      </c>
      <c r="G22" s="30">
        <v>0</v>
      </c>
      <c r="H22" s="30">
        <v>0</v>
      </c>
      <c r="I22" s="39">
        <v>3</v>
      </c>
      <c r="N22" s="99"/>
    </row>
    <row r="23" spans="2:14" ht="16">
      <c r="B23" s="30">
        <v>18</v>
      </c>
      <c r="C23" s="30">
        <v>0</v>
      </c>
      <c r="D23" s="30">
        <v>0</v>
      </c>
      <c r="E23" s="30">
        <v>0</v>
      </c>
      <c r="F23" s="30">
        <v>0</v>
      </c>
      <c r="G23" s="30">
        <v>0</v>
      </c>
      <c r="H23" s="30">
        <v>0</v>
      </c>
      <c r="I23" s="39">
        <v>4</v>
      </c>
    </row>
    <row r="24" spans="2:14" ht="16">
      <c r="B24" s="30">
        <v>19</v>
      </c>
      <c r="C24" s="30">
        <v>0</v>
      </c>
      <c r="D24" s="30">
        <v>0</v>
      </c>
      <c r="E24" s="30">
        <v>2</v>
      </c>
      <c r="F24" s="30">
        <v>0</v>
      </c>
      <c r="G24" s="30">
        <v>0</v>
      </c>
      <c r="H24" s="30">
        <v>0</v>
      </c>
      <c r="I24" s="39">
        <v>3</v>
      </c>
    </row>
    <row r="25" spans="2:14" ht="16">
      <c r="B25" s="30">
        <v>20</v>
      </c>
      <c r="C25" s="30">
        <v>0</v>
      </c>
      <c r="D25" s="30">
        <v>0</v>
      </c>
      <c r="E25" s="30">
        <v>1</v>
      </c>
      <c r="F25" s="30">
        <v>0</v>
      </c>
      <c r="G25" s="30">
        <v>0</v>
      </c>
      <c r="H25" s="30">
        <v>0</v>
      </c>
      <c r="I25" s="39">
        <v>6</v>
      </c>
    </row>
    <row r="26" spans="2:14" ht="16">
      <c r="B26" s="30">
        <v>21</v>
      </c>
      <c r="C26" s="30">
        <v>0</v>
      </c>
      <c r="D26" s="30">
        <v>0</v>
      </c>
      <c r="E26" s="30">
        <v>1</v>
      </c>
      <c r="F26" s="30">
        <v>0</v>
      </c>
      <c r="G26" s="30">
        <v>0</v>
      </c>
      <c r="H26" s="30">
        <v>0</v>
      </c>
      <c r="I26" s="39">
        <v>3</v>
      </c>
    </row>
    <row r="27" spans="2:14" ht="16">
      <c r="B27" s="30">
        <v>22</v>
      </c>
      <c r="C27" s="30">
        <v>0</v>
      </c>
      <c r="D27" s="30">
        <v>0</v>
      </c>
      <c r="E27" s="30">
        <v>0</v>
      </c>
      <c r="F27" s="30">
        <v>0</v>
      </c>
      <c r="G27" s="30">
        <v>0</v>
      </c>
      <c r="H27" s="30">
        <v>0</v>
      </c>
      <c r="I27" s="39">
        <v>0</v>
      </c>
    </row>
    <row r="28" spans="2:14" ht="16">
      <c r="B28" s="30">
        <v>23</v>
      </c>
      <c r="C28" s="30">
        <v>0</v>
      </c>
      <c r="D28" s="30">
        <v>0</v>
      </c>
      <c r="E28" s="30">
        <v>0</v>
      </c>
      <c r="F28" s="30">
        <v>0</v>
      </c>
      <c r="G28" s="30">
        <v>0</v>
      </c>
      <c r="H28" s="30">
        <v>0</v>
      </c>
      <c r="I28" s="39">
        <v>0</v>
      </c>
    </row>
    <row r="29" spans="2:14" ht="16">
      <c r="B29" s="30">
        <v>24</v>
      </c>
      <c r="C29" s="30">
        <v>0</v>
      </c>
      <c r="D29" s="30">
        <v>0</v>
      </c>
      <c r="E29" s="30">
        <v>1</v>
      </c>
      <c r="F29" s="30">
        <v>0</v>
      </c>
      <c r="G29" s="30">
        <v>0</v>
      </c>
      <c r="H29" s="30">
        <v>0</v>
      </c>
      <c r="I29" s="39">
        <v>3</v>
      </c>
    </row>
    <row r="30" spans="2:14" ht="16">
      <c r="B30" s="30">
        <v>25</v>
      </c>
      <c r="C30" s="30">
        <v>0</v>
      </c>
      <c r="D30" s="30">
        <v>0</v>
      </c>
      <c r="E30" s="30">
        <v>7</v>
      </c>
      <c r="F30" s="30">
        <v>0</v>
      </c>
      <c r="G30" s="30">
        <v>0</v>
      </c>
      <c r="H30" s="30">
        <v>0</v>
      </c>
      <c r="I30" s="39">
        <v>6</v>
      </c>
    </row>
    <row r="31" spans="2:14" ht="16">
      <c r="B31" s="30">
        <v>26</v>
      </c>
      <c r="C31" s="30">
        <v>0</v>
      </c>
      <c r="D31" s="30">
        <v>0</v>
      </c>
      <c r="E31" s="30">
        <v>9</v>
      </c>
      <c r="F31" s="30">
        <v>0</v>
      </c>
      <c r="G31" s="30">
        <v>0</v>
      </c>
      <c r="H31" s="30">
        <v>0</v>
      </c>
      <c r="I31" s="39">
        <v>11</v>
      </c>
    </row>
    <row r="32" spans="2:14" ht="16">
      <c r="B32" s="30">
        <v>27</v>
      </c>
      <c r="C32" s="30">
        <v>0</v>
      </c>
      <c r="D32" s="30">
        <v>0</v>
      </c>
      <c r="E32" s="30">
        <v>9</v>
      </c>
      <c r="F32" s="30">
        <v>0</v>
      </c>
      <c r="G32" s="30">
        <v>0</v>
      </c>
      <c r="H32" s="30">
        <v>0</v>
      </c>
      <c r="I32" s="39">
        <v>10</v>
      </c>
    </row>
    <row r="33" spans="2:9" ht="16">
      <c r="B33" s="30">
        <v>28</v>
      </c>
      <c r="C33" s="30">
        <v>0</v>
      </c>
      <c r="D33" s="30">
        <v>0</v>
      </c>
      <c r="E33" s="30">
        <v>5</v>
      </c>
      <c r="F33" s="30">
        <v>0</v>
      </c>
      <c r="G33" s="30">
        <v>0</v>
      </c>
      <c r="H33" s="30">
        <v>1</v>
      </c>
      <c r="I33" s="39">
        <v>3</v>
      </c>
    </row>
    <row r="34" spans="2:9" ht="16">
      <c r="B34" s="30">
        <v>29</v>
      </c>
      <c r="C34" s="30">
        <v>0</v>
      </c>
      <c r="D34" s="30">
        <v>0</v>
      </c>
      <c r="E34" s="30">
        <v>1</v>
      </c>
      <c r="F34" s="30">
        <v>0</v>
      </c>
      <c r="G34" s="30">
        <v>0</v>
      </c>
      <c r="H34" s="30">
        <v>0</v>
      </c>
      <c r="I34" s="39">
        <v>1</v>
      </c>
    </row>
    <row r="35" spans="2:9" ht="16">
      <c r="B35" s="30">
        <v>30</v>
      </c>
      <c r="C35" s="30">
        <v>0</v>
      </c>
      <c r="D35" s="30">
        <v>0</v>
      </c>
      <c r="E35" s="30">
        <v>0</v>
      </c>
      <c r="F35" s="30">
        <v>0</v>
      </c>
      <c r="G35" s="30">
        <v>0</v>
      </c>
      <c r="H35" s="30">
        <v>0</v>
      </c>
      <c r="I35" s="39">
        <v>0</v>
      </c>
    </row>
    <row r="36" spans="2:9" ht="16">
      <c r="B36" s="30">
        <v>31</v>
      </c>
      <c r="C36" s="30">
        <v>0</v>
      </c>
      <c r="D36" s="30">
        <v>0</v>
      </c>
      <c r="E36" s="30">
        <v>0</v>
      </c>
      <c r="F36" s="30">
        <v>0</v>
      </c>
      <c r="G36" s="30">
        <v>0</v>
      </c>
      <c r="H36" s="30">
        <v>0</v>
      </c>
      <c r="I36" s="39">
        <v>0</v>
      </c>
    </row>
    <row r="37" spans="2:9" ht="16">
      <c r="B37" s="30">
        <v>32</v>
      </c>
      <c r="C37" s="30">
        <v>0</v>
      </c>
      <c r="D37" s="30">
        <v>0</v>
      </c>
      <c r="E37" s="30">
        <v>0</v>
      </c>
      <c r="F37" s="30">
        <v>0</v>
      </c>
      <c r="G37" s="30">
        <v>0</v>
      </c>
      <c r="H37" s="30">
        <v>0</v>
      </c>
      <c r="I37" s="39">
        <v>0</v>
      </c>
    </row>
    <row r="38" spans="2:9" ht="16">
      <c r="B38" s="30">
        <v>33</v>
      </c>
      <c r="C38" s="30">
        <v>0</v>
      </c>
      <c r="D38" s="30">
        <v>0</v>
      </c>
      <c r="E38" s="30">
        <v>0</v>
      </c>
      <c r="F38" s="30">
        <v>0</v>
      </c>
      <c r="G38" s="30">
        <v>0</v>
      </c>
      <c r="H38" s="30">
        <v>0</v>
      </c>
      <c r="I38" s="39">
        <v>0</v>
      </c>
    </row>
    <row r="39" spans="2:9" ht="16">
      <c r="B39" s="30">
        <v>34</v>
      </c>
      <c r="C39" s="30">
        <v>0</v>
      </c>
      <c r="D39" s="30">
        <v>0</v>
      </c>
      <c r="E39" s="30">
        <v>0</v>
      </c>
      <c r="F39" s="30">
        <v>0</v>
      </c>
      <c r="G39" s="30">
        <v>1</v>
      </c>
      <c r="H39" s="30">
        <v>0</v>
      </c>
      <c r="I39" s="39">
        <v>0</v>
      </c>
    </row>
    <row r="40" spans="2:9" ht="16">
      <c r="B40" s="30">
        <v>35</v>
      </c>
      <c r="C40" s="30">
        <v>0</v>
      </c>
      <c r="D40" s="30">
        <v>0</v>
      </c>
      <c r="E40" s="30">
        <v>0</v>
      </c>
      <c r="F40" s="30">
        <v>0</v>
      </c>
      <c r="G40" s="30">
        <v>0</v>
      </c>
      <c r="H40" s="30">
        <v>0</v>
      </c>
      <c r="I40" s="39">
        <v>0</v>
      </c>
    </row>
    <row r="41" spans="2:9" ht="16">
      <c r="B41" s="30">
        <v>36</v>
      </c>
      <c r="C41" s="30">
        <v>0</v>
      </c>
      <c r="D41" s="30">
        <v>0</v>
      </c>
      <c r="E41" s="30">
        <v>0</v>
      </c>
      <c r="F41" s="30">
        <v>0</v>
      </c>
      <c r="G41" s="30">
        <v>0</v>
      </c>
      <c r="H41" s="30">
        <v>0</v>
      </c>
      <c r="I41" s="39">
        <v>0</v>
      </c>
    </row>
    <row r="42" spans="2:9" ht="16">
      <c r="B42" s="30">
        <v>37</v>
      </c>
      <c r="C42" s="30">
        <v>0</v>
      </c>
      <c r="D42" s="30">
        <v>0</v>
      </c>
      <c r="E42" s="30">
        <v>2</v>
      </c>
      <c r="F42" s="30">
        <v>0</v>
      </c>
      <c r="G42" s="30">
        <v>0</v>
      </c>
      <c r="H42" s="30">
        <v>0</v>
      </c>
      <c r="I42" s="39">
        <v>1</v>
      </c>
    </row>
    <row r="43" spans="2:9" ht="16">
      <c r="B43" s="30">
        <v>38</v>
      </c>
      <c r="C43" s="30">
        <v>0</v>
      </c>
      <c r="D43" s="30">
        <v>0</v>
      </c>
      <c r="E43" s="30">
        <v>1</v>
      </c>
      <c r="F43" s="30">
        <v>0</v>
      </c>
      <c r="G43" s="30">
        <v>0</v>
      </c>
      <c r="H43" s="30">
        <v>0</v>
      </c>
      <c r="I43" s="39">
        <v>2</v>
      </c>
    </row>
    <row r="44" spans="2:9" ht="16">
      <c r="B44" s="30">
        <v>39</v>
      </c>
      <c r="C44" s="30">
        <v>0</v>
      </c>
      <c r="D44" s="30">
        <v>0</v>
      </c>
      <c r="E44" s="30">
        <v>2</v>
      </c>
      <c r="F44" s="30">
        <v>0</v>
      </c>
      <c r="G44" s="30">
        <v>0</v>
      </c>
      <c r="H44" s="30">
        <v>0</v>
      </c>
      <c r="I44" s="39">
        <v>6</v>
      </c>
    </row>
    <row r="45" spans="2:9" ht="16">
      <c r="B45" s="30">
        <v>40</v>
      </c>
      <c r="C45" s="30">
        <v>0</v>
      </c>
      <c r="D45" s="30">
        <v>0</v>
      </c>
      <c r="E45" s="30">
        <v>5</v>
      </c>
      <c r="F45" s="30">
        <v>0</v>
      </c>
      <c r="G45" s="30">
        <v>0</v>
      </c>
      <c r="H45" s="30">
        <v>0</v>
      </c>
      <c r="I45" s="39">
        <v>1</v>
      </c>
    </row>
    <row r="46" spans="2:9" ht="16">
      <c r="B46" s="30">
        <v>41</v>
      </c>
      <c r="C46" s="30">
        <v>0</v>
      </c>
      <c r="D46" s="30">
        <v>0</v>
      </c>
      <c r="E46" s="30">
        <v>0</v>
      </c>
      <c r="F46" s="30">
        <v>0</v>
      </c>
      <c r="G46" s="30">
        <v>0</v>
      </c>
      <c r="H46" s="30">
        <v>0</v>
      </c>
      <c r="I46" s="39">
        <v>4</v>
      </c>
    </row>
    <row r="47" spans="2:9" ht="16">
      <c r="B47" s="30">
        <v>42</v>
      </c>
      <c r="C47" s="30">
        <v>0</v>
      </c>
      <c r="D47" s="30">
        <v>0</v>
      </c>
      <c r="E47" s="30">
        <v>0</v>
      </c>
      <c r="F47" s="30">
        <v>0</v>
      </c>
      <c r="G47" s="30">
        <v>0</v>
      </c>
      <c r="H47" s="30">
        <v>0</v>
      </c>
      <c r="I47" s="39">
        <v>5</v>
      </c>
    </row>
    <row r="48" spans="2:9" ht="16">
      <c r="B48" s="30">
        <v>43</v>
      </c>
      <c r="C48" s="30">
        <v>0</v>
      </c>
      <c r="D48" s="30">
        <v>0</v>
      </c>
      <c r="E48" s="30">
        <v>0</v>
      </c>
      <c r="F48" s="30">
        <v>0</v>
      </c>
      <c r="G48" s="30">
        <v>0</v>
      </c>
      <c r="H48" s="30">
        <v>0</v>
      </c>
      <c r="I48" s="39">
        <v>0</v>
      </c>
    </row>
    <row r="49" spans="2:9" ht="16">
      <c r="B49" s="30">
        <v>44</v>
      </c>
      <c r="C49" s="30">
        <v>0</v>
      </c>
      <c r="D49" s="30">
        <v>0</v>
      </c>
      <c r="E49" s="30">
        <v>0</v>
      </c>
      <c r="F49" s="30">
        <v>0</v>
      </c>
      <c r="G49" s="30">
        <v>0</v>
      </c>
      <c r="H49" s="30">
        <v>0</v>
      </c>
      <c r="I49" s="39">
        <v>1</v>
      </c>
    </row>
    <row r="50" spans="2:9" ht="16">
      <c r="B50" s="30">
        <v>45</v>
      </c>
      <c r="C50" s="30">
        <v>0</v>
      </c>
      <c r="D50" s="30">
        <v>0</v>
      </c>
      <c r="E50" s="30">
        <v>0</v>
      </c>
      <c r="F50" s="30">
        <v>0</v>
      </c>
      <c r="G50" s="30">
        <v>0</v>
      </c>
      <c r="H50" s="30">
        <v>0</v>
      </c>
      <c r="I50" s="39">
        <v>15</v>
      </c>
    </row>
    <row r="51" spans="2:9" ht="16">
      <c r="B51" s="30">
        <v>46</v>
      </c>
      <c r="C51" s="30">
        <v>0</v>
      </c>
      <c r="D51" s="30">
        <v>0</v>
      </c>
      <c r="E51" s="30">
        <v>0</v>
      </c>
      <c r="F51" s="30">
        <v>0</v>
      </c>
      <c r="G51" s="30">
        <v>0</v>
      </c>
      <c r="H51" s="30">
        <v>0</v>
      </c>
      <c r="I51" s="39">
        <v>9</v>
      </c>
    </row>
    <row r="52" spans="2:9" ht="16">
      <c r="B52" s="30">
        <v>47</v>
      </c>
      <c r="C52" s="30">
        <v>0</v>
      </c>
      <c r="D52" s="30">
        <v>0</v>
      </c>
      <c r="E52" s="30">
        <v>1</v>
      </c>
      <c r="F52" s="30">
        <v>0</v>
      </c>
      <c r="G52" s="30">
        <v>0</v>
      </c>
      <c r="H52" s="30">
        <v>0</v>
      </c>
      <c r="I52" s="39">
        <v>24</v>
      </c>
    </row>
    <row r="53" spans="2:9" ht="16">
      <c r="B53" s="30">
        <v>48</v>
      </c>
      <c r="C53" s="30">
        <v>0</v>
      </c>
      <c r="D53" s="30">
        <v>0</v>
      </c>
      <c r="E53" s="30">
        <v>1</v>
      </c>
      <c r="F53" s="30">
        <v>0</v>
      </c>
      <c r="G53" s="30">
        <v>0</v>
      </c>
      <c r="H53" s="30">
        <v>0</v>
      </c>
      <c r="I53" s="39">
        <v>25</v>
      </c>
    </row>
    <row r="54" spans="2:9" ht="16">
      <c r="B54" s="30">
        <v>49</v>
      </c>
      <c r="C54" s="30">
        <v>2</v>
      </c>
      <c r="D54" s="30">
        <v>0</v>
      </c>
      <c r="E54" s="30">
        <v>2</v>
      </c>
      <c r="F54" s="30">
        <v>0</v>
      </c>
      <c r="G54" s="30">
        <v>0</v>
      </c>
      <c r="H54" s="30">
        <v>0</v>
      </c>
      <c r="I54" s="39">
        <v>23</v>
      </c>
    </row>
    <row r="55" spans="2:9" ht="16">
      <c r="B55" s="30">
        <v>50</v>
      </c>
      <c r="C55" s="30">
        <v>1</v>
      </c>
      <c r="D55" s="30">
        <v>0</v>
      </c>
      <c r="E55" s="30">
        <v>2</v>
      </c>
      <c r="F55" s="30">
        <v>0</v>
      </c>
      <c r="G55" s="30">
        <v>0</v>
      </c>
      <c r="H55" s="30">
        <v>0</v>
      </c>
      <c r="I55" s="39">
        <v>5</v>
      </c>
    </row>
    <row r="56" spans="2:9" ht="16">
      <c r="B56" s="30">
        <v>51</v>
      </c>
      <c r="C56" s="30">
        <v>0</v>
      </c>
      <c r="D56" s="30">
        <v>0</v>
      </c>
      <c r="E56" s="30">
        <v>0</v>
      </c>
      <c r="F56" s="30">
        <v>0</v>
      </c>
      <c r="G56" s="30">
        <v>1</v>
      </c>
      <c r="H56" s="30">
        <v>0</v>
      </c>
      <c r="I56" s="39">
        <v>1</v>
      </c>
    </row>
    <row r="57" spans="2:9" ht="16">
      <c r="B57" s="30">
        <v>52</v>
      </c>
      <c r="C57" s="30">
        <v>0</v>
      </c>
      <c r="D57" s="30">
        <v>0</v>
      </c>
      <c r="E57" s="30">
        <v>0</v>
      </c>
      <c r="F57" s="30">
        <v>0</v>
      </c>
      <c r="G57" s="30">
        <v>0</v>
      </c>
      <c r="H57" s="30">
        <v>0</v>
      </c>
      <c r="I57" s="39">
        <v>0</v>
      </c>
    </row>
    <row r="58" spans="2:9" ht="16">
      <c r="B58" s="30">
        <v>1</v>
      </c>
      <c r="C58" s="30">
        <v>0</v>
      </c>
      <c r="D58" s="30">
        <v>0</v>
      </c>
      <c r="E58" s="30">
        <v>0</v>
      </c>
      <c r="F58" s="30">
        <v>0</v>
      </c>
      <c r="G58" s="30">
        <v>0</v>
      </c>
      <c r="H58" s="30">
        <v>0</v>
      </c>
      <c r="I58" s="39">
        <v>0</v>
      </c>
    </row>
    <row r="59" spans="2:9" ht="16">
      <c r="B59" s="30">
        <v>2</v>
      </c>
      <c r="C59" s="30">
        <v>0</v>
      </c>
      <c r="D59" s="30">
        <v>0</v>
      </c>
      <c r="E59" s="30">
        <v>1</v>
      </c>
      <c r="F59" s="30">
        <v>0</v>
      </c>
      <c r="G59" s="30">
        <v>0</v>
      </c>
      <c r="H59" s="30">
        <v>0</v>
      </c>
      <c r="I59" s="39">
        <v>1</v>
      </c>
    </row>
    <row r="60" spans="2:9" ht="16">
      <c r="B60" s="35">
        <v>3</v>
      </c>
      <c r="C60" s="35">
        <v>0</v>
      </c>
      <c r="D60" s="35">
        <v>0</v>
      </c>
      <c r="E60" s="35">
        <v>0</v>
      </c>
      <c r="F60" s="35">
        <v>0</v>
      </c>
      <c r="G60" s="35">
        <v>0</v>
      </c>
      <c r="H60" s="35">
        <v>0</v>
      </c>
      <c r="I60" s="44">
        <v>2</v>
      </c>
    </row>
  </sheetData>
  <mergeCells count="1">
    <mergeCell ref="C2:G2"/>
  </mergeCells>
  <pageMargins left="0.70000000000000007" right="0.70000000000000007" top="0.75" bottom="0.75" header="0.30000000000000004" footer="0.30000000000000004"/>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5" defaultRowHeight="14.5"/>
  <cols>
    <col min="1" max="1" width="17.83203125" style="98" customWidth="1"/>
    <col min="2" max="2" width="22.1640625" style="98" customWidth="1"/>
    <col min="3" max="4" width="21.33203125" style="98" customWidth="1"/>
    <col min="5" max="5" width="21.83203125" style="98" customWidth="1"/>
    <col min="6" max="6" width="19.83203125" style="98" customWidth="1"/>
    <col min="7" max="7" width="22.5" style="98" customWidth="1"/>
    <col min="8" max="8" width="21" style="98" customWidth="1"/>
    <col min="9" max="9" width="20.83203125" style="98" customWidth="1"/>
    <col min="10" max="10" width="22.6640625" style="98" customWidth="1"/>
    <col min="11" max="11" width="10.5" style="98" customWidth="1"/>
    <col min="12" max="16384" width="10.5" style="98"/>
  </cols>
  <sheetData>
    <row r="1" spans="2:9" s="95" customFormat="1" ht="15"/>
    <row r="2" spans="2:9" s="95" customFormat="1" ht="23">
      <c r="C2" s="100" t="s">
        <v>598</v>
      </c>
      <c r="D2" s="100"/>
      <c r="E2" s="100"/>
      <c r="F2" s="100"/>
      <c r="G2" s="100"/>
      <c r="H2" s="96"/>
    </row>
    <row r="3" spans="2:9" s="95" customFormat="1" ht="23">
      <c r="C3" s="97" t="s">
        <v>1</v>
      </c>
      <c r="E3" s="97"/>
      <c r="F3" s="97"/>
      <c r="G3" s="97"/>
      <c r="H3" s="97"/>
    </row>
    <row r="4" spans="2:9" s="95" customFormat="1" ht="15"/>
    <row r="5" spans="2:9" s="95" customFormat="1" ht="15"/>
    <row r="6" spans="2:9" s="95" customFormat="1" ht="15"/>
    <row r="7" spans="2:9" ht="15" thickBot="1"/>
    <row r="8" spans="2:9" ht="57">
      <c r="B8" s="87" t="s">
        <v>176</v>
      </c>
      <c r="C8" s="92" t="s">
        <v>588</v>
      </c>
      <c r="D8" s="92" t="s">
        <v>589</v>
      </c>
      <c r="E8" s="92" t="s">
        <v>591</v>
      </c>
      <c r="F8" s="92" t="s">
        <v>592</v>
      </c>
      <c r="G8" s="92" t="s">
        <v>593</v>
      </c>
      <c r="H8" s="92" t="s">
        <v>594</v>
      </c>
      <c r="I8" s="92" t="s">
        <v>595</v>
      </c>
    </row>
    <row r="9" spans="2:9" ht="16">
      <c r="B9" s="41">
        <v>4</v>
      </c>
      <c r="C9" s="41">
        <v>0</v>
      </c>
      <c r="D9" s="41">
        <v>0</v>
      </c>
      <c r="E9" s="41">
        <v>2</v>
      </c>
      <c r="F9" s="41">
        <v>0</v>
      </c>
      <c r="G9" s="41">
        <v>0</v>
      </c>
      <c r="H9" s="41">
        <v>0</v>
      </c>
      <c r="I9" s="41">
        <v>0</v>
      </c>
    </row>
    <row r="10" spans="2:9" ht="16">
      <c r="B10" s="30">
        <v>5</v>
      </c>
      <c r="C10" s="39">
        <v>0</v>
      </c>
      <c r="D10" s="30">
        <v>0</v>
      </c>
      <c r="E10" s="39">
        <v>0</v>
      </c>
      <c r="F10" s="39">
        <v>0</v>
      </c>
      <c r="G10" s="39">
        <v>0</v>
      </c>
      <c r="H10" s="30">
        <v>0</v>
      </c>
      <c r="I10" s="39">
        <v>0</v>
      </c>
    </row>
    <row r="11" spans="2:9" ht="16">
      <c r="B11" s="30">
        <v>6</v>
      </c>
      <c r="C11" s="39">
        <v>0</v>
      </c>
      <c r="D11" s="30">
        <v>0</v>
      </c>
      <c r="E11" s="39">
        <v>1</v>
      </c>
      <c r="F11" s="39">
        <v>0</v>
      </c>
      <c r="G11" s="39">
        <v>0</v>
      </c>
      <c r="H11" s="30">
        <v>0</v>
      </c>
      <c r="I11" s="39">
        <v>0</v>
      </c>
    </row>
    <row r="12" spans="2:9" ht="16">
      <c r="B12" s="30">
        <v>7</v>
      </c>
      <c r="C12" s="39">
        <v>0</v>
      </c>
      <c r="D12" s="30">
        <v>0</v>
      </c>
      <c r="E12" s="39">
        <v>0</v>
      </c>
      <c r="F12" s="39">
        <v>0</v>
      </c>
      <c r="G12" s="39">
        <v>0</v>
      </c>
      <c r="H12" s="30">
        <v>0</v>
      </c>
      <c r="I12" s="39">
        <v>0</v>
      </c>
    </row>
    <row r="13" spans="2:9" ht="16">
      <c r="B13" s="30">
        <v>8</v>
      </c>
      <c r="C13" s="39">
        <v>0</v>
      </c>
      <c r="D13" s="30">
        <v>0</v>
      </c>
      <c r="E13" s="39">
        <v>4</v>
      </c>
      <c r="F13" s="39">
        <v>0</v>
      </c>
      <c r="G13" s="39">
        <v>0</v>
      </c>
      <c r="H13" s="30">
        <v>0</v>
      </c>
      <c r="I13" s="39">
        <v>0</v>
      </c>
    </row>
    <row r="14" spans="2:9" ht="16">
      <c r="B14" s="30">
        <v>9</v>
      </c>
      <c r="C14" s="39">
        <v>0</v>
      </c>
      <c r="D14" s="30">
        <v>0</v>
      </c>
      <c r="E14" s="39">
        <v>1</v>
      </c>
      <c r="F14" s="39">
        <v>0</v>
      </c>
      <c r="G14" s="39">
        <v>0</v>
      </c>
      <c r="H14" s="30">
        <v>0</v>
      </c>
      <c r="I14" s="39">
        <v>0</v>
      </c>
    </row>
    <row r="15" spans="2:9" ht="16">
      <c r="B15" s="30">
        <v>10</v>
      </c>
      <c r="C15" s="39">
        <v>0</v>
      </c>
      <c r="D15" s="30">
        <v>0</v>
      </c>
      <c r="E15" s="39">
        <v>7</v>
      </c>
      <c r="F15" s="39">
        <v>0</v>
      </c>
      <c r="G15" s="39">
        <v>0</v>
      </c>
      <c r="H15" s="30">
        <v>0</v>
      </c>
      <c r="I15" s="39">
        <v>0</v>
      </c>
    </row>
    <row r="16" spans="2:9" ht="16">
      <c r="B16" s="30">
        <v>11</v>
      </c>
      <c r="C16" s="39">
        <v>0</v>
      </c>
      <c r="D16" s="30">
        <v>0</v>
      </c>
      <c r="E16" s="39">
        <v>5</v>
      </c>
      <c r="F16" s="39">
        <v>0</v>
      </c>
      <c r="G16" s="39">
        <v>0</v>
      </c>
      <c r="H16" s="30">
        <v>0</v>
      </c>
      <c r="I16" s="39">
        <v>3</v>
      </c>
    </row>
    <row r="17" spans="2:14" ht="16">
      <c r="B17" s="30">
        <v>12</v>
      </c>
      <c r="C17" s="39">
        <v>0</v>
      </c>
      <c r="D17" s="30">
        <v>0</v>
      </c>
      <c r="E17" s="39">
        <v>7</v>
      </c>
      <c r="F17" s="39">
        <v>0</v>
      </c>
      <c r="G17" s="39">
        <v>0</v>
      </c>
      <c r="H17" s="30">
        <v>0</v>
      </c>
      <c r="I17" s="39">
        <v>5</v>
      </c>
    </row>
    <row r="18" spans="2:14" ht="16">
      <c r="B18" s="30">
        <v>13</v>
      </c>
      <c r="C18" s="39">
        <v>0</v>
      </c>
      <c r="D18" s="30">
        <v>0</v>
      </c>
      <c r="E18" s="39">
        <v>4</v>
      </c>
      <c r="F18" s="39">
        <v>0</v>
      </c>
      <c r="G18" s="39">
        <v>0</v>
      </c>
      <c r="H18" s="30">
        <v>0</v>
      </c>
      <c r="I18" s="39">
        <v>2</v>
      </c>
    </row>
    <row r="19" spans="2:14" ht="16">
      <c r="B19" s="30">
        <v>14</v>
      </c>
      <c r="C19" s="39">
        <v>0</v>
      </c>
      <c r="D19" s="30">
        <v>0</v>
      </c>
      <c r="E19" s="39">
        <v>6</v>
      </c>
      <c r="F19" s="39">
        <v>0</v>
      </c>
      <c r="G19" s="39">
        <v>0</v>
      </c>
      <c r="H19" s="30">
        <v>0</v>
      </c>
      <c r="I19" s="39">
        <v>0</v>
      </c>
    </row>
    <row r="20" spans="2:14" ht="16">
      <c r="B20" s="30">
        <v>15</v>
      </c>
      <c r="C20" s="39">
        <v>0</v>
      </c>
      <c r="D20" s="30">
        <v>0</v>
      </c>
      <c r="E20" s="39">
        <v>4</v>
      </c>
      <c r="F20" s="39">
        <v>0</v>
      </c>
      <c r="G20" s="39">
        <v>0</v>
      </c>
      <c r="H20" s="30">
        <v>0</v>
      </c>
      <c r="I20" s="39">
        <v>2</v>
      </c>
    </row>
    <row r="21" spans="2:14" ht="16">
      <c r="B21" s="30">
        <v>16</v>
      </c>
      <c r="C21" s="39">
        <v>0</v>
      </c>
      <c r="D21" s="30">
        <v>0</v>
      </c>
      <c r="E21" s="39">
        <v>5</v>
      </c>
      <c r="F21" s="39">
        <v>0</v>
      </c>
      <c r="G21" s="39">
        <v>0</v>
      </c>
      <c r="H21" s="30">
        <v>0</v>
      </c>
      <c r="I21" s="39">
        <v>2</v>
      </c>
    </row>
    <row r="22" spans="2:14" ht="16">
      <c r="B22" s="30">
        <v>17</v>
      </c>
      <c r="C22" s="30">
        <v>0</v>
      </c>
      <c r="D22" s="30">
        <v>0</v>
      </c>
      <c r="E22" s="30">
        <v>0</v>
      </c>
      <c r="F22" s="30">
        <v>0</v>
      </c>
      <c r="G22" s="30">
        <v>0</v>
      </c>
      <c r="H22" s="30">
        <v>0</v>
      </c>
      <c r="I22" s="39">
        <v>0</v>
      </c>
      <c r="N22" s="99"/>
    </row>
    <row r="23" spans="2:14" ht="16">
      <c r="B23" s="30">
        <v>18</v>
      </c>
      <c r="C23" s="30">
        <v>0</v>
      </c>
      <c r="D23" s="30">
        <v>0</v>
      </c>
      <c r="E23" s="30">
        <v>3</v>
      </c>
      <c r="F23" s="30">
        <v>0</v>
      </c>
      <c r="G23" s="30">
        <v>0</v>
      </c>
      <c r="H23" s="30">
        <v>0</v>
      </c>
      <c r="I23" s="39">
        <v>1</v>
      </c>
    </row>
    <row r="24" spans="2:14" ht="16">
      <c r="B24" s="30">
        <v>19</v>
      </c>
      <c r="C24" s="30">
        <v>0</v>
      </c>
      <c r="D24" s="30">
        <v>0</v>
      </c>
      <c r="E24" s="30">
        <v>3</v>
      </c>
      <c r="F24" s="30">
        <v>0</v>
      </c>
      <c r="G24" s="30">
        <v>0</v>
      </c>
      <c r="H24" s="30">
        <v>0</v>
      </c>
      <c r="I24" s="39">
        <v>2</v>
      </c>
    </row>
    <row r="25" spans="2:14" ht="16">
      <c r="B25" s="30">
        <v>20</v>
      </c>
      <c r="C25" s="30">
        <v>0</v>
      </c>
      <c r="D25" s="30">
        <v>0</v>
      </c>
      <c r="E25" s="30">
        <v>3</v>
      </c>
      <c r="F25" s="30">
        <v>0</v>
      </c>
      <c r="G25" s="30">
        <v>0</v>
      </c>
      <c r="H25" s="30">
        <v>0</v>
      </c>
      <c r="I25" s="39">
        <v>0</v>
      </c>
    </row>
    <row r="26" spans="2:14" ht="16">
      <c r="B26" s="30">
        <v>21</v>
      </c>
      <c r="C26" s="30">
        <v>0</v>
      </c>
      <c r="D26" s="30">
        <v>0</v>
      </c>
      <c r="E26" s="30">
        <v>0</v>
      </c>
      <c r="F26" s="30">
        <v>0</v>
      </c>
      <c r="G26" s="30">
        <v>0</v>
      </c>
      <c r="H26" s="30">
        <v>0</v>
      </c>
      <c r="I26" s="39">
        <v>0</v>
      </c>
    </row>
    <row r="27" spans="2:14" ht="16">
      <c r="B27" s="30">
        <v>22</v>
      </c>
      <c r="C27" s="30">
        <v>0</v>
      </c>
      <c r="D27" s="30">
        <v>0</v>
      </c>
      <c r="E27" s="30">
        <v>1</v>
      </c>
      <c r="F27" s="30">
        <v>0</v>
      </c>
      <c r="G27" s="30">
        <v>0</v>
      </c>
      <c r="H27" s="30">
        <v>0</v>
      </c>
      <c r="I27" s="39">
        <v>2</v>
      </c>
    </row>
    <row r="28" spans="2:14" ht="16">
      <c r="B28" s="30">
        <v>23</v>
      </c>
      <c r="C28" s="30">
        <v>0</v>
      </c>
      <c r="D28" s="30">
        <v>0</v>
      </c>
      <c r="E28" s="30">
        <v>2</v>
      </c>
      <c r="F28" s="30">
        <v>0</v>
      </c>
      <c r="G28" s="30">
        <v>0</v>
      </c>
      <c r="H28" s="30">
        <v>0</v>
      </c>
      <c r="I28" s="39">
        <v>1</v>
      </c>
    </row>
    <row r="29" spans="2:14" ht="16">
      <c r="B29" s="30">
        <v>24</v>
      </c>
      <c r="C29" s="30">
        <v>0</v>
      </c>
      <c r="D29" s="30">
        <v>0</v>
      </c>
      <c r="E29" s="30">
        <v>4</v>
      </c>
      <c r="F29" s="30">
        <v>0</v>
      </c>
      <c r="G29" s="30">
        <v>0</v>
      </c>
      <c r="H29" s="30">
        <v>0</v>
      </c>
      <c r="I29" s="39">
        <v>2</v>
      </c>
    </row>
    <row r="30" spans="2:14" ht="16">
      <c r="B30" s="30">
        <v>25</v>
      </c>
      <c r="C30" s="30">
        <v>0</v>
      </c>
      <c r="D30" s="30">
        <v>0</v>
      </c>
      <c r="E30" s="30">
        <v>7</v>
      </c>
      <c r="F30" s="30">
        <v>0</v>
      </c>
      <c r="G30" s="30">
        <v>0</v>
      </c>
      <c r="H30" s="30">
        <v>0</v>
      </c>
      <c r="I30" s="39">
        <v>4</v>
      </c>
    </row>
    <row r="31" spans="2:14" ht="16">
      <c r="B31" s="30">
        <v>26</v>
      </c>
      <c r="C31" s="30">
        <v>0</v>
      </c>
      <c r="D31" s="30">
        <v>0</v>
      </c>
      <c r="E31" s="30">
        <v>9</v>
      </c>
      <c r="F31" s="30">
        <v>0</v>
      </c>
      <c r="G31" s="30">
        <v>0</v>
      </c>
      <c r="H31" s="30">
        <v>0</v>
      </c>
      <c r="I31" s="39">
        <v>3</v>
      </c>
    </row>
    <row r="32" spans="2:14" ht="16">
      <c r="B32" s="30">
        <v>27</v>
      </c>
      <c r="C32" s="30">
        <v>0</v>
      </c>
      <c r="D32" s="30">
        <v>0</v>
      </c>
      <c r="E32" s="30">
        <v>6</v>
      </c>
      <c r="F32" s="30">
        <v>0</v>
      </c>
      <c r="G32" s="30">
        <v>0</v>
      </c>
      <c r="H32" s="30">
        <v>0</v>
      </c>
      <c r="I32" s="39">
        <v>4</v>
      </c>
    </row>
    <row r="33" spans="2:9" ht="16">
      <c r="B33" s="30">
        <v>28</v>
      </c>
      <c r="C33" s="30">
        <v>0</v>
      </c>
      <c r="D33" s="30">
        <v>0</v>
      </c>
      <c r="E33" s="30">
        <v>5</v>
      </c>
      <c r="F33" s="30">
        <v>0</v>
      </c>
      <c r="G33" s="30">
        <v>0</v>
      </c>
      <c r="H33" s="30">
        <v>0</v>
      </c>
      <c r="I33" s="39">
        <v>1</v>
      </c>
    </row>
    <row r="34" spans="2:9" ht="16">
      <c r="B34" s="30">
        <v>29</v>
      </c>
      <c r="C34" s="30">
        <v>0</v>
      </c>
      <c r="D34" s="30">
        <v>0</v>
      </c>
      <c r="E34" s="30">
        <v>3</v>
      </c>
      <c r="F34" s="30">
        <v>0</v>
      </c>
      <c r="G34" s="30">
        <v>0</v>
      </c>
      <c r="H34" s="30">
        <v>0</v>
      </c>
      <c r="I34" s="39">
        <v>6</v>
      </c>
    </row>
    <row r="35" spans="2:9" ht="16">
      <c r="B35" s="30">
        <v>30</v>
      </c>
      <c r="C35" s="30">
        <v>0</v>
      </c>
      <c r="D35" s="30">
        <v>0</v>
      </c>
      <c r="E35" s="30">
        <v>2</v>
      </c>
      <c r="F35" s="30">
        <v>0</v>
      </c>
      <c r="G35" s="30">
        <v>0</v>
      </c>
      <c r="H35" s="30">
        <v>0</v>
      </c>
      <c r="I35" s="39">
        <v>4</v>
      </c>
    </row>
    <row r="36" spans="2:9" ht="16">
      <c r="B36" s="30">
        <v>31</v>
      </c>
      <c r="C36" s="30">
        <v>0</v>
      </c>
      <c r="D36" s="30">
        <v>0</v>
      </c>
      <c r="E36" s="30">
        <v>0</v>
      </c>
      <c r="F36" s="30">
        <v>0</v>
      </c>
      <c r="G36" s="30">
        <v>0</v>
      </c>
      <c r="H36" s="30">
        <v>0</v>
      </c>
      <c r="I36" s="39">
        <v>0</v>
      </c>
    </row>
    <row r="37" spans="2:9" ht="16">
      <c r="B37" s="30">
        <v>32</v>
      </c>
      <c r="C37" s="30">
        <v>0</v>
      </c>
      <c r="D37" s="30">
        <v>0</v>
      </c>
      <c r="E37" s="30">
        <v>2</v>
      </c>
      <c r="F37" s="30">
        <v>0</v>
      </c>
      <c r="G37" s="30">
        <v>0</v>
      </c>
      <c r="H37" s="30">
        <v>0</v>
      </c>
      <c r="I37" s="39">
        <v>0</v>
      </c>
    </row>
    <row r="38" spans="2:9" ht="16">
      <c r="B38" s="30">
        <v>33</v>
      </c>
      <c r="C38" s="30">
        <v>0</v>
      </c>
      <c r="D38" s="30">
        <v>0</v>
      </c>
      <c r="E38" s="30">
        <v>0</v>
      </c>
      <c r="F38" s="30">
        <v>0</v>
      </c>
      <c r="G38" s="30">
        <v>0</v>
      </c>
      <c r="H38" s="30">
        <v>0</v>
      </c>
      <c r="I38" s="39">
        <v>0</v>
      </c>
    </row>
    <row r="39" spans="2:9" ht="16">
      <c r="B39" s="30">
        <v>34</v>
      </c>
      <c r="C39" s="30">
        <v>0</v>
      </c>
      <c r="D39" s="30">
        <v>0</v>
      </c>
      <c r="E39" s="30">
        <v>1</v>
      </c>
      <c r="F39" s="30">
        <v>0</v>
      </c>
      <c r="G39" s="30">
        <v>0</v>
      </c>
      <c r="H39" s="30">
        <v>0</v>
      </c>
      <c r="I39" s="39">
        <v>0</v>
      </c>
    </row>
    <row r="40" spans="2:9" ht="16">
      <c r="B40" s="30">
        <v>35</v>
      </c>
      <c r="C40" s="30">
        <v>0</v>
      </c>
      <c r="D40" s="30">
        <v>0</v>
      </c>
      <c r="E40" s="30">
        <v>2</v>
      </c>
      <c r="F40" s="30">
        <v>0</v>
      </c>
      <c r="G40" s="30">
        <v>0</v>
      </c>
      <c r="H40" s="30">
        <v>0</v>
      </c>
      <c r="I40" s="39">
        <v>0</v>
      </c>
    </row>
    <row r="41" spans="2:9" ht="16">
      <c r="B41" s="30">
        <v>36</v>
      </c>
      <c r="C41" s="30">
        <v>0</v>
      </c>
      <c r="D41" s="30">
        <v>0</v>
      </c>
      <c r="E41" s="30">
        <v>2</v>
      </c>
      <c r="F41" s="30">
        <v>0</v>
      </c>
      <c r="G41" s="30">
        <v>0</v>
      </c>
      <c r="H41" s="30">
        <v>0</v>
      </c>
      <c r="I41" s="39">
        <v>1</v>
      </c>
    </row>
    <row r="42" spans="2:9" ht="16">
      <c r="B42" s="30">
        <v>37</v>
      </c>
      <c r="C42" s="30">
        <v>1</v>
      </c>
      <c r="D42" s="30">
        <v>0</v>
      </c>
      <c r="E42" s="30">
        <v>0</v>
      </c>
      <c r="F42" s="30">
        <v>0</v>
      </c>
      <c r="G42" s="30">
        <v>0</v>
      </c>
      <c r="H42" s="30">
        <v>0</v>
      </c>
      <c r="I42" s="39">
        <v>1</v>
      </c>
    </row>
    <row r="43" spans="2:9" ht="16">
      <c r="B43" s="30">
        <v>38</v>
      </c>
      <c r="C43" s="30">
        <v>0</v>
      </c>
      <c r="D43" s="30">
        <v>0</v>
      </c>
      <c r="E43" s="30">
        <v>1</v>
      </c>
      <c r="F43" s="30">
        <v>0</v>
      </c>
      <c r="G43" s="30">
        <v>0</v>
      </c>
      <c r="H43" s="30">
        <v>0</v>
      </c>
      <c r="I43" s="39">
        <v>0</v>
      </c>
    </row>
    <row r="44" spans="2:9" ht="16">
      <c r="B44" s="30">
        <v>39</v>
      </c>
      <c r="C44" s="30">
        <v>0</v>
      </c>
      <c r="D44" s="30">
        <v>0</v>
      </c>
      <c r="E44" s="30">
        <v>1</v>
      </c>
      <c r="F44" s="30">
        <v>0</v>
      </c>
      <c r="G44" s="30">
        <v>0</v>
      </c>
      <c r="H44" s="30">
        <v>0</v>
      </c>
      <c r="I44" s="39">
        <v>1</v>
      </c>
    </row>
    <row r="45" spans="2:9" ht="16">
      <c r="B45" s="30">
        <v>40</v>
      </c>
      <c r="C45" s="30">
        <v>0</v>
      </c>
      <c r="D45" s="30">
        <v>0</v>
      </c>
      <c r="E45" s="30">
        <v>7</v>
      </c>
      <c r="F45" s="30">
        <v>0</v>
      </c>
      <c r="G45" s="30">
        <v>0</v>
      </c>
      <c r="H45" s="30">
        <v>0</v>
      </c>
      <c r="I45" s="39">
        <v>2</v>
      </c>
    </row>
    <row r="46" spans="2:9" ht="16">
      <c r="B46" s="30">
        <v>41</v>
      </c>
      <c r="C46" s="30">
        <v>0</v>
      </c>
      <c r="D46" s="30">
        <v>0</v>
      </c>
      <c r="E46" s="30">
        <v>0</v>
      </c>
      <c r="F46" s="30">
        <v>0</v>
      </c>
      <c r="G46" s="30">
        <v>0</v>
      </c>
      <c r="H46" s="30">
        <v>0</v>
      </c>
      <c r="I46" s="39">
        <v>2</v>
      </c>
    </row>
    <row r="47" spans="2:9" ht="16">
      <c r="B47" s="30">
        <v>42</v>
      </c>
      <c r="C47" s="30">
        <v>0</v>
      </c>
      <c r="D47" s="30">
        <v>0</v>
      </c>
      <c r="E47" s="30">
        <v>4</v>
      </c>
      <c r="F47" s="30">
        <v>0</v>
      </c>
      <c r="G47" s="30">
        <v>0</v>
      </c>
      <c r="H47" s="30">
        <v>0</v>
      </c>
      <c r="I47" s="39">
        <v>2</v>
      </c>
    </row>
    <row r="48" spans="2:9" ht="16">
      <c r="B48" s="30">
        <v>43</v>
      </c>
      <c r="C48" s="30">
        <v>0</v>
      </c>
      <c r="D48" s="30">
        <v>0</v>
      </c>
      <c r="E48" s="30">
        <v>2</v>
      </c>
      <c r="F48" s="30">
        <v>0</v>
      </c>
      <c r="G48" s="30">
        <v>0</v>
      </c>
      <c r="H48" s="30">
        <v>0</v>
      </c>
      <c r="I48" s="39">
        <v>1</v>
      </c>
    </row>
    <row r="49" spans="2:9" ht="16">
      <c r="B49" s="30">
        <v>44</v>
      </c>
      <c r="C49" s="30">
        <v>0</v>
      </c>
      <c r="D49" s="30">
        <v>0</v>
      </c>
      <c r="E49" s="30">
        <v>1</v>
      </c>
      <c r="F49" s="30">
        <v>0</v>
      </c>
      <c r="G49" s="30">
        <v>0</v>
      </c>
      <c r="H49" s="30">
        <v>0</v>
      </c>
      <c r="I49" s="39">
        <v>2</v>
      </c>
    </row>
    <row r="50" spans="2:9" ht="16">
      <c r="B50" s="30">
        <v>45</v>
      </c>
      <c r="C50" s="30">
        <v>0</v>
      </c>
      <c r="D50" s="30">
        <v>0</v>
      </c>
      <c r="E50" s="30">
        <v>1</v>
      </c>
      <c r="F50" s="30">
        <v>0</v>
      </c>
      <c r="G50" s="30">
        <v>0</v>
      </c>
      <c r="H50" s="30">
        <v>0</v>
      </c>
      <c r="I50" s="39">
        <v>3</v>
      </c>
    </row>
    <row r="51" spans="2:9" ht="16">
      <c r="B51" s="30">
        <v>46</v>
      </c>
      <c r="C51" s="30">
        <v>0</v>
      </c>
      <c r="D51" s="30">
        <v>0</v>
      </c>
      <c r="E51" s="30">
        <v>0</v>
      </c>
      <c r="F51" s="30">
        <v>0</v>
      </c>
      <c r="G51" s="30">
        <v>0</v>
      </c>
      <c r="H51" s="30">
        <v>0</v>
      </c>
      <c r="I51" s="39">
        <v>2</v>
      </c>
    </row>
    <row r="52" spans="2:9" ht="16">
      <c r="B52" s="30">
        <v>47</v>
      </c>
      <c r="C52" s="30">
        <v>0</v>
      </c>
      <c r="D52" s="30">
        <v>0</v>
      </c>
      <c r="E52" s="30">
        <v>0</v>
      </c>
      <c r="F52" s="30">
        <v>0</v>
      </c>
      <c r="G52" s="30">
        <v>0</v>
      </c>
      <c r="H52" s="30">
        <v>0</v>
      </c>
      <c r="I52" s="39">
        <v>1</v>
      </c>
    </row>
    <row r="53" spans="2:9" ht="16">
      <c r="B53" s="30">
        <v>48</v>
      </c>
      <c r="C53" s="30">
        <v>1</v>
      </c>
      <c r="D53" s="30">
        <v>0</v>
      </c>
      <c r="E53" s="30">
        <v>2</v>
      </c>
      <c r="F53" s="30">
        <v>0</v>
      </c>
      <c r="G53" s="30">
        <v>0</v>
      </c>
      <c r="H53" s="30">
        <v>0</v>
      </c>
      <c r="I53" s="39">
        <v>2</v>
      </c>
    </row>
    <row r="54" spans="2:9" ht="16">
      <c r="B54" s="30">
        <v>49</v>
      </c>
      <c r="C54" s="30">
        <v>0</v>
      </c>
      <c r="D54" s="30">
        <v>0</v>
      </c>
      <c r="E54" s="30">
        <v>5</v>
      </c>
      <c r="F54" s="30">
        <v>0</v>
      </c>
      <c r="G54" s="30">
        <v>0</v>
      </c>
      <c r="H54" s="30">
        <v>0</v>
      </c>
      <c r="I54" s="39">
        <v>1</v>
      </c>
    </row>
    <row r="55" spans="2:9" ht="16">
      <c r="B55" s="30">
        <v>50</v>
      </c>
      <c r="C55" s="30">
        <v>1</v>
      </c>
      <c r="D55" s="30">
        <v>0</v>
      </c>
      <c r="E55" s="30">
        <v>3</v>
      </c>
      <c r="F55" s="30">
        <v>0</v>
      </c>
      <c r="G55" s="30">
        <v>0</v>
      </c>
      <c r="H55" s="30">
        <v>0</v>
      </c>
      <c r="I55" s="39">
        <v>3</v>
      </c>
    </row>
    <row r="56" spans="2:9" ht="16">
      <c r="B56" s="30">
        <v>51</v>
      </c>
      <c r="C56" s="30">
        <v>0</v>
      </c>
      <c r="D56" s="30">
        <v>0</v>
      </c>
      <c r="E56" s="30">
        <v>2</v>
      </c>
      <c r="F56" s="30">
        <v>0</v>
      </c>
      <c r="G56" s="30">
        <v>0</v>
      </c>
      <c r="H56" s="30">
        <v>0</v>
      </c>
      <c r="I56" s="39">
        <v>1</v>
      </c>
    </row>
    <row r="57" spans="2:9" ht="16">
      <c r="B57" s="30">
        <v>52</v>
      </c>
      <c r="C57" s="30">
        <v>3</v>
      </c>
      <c r="D57" s="30">
        <v>0</v>
      </c>
      <c r="E57" s="30">
        <v>0</v>
      </c>
      <c r="F57" s="30">
        <v>0</v>
      </c>
      <c r="G57" s="30">
        <v>0</v>
      </c>
      <c r="H57" s="30">
        <v>0</v>
      </c>
      <c r="I57" s="39">
        <v>3</v>
      </c>
    </row>
    <row r="58" spans="2:9" ht="16">
      <c r="B58" s="30">
        <v>1</v>
      </c>
      <c r="C58" s="30">
        <v>0</v>
      </c>
      <c r="D58" s="30">
        <v>0</v>
      </c>
      <c r="E58" s="30">
        <v>0</v>
      </c>
      <c r="F58" s="30">
        <v>0</v>
      </c>
      <c r="G58" s="30">
        <v>0</v>
      </c>
      <c r="H58" s="30">
        <v>0</v>
      </c>
      <c r="I58" s="39">
        <v>1</v>
      </c>
    </row>
    <row r="59" spans="2:9" ht="16">
      <c r="B59" s="30">
        <v>2</v>
      </c>
      <c r="C59" s="30">
        <v>0</v>
      </c>
      <c r="D59" s="30">
        <v>0</v>
      </c>
      <c r="E59" s="30">
        <v>1</v>
      </c>
      <c r="F59" s="30">
        <v>0</v>
      </c>
      <c r="G59" s="30">
        <v>0</v>
      </c>
      <c r="H59" s="30">
        <v>0</v>
      </c>
      <c r="I59" s="39">
        <v>2</v>
      </c>
    </row>
    <row r="60" spans="2:9" ht="16">
      <c r="B60" s="35">
        <v>3</v>
      </c>
      <c r="C60" s="35">
        <v>0</v>
      </c>
      <c r="D60" s="35">
        <v>0</v>
      </c>
      <c r="E60" s="35">
        <v>2</v>
      </c>
      <c r="F60" s="35">
        <v>0</v>
      </c>
      <c r="G60" s="35">
        <v>0</v>
      </c>
      <c r="H60" s="35">
        <v>0</v>
      </c>
      <c r="I60" s="44">
        <v>1</v>
      </c>
    </row>
  </sheetData>
  <mergeCells count="1">
    <mergeCell ref="C2:G2"/>
  </mergeCells>
  <pageMargins left="0.70000000000000007" right="0.70000000000000007" top="0.75" bottom="0.75" header="0.30000000000000004" footer="0.30000000000000004"/>
  <drawing r:id="rId1"/>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5" defaultRowHeight="14.5"/>
  <cols>
    <col min="1" max="1" width="10.5" style="98" customWidth="1"/>
    <col min="2" max="2" width="37.6640625" style="98" customWidth="1"/>
    <col min="3" max="3" width="18.1640625" style="98" customWidth="1"/>
    <col min="4" max="4" width="19.83203125" style="98" customWidth="1"/>
    <col min="5" max="6" width="20.1640625" style="98" customWidth="1"/>
    <col min="7" max="7" width="19.83203125" style="98" customWidth="1"/>
    <col min="8" max="8" width="22.5" style="98" customWidth="1"/>
    <col min="9" max="9" width="24.6640625" style="98" customWidth="1"/>
    <col min="10" max="10" width="20.1640625" style="98" customWidth="1"/>
    <col min="11" max="11" width="10.5" style="98" customWidth="1"/>
    <col min="12" max="16384" width="10.5" style="98"/>
  </cols>
  <sheetData>
    <row r="1" spans="2:9" s="95" customFormat="1" ht="15"/>
    <row r="2" spans="2:9" s="95" customFormat="1" ht="23">
      <c r="C2" s="100" t="s">
        <v>598</v>
      </c>
      <c r="D2" s="100"/>
      <c r="E2" s="100"/>
      <c r="F2" s="100"/>
      <c r="G2" s="100"/>
      <c r="H2" s="96"/>
    </row>
    <row r="3" spans="2:9" s="95" customFormat="1" ht="23">
      <c r="C3" s="97" t="s">
        <v>599</v>
      </c>
      <c r="E3" s="97"/>
      <c r="F3" s="97"/>
      <c r="G3" s="97"/>
      <c r="H3" s="97"/>
    </row>
    <row r="4" spans="2:9" s="95" customFormat="1" ht="15"/>
    <row r="5" spans="2:9" s="95" customFormat="1" ht="15"/>
    <row r="6" spans="2:9" s="95" customFormat="1" ht="15"/>
    <row r="7" spans="2:9" ht="15" thickBot="1"/>
    <row r="8" spans="2:9" ht="38">
      <c r="B8" s="87" t="s">
        <v>176</v>
      </c>
      <c r="C8" s="29" t="s">
        <v>588</v>
      </c>
      <c r="D8" s="29" t="s">
        <v>589</v>
      </c>
      <c r="E8" s="29" t="s">
        <v>591</v>
      </c>
      <c r="F8" s="29" t="s">
        <v>592</v>
      </c>
      <c r="G8" s="29" t="s">
        <v>593</v>
      </c>
      <c r="H8" s="29" t="s">
        <v>594</v>
      </c>
      <c r="I8" s="29" t="s">
        <v>595</v>
      </c>
    </row>
    <row r="9" spans="2:9" ht="16">
      <c r="B9" s="39" t="e">
        <f>#REF!</f>
        <v>#REF!</v>
      </c>
      <c r="C9" s="39" t="e">
        <f>#REF!</f>
        <v>#REF!</v>
      </c>
      <c r="D9" s="30" t="e">
        <f>#REF!</f>
        <v>#REF!</v>
      </c>
      <c r="E9" s="39" t="e">
        <f>#REF!</f>
        <v>#REF!</v>
      </c>
      <c r="F9" s="39" t="e">
        <f>#REF!</f>
        <v>#REF!</v>
      </c>
      <c r="G9" s="39" t="e">
        <f>#REF!</f>
        <v>#REF!</v>
      </c>
      <c r="H9" s="30" t="e">
        <f>#REF!</f>
        <v>#REF!</v>
      </c>
      <c r="I9" s="39" t="e">
        <f>#REF!</f>
        <v>#REF!</v>
      </c>
    </row>
    <row r="10" spans="2:9" ht="16">
      <c r="B10" s="30" t="e">
        <f>#REF!</f>
        <v>#REF!</v>
      </c>
      <c r="C10" s="39" t="e">
        <f>#REF!</f>
        <v>#REF!</v>
      </c>
      <c r="D10" s="30" t="e">
        <f>#REF!</f>
        <v>#REF!</v>
      </c>
      <c r="E10" s="39" t="e">
        <f>#REF!</f>
        <v>#REF!</v>
      </c>
      <c r="F10" s="39" t="e">
        <f>#REF!</f>
        <v>#REF!</v>
      </c>
      <c r="G10" s="39" t="e">
        <f>#REF!</f>
        <v>#REF!</v>
      </c>
      <c r="H10" s="30" t="e">
        <f>#REF!</f>
        <v>#REF!</v>
      </c>
      <c r="I10" s="39" t="e">
        <f>#REF!</f>
        <v>#REF!</v>
      </c>
    </row>
    <row r="11" spans="2:9" ht="16">
      <c r="B11" s="30" t="e">
        <f>#REF!</f>
        <v>#REF!</v>
      </c>
      <c r="C11" s="39" t="e">
        <f>#REF!</f>
        <v>#REF!</v>
      </c>
      <c r="D11" s="30" t="e">
        <f>#REF!</f>
        <v>#REF!</v>
      </c>
      <c r="E11" s="39" t="e">
        <f>#REF!</f>
        <v>#REF!</v>
      </c>
      <c r="F11" s="39" t="e">
        <f>#REF!</f>
        <v>#REF!</v>
      </c>
      <c r="G11" s="39" t="e">
        <f>#REF!</f>
        <v>#REF!</v>
      </c>
      <c r="H11" s="30" t="e">
        <f>#REF!</f>
        <v>#REF!</v>
      </c>
      <c r="I11" s="39" t="e">
        <f>#REF!</f>
        <v>#REF!</v>
      </c>
    </row>
    <row r="12" spans="2:9" ht="16">
      <c r="B12" s="30" t="e">
        <f>#REF!</f>
        <v>#REF!</v>
      </c>
      <c r="C12" s="39" t="e">
        <f>#REF!</f>
        <v>#REF!</v>
      </c>
      <c r="D12" s="30" t="e">
        <f>#REF!</f>
        <v>#REF!</v>
      </c>
      <c r="E12" s="39" t="e">
        <f>#REF!</f>
        <v>#REF!</v>
      </c>
      <c r="F12" s="39" t="e">
        <f>#REF!</f>
        <v>#REF!</v>
      </c>
      <c r="G12" s="39" t="e">
        <f>#REF!</f>
        <v>#REF!</v>
      </c>
      <c r="H12" s="30" t="e">
        <f>#REF!</f>
        <v>#REF!</v>
      </c>
      <c r="I12" s="39" t="e">
        <f>#REF!</f>
        <v>#REF!</v>
      </c>
    </row>
    <row r="13" spans="2:9" ht="16">
      <c r="B13" s="30" t="e">
        <f>#REF!</f>
        <v>#REF!</v>
      </c>
      <c r="C13" s="39" t="e">
        <f>#REF!</f>
        <v>#REF!</v>
      </c>
      <c r="D13" s="30" t="e">
        <f>#REF!</f>
        <v>#REF!</v>
      </c>
      <c r="E13" s="39" t="e">
        <f>#REF!</f>
        <v>#REF!</v>
      </c>
      <c r="F13" s="39" t="e">
        <f>#REF!</f>
        <v>#REF!</v>
      </c>
      <c r="G13" s="39" t="e">
        <f>#REF!</f>
        <v>#REF!</v>
      </c>
      <c r="H13" s="30" t="e">
        <f>#REF!</f>
        <v>#REF!</v>
      </c>
      <c r="I13" s="39" t="e">
        <f>#REF!</f>
        <v>#REF!</v>
      </c>
    </row>
    <row r="14" spans="2:9" ht="16">
      <c r="B14" s="30" t="e">
        <f>#REF!</f>
        <v>#REF!</v>
      </c>
      <c r="C14" s="39" t="e">
        <f>#REF!</f>
        <v>#REF!</v>
      </c>
      <c r="D14" s="30" t="e">
        <f>#REF!</f>
        <v>#REF!</v>
      </c>
      <c r="E14" s="39" t="e">
        <f>#REF!</f>
        <v>#REF!</v>
      </c>
      <c r="F14" s="39" t="e">
        <f>#REF!</f>
        <v>#REF!</v>
      </c>
      <c r="G14" s="39" t="e">
        <f>#REF!</f>
        <v>#REF!</v>
      </c>
      <c r="H14" s="30" t="e">
        <f>#REF!</f>
        <v>#REF!</v>
      </c>
      <c r="I14" s="39" t="e">
        <f>#REF!</f>
        <v>#REF!</v>
      </c>
    </row>
    <row r="15" spans="2:9" ht="16">
      <c r="B15" s="30" t="e">
        <f>#REF!</f>
        <v>#REF!</v>
      </c>
      <c r="C15" s="39" t="e">
        <f>#REF!</f>
        <v>#REF!</v>
      </c>
      <c r="D15" s="30" t="e">
        <f>#REF!</f>
        <v>#REF!</v>
      </c>
      <c r="E15" s="39" t="e">
        <f>#REF!</f>
        <v>#REF!</v>
      </c>
      <c r="F15" s="39" t="e">
        <f>#REF!</f>
        <v>#REF!</v>
      </c>
      <c r="G15" s="39" t="e">
        <f>#REF!</f>
        <v>#REF!</v>
      </c>
      <c r="H15" s="30" t="e">
        <f>#REF!</f>
        <v>#REF!</v>
      </c>
      <c r="I15" s="39" t="e">
        <f>#REF!</f>
        <v>#REF!</v>
      </c>
    </row>
    <row r="16" spans="2:9" ht="16">
      <c r="B16" s="30" t="e">
        <f>#REF!</f>
        <v>#REF!</v>
      </c>
      <c r="C16" s="39" t="e">
        <f>#REF!</f>
        <v>#REF!</v>
      </c>
      <c r="D16" s="30" t="e">
        <f>#REF!</f>
        <v>#REF!</v>
      </c>
      <c r="E16" s="39" t="e">
        <f>#REF!</f>
        <v>#REF!</v>
      </c>
      <c r="F16" s="39" t="e">
        <f>#REF!</f>
        <v>#REF!</v>
      </c>
      <c r="G16" s="39" t="e">
        <f>#REF!</f>
        <v>#REF!</v>
      </c>
      <c r="H16" s="30" t="e">
        <f>#REF!</f>
        <v>#REF!</v>
      </c>
      <c r="I16" s="39" t="e">
        <f>#REF!</f>
        <v>#REF!</v>
      </c>
    </row>
    <row r="17" spans="2:9" ht="16">
      <c r="B17" s="30" t="e">
        <f>#REF!</f>
        <v>#REF!</v>
      </c>
      <c r="C17" s="39" t="e">
        <f>#REF!</f>
        <v>#REF!</v>
      </c>
      <c r="D17" s="30" t="e">
        <f>#REF!</f>
        <v>#REF!</v>
      </c>
      <c r="E17" s="39" t="e">
        <f>#REF!</f>
        <v>#REF!</v>
      </c>
      <c r="F17" s="39" t="e">
        <f>#REF!</f>
        <v>#REF!</v>
      </c>
      <c r="G17" s="39" t="e">
        <f>#REF!</f>
        <v>#REF!</v>
      </c>
      <c r="H17" s="30" t="e">
        <f>#REF!</f>
        <v>#REF!</v>
      </c>
      <c r="I17" s="39" t="e">
        <f>#REF!</f>
        <v>#REF!</v>
      </c>
    </row>
    <row r="18" spans="2:9" ht="16">
      <c r="B18" s="30" t="e">
        <f>#REF!</f>
        <v>#REF!</v>
      </c>
      <c r="C18" s="39" t="e">
        <f>#REF!</f>
        <v>#REF!</v>
      </c>
      <c r="D18" s="30" t="e">
        <f>#REF!</f>
        <v>#REF!</v>
      </c>
      <c r="E18" s="39" t="e">
        <f>#REF!</f>
        <v>#REF!</v>
      </c>
      <c r="F18" s="39" t="e">
        <f>#REF!</f>
        <v>#REF!</v>
      </c>
      <c r="G18" s="39" t="e">
        <f>#REF!</f>
        <v>#REF!</v>
      </c>
      <c r="H18" s="30" t="e">
        <f>#REF!</f>
        <v>#REF!</v>
      </c>
      <c r="I18" s="39" t="e">
        <f>#REF!</f>
        <v>#REF!</v>
      </c>
    </row>
    <row r="19" spans="2:9" ht="16">
      <c r="B19" s="30" t="e">
        <f>#REF!</f>
        <v>#REF!</v>
      </c>
      <c r="C19" s="39" t="e">
        <f>#REF!</f>
        <v>#REF!</v>
      </c>
      <c r="D19" s="30" t="e">
        <f>#REF!</f>
        <v>#REF!</v>
      </c>
      <c r="E19" s="39" t="e">
        <f>#REF!</f>
        <v>#REF!</v>
      </c>
      <c r="F19" s="39" t="e">
        <f>#REF!</f>
        <v>#REF!</v>
      </c>
      <c r="G19" s="39" t="e">
        <f>#REF!</f>
        <v>#REF!</v>
      </c>
      <c r="H19" s="30" t="e">
        <f>#REF!</f>
        <v>#REF!</v>
      </c>
      <c r="I19" s="39" t="e">
        <f>#REF!</f>
        <v>#REF!</v>
      </c>
    </row>
    <row r="20" spans="2:9" ht="16">
      <c r="B20" s="30" t="e">
        <f>#REF!</f>
        <v>#REF!</v>
      </c>
      <c r="C20" s="39" t="e">
        <f>#REF!</f>
        <v>#REF!</v>
      </c>
      <c r="D20" s="30" t="e">
        <f>#REF!</f>
        <v>#REF!</v>
      </c>
      <c r="E20" s="39" t="e">
        <f>#REF!</f>
        <v>#REF!</v>
      </c>
      <c r="F20" s="39" t="e">
        <f>#REF!</f>
        <v>#REF!</v>
      </c>
      <c r="G20" s="39" t="e">
        <f>#REF!</f>
        <v>#REF!</v>
      </c>
      <c r="H20" s="30" t="e">
        <f>#REF!</f>
        <v>#REF!</v>
      </c>
      <c r="I20" s="39" t="e">
        <f>#REF!</f>
        <v>#REF!</v>
      </c>
    </row>
    <row r="21" spans="2:9" ht="16">
      <c r="B21" s="30" t="e">
        <f>#REF!</f>
        <v>#REF!</v>
      </c>
      <c r="C21" s="39" t="e">
        <f>#REF!</f>
        <v>#REF!</v>
      </c>
      <c r="D21" s="30" t="e">
        <f>#REF!</f>
        <v>#REF!</v>
      </c>
      <c r="E21" s="39" t="e">
        <f>#REF!</f>
        <v>#REF!</v>
      </c>
      <c r="F21" s="39" t="e">
        <f>#REF!</f>
        <v>#REF!</v>
      </c>
      <c r="G21" s="39" t="e">
        <f>#REF!</f>
        <v>#REF!</v>
      </c>
      <c r="H21" s="30" t="e">
        <f>#REF!</f>
        <v>#REF!</v>
      </c>
      <c r="I21" s="39" t="e">
        <f>#REF!</f>
        <v>#REF!</v>
      </c>
    </row>
    <row r="22" spans="2:9" ht="16">
      <c r="B22" s="30" t="e">
        <f>#REF!</f>
        <v>#REF!</v>
      </c>
      <c r="C22" s="30" t="e">
        <f>#REF!</f>
        <v>#REF!</v>
      </c>
      <c r="D22" s="30" t="e">
        <f>#REF!</f>
        <v>#REF!</v>
      </c>
      <c r="E22" s="30" t="e">
        <f>#REF!</f>
        <v>#REF!</v>
      </c>
      <c r="F22" s="30" t="e">
        <f>#REF!</f>
        <v>#REF!</v>
      </c>
      <c r="G22" s="30" t="e">
        <f>#REF!</f>
        <v>#REF!</v>
      </c>
      <c r="H22" s="30" t="e">
        <f>#REF!</f>
        <v>#REF!</v>
      </c>
      <c r="I22" s="39" t="e">
        <f>#REF!</f>
        <v>#REF!</v>
      </c>
    </row>
    <row r="23" spans="2:9" ht="16">
      <c r="B23" s="30" t="e">
        <f>#REF!</f>
        <v>#REF!</v>
      </c>
      <c r="C23" s="30" t="e">
        <f>#REF!</f>
        <v>#REF!</v>
      </c>
      <c r="D23" s="30" t="e">
        <f>#REF!</f>
        <v>#REF!</v>
      </c>
      <c r="E23" s="30" t="e">
        <f>#REF!</f>
        <v>#REF!</v>
      </c>
      <c r="F23" s="30" t="e">
        <f>#REF!</f>
        <v>#REF!</v>
      </c>
      <c r="G23" s="30" t="e">
        <f>#REF!</f>
        <v>#REF!</v>
      </c>
      <c r="H23" s="30" t="e">
        <f>#REF!</f>
        <v>#REF!</v>
      </c>
      <c r="I23" s="39" t="e">
        <f>#REF!</f>
        <v>#REF!</v>
      </c>
    </row>
    <row r="24" spans="2:9" ht="16">
      <c r="B24" s="30" t="e">
        <f>#REF!</f>
        <v>#REF!</v>
      </c>
      <c r="C24" s="30" t="e">
        <f>#REF!</f>
        <v>#REF!</v>
      </c>
      <c r="D24" s="30" t="e">
        <f>#REF!</f>
        <v>#REF!</v>
      </c>
      <c r="E24" s="30" t="e">
        <f>#REF!</f>
        <v>#REF!</v>
      </c>
      <c r="F24" s="30" t="e">
        <f>#REF!</f>
        <v>#REF!</v>
      </c>
      <c r="G24" s="30" t="e">
        <f>#REF!</f>
        <v>#REF!</v>
      </c>
      <c r="H24" s="30" t="e">
        <f>#REF!</f>
        <v>#REF!</v>
      </c>
      <c r="I24" s="39" t="e">
        <f>#REF!</f>
        <v>#REF!</v>
      </c>
    </row>
    <row r="25" spans="2:9" ht="16">
      <c r="B25" s="30" t="e">
        <f>#REF!</f>
        <v>#REF!</v>
      </c>
      <c r="C25" s="30" t="e">
        <f>#REF!</f>
        <v>#REF!</v>
      </c>
      <c r="D25" s="30" t="e">
        <f>#REF!</f>
        <v>#REF!</v>
      </c>
      <c r="E25" s="30" t="e">
        <f>#REF!</f>
        <v>#REF!</v>
      </c>
      <c r="F25" s="30" t="e">
        <f>#REF!</f>
        <v>#REF!</v>
      </c>
      <c r="G25" s="30" t="e">
        <f>#REF!</f>
        <v>#REF!</v>
      </c>
      <c r="H25" s="30" t="e">
        <f>#REF!</f>
        <v>#REF!</v>
      </c>
      <c r="I25" s="39" t="e">
        <f>#REF!</f>
        <v>#REF!</v>
      </c>
    </row>
    <row r="26" spans="2:9" ht="16">
      <c r="B26" s="30" t="e">
        <f>#REF!</f>
        <v>#REF!</v>
      </c>
      <c r="C26" s="30" t="e">
        <f>#REF!</f>
        <v>#REF!</v>
      </c>
      <c r="D26" s="30" t="e">
        <f>#REF!</f>
        <v>#REF!</v>
      </c>
      <c r="E26" s="30" t="e">
        <f>#REF!</f>
        <v>#REF!</v>
      </c>
      <c r="F26" s="30" t="e">
        <f>#REF!</f>
        <v>#REF!</v>
      </c>
      <c r="G26" s="30" t="e">
        <f>#REF!</f>
        <v>#REF!</v>
      </c>
      <c r="H26" s="30" t="e">
        <f>#REF!</f>
        <v>#REF!</v>
      </c>
      <c r="I26" s="39" t="e">
        <f>#REF!</f>
        <v>#REF!</v>
      </c>
    </row>
    <row r="27" spans="2:9" ht="16">
      <c r="B27" s="30" t="e">
        <f>#REF!</f>
        <v>#REF!</v>
      </c>
      <c r="C27" s="30" t="e">
        <f>#REF!</f>
        <v>#REF!</v>
      </c>
      <c r="D27" s="30" t="e">
        <f>#REF!</f>
        <v>#REF!</v>
      </c>
      <c r="E27" s="30" t="e">
        <f>#REF!</f>
        <v>#REF!</v>
      </c>
      <c r="F27" s="30" t="e">
        <f>#REF!</f>
        <v>#REF!</v>
      </c>
      <c r="G27" s="30" t="e">
        <f>#REF!</f>
        <v>#REF!</v>
      </c>
      <c r="H27" s="30" t="e">
        <f>#REF!</f>
        <v>#REF!</v>
      </c>
      <c r="I27" s="39" t="e">
        <f>#REF!</f>
        <v>#REF!</v>
      </c>
    </row>
    <row r="28" spans="2:9" ht="16">
      <c r="B28" s="30" t="e">
        <f>#REF!</f>
        <v>#REF!</v>
      </c>
      <c r="C28" s="30" t="e">
        <f>#REF!</f>
        <v>#REF!</v>
      </c>
      <c r="D28" s="30" t="e">
        <f>#REF!</f>
        <v>#REF!</v>
      </c>
      <c r="E28" s="30" t="e">
        <f>#REF!</f>
        <v>#REF!</v>
      </c>
      <c r="F28" s="30" t="e">
        <f>#REF!</f>
        <v>#REF!</v>
      </c>
      <c r="G28" s="30" t="e">
        <f>#REF!</f>
        <v>#REF!</v>
      </c>
      <c r="H28" s="30" t="e">
        <f>#REF!</f>
        <v>#REF!</v>
      </c>
      <c r="I28" s="39" t="e">
        <f>#REF!</f>
        <v>#REF!</v>
      </c>
    </row>
    <row r="29" spans="2:9" ht="16">
      <c r="B29" s="30" t="e">
        <f>#REF!</f>
        <v>#REF!</v>
      </c>
      <c r="C29" s="30" t="e">
        <f>#REF!</f>
        <v>#REF!</v>
      </c>
      <c r="D29" s="30" t="e">
        <f>#REF!</f>
        <v>#REF!</v>
      </c>
      <c r="E29" s="30" t="e">
        <f>#REF!</f>
        <v>#REF!</v>
      </c>
      <c r="F29" s="30" t="e">
        <f>#REF!</f>
        <v>#REF!</v>
      </c>
      <c r="G29" s="30" t="e">
        <f>#REF!</f>
        <v>#REF!</v>
      </c>
      <c r="H29" s="30" t="e">
        <f>#REF!</f>
        <v>#REF!</v>
      </c>
      <c r="I29" s="39" t="e">
        <f>#REF!</f>
        <v>#REF!</v>
      </c>
    </row>
    <row r="30" spans="2:9" ht="16">
      <c r="B30" s="30" t="e">
        <f>#REF!</f>
        <v>#REF!</v>
      </c>
      <c r="C30" s="30" t="e">
        <f>#REF!</f>
        <v>#REF!</v>
      </c>
      <c r="D30" s="30" t="e">
        <f>#REF!</f>
        <v>#REF!</v>
      </c>
      <c r="E30" s="30" t="e">
        <f>#REF!</f>
        <v>#REF!</v>
      </c>
      <c r="F30" s="30" t="e">
        <f>#REF!</f>
        <v>#REF!</v>
      </c>
      <c r="G30" s="30" t="e">
        <f>#REF!</f>
        <v>#REF!</v>
      </c>
      <c r="H30" s="30" t="e">
        <f>#REF!</f>
        <v>#REF!</v>
      </c>
      <c r="I30" s="39" t="e">
        <f>#REF!</f>
        <v>#REF!</v>
      </c>
    </row>
    <row r="31" spans="2:9" ht="16">
      <c r="B31" s="30" t="e">
        <f>#REF!</f>
        <v>#REF!</v>
      </c>
      <c r="C31" s="30" t="e">
        <f>#REF!</f>
        <v>#REF!</v>
      </c>
      <c r="D31" s="30" t="e">
        <f>#REF!</f>
        <v>#REF!</v>
      </c>
      <c r="E31" s="30" t="e">
        <f>#REF!</f>
        <v>#REF!</v>
      </c>
      <c r="F31" s="30" t="e">
        <f>#REF!</f>
        <v>#REF!</v>
      </c>
      <c r="G31" s="30" t="e">
        <f>#REF!</f>
        <v>#REF!</v>
      </c>
      <c r="H31" s="30" t="e">
        <f>#REF!</f>
        <v>#REF!</v>
      </c>
      <c r="I31" s="39" t="e">
        <f>#REF!</f>
        <v>#REF!</v>
      </c>
    </row>
    <row r="32" spans="2:9" ht="16">
      <c r="B32" s="30" t="e">
        <f>#REF!</f>
        <v>#REF!</v>
      </c>
      <c r="C32" s="30" t="e">
        <f>#REF!</f>
        <v>#REF!</v>
      </c>
      <c r="D32" s="30" t="e">
        <f>#REF!</f>
        <v>#REF!</v>
      </c>
      <c r="E32" s="30" t="e">
        <f>#REF!</f>
        <v>#REF!</v>
      </c>
      <c r="F32" s="30" t="e">
        <f>#REF!</f>
        <v>#REF!</v>
      </c>
      <c r="G32" s="30" t="e">
        <f>#REF!</f>
        <v>#REF!</v>
      </c>
      <c r="H32" s="30" t="e">
        <f>#REF!</f>
        <v>#REF!</v>
      </c>
      <c r="I32" s="39" t="e">
        <f>#REF!</f>
        <v>#REF!</v>
      </c>
    </row>
    <row r="33" spans="2:9" ht="16">
      <c r="B33" s="30" t="e">
        <f>#REF!</f>
        <v>#REF!</v>
      </c>
      <c r="C33" s="30" t="e">
        <f>#REF!</f>
        <v>#REF!</v>
      </c>
      <c r="D33" s="30" t="e">
        <f>#REF!</f>
        <v>#REF!</v>
      </c>
      <c r="E33" s="30" t="e">
        <f>#REF!</f>
        <v>#REF!</v>
      </c>
      <c r="F33" s="30" t="e">
        <f>#REF!</f>
        <v>#REF!</v>
      </c>
      <c r="G33" s="30" t="e">
        <f>#REF!</f>
        <v>#REF!</v>
      </c>
      <c r="H33" s="30" t="e">
        <f>#REF!</f>
        <v>#REF!</v>
      </c>
      <c r="I33" s="39" t="e">
        <f>#REF!</f>
        <v>#REF!</v>
      </c>
    </row>
    <row r="34" spans="2:9" ht="16">
      <c r="B34" s="30" t="e">
        <f>#REF!</f>
        <v>#REF!</v>
      </c>
      <c r="C34" s="30" t="e">
        <f>#REF!</f>
        <v>#REF!</v>
      </c>
      <c r="D34" s="30" t="e">
        <f>#REF!</f>
        <v>#REF!</v>
      </c>
      <c r="E34" s="30" t="e">
        <f>#REF!</f>
        <v>#REF!</v>
      </c>
      <c r="F34" s="30" t="e">
        <f>#REF!</f>
        <v>#REF!</v>
      </c>
      <c r="G34" s="30" t="e">
        <f>#REF!</f>
        <v>#REF!</v>
      </c>
      <c r="H34" s="30" t="e">
        <f>#REF!</f>
        <v>#REF!</v>
      </c>
      <c r="I34" s="39" t="e">
        <f>#REF!</f>
        <v>#REF!</v>
      </c>
    </row>
    <row r="35" spans="2:9" ht="16">
      <c r="B35" s="30" t="e">
        <f>#REF!</f>
        <v>#REF!</v>
      </c>
      <c r="C35" s="30" t="e">
        <f>#REF!</f>
        <v>#REF!</v>
      </c>
      <c r="D35" s="30" t="e">
        <f>#REF!</f>
        <v>#REF!</v>
      </c>
      <c r="E35" s="30" t="e">
        <f>#REF!</f>
        <v>#REF!</v>
      </c>
      <c r="F35" s="30" t="e">
        <f>#REF!</f>
        <v>#REF!</v>
      </c>
      <c r="G35" s="30" t="e">
        <f>#REF!</f>
        <v>#REF!</v>
      </c>
      <c r="H35" s="30" t="e">
        <f>#REF!</f>
        <v>#REF!</v>
      </c>
      <c r="I35" s="39" t="e">
        <f>#REF!</f>
        <v>#REF!</v>
      </c>
    </row>
    <row r="36" spans="2:9" ht="16">
      <c r="B36" s="30" t="e">
        <f>#REF!</f>
        <v>#REF!</v>
      </c>
      <c r="C36" s="30" t="e">
        <f>#REF!</f>
        <v>#REF!</v>
      </c>
      <c r="D36" s="30" t="e">
        <f>#REF!</f>
        <v>#REF!</v>
      </c>
      <c r="E36" s="30" t="e">
        <f>#REF!</f>
        <v>#REF!</v>
      </c>
      <c r="F36" s="30" t="e">
        <f>#REF!</f>
        <v>#REF!</v>
      </c>
      <c r="G36" s="30" t="e">
        <f>#REF!</f>
        <v>#REF!</v>
      </c>
      <c r="H36" s="30" t="e">
        <f>#REF!</f>
        <v>#REF!</v>
      </c>
      <c r="I36" s="39" t="e">
        <f>#REF!</f>
        <v>#REF!</v>
      </c>
    </row>
    <row r="37" spans="2:9" ht="16">
      <c r="B37" s="30" t="e">
        <f>#REF!</f>
        <v>#REF!</v>
      </c>
      <c r="C37" s="30" t="e">
        <f>#REF!</f>
        <v>#REF!</v>
      </c>
      <c r="D37" s="30" t="e">
        <f>#REF!</f>
        <v>#REF!</v>
      </c>
      <c r="E37" s="30" t="e">
        <f>#REF!</f>
        <v>#REF!</v>
      </c>
      <c r="F37" s="30" t="e">
        <f>#REF!</f>
        <v>#REF!</v>
      </c>
      <c r="G37" s="30" t="e">
        <f>#REF!</f>
        <v>#REF!</v>
      </c>
      <c r="H37" s="30" t="e">
        <f>#REF!</f>
        <v>#REF!</v>
      </c>
      <c r="I37" s="39" t="e">
        <f>#REF!</f>
        <v>#REF!</v>
      </c>
    </row>
    <row r="38" spans="2:9" ht="16">
      <c r="B38" s="30" t="e">
        <f>#REF!</f>
        <v>#REF!</v>
      </c>
      <c r="C38" s="30" t="e">
        <f>#REF!</f>
        <v>#REF!</v>
      </c>
      <c r="D38" s="30" t="e">
        <f>#REF!</f>
        <v>#REF!</v>
      </c>
      <c r="E38" s="30" t="e">
        <f>#REF!</f>
        <v>#REF!</v>
      </c>
      <c r="F38" s="30" t="e">
        <f>#REF!</f>
        <v>#REF!</v>
      </c>
      <c r="G38" s="30" t="e">
        <f>#REF!</f>
        <v>#REF!</v>
      </c>
      <c r="H38" s="30" t="e">
        <f>#REF!</f>
        <v>#REF!</v>
      </c>
      <c r="I38" s="39" t="e">
        <f>#REF!</f>
        <v>#REF!</v>
      </c>
    </row>
    <row r="39" spans="2:9" ht="16">
      <c r="B39" s="30" t="e">
        <f>#REF!</f>
        <v>#REF!</v>
      </c>
      <c r="C39" s="30" t="e">
        <f>#REF!</f>
        <v>#REF!</v>
      </c>
      <c r="D39" s="30" t="e">
        <f>#REF!</f>
        <v>#REF!</v>
      </c>
      <c r="E39" s="30" t="e">
        <f>#REF!</f>
        <v>#REF!</v>
      </c>
      <c r="F39" s="30" t="e">
        <f>#REF!</f>
        <v>#REF!</v>
      </c>
      <c r="G39" s="30" t="e">
        <f>#REF!</f>
        <v>#REF!</v>
      </c>
      <c r="H39" s="30" t="e">
        <f>#REF!</f>
        <v>#REF!</v>
      </c>
      <c r="I39" s="39" t="e">
        <f>#REF!</f>
        <v>#REF!</v>
      </c>
    </row>
    <row r="40" spans="2:9" ht="16">
      <c r="B40" s="30" t="e">
        <f>#REF!</f>
        <v>#REF!</v>
      </c>
      <c r="C40" s="30" t="e">
        <f>#REF!</f>
        <v>#REF!</v>
      </c>
      <c r="D40" s="30" t="e">
        <f>#REF!</f>
        <v>#REF!</v>
      </c>
      <c r="E40" s="30" t="e">
        <f>#REF!</f>
        <v>#REF!</v>
      </c>
      <c r="F40" s="30" t="e">
        <f>#REF!</f>
        <v>#REF!</v>
      </c>
      <c r="G40" s="30" t="e">
        <f>#REF!</f>
        <v>#REF!</v>
      </c>
      <c r="H40" s="30" t="e">
        <f>#REF!</f>
        <v>#REF!</v>
      </c>
      <c r="I40" s="39" t="e">
        <f>#REF!</f>
        <v>#REF!</v>
      </c>
    </row>
    <row r="41" spans="2:9" ht="16">
      <c r="B41" s="30" t="e">
        <f>#REF!</f>
        <v>#REF!</v>
      </c>
      <c r="C41" s="30" t="e">
        <f>#REF!</f>
        <v>#REF!</v>
      </c>
      <c r="D41" s="30" t="e">
        <f>#REF!</f>
        <v>#REF!</v>
      </c>
      <c r="E41" s="30" t="e">
        <f>#REF!</f>
        <v>#REF!</v>
      </c>
      <c r="F41" s="30" t="e">
        <f>#REF!</f>
        <v>#REF!</v>
      </c>
      <c r="G41" s="30" t="e">
        <f>#REF!</f>
        <v>#REF!</v>
      </c>
      <c r="H41" s="30" t="e">
        <f>#REF!</f>
        <v>#REF!</v>
      </c>
      <c r="I41" s="39" t="e">
        <f>#REF!</f>
        <v>#REF!</v>
      </c>
    </row>
    <row r="42" spans="2:9" ht="16">
      <c r="B42" s="30" t="e">
        <f>#REF!</f>
        <v>#REF!</v>
      </c>
      <c r="C42" s="30" t="e">
        <f>#REF!</f>
        <v>#REF!</v>
      </c>
      <c r="D42" s="30" t="e">
        <f>#REF!</f>
        <v>#REF!</v>
      </c>
      <c r="E42" s="30" t="e">
        <f>#REF!</f>
        <v>#REF!</v>
      </c>
      <c r="F42" s="30" t="e">
        <f>#REF!</f>
        <v>#REF!</v>
      </c>
      <c r="G42" s="30" t="e">
        <f>#REF!</f>
        <v>#REF!</v>
      </c>
      <c r="H42" s="30" t="e">
        <f>#REF!</f>
        <v>#REF!</v>
      </c>
      <c r="I42" s="39" t="e">
        <f>#REF!</f>
        <v>#REF!</v>
      </c>
    </row>
    <row r="43" spans="2:9" ht="16">
      <c r="B43" s="30" t="e">
        <f>#REF!</f>
        <v>#REF!</v>
      </c>
      <c r="C43" s="30" t="e">
        <f>#REF!</f>
        <v>#REF!</v>
      </c>
      <c r="D43" s="30" t="e">
        <f>#REF!</f>
        <v>#REF!</v>
      </c>
      <c r="E43" s="30" t="e">
        <f>#REF!</f>
        <v>#REF!</v>
      </c>
      <c r="F43" s="30" t="e">
        <f>#REF!</f>
        <v>#REF!</v>
      </c>
      <c r="G43" s="30" t="e">
        <f>#REF!</f>
        <v>#REF!</v>
      </c>
      <c r="H43" s="30" t="e">
        <f>#REF!</f>
        <v>#REF!</v>
      </c>
      <c r="I43" s="39" t="e">
        <f>#REF!</f>
        <v>#REF!</v>
      </c>
    </row>
    <row r="44" spans="2:9" ht="16">
      <c r="B44" s="30" t="e">
        <f>#REF!</f>
        <v>#REF!</v>
      </c>
      <c r="C44" s="30" t="e">
        <f>#REF!</f>
        <v>#REF!</v>
      </c>
      <c r="D44" s="30" t="e">
        <f>#REF!</f>
        <v>#REF!</v>
      </c>
      <c r="E44" s="30" t="e">
        <f>#REF!</f>
        <v>#REF!</v>
      </c>
      <c r="F44" s="30" t="e">
        <f>#REF!</f>
        <v>#REF!</v>
      </c>
      <c r="G44" s="30" t="e">
        <f>#REF!</f>
        <v>#REF!</v>
      </c>
      <c r="H44" s="30" t="e">
        <f>#REF!</f>
        <v>#REF!</v>
      </c>
      <c r="I44" s="39" t="e">
        <f>#REF!</f>
        <v>#REF!</v>
      </c>
    </row>
    <row r="45" spans="2:9" ht="16">
      <c r="B45" s="30" t="e">
        <f>#REF!</f>
        <v>#REF!</v>
      </c>
      <c r="C45" s="30" t="e">
        <f>#REF!</f>
        <v>#REF!</v>
      </c>
      <c r="D45" s="30" t="e">
        <f>#REF!</f>
        <v>#REF!</v>
      </c>
      <c r="E45" s="30" t="e">
        <f>#REF!</f>
        <v>#REF!</v>
      </c>
      <c r="F45" s="30" t="e">
        <f>#REF!</f>
        <v>#REF!</v>
      </c>
      <c r="G45" s="30" t="e">
        <f>#REF!</f>
        <v>#REF!</v>
      </c>
      <c r="H45" s="30" t="e">
        <f>#REF!</f>
        <v>#REF!</v>
      </c>
      <c r="I45" s="39" t="e">
        <f>#REF!</f>
        <v>#REF!</v>
      </c>
    </row>
    <row r="46" spans="2:9" ht="16">
      <c r="B46" s="30" t="e">
        <f>#REF!</f>
        <v>#REF!</v>
      </c>
      <c r="C46" s="30" t="e">
        <f>#REF!</f>
        <v>#REF!</v>
      </c>
      <c r="D46" s="30" t="e">
        <f>#REF!</f>
        <v>#REF!</v>
      </c>
      <c r="E46" s="30" t="e">
        <f>#REF!</f>
        <v>#REF!</v>
      </c>
      <c r="F46" s="30" t="e">
        <f>#REF!</f>
        <v>#REF!</v>
      </c>
      <c r="G46" s="30" t="e">
        <f>#REF!</f>
        <v>#REF!</v>
      </c>
      <c r="H46" s="30" t="e">
        <f>#REF!</f>
        <v>#REF!</v>
      </c>
      <c r="I46" s="39" t="e">
        <f>#REF!</f>
        <v>#REF!</v>
      </c>
    </row>
    <row r="47" spans="2:9" ht="16">
      <c r="B47" s="30" t="e">
        <f>#REF!</f>
        <v>#REF!</v>
      </c>
      <c r="C47" s="30" t="e">
        <f>#REF!</f>
        <v>#REF!</v>
      </c>
      <c r="D47" s="30" t="e">
        <f>#REF!</f>
        <v>#REF!</v>
      </c>
      <c r="E47" s="30" t="e">
        <f>#REF!</f>
        <v>#REF!</v>
      </c>
      <c r="F47" s="30" t="e">
        <f>#REF!</f>
        <v>#REF!</v>
      </c>
      <c r="G47" s="30" t="e">
        <f>#REF!</f>
        <v>#REF!</v>
      </c>
      <c r="H47" s="30" t="e">
        <f>#REF!</f>
        <v>#REF!</v>
      </c>
      <c r="I47" s="39" t="e">
        <f>#REF!</f>
        <v>#REF!</v>
      </c>
    </row>
    <row r="48" spans="2:9" ht="16">
      <c r="B48" s="30" t="e">
        <f>#REF!</f>
        <v>#REF!</v>
      </c>
      <c r="C48" s="30" t="e">
        <f>#REF!</f>
        <v>#REF!</v>
      </c>
      <c r="D48" s="30" t="e">
        <f>#REF!</f>
        <v>#REF!</v>
      </c>
      <c r="E48" s="30" t="e">
        <f>#REF!</f>
        <v>#REF!</v>
      </c>
      <c r="F48" s="30" t="e">
        <f>#REF!</f>
        <v>#REF!</v>
      </c>
      <c r="G48" s="30" t="e">
        <f>#REF!</f>
        <v>#REF!</v>
      </c>
      <c r="H48" s="30" t="e">
        <f>#REF!</f>
        <v>#REF!</v>
      </c>
      <c r="I48" s="39" t="e">
        <f>#REF!</f>
        <v>#REF!</v>
      </c>
    </row>
    <row r="49" spans="2:9" ht="16">
      <c r="B49" s="30" t="e">
        <f>#REF!</f>
        <v>#REF!</v>
      </c>
      <c r="C49" s="30" t="e">
        <f>#REF!</f>
        <v>#REF!</v>
      </c>
      <c r="D49" s="30" t="e">
        <f>#REF!</f>
        <v>#REF!</v>
      </c>
      <c r="E49" s="30" t="e">
        <f>#REF!</f>
        <v>#REF!</v>
      </c>
      <c r="F49" s="30" t="e">
        <f>#REF!</f>
        <v>#REF!</v>
      </c>
      <c r="G49" s="30" t="e">
        <f>#REF!</f>
        <v>#REF!</v>
      </c>
      <c r="H49" s="30" t="e">
        <f>#REF!</f>
        <v>#REF!</v>
      </c>
      <c r="I49" s="39" t="e">
        <f>#REF!</f>
        <v>#REF!</v>
      </c>
    </row>
    <row r="50" spans="2:9" ht="16">
      <c r="B50" s="30" t="e">
        <f>#REF!</f>
        <v>#REF!</v>
      </c>
      <c r="C50" s="30" t="e">
        <f>#REF!</f>
        <v>#REF!</v>
      </c>
      <c r="D50" s="30" t="e">
        <f>#REF!</f>
        <v>#REF!</v>
      </c>
      <c r="E50" s="30" t="e">
        <f>#REF!</f>
        <v>#REF!</v>
      </c>
      <c r="F50" s="30" t="e">
        <f>#REF!</f>
        <v>#REF!</v>
      </c>
      <c r="G50" s="30" t="e">
        <f>#REF!</f>
        <v>#REF!</v>
      </c>
      <c r="H50" s="30" t="e">
        <f>#REF!</f>
        <v>#REF!</v>
      </c>
      <c r="I50" s="39" t="e">
        <f>#REF!</f>
        <v>#REF!</v>
      </c>
    </row>
    <row r="51" spans="2:9" ht="16">
      <c r="B51" s="30" t="e">
        <f>#REF!</f>
        <v>#REF!</v>
      </c>
      <c r="C51" s="30" t="e">
        <f>#REF!</f>
        <v>#REF!</v>
      </c>
      <c r="D51" s="30" t="e">
        <f>#REF!</f>
        <v>#REF!</v>
      </c>
      <c r="E51" s="30" t="e">
        <f>#REF!</f>
        <v>#REF!</v>
      </c>
      <c r="F51" s="30" t="e">
        <f>#REF!</f>
        <v>#REF!</v>
      </c>
      <c r="G51" s="30" t="e">
        <f>#REF!</f>
        <v>#REF!</v>
      </c>
      <c r="H51" s="30" t="e">
        <f>#REF!</f>
        <v>#REF!</v>
      </c>
      <c r="I51" s="39" t="e">
        <f>#REF!</f>
        <v>#REF!</v>
      </c>
    </row>
    <row r="52" spans="2:9" ht="16">
      <c r="B52" s="30" t="e">
        <f>#REF!</f>
        <v>#REF!</v>
      </c>
      <c r="C52" s="30" t="e">
        <f>#REF!</f>
        <v>#REF!</v>
      </c>
      <c r="D52" s="30" t="e">
        <f>#REF!</f>
        <v>#REF!</v>
      </c>
      <c r="E52" s="30" t="e">
        <f>#REF!</f>
        <v>#REF!</v>
      </c>
      <c r="F52" s="30" t="e">
        <f>#REF!</f>
        <v>#REF!</v>
      </c>
      <c r="G52" s="30" t="e">
        <f>#REF!</f>
        <v>#REF!</v>
      </c>
      <c r="H52" s="30" t="e">
        <f>#REF!</f>
        <v>#REF!</v>
      </c>
      <c r="I52" s="39" t="e">
        <f>#REF!</f>
        <v>#REF!</v>
      </c>
    </row>
    <row r="53" spans="2:9" ht="16">
      <c r="B53" s="30" t="e">
        <f>#REF!</f>
        <v>#REF!</v>
      </c>
      <c r="C53" s="30" t="e">
        <f>#REF!</f>
        <v>#REF!</v>
      </c>
      <c r="D53" s="30" t="e">
        <f>#REF!</f>
        <v>#REF!</v>
      </c>
      <c r="E53" s="30" t="e">
        <f>#REF!</f>
        <v>#REF!</v>
      </c>
      <c r="F53" s="30" t="e">
        <f>#REF!</f>
        <v>#REF!</v>
      </c>
      <c r="G53" s="30" t="e">
        <f>#REF!</f>
        <v>#REF!</v>
      </c>
      <c r="H53" s="30" t="e">
        <f>#REF!</f>
        <v>#REF!</v>
      </c>
      <c r="I53" s="39" t="e">
        <f>#REF!</f>
        <v>#REF!</v>
      </c>
    </row>
    <row r="54" spans="2:9" ht="16">
      <c r="B54" s="30" t="e">
        <f>#REF!</f>
        <v>#REF!</v>
      </c>
      <c r="C54" s="30" t="e">
        <f>#REF!</f>
        <v>#REF!</v>
      </c>
      <c r="D54" s="30" t="e">
        <f>#REF!</f>
        <v>#REF!</v>
      </c>
      <c r="E54" s="30" t="e">
        <f>#REF!</f>
        <v>#REF!</v>
      </c>
      <c r="F54" s="30" t="e">
        <f>#REF!</f>
        <v>#REF!</v>
      </c>
      <c r="G54" s="30" t="e">
        <f>#REF!</f>
        <v>#REF!</v>
      </c>
      <c r="H54" s="30" t="e">
        <f>#REF!</f>
        <v>#REF!</v>
      </c>
      <c r="I54" s="39" t="e">
        <f>#REF!</f>
        <v>#REF!</v>
      </c>
    </row>
    <row r="55" spans="2:9" ht="16">
      <c r="B55" s="30" t="e">
        <f>#REF!</f>
        <v>#REF!</v>
      </c>
      <c r="C55" s="30" t="e">
        <f>#REF!</f>
        <v>#REF!</v>
      </c>
      <c r="D55" s="30" t="e">
        <f>#REF!</f>
        <v>#REF!</v>
      </c>
      <c r="E55" s="30" t="e">
        <f>#REF!</f>
        <v>#REF!</v>
      </c>
      <c r="F55" s="30" t="e">
        <f>#REF!</f>
        <v>#REF!</v>
      </c>
      <c r="G55" s="30" t="e">
        <f>#REF!</f>
        <v>#REF!</v>
      </c>
      <c r="H55" s="30" t="e">
        <f>#REF!</f>
        <v>#REF!</v>
      </c>
      <c r="I55" s="39" t="e">
        <f>#REF!</f>
        <v>#REF!</v>
      </c>
    </row>
    <row r="56" spans="2:9" ht="16">
      <c r="B56" s="30" t="e">
        <f>#REF!</f>
        <v>#REF!</v>
      </c>
      <c r="C56" s="30" t="e">
        <f>#REF!</f>
        <v>#REF!</v>
      </c>
      <c r="D56" s="30" t="e">
        <f>#REF!</f>
        <v>#REF!</v>
      </c>
      <c r="E56" s="30" t="e">
        <f>#REF!</f>
        <v>#REF!</v>
      </c>
      <c r="F56" s="30" t="e">
        <f>#REF!</f>
        <v>#REF!</v>
      </c>
      <c r="G56" s="30" t="e">
        <f>#REF!</f>
        <v>#REF!</v>
      </c>
      <c r="H56" s="30" t="e">
        <f>#REF!</f>
        <v>#REF!</v>
      </c>
      <c r="I56" s="39" t="e">
        <f>#REF!</f>
        <v>#REF!</v>
      </c>
    </row>
    <row r="57" spans="2:9" ht="16">
      <c r="B57" s="30" t="e">
        <f>#REF!</f>
        <v>#REF!</v>
      </c>
      <c r="C57" s="30" t="e">
        <f>#REF!</f>
        <v>#REF!</v>
      </c>
      <c r="D57" s="30" t="e">
        <f>#REF!</f>
        <v>#REF!</v>
      </c>
      <c r="E57" s="30" t="e">
        <f>#REF!</f>
        <v>#REF!</v>
      </c>
      <c r="F57" s="30" t="e">
        <f>#REF!</f>
        <v>#REF!</v>
      </c>
      <c r="G57" s="30" t="e">
        <f>#REF!</f>
        <v>#REF!</v>
      </c>
      <c r="H57" s="30" t="e">
        <f>#REF!</f>
        <v>#REF!</v>
      </c>
      <c r="I57" s="39" t="e">
        <f>#REF!</f>
        <v>#REF!</v>
      </c>
    </row>
    <row r="58" spans="2:9" ht="16">
      <c r="B58" s="30" t="e">
        <f>#REF!</f>
        <v>#REF!</v>
      </c>
      <c r="C58" s="30" t="e">
        <f>#REF!</f>
        <v>#REF!</v>
      </c>
      <c r="D58" s="30" t="e">
        <f>#REF!</f>
        <v>#REF!</v>
      </c>
      <c r="E58" s="30" t="e">
        <f>#REF!</f>
        <v>#REF!</v>
      </c>
      <c r="F58" s="30" t="e">
        <f>#REF!</f>
        <v>#REF!</v>
      </c>
      <c r="G58" s="30" t="e">
        <f>#REF!</f>
        <v>#REF!</v>
      </c>
      <c r="H58" s="30" t="e">
        <f>#REF!</f>
        <v>#REF!</v>
      </c>
      <c r="I58" s="39" t="e">
        <f>#REF!</f>
        <v>#REF!</v>
      </c>
    </row>
    <row r="59" spans="2:9" ht="16">
      <c r="B59" s="30" t="e">
        <f>#REF!</f>
        <v>#REF!</v>
      </c>
      <c r="C59" s="30" t="e">
        <f>#REF!</f>
        <v>#REF!</v>
      </c>
      <c r="D59" s="30" t="e">
        <f>#REF!</f>
        <v>#REF!</v>
      </c>
      <c r="E59" s="30" t="e">
        <f>#REF!</f>
        <v>#REF!</v>
      </c>
      <c r="F59" s="30" t="e">
        <f>#REF!</f>
        <v>#REF!</v>
      </c>
      <c r="G59" s="30" t="e">
        <f>#REF!</f>
        <v>#REF!</v>
      </c>
      <c r="H59" s="30" t="e">
        <f>#REF!</f>
        <v>#REF!</v>
      </c>
      <c r="I59" s="39" t="e">
        <f>#REF!</f>
        <v>#REF!</v>
      </c>
    </row>
    <row r="60" spans="2:9" ht="16">
      <c r="B60" s="35" t="e">
        <f>#REF!</f>
        <v>#REF!</v>
      </c>
      <c r="C60" s="35" t="e">
        <f>#REF!</f>
        <v>#REF!</v>
      </c>
      <c r="D60" s="35" t="e">
        <f>#REF!</f>
        <v>#REF!</v>
      </c>
      <c r="E60" s="35" t="e">
        <f>#REF!</f>
        <v>#REF!</v>
      </c>
      <c r="F60" s="35" t="e">
        <f>#REF!</f>
        <v>#REF!</v>
      </c>
      <c r="G60" s="35" t="e">
        <f>#REF!</f>
        <v>#REF!</v>
      </c>
      <c r="H60" s="35" t="e">
        <f>#REF!</f>
        <v>#REF!</v>
      </c>
      <c r="I60" s="44" t="e">
        <f>#REF!</f>
        <v>#REF!</v>
      </c>
    </row>
  </sheetData>
  <mergeCells count="1">
    <mergeCell ref="C2:G2"/>
  </mergeCells>
  <pageMargins left="0.70000000000000007" right="0.70000000000000007" top="0.75" bottom="0.75" header="0.30000000000000004" footer="0.30000000000000004"/>
  <drawing r:id="rId1"/>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5" defaultRowHeight="14.5"/>
  <cols>
    <col min="1" max="1" width="11.6640625" style="98" customWidth="1"/>
    <col min="2" max="2" width="26.6640625" style="98" customWidth="1"/>
    <col min="3" max="3" width="20.1640625" style="98" customWidth="1"/>
    <col min="4" max="4" width="18.1640625" style="98" customWidth="1"/>
    <col min="5" max="5" width="27.5" style="98" customWidth="1"/>
    <col min="6" max="6" width="21.33203125" style="98" customWidth="1"/>
    <col min="7" max="7" width="22.5" style="98" customWidth="1"/>
    <col min="8" max="8" width="22" style="98" customWidth="1"/>
    <col min="9" max="9" width="19.33203125" style="98" customWidth="1"/>
    <col min="10" max="10" width="10.5" style="98" customWidth="1"/>
    <col min="11" max="16384" width="10.5" style="98"/>
  </cols>
  <sheetData>
    <row r="1" spans="2:9" s="95" customFormat="1" ht="15"/>
    <row r="2" spans="2:9" s="95" customFormat="1" ht="23">
      <c r="C2" s="100" t="s">
        <v>600</v>
      </c>
      <c r="D2" s="100"/>
      <c r="E2" s="100"/>
      <c r="F2" s="100"/>
      <c r="G2" s="100"/>
      <c r="H2" s="96"/>
    </row>
    <row r="3" spans="2:9" s="95" customFormat="1" ht="23">
      <c r="C3" s="97" t="s">
        <v>599</v>
      </c>
      <c r="E3" s="97"/>
      <c r="F3" s="97"/>
      <c r="G3" s="97"/>
      <c r="H3" s="97"/>
    </row>
    <row r="4" spans="2:9" s="95" customFormat="1" ht="15"/>
    <row r="5" spans="2:9" s="95" customFormat="1" ht="15"/>
    <row r="6" spans="2:9" s="95" customFormat="1" ht="15"/>
    <row r="7" spans="2:9" ht="15" thickBot="1"/>
    <row r="8" spans="2:9" ht="38">
      <c r="B8" s="87" t="s">
        <v>176</v>
      </c>
      <c r="C8" s="92" t="s">
        <v>588</v>
      </c>
      <c r="D8" s="92" t="s">
        <v>589</v>
      </c>
      <c r="E8" s="92" t="s">
        <v>591</v>
      </c>
      <c r="F8" s="92" t="s">
        <v>592</v>
      </c>
      <c r="G8" s="92" t="s">
        <v>593</v>
      </c>
      <c r="H8" s="92" t="s">
        <v>594</v>
      </c>
      <c r="I8" s="92" t="s">
        <v>595</v>
      </c>
    </row>
    <row r="9" spans="2:9" ht="16">
      <c r="B9" s="41" t="e">
        <f>#REF!</f>
        <v>#REF!</v>
      </c>
      <c r="C9" s="41" t="e">
        <f>#REF!</f>
        <v>#REF!</v>
      </c>
      <c r="D9" s="41" t="e">
        <f>#REF!</f>
        <v>#REF!</v>
      </c>
      <c r="E9" s="41" t="e">
        <f>#REF!</f>
        <v>#REF!</v>
      </c>
      <c r="F9" s="41" t="e">
        <f>#REF!</f>
        <v>#REF!</v>
      </c>
      <c r="G9" s="41" t="e">
        <f>#REF!</f>
        <v>#REF!</v>
      </c>
      <c r="H9" s="41" t="e">
        <f>#REF!</f>
        <v>#REF!</v>
      </c>
      <c r="I9" s="41" t="e">
        <f>#REF!</f>
        <v>#REF!</v>
      </c>
    </row>
    <row r="10" spans="2:9" ht="16">
      <c r="B10" s="30" t="e">
        <f>#REF!</f>
        <v>#REF!</v>
      </c>
      <c r="C10" s="39" t="e">
        <f>#REF!</f>
        <v>#REF!</v>
      </c>
      <c r="D10" s="30" t="e">
        <f>#REF!</f>
        <v>#REF!</v>
      </c>
      <c r="E10" s="39" t="e">
        <f>#REF!</f>
        <v>#REF!</v>
      </c>
      <c r="F10" s="39" t="e">
        <f>#REF!</f>
        <v>#REF!</v>
      </c>
      <c r="G10" s="39" t="e">
        <f>#REF!</f>
        <v>#REF!</v>
      </c>
      <c r="H10" s="30" t="e">
        <f>#REF!</f>
        <v>#REF!</v>
      </c>
      <c r="I10" s="39" t="e">
        <f>#REF!</f>
        <v>#REF!</v>
      </c>
    </row>
    <row r="11" spans="2:9" ht="16">
      <c r="B11" s="30" t="e">
        <f>#REF!</f>
        <v>#REF!</v>
      </c>
      <c r="C11" s="39" t="e">
        <f>#REF!</f>
        <v>#REF!</v>
      </c>
      <c r="D11" s="30" t="e">
        <f>#REF!</f>
        <v>#REF!</v>
      </c>
      <c r="E11" s="39" t="e">
        <f>#REF!</f>
        <v>#REF!</v>
      </c>
      <c r="F11" s="39" t="e">
        <f>#REF!</f>
        <v>#REF!</v>
      </c>
      <c r="G11" s="39" t="e">
        <f>#REF!</f>
        <v>#REF!</v>
      </c>
      <c r="H11" s="30" t="e">
        <f>#REF!</f>
        <v>#REF!</v>
      </c>
      <c r="I11" s="39" t="e">
        <f>#REF!</f>
        <v>#REF!</v>
      </c>
    </row>
    <row r="12" spans="2:9" ht="16">
      <c r="B12" s="30" t="e">
        <f>#REF!</f>
        <v>#REF!</v>
      </c>
      <c r="C12" s="39" t="e">
        <f>#REF!</f>
        <v>#REF!</v>
      </c>
      <c r="D12" s="30" t="e">
        <f>#REF!</f>
        <v>#REF!</v>
      </c>
      <c r="E12" s="39" t="e">
        <f>#REF!</f>
        <v>#REF!</v>
      </c>
      <c r="F12" s="39" t="e">
        <f>#REF!</f>
        <v>#REF!</v>
      </c>
      <c r="G12" s="39" t="e">
        <f>#REF!</f>
        <v>#REF!</v>
      </c>
      <c r="H12" s="30" t="e">
        <f>#REF!</f>
        <v>#REF!</v>
      </c>
      <c r="I12" s="39" t="e">
        <f>#REF!</f>
        <v>#REF!</v>
      </c>
    </row>
    <row r="13" spans="2:9" ht="16">
      <c r="B13" s="30" t="e">
        <f>#REF!</f>
        <v>#REF!</v>
      </c>
      <c r="C13" s="39" t="e">
        <f>#REF!</f>
        <v>#REF!</v>
      </c>
      <c r="D13" s="30" t="e">
        <f>#REF!</f>
        <v>#REF!</v>
      </c>
      <c r="E13" s="39" t="e">
        <f>#REF!</f>
        <v>#REF!</v>
      </c>
      <c r="F13" s="39" t="e">
        <f>#REF!</f>
        <v>#REF!</v>
      </c>
      <c r="G13" s="39" t="e">
        <f>#REF!</f>
        <v>#REF!</v>
      </c>
      <c r="H13" s="30" t="e">
        <f>#REF!</f>
        <v>#REF!</v>
      </c>
      <c r="I13" s="39" t="e">
        <f>#REF!</f>
        <v>#REF!</v>
      </c>
    </row>
    <row r="14" spans="2:9" ht="16">
      <c r="B14" s="30" t="e">
        <f>#REF!</f>
        <v>#REF!</v>
      </c>
      <c r="C14" s="39" t="e">
        <f>#REF!</f>
        <v>#REF!</v>
      </c>
      <c r="D14" s="30" t="e">
        <f>#REF!</f>
        <v>#REF!</v>
      </c>
      <c r="E14" s="39" t="e">
        <f>#REF!</f>
        <v>#REF!</v>
      </c>
      <c r="F14" s="39" t="e">
        <f>#REF!</f>
        <v>#REF!</v>
      </c>
      <c r="G14" s="39" t="e">
        <f>#REF!</f>
        <v>#REF!</v>
      </c>
      <c r="H14" s="30" t="e">
        <f>#REF!</f>
        <v>#REF!</v>
      </c>
      <c r="I14" s="39" t="e">
        <f>#REF!</f>
        <v>#REF!</v>
      </c>
    </row>
    <row r="15" spans="2:9" ht="16">
      <c r="B15" s="30" t="e">
        <f>#REF!</f>
        <v>#REF!</v>
      </c>
      <c r="C15" s="39" t="e">
        <f>#REF!</f>
        <v>#REF!</v>
      </c>
      <c r="D15" s="30" t="e">
        <f>#REF!</f>
        <v>#REF!</v>
      </c>
      <c r="E15" s="39" t="e">
        <f>#REF!</f>
        <v>#REF!</v>
      </c>
      <c r="F15" s="39" t="e">
        <f>#REF!</f>
        <v>#REF!</v>
      </c>
      <c r="G15" s="39" t="e">
        <f>#REF!</f>
        <v>#REF!</v>
      </c>
      <c r="H15" s="30" t="e">
        <f>#REF!</f>
        <v>#REF!</v>
      </c>
      <c r="I15" s="39" t="e">
        <f>#REF!</f>
        <v>#REF!</v>
      </c>
    </row>
    <row r="16" spans="2:9" ht="16">
      <c r="B16" s="30" t="e">
        <f>#REF!</f>
        <v>#REF!</v>
      </c>
      <c r="C16" s="39" t="e">
        <f>#REF!</f>
        <v>#REF!</v>
      </c>
      <c r="D16" s="30" t="e">
        <f>#REF!</f>
        <v>#REF!</v>
      </c>
      <c r="E16" s="39" t="e">
        <f>#REF!</f>
        <v>#REF!</v>
      </c>
      <c r="F16" s="39" t="e">
        <f>#REF!</f>
        <v>#REF!</v>
      </c>
      <c r="G16" s="39" t="e">
        <f>#REF!</f>
        <v>#REF!</v>
      </c>
      <c r="H16" s="30" t="e">
        <f>#REF!</f>
        <v>#REF!</v>
      </c>
      <c r="I16" s="39" t="e">
        <f>#REF!</f>
        <v>#REF!</v>
      </c>
    </row>
    <row r="17" spans="2:9" ht="16">
      <c r="B17" s="30" t="e">
        <f>#REF!</f>
        <v>#REF!</v>
      </c>
      <c r="C17" s="39" t="e">
        <f>#REF!</f>
        <v>#REF!</v>
      </c>
      <c r="D17" s="30" t="e">
        <f>#REF!</f>
        <v>#REF!</v>
      </c>
      <c r="E17" s="39" t="e">
        <f>#REF!</f>
        <v>#REF!</v>
      </c>
      <c r="F17" s="39" t="e">
        <f>#REF!</f>
        <v>#REF!</v>
      </c>
      <c r="G17" s="39" t="e">
        <f>#REF!</f>
        <v>#REF!</v>
      </c>
      <c r="H17" s="30" t="e">
        <f>#REF!</f>
        <v>#REF!</v>
      </c>
      <c r="I17" s="39" t="e">
        <f>#REF!</f>
        <v>#REF!</v>
      </c>
    </row>
    <row r="18" spans="2:9" ht="16">
      <c r="B18" s="30" t="e">
        <f>#REF!</f>
        <v>#REF!</v>
      </c>
      <c r="C18" s="39" t="e">
        <f>#REF!</f>
        <v>#REF!</v>
      </c>
      <c r="D18" s="30" t="e">
        <f>#REF!</f>
        <v>#REF!</v>
      </c>
      <c r="E18" s="39" t="e">
        <f>#REF!</f>
        <v>#REF!</v>
      </c>
      <c r="F18" s="39" t="e">
        <f>#REF!</f>
        <v>#REF!</v>
      </c>
      <c r="G18" s="39" t="e">
        <f>#REF!</f>
        <v>#REF!</v>
      </c>
      <c r="H18" s="30" t="e">
        <f>#REF!</f>
        <v>#REF!</v>
      </c>
      <c r="I18" s="39" t="e">
        <f>#REF!</f>
        <v>#REF!</v>
      </c>
    </row>
    <row r="19" spans="2:9" ht="16">
      <c r="B19" s="30" t="e">
        <f>#REF!</f>
        <v>#REF!</v>
      </c>
      <c r="C19" s="39" t="e">
        <f>#REF!</f>
        <v>#REF!</v>
      </c>
      <c r="D19" s="30" t="e">
        <f>#REF!</f>
        <v>#REF!</v>
      </c>
      <c r="E19" s="39" t="e">
        <f>#REF!</f>
        <v>#REF!</v>
      </c>
      <c r="F19" s="39" t="e">
        <f>#REF!</f>
        <v>#REF!</v>
      </c>
      <c r="G19" s="39" t="e">
        <f>#REF!</f>
        <v>#REF!</v>
      </c>
      <c r="H19" s="30" t="e">
        <f>#REF!</f>
        <v>#REF!</v>
      </c>
      <c r="I19" s="39" t="e">
        <f>#REF!</f>
        <v>#REF!</v>
      </c>
    </row>
    <row r="20" spans="2:9" ht="16">
      <c r="B20" s="30" t="e">
        <f>#REF!</f>
        <v>#REF!</v>
      </c>
      <c r="C20" s="39" t="e">
        <f>#REF!</f>
        <v>#REF!</v>
      </c>
      <c r="D20" s="30" t="e">
        <f>#REF!</f>
        <v>#REF!</v>
      </c>
      <c r="E20" s="39" t="e">
        <f>#REF!</f>
        <v>#REF!</v>
      </c>
      <c r="F20" s="39" t="e">
        <f>#REF!</f>
        <v>#REF!</v>
      </c>
      <c r="G20" s="39" t="e">
        <f>#REF!</f>
        <v>#REF!</v>
      </c>
      <c r="H20" s="30" t="e">
        <f>#REF!</f>
        <v>#REF!</v>
      </c>
      <c r="I20" s="39" t="e">
        <f>#REF!</f>
        <v>#REF!</v>
      </c>
    </row>
    <row r="21" spans="2:9" ht="16">
      <c r="B21" s="30" t="e">
        <f>#REF!</f>
        <v>#REF!</v>
      </c>
      <c r="C21" s="39" t="e">
        <f>#REF!</f>
        <v>#REF!</v>
      </c>
      <c r="D21" s="30" t="e">
        <f>#REF!</f>
        <v>#REF!</v>
      </c>
      <c r="E21" s="39" t="e">
        <f>#REF!</f>
        <v>#REF!</v>
      </c>
      <c r="F21" s="39" t="e">
        <f>#REF!</f>
        <v>#REF!</v>
      </c>
      <c r="G21" s="39" t="e">
        <f>#REF!</f>
        <v>#REF!</v>
      </c>
      <c r="H21" s="30" t="e">
        <f>#REF!</f>
        <v>#REF!</v>
      </c>
      <c r="I21" s="39" t="e">
        <f>#REF!</f>
        <v>#REF!</v>
      </c>
    </row>
    <row r="22" spans="2:9" ht="16">
      <c r="B22" s="30" t="e">
        <f>#REF!</f>
        <v>#REF!</v>
      </c>
      <c r="C22" s="30" t="e">
        <f>#REF!</f>
        <v>#REF!</v>
      </c>
      <c r="D22" s="30" t="e">
        <f>#REF!</f>
        <v>#REF!</v>
      </c>
      <c r="E22" s="30" t="e">
        <f>#REF!</f>
        <v>#REF!</v>
      </c>
      <c r="F22" s="30" t="e">
        <f>#REF!</f>
        <v>#REF!</v>
      </c>
      <c r="G22" s="30" t="e">
        <f>#REF!</f>
        <v>#REF!</v>
      </c>
      <c r="H22" s="30" t="e">
        <f>#REF!</f>
        <v>#REF!</v>
      </c>
      <c r="I22" s="39" t="e">
        <f>#REF!</f>
        <v>#REF!</v>
      </c>
    </row>
    <row r="23" spans="2:9" ht="16">
      <c r="B23" s="30" t="e">
        <f>#REF!</f>
        <v>#REF!</v>
      </c>
      <c r="C23" s="30" t="e">
        <f>#REF!</f>
        <v>#REF!</v>
      </c>
      <c r="D23" s="30" t="e">
        <f>#REF!</f>
        <v>#REF!</v>
      </c>
      <c r="E23" s="30" t="e">
        <f>#REF!</f>
        <v>#REF!</v>
      </c>
      <c r="F23" s="30" t="e">
        <f>#REF!</f>
        <v>#REF!</v>
      </c>
      <c r="G23" s="30" t="e">
        <f>#REF!</f>
        <v>#REF!</v>
      </c>
      <c r="H23" s="30" t="e">
        <f>#REF!</f>
        <v>#REF!</v>
      </c>
      <c r="I23" s="39" t="e">
        <f>#REF!</f>
        <v>#REF!</v>
      </c>
    </row>
    <row r="24" spans="2:9" ht="16">
      <c r="B24" s="30" t="e">
        <f>#REF!</f>
        <v>#REF!</v>
      </c>
      <c r="C24" s="30" t="e">
        <f>#REF!</f>
        <v>#REF!</v>
      </c>
      <c r="D24" s="30" t="e">
        <f>#REF!</f>
        <v>#REF!</v>
      </c>
      <c r="E24" s="30" t="e">
        <f>#REF!</f>
        <v>#REF!</v>
      </c>
      <c r="F24" s="30" t="e">
        <f>#REF!</f>
        <v>#REF!</v>
      </c>
      <c r="G24" s="30" t="e">
        <f>#REF!</f>
        <v>#REF!</v>
      </c>
      <c r="H24" s="30" t="e">
        <f>#REF!</f>
        <v>#REF!</v>
      </c>
      <c r="I24" s="39" t="e">
        <f>#REF!</f>
        <v>#REF!</v>
      </c>
    </row>
    <row r="25" spans="2:9" ht="16">
      <c r="B25" s="30" t="e">
        <f>#REF!</f>
        <v>#REF!</v>
      </c>
      <c r="C25" s="30" t="e">
        <f>#REF!</f>
        <v>#REF!</v>
      </c>
      <c r="D25" s="30" t="e">
        <f>#REF!</f>
        <v>#REF!</v>
      </c>
      <c r="E25" s="30" t="e">
        <f>#REF!</f>
        <v>#REF!</v>
      </c>
      <c r="F25" s="30" t="e">
        <f>#REF!</f>
        <v>#REF!</v>
      </c>
      <c r="G25" s="30" t="e">
        <f>#REF!</f>
        <v>#REF!</v>
      </c>
      <c r="H25" s="30" t="e">
        <f>#REF!</f>
        <v>#REF!</v>
      </c>
      <c r="I25" s="39" t="e">
        <f>#REF!</f>
        <v>#REF!</v>
      </c>
    </row>
    <row r="26" spans="2:9" ht="16">
      <c r="B26" s="30" t="e">
        <f>#REF!</f>
        <v>#REF!</v>
      </c>
      <c r="C26" s="30" t="e">
        <f>#REF!</f>
        <v>#REF!</v>
      </c>
      <c r="D26" s="30" t="e">
        <f>#REF!</f>
        <v>#REF!</v>
      </c>
      <c r="E26" s="30" t="e">
        <f>#REF!</f>
        <v>#REF!</v>
      </c>
      <c r="F26" s="30" t="e">
        <f>#REF!</f>
        <v>#REF!</v>
      </c>
      <c r="G26" s="30" t="e">
        <f>#REF!</f>
        <v>#REF!</v>
      </c>
      <c r="H26" s="30" t="e">
        <f>#REF!</f>
        <v>#REF!</v>
      </c>
      <c r="I26" s="39" t="e">
        <f>#REF!</f>
        <v>#REF!</v>
      </c>
    </row>
    <row r="27" spans="2:9" ht="16">
      <c r="B27" s="30" t="e">
        <f>#REF!</f>
        <v>#REF!</v>
      </c>
      <c r="C27" s="30" t="e">
        <f>#REF!</f>
        <v>#REF!</v>
      </c>
      <c r="D27" s="30" t="e">
        <f>#REF!</f>
        <v>#REF!</v>
      </c>
      <c r="E27" s="30" t="e">
        <f>#REF!</f>
        <v>#REF!</v>
      </c>
      <c r="F27" s="30" t="e">
        <f>#REF!</f>
        <v>#REF!</v>
      </c>
      <c r="G27" s="30" t="e">
        <f>#REF!</f>
        <v>#REF!</v>
      </c>
      <c r="H27" s="30" t="e">
        <f>#REF!</f>
        <v>#REF!</v>
      </c>
      <c r="I27" s="39" t="e">
        <f>#REF!</f>
        <v>#REF!</v>
      </c>
    </row>
    <row r="28" spans="2:9" ht="16">
      <c r="B28" s="30" t="e">
        <f>#REF!</f>
        <v>#REF!</v>
      </c>
      <c r="C28" s="30" t="e">
        <f>#REF!</f>
        <v>#REF!</v>
      </c>
      <c r="D28" s="30" t="e">
        <f>#REF!</f>
        <v>#REF!</v>
      </c>
      <c r="E28" s="30" t="e">
        <f>#REF!</f>
        <v>#REF!</v>
      </c>
      <c r="F28" s="30" t="e">
        <f>#REF!</f>
        <v>#REF!</v>
      </c>
      <c r="G28" s="30" t="e">
        <f>#REF!</f>
        <v>#REF!</v>
      </c>
      <c r="H28" s="30" t="e">
        <f>#REF!</f>
        <v>#REF!</v>
      </c>
      <c r="I28" s="39" t="e">
        <f>#REF!</f>
        <v>#REF!</v>
      </c>
    </row>
    <row r="29" spans="2:9" ht="16">
      <c r="B29" s="30" t="e">
        <f>#REF!</f>
        <v>#REF!</v>
      </c>
      <c r="C29" s="30" t="e">
        <f>#REF!</f>
        <v>#REF!</v>
      </c>
      <c r="D29" s="30" t="e">
        <f>#REF!</f>
        <v>#REF!</v>
      </c>
      <c r="E29" s="30" t="e">
        <f>#REF!</f>
        <v>#REF!</v>
      </c>
      <c r="F29" s="30" t="e">
        <f>#REF!</f>
        <v>#REF!</v>
      </c>
      <c r="G29" s="30" t="e">
        <f>#REF!</f>
        <v>#REF!</v>
      </c>
      <c r="H29" s="30" t="e">
        <f>#REF!</f>
        <v>#REF!</v>
      </c>
      <c r="I29" s="39" t="e">
        <f>#REF!</f>
        <v>#REF!</v>
      </c>
    </row>
    <row r="30" spans="2:9" ht="16">
      <c r="B30" s="30" t="e">
        <f>#REF!</f>
        <v>#REF!</v>
      </c>
      <c r="C30" s="30" t="e">
        <f>#REF!</f>
        <v>#REF!</v>
      </c>
      <c r="D30" s="30" t="e">
        <f>#REF!</f>
        <v>#REF!</v>
      </c>
      <c r="E30" s="30" t="e">
        <f>#REF!</f>
        <v>#REF!</v>
      </c>
      <c r="F30" s="30" t="e">
        <f>#REF!</f>
        <v>#REF!</v>
      </c>
      <c r="G30" s="30" t="e">
        <f>#REF!</f>
        <v>#REF!</v>
      </c>
      <c r="H30" s="30" t="e">
        <f>#REF!</f>
        <v>#REF!</v>
      </c>
      <c r="I30" s="39" t="e">
        <f>#REF!</f>
        <v>#REF!</v>
      </c>
    </row>
    <row r="31" spans="2:9" ht="16">
      <c r="B31" s="30" t="e">
        <f>#REF!</f>
        <v>#REF!</v>
      </c>
      <c r="C31" s="30" t="e">
        <f>#REF!</f>
        <v>#REF!</v>
      </c>
      <c r="D31" s="30" t="e">
        <f>#REF!</f>
        <v>#REF!</v>
      </c>
      <c r="E31" s="30" t="e">
        <f>#REF!</f>
        <v>#REF!</v>
      </c>
      <c r="F31" s="30" t="e">
        <f>#REF!</f>
        <v>#REF!</v>
      </c>
      <c r="G31" s="30" t="e">
        <f>#REF!</f>
        <v>#REF!</v>
      </c>
      <c r="H31" s="30" t="e">
        <f>#REF!</f>
        <v>#REF!</v>
      </c>
      <c r="I31" s="39" t="e">
        <f>#REF!</f>
        <v>#REF!</v>
      </c>
    </row>
    <row r="32" spans="2:9" ht="16">
      <c r="B32" s="30" t="e">
        <f>#REF!</f>
        <v>#REF!</v>
      </c>
      <c r="C32" s="30" t="e">
        <f>#REF!</f>
        <v>#REF!</v>
      </c>
      <c r="D32" s="30" t="e">
        <f>#REF!</f>
        <v>#REF!</v>
      </c>
      <c r="E32" s="30" t="e">
        <f>#REF!</f>
        <v>#REF!</v>
      </c>
      <c r="F32" s="30" t="e">
        <f>#REF!</f>
        <v>#REF!</v>
      </c>
      <c r="G32" s="30" t="e">
        <f>#REF!</f>
        <v>#REF!</v>
      </c>
      <c r="H32" s="30" t="e">
        <f>#REF!</f>
        <v>#REF!</v>
      </c>
      <c r="I32" s="39" t="e">
        <f>#REF!</f>
        <v>#REF!</v>
      </c>
    </row>
    <row r="33" spans="2:9" ht="16">
      <c r="B33" s="30" t="e">
        <f>#REF!</f>
        <v>#REF!</v>
      </c>
      <c r="C33" s="30" t="e">
        <f>#REF!</f>
        <v>#REF!</v>
      </c>
      <c r="D33" s="30" t="e">
        <f>#REF!</f>
        <v>#REF!</v>
      </c>
      <c r="E33" s="30" t="e">
        <f>#REF!</f>
        <v>#REF!</v>
      </c>
      <c r="F33" s="30" t="e">
        <f>#REF!</f>
        <v>#REF!</v>
      </c>
      <c r="G33" s="30" t="e">
        <f>#REF!</f>
        <v>#REF!</v>
      </c>
      <c r="H33" s="30" t="e">
        <f>#REF!</f>
        <v>#REF!</v>
      </c>
      <c r="I33" s="39" t="e">
        <f>#REF!</f>
        <v>#REF!</v>
      </c>
    </row>
    <row r="34" spans="2:9" ht="16">
      <c r="B34" s="30" t="e">
        <f>#REF!</f>
        <v>#REF!</v>
      </c>
      <c r="C34" s="30" t="e">
        <f>#REF!</f>
        <v>#REF!</v>
      </c>
      <c r="D34" s="30" t="e">
        <f>#REF!</f>
        <v>#REF!</v>
      </c>
      <c r="E34" s="30" t="e">
        <f>#REF!</f>
        <v>#REF!</v>
      </c>
      <c r="F34" s="30" t="e">
        <f>#REF!</f>
        <v>#REF!</v>
      </c>
      <c r="G34" s="30" t="e">
        <f>#REF!</f>
        <v>#REF!</v>
      </c>
      <c r="H34" s="30" t="e">
        <f>#REF!</f>
        <v>#REF!</v>
      </c>
      <c r="I34" s="39" t="e">
        <f>#REF!</f>
        <v>#REF!</v>
      </c>
    </row>
    <row r="35" spans="2:9" ht="16">
      <c r="B35" s="30" t="e">
        <f>#REF!</f>
        <v>#REF!</v>
      </c>
      <c r="C35" s="30" t="e">
        <f>#REF!</f>
        <v>#REF!</v>
      </c>
      <c r="D35" s="30" t="e">
        <f>#REF!</f>
        <v>#REF!</v>
      </c>
      <c r="E35" s="30" t="e">
        <f>#REF!</f>
        <v>#REF!</v>
      </c>
      <c r="F35" s="30" t="e">
        <f>#REF!</f>
        <v>#REF!</v>
      </c>
      <c r="G35" s="30" t="e">
        <f>#REF!</f>
        <v>#REF!</v>
      </c>
      <c r="H35" s="30" t="e">
        <f>#REF!</f>
        <v>#REF!</v>
      </c>
      <c r="I35" s="39" t="e">
        <f>#REF!</f>
        <v>#REF!</v>
      </c>
    </row>
    <row r="36" spans="2:9" ht="16">
      <c r="B36" s="30" t="e">
        <f>#REF!</f>
        <v>#REF!</v>
      </c>
      <c r="C36" s="30" t="e">
        <f>#REF!</f>
        <v>#REF!</v>
      </c>
      <c r="D36" s="30" t="e">
        <f>#REF!</f>
        <v>#REF!</v>
      </c>
      <c r="E36" s="30" t="e">
        <f>#REF!</f>
        <v>#REF!</v>
      </c>
      <c r="F36" s="30" t="e">
        <f>#REF!</f>
        <v>#REF!</v>
      </c>
      <c r="G36" s="30" t="e">
        <f>#REF!</f>
        <v>#REF!</v>
      </c>
      <c r="H36" s="30" t="e">
        <f>#REF!</f>
        <v>#REF!</v>
      </c>
      <c r="I36" s="39" t="e">
        <f>#REF!</f>
        <v>#REF!</v>
      </c>
    </row>
    <row r="37" spans="2:9" ht="16">
      <c r="B37" s="30" t="e">
        <f>#REF!</f>
        <v>#REF!</v>
      </c>
      <c r="C37" s="30" t="e">
        <f>#REF!</f>
        <v>#REF!</v>
      </c>
      <c r="D37" s="30" t="e">
        <f>#REF!</f>
        <v>#REF!</v>
      </c>
      <c r="E37" s="30" t="e">
        <f>#REF!</f>
        <v>#REF!</v>
      </c>
      <c r="F37" s="30" t="e">
        <f>#REF!</f>
        <v>#REF!</v>
      </c>
      <c r="G37" s="30" t="e">
        <f>#REF!</f>
        <v>#REF!</v>
      </c>
      <c r="H37" s="30" t="e">
        <f>#REF!</f>
        <v>#REF!</v>
      </c>
      <c r="I37" s="39" t="e">
        <f>#REF!</f>
        <v>#REF!</v>
      </c>
    </row>
    <row r="38" spans="2:9" ht="16">
      <c r="B38" s="30" t="e">
        <f>#REF!</f>
        <v>#REF!</v>
      </c>
      <c r="C38" s="30" t="e">
        <f>#REF!</f>
        <v>#REF!</v>
      </c>
      <c r="D38" s="30" t="e">
        <f>#REF!</f>
        <v>#REF!</v>
      </c>
      <c r="E38" s="30" t="e">
        <f>#REF!</f>
        <v>#REF!</v>
      </c>
      <c r="F38" s="30" t="e">
        <f>#REF!</f>
        <v>#REF!</v>
      </c>
      <c r="G38" s="30" t="e">
        <f>#REF!</f>
        <v>#REF!</v>
      </c>
      <c r="H38" s="30" t="e">
        <f>#REF!</f>
        <v>#REF!</v>
      </c>
      <c r="I38" s="39" t="e">
        <f>#REF!</f>
        <v>#REF!</v>
      </c>
    </row>
    <row r="39" spans="2:9" ht="16">
      <c r="B39" s="30" t="e">
        <f>#REF!</f>
        <v>#REF!</v>
      </c>
      <c r="C39" s="30" t="e">
        <f>#REF!</f>
        <v>#REF!</v>
      </c>
      <c r="D39" s="30" t="e">
        <f>#REF!</f>
        <v>#REF!</v>
      </c>
      <c r="E39" s="30" t="e">
        <f>#REF!</f>
        <v>#REF!</v>
      </c>
      <c r="F39" s="30" t="e">
        <f>#REF!</f>
        <v>#REF!</v>
      </c>
      <c r="G39" s="30" t="e">
        <f>#REF!</f>
        <v>#REF!</v>
      </c>
      <c r="H39" s="30" t="e">
        <f>#REF!</f>
        <v>#REF!</v>
      </c>
      <c r="I39" s="39" t="e">
        <f>#REF!</f>
        <v>#REF!</v>
      </c>
    </row>
    <row r="40" spans="2:9" ht="16">
      <c r="B40" s="30" t="e">
        <f>#REF!</f>
        <v>#REF!</v>
      </c>
      <c r="C40" s="30" t="e">
        <f>#REF!</f>
        <v>#REF!</v>
      </c>
      <c r="D40" s="30" t="e">
        <f>#REF!</f>
        <v>#REF!</v>
      </c>
      <c r="E40" s="30" t="e">
        <f>#REF!</f>
        <v>#REF!</v>
      </c>
      <c r="F40" s="30" t="e">
        <f>#REF!</f>
        <v>#REF!</v>
      </c>
      <c r="G40" s="30" t="e">
        <f>#REF!</f>
        <v>#REF!</v>
      </c>
      <c r="H40" s="30" t="e">
        <f>#REF!</f>
        <v>#REF!</v>
      </c>
      <c r="I40" s="39" t="e">
        <f>#REF!</f>
        <v>#REF!</v>
      </c>
    </row>
    <row r="41" spans="2:9" ht="16">
      <c r="B41" s="30" t="e">
        <f>#REF!</f>
        <v>#REF!</v>
      </c>
      <c r="C41" s="30" t="e">
        <f>#REF!</f>
        <v>#REF!</v>
      </c>
      <c r="D41" s="30" t="e">
        <f>#REF!</f>
        <v>#REF!</v>
      </c>
      <c r="E41" s="30" t="e">
        <f>#REF!</f>
        <v>#REF!</v>
      </c>
      <c r="F41" s="30" t="e">
        <f>#REF!</f>
        <v>#REF!</v>
      </c>
      <c r="G41" s="30" t="e">
        <f>#REF!</f>
        <v>#REF!</v>
      </c>
      <c r="H41" s="30" t="e">
        <f>#REF!</f>
        <v>#REF!</v>
      </c>
      <c r="I41" s="39" t="e">
        <f>#REF!</f>
        <v>#REF!</v>
      </c>
    </row>
    <row r="42" spans="2:9" ht="16">
      <c r="B42" s="30" t="e">
        <f>#REF!</f>
        <v>#REF!</v>
      </c>
      <c r="C42" s="30" t="e">
        <f>#REF!</f>
        <v>#REF!</v>
      </c>
      <c r="D42" s="30" t="e">
        <f>#REF!</f>
        <v>#REF!</v>
      </c>
      <c r="E42" s="30" t="e">
        <f>#REF!</f>
        <v>#REF!</v>
      </c>
      <c r="F42" s="30" t="e">
        <f>#REF!</f>
        <v>#REF!</v>
      </c>
      <c r="G42" s="30" t="e">
        <f>#REF!</f>
        <v>#REF!</v>
      </c>
      <c r="H42" s="30" t="e">
        <f>#REF!</f>
        <v>#REF!</v>
      </c>
      <c r="I42" s="39" t="e">
        <f>#REF!</f>
        <v>#REF!</v>
      </c>
    </row>
    <row r="43" spans="2:9" ht="16">
      <c r="B43" s="30" t="e">
        <f>#REF!</f>
        <v>#REF!</v>
      </c>
      <c r="C43" s="30" t="e">
        <f>#REF!</f>
        <v>#REF!</v>
      </c>
      <c r="D43" s="30" t="e">
        <f>#REF!</f>
        <v>#REF!</v>
      </c>
      <c r="E43" s="30" t="e">
        <f>#REF!</f>
        <v>#REF!</v>
      </c>
      <c r="F43" s="30" t="e">
        <f>#REF!</f>
        <v>#REF!</v>
      </c>
      <c r="G43" s="30" t="e">
        <f>#REF!</f>
        <v>#REF!</v>
      </c>
      <c r="H43" s="30" t="e">
        <f>#REF!</f>
        <v>#REF!</v>
      </c>
      <c r="I43" s="39" t="e">
        <f>#REF!</f>
        <v>#REF!</v>
      </c>
    </row>
    <row r="44" spans="2:9" ht="16">
      <c r="B44" s="30" t="e">
        <f>#REF!</f>
        <v>#REF!</v>
      </c>
      <c r="C44" s="30" t="e">
        <f>#REF!</f>
        <v>#REF!</v>
      </c>
      <c r="D44" s="30" t="e">
        <f>#REF!</f>
        <v>#REF!</v>
      </c>
      <c r="E44" s="30" t="e">
        <f>#REF!</f>
        <v>#REF!</v>
      </c>
      <c r="F44" s="30" t="e">
        <f>#REF!</f>
        <v>#REF!</v>
      </c>
      <c r="G44" s="30" t="e">
        <f>#REF!</f>
        <v>#REF!</v>
      </c>
      <c r="H44" s="30" t="e">
        <f>#REF!</f>
        <v>#REF!</v>
      </c>
      <c r="I44" s="39" t="e">
        <f>#REF!</f>
        <v>#REF!</v>
      </c>
    </row>
    <row r="45" spans="2:9" ht="16">
      <c r="B45" s="30" t="e">
        <f>#REF!</f>
        <v>#REF!</v>
      </c>
      <c r="C45" s="30" t="e">
        <f>#REF!</f>
        <v>#REF!</v>
      </c>
      <c r="D45" s="30" t="e">
        <f>#REF!</f>
        <v>#REF!</v>
      </c>
      <c r="E45" s="30" t="e">
        <f>#REF!</f>
        <v>#REF!</v>
      </c>
      <c r="F45" s="30" t="e">
        <f>#REF!</f>
        <v>#REF!</v>
      </c>
      <c r="G45" s="30" t="e">
        <f>#REF!</f>
        <v>#REF!</v>
      </c>
      <c r="H45" s="30" t="e">
        <f>#REF!</f>
        <v>#REF!</v>
      </c>
      <c r="I45" s="39" t="e">
        <f>#REF!</f>
        <v>#REF!</v>
      </c>
    </row>
    <row r="46" spans="2:9" ht="16">
      <c r="B46" s="30" t="e">
        <f>#REF!</f>
        <v>#REF!</v>
      </c>
      <c r="C46" s="30" t="e">
        <f>#REF!</f>
        <v>#REF!</v>
      </c>
      <c r="D46" s="30" t="e">
        <f>#REF!</f>
        <v>#REF!</v>
      </c>
      <c r="E46" s="30" t="e">
        <f>#REF!</f>
        <v>#REF!</v>
      </c>
      <c r="F46" s="30" t="e">
        <f>#REF!</f>
        <v>#REF!</v>
      </c>
      <c r="G46" s="30" t="e">
        <f>#REF!</f>
        <v>#REF!</v>
      </c>
      <c r="H46" s="30" t="e">
        <f>#REF!</f>
        <v>#REF!</v>
      </c>
      <c r="I46" s="39" t="e">
        <f>#REF!</f>
        <v>#REF!</v>
      </c>
    </row>
    <row r="47" spans="2:9" ht="16">
      <c r="B47" s="30" t="e">
        <f>#REF!</f>
        <v>#REF!</v>
      </c>
      <c r="C47" s="30" t="e">
        <f>#REF!</f>
        <v>#REF!</v>
      </c>
      <c r="D47" s="30" t="e">
        <f>#REF!</f>
        <v>#REF!</v>
      </c>
      <c r="E47" s="30" t="e">
        <f>#REF!</f>
        <v>#REF!</v>
      </c>
      <c r="F47" s="30" t="e">
        <f>#REF!</f>
        <v>#REF!</v>
      </c>
      <c r="G47" s="30" t="e">
        <f>#REF!</f>
        <v>#REF!</v>
      </c>
      <c r="H47" s="30" t="e">
        <f>#REF!</f>
        <v>#REF!</v>
      </c>
      <c r="I47" s="39" t="e">
        <f>#REF!</f>
        <v>#REF!</v>
      </c>
    </row>
    <row r="48" spans="2:9" ht="16">
      <c r="B48" s="30" t="e">
        <f>#REF!</f>
        <v>#REF!</v>
      </c>
      <c r="C48" s="30" t="e">
        <f>#REF!</f>
        <v>#REF!</v>
      </c>
      <c r="D48" s="30" t="e">
        <f>#REF!</f>
        <v>#REF!</v>
      </c>
      <c r="E48" s="30" t="e">
        <f>#REF!</f>
        <v>#REF!</v>
      </c>
      <c r="F48" s="30" t="e">
        <f>#REF!</f>
        <v>#REF!</v>
      </c>
      <c r="G48" s="30" t="e">
        <f>#REF!</f>
        <v>#REF!</v>
      </c>
      <c r="H48" s="30" t="e">
        <f>#REF!</f>
        <v>#REF!</v>
      </c>
      <c r="I48" s="39" t="e">
        <f>#REF!</f>
        <v>#REF!</v>
      </c>
    </row>
    <row r="49" spans="2:9" ht="16">
      <c r="B49" s="30" t="e">
        <f>#REF!</f>
        <v>#REF!</v>
      </c>
      <c r="C49" s="30" t="e">
        <f>#REF!</f>
        <v>#REF!</v>
      </c>
      <c r="D49" s="30" t="e">
        <f>#REF!</f>
        <v>#REF!</v>
      </c>
      <c r="E49" s="30" t="e">
        <f>#REF!</f>
        <v>#REF!</v>
      </c>
      <c r="F49" s="30" t="e">
        <f>#REF!</f>
        <v>#REF!</v>
      </c>
      <c r="G49" s="30" t="e">
        <f>#REF!</f>
        <v>#REF!</v>
      </c>
      <c r="H49" s="30" t="e">
        <f>#REF!</f>
        <v>#REF!</v>
      </c>
      <c r="I49" s="39" t="e">
        <f>#REF!</f>
        <v>#REF!</v>
      </c>
    </row>
    <row r="50" spans="2:9" ht="16">
      <c r="B50" s="30" t="e">
        <f>#REF!</f>
        <v>#REF!</v>
      </c>
      <c r="C50" s="30" t="e">
        <f>#REF!</f>
        <v>#REF!</v>
      </c>
      <c r="D50" s="30" t="e">
        <f>#REF!</f>
        <v>#REF!</v>
      </c>
      <c r="E50" s="30" t="e">
        <f>#REF!</f>
        <v>#REF!</v>
      </c>
      <c r="F50" s="30" t="e">
        <f>#REF!</f>
        <v>#REF!</v>
      </c>
      <c r="G50" s="30" t="e">
        <f>#REF!</f>
        <v>#REF!</v>
      </c>
      <c r="H50" s="30" t="e">
        <f>#REF!</f>
        <v>#REF!</v>
      </c>
      <c r="I50" s="39" t="e">
        <f>#REF!</f>
        <v>#REF!</v>
      </c>
    </row>
    <row r="51" spans="2:9" ht="16">
      <c r="B51" s="30" t="e">
        <f>#REF!</f>
        <v>#REF!</v>
      </c>
      <c r="C51" s="30" t="e">
        <f>#REF!</f>
        <v>#REF!</v>
      </c>
      <c r="D51" s="30" t="e">
        <f>#REF!</f>
        <v>#REF!</v>
      </c>
      <c r="E51" s="30" t="e">
        <f>#REF!</f>
        <v>#REF!</v>
      </c>
      <c r="F51" s="30" t="e">
        <f>#REF!</f>
        <v>#REF!</v>
      </c>
      <c r="G51" s="30" t="e">
        <f>#REF!</f>
        <v>#REF!</v>
      </c>
      <c r="H51" s="30" t="e">
        <f>#REF!</f>
        <v>#REF!</v>
      </c>
      <c r="I51" s="39" t="e">
        <f>#REF!</f>
        <v>#REF!</v>
      </c>
    </row>
    <row r="52" spans="2:9" ht="16">
      <c r="B52" s="30" t="e">
        <f>#REF!</f>
        <v>#REF!</v>
      </c>
      <c r="C52" s="30" t="e">
        <f>#REF!</f>
        <v>#REF!</v>
      </c>
      <c r="D52" s="30" t="e">
        <f>#REF!</f>
        <v>#REF!</v>
      </c>
      <c r="E52" s="30" t="e">
        <f>#REF!</f>
        <v>#REF!</v>
      </c>
      <c r="F52" s="30" t="e">
        <f>#REF!</f>
        <v>#REF!</v>
      </c>
      <c r="G52" s="30" t="e">
        <f>#REF!</f>
        <v>#REF!</v>
      </c>
      <c r="H52" s="30" t="e">
        <f>#REF!</f>
        <v>#REF!</v>
      </c>
      <c r="I52" s="39" t="e">
        <f>#REF!</f>
        <v>#REF!</v>
      </c>
    </row>
    <row r="53" spans="2:9" ht="16">
      <c r="B53" s="30" t="e">
        <f>#REF!</f>
        <v>#REF!</v>
      </c>
      <c r="C53" s="30" t="e">
        <f>#REF!</f>
        <v>#REF!</v>
      </c>
      <c r="D53" s="30" t="e">
        <f>#REF!</f>
        <v>#REF!</v>
      </c>
      <c r="E53" s="30" t="e">
        <f>#REF!</f>
        <v>#REF!</v>
      </c>
      <c r="F53" s="30" t="e">
        <f>#REF!</f>
        <v>#REF!</v>
      </c>
      <c r="G53" s="30" t="e">
        <f>#REF!</f>
        <v>#REF!</v>
      </c>
      <c r="H53" s="30" t="e">
        <f>#REF!</f>
        <v>#REF!</v>
      </c>
      <c r="I53" s="39" t="e">
        <f>#REF!</f>
        <v>#REF!</v>
      </c>
    </row>
    <row r="54" spans="2:9" ht="16">
      <c r="B54" s="30" t="e">
        <f>#REF!</f>
        <v>#REF!</v>
      </c>
      <c r="C54" s="30" t="e">
        <f>#REF!</f>
        <v>#REF!</v>
      </c>
      <c r="D54" s="30" t="e">
        <f>#REF!</f>
        <v>#REF!</v>
      </c>
      <c r="E54" s="30" t="e">
        <f>#REF!</f>
        <v>#REF!</v>
      </c>
      <c r="F54" s="30" t="e">
        <f>#REF!</f>
        <v>#REF!</v>
      </c>
      <c r="G54" s="30" t="e">
        <f>#REF!</f>
        <v>#REF!</v>
      </c>
      <c r="H54" s="30" t="e">
        <f>#REF!</f>
        <v>#REF!</v>
      </c>
      <c r="I54" s="39" t="e">
        <f>#REF!</f>
        <v>#REF!</v>
      </c>
    </row>
    <row r="55" spans="2:9" ht="16">
      <c r="B55" s="30" t="e">
        <f>#REF!</f>
        <v>#REF!</v>
      </c>
      <c r="C55" s="30" t="e">
        <f>#REF!</f>
        <v>#REF!</v>
      </c>
      <c r="D55" s="30" t="e">
        <f>#REF!</f>
        <v>#REF!</v>
      </c>
      <c r="E55" s="30" t="e">
        <f>#REF!</f>
        <v>#REF!</v>
      </c>
      <c r="F55" s="30" t="e">
        <f>#REF!</f>
        <v>#REF!</v>
      </c>
      <c r="G55" s="30" t="e">
        <f>#REF!</f>
        <v>#REF!</v>
      </c>
      <c r="H55" s="30" t="e">
        <f>#REF!</f>
        <v>#REF!</v>
      </c>
      <c r="I55" s="39" t="e">
        <f>#REF!</f>
        <v>#REF!</v>
      </c>
    </row>
    <row r="56" spans="2:9" ht="16">
      <c r="B56" s="30" t="e">
        <f>#REF!</f>
        <v>#REF!</v>
      </c>
      <c r="C56" s="30" t="e">
        <f>#REF!</f>
        <v>#REF!</v>
      </c>
      <c r="D56" s="30" t="e">
        <f>#REF!</f>
        <v>#REF!</v>
      </c>
      <c r="E56" s="30" t="e">
        <f>#REF!</f>
        <v>#REF!</v>
      </c>
      <c r="F56" s="30" t="e">
        <f>#REF!</f>
        <v>#REF!</v>
      </c>
      <c r="G56" s="30" t="e">
        <f>#REF!</f>
        <v>#REF!</v>
      </c>
      <c r="H56" s="30" t="e">
        <f>#REF!</f>
        <v>#REF!</v>
      </c>
      <c r="I56" s="39" t="e">
        <f>#REF!</f>
        <v>#REF!</v>
      </c>
    </row>
    <row r="57" spans="2:9" ht="16">
      <c r="B57" s="30" t="e">
        <f>#REF!</f>
        <v>#REF!</v>
      </c>
      <c r="C57" s="30" t="e">
        <f>#REF!</f>
        <v>#REF!</v>
      </c>
      <c r="D57" s="30" t="e">
        <f>#REF!</f>
        <v>#REF!</v>
      </c>
      <c r="E57" s="30" t="e">
        <f>#REF!</f>
        <v>#REF!</v>
      </c>
      <c r="F57" s="30" t="e">
        <f>#REF!</f>
        <v>#REF!</v>
      </c>
      <c r="G57" s="30" t="e">
        <f>#REF!</f>
        <v>#REF!</v>
      </c>
      <c r="H57" s="30" t="e">
        <f>#REF!</f>
        <v>#REF!</v>
      </c>
      <c r="I57" s="39" t="e">
        <f>#REF!</f>
        <v>#REF!</v>
      </c>
    </row>
    <row r="58" spans="2:9" ht="16">
      <c r="B58" s="30" t="e">
        <f>#REF!</f>
        <v>#REF!</v>
      </c>
      <c r="C58" s="30" t="e">
        <f>#REF!</f>
        <v>#REF!</v>
      </c>
      <c r="D58" s="30" t="e">
        <f>#REF!</f>
        <v>#REF!</v>
      </c>
      <c r="E58" s="30" t="e">
        <f>#REF!</f>
        <v>#REF!</v>
      </c>
      <c r="F58" s="30" t="e">
        <f>#REF!</f>
        <v>#REF!</v>
      </c>
      <c r="G58" s="30" t="e">
        <f>#REF!</f>
        <v>#REF!</v>
      </c>
      <c r="H58" s="30" t="e">
        <f>#REF!</f>
        <v>#REF!</v>
      </c>
      <c r="I58" s="39" t="e">
        <f>#REF!</f>
        <v>#REF!</v>
      </c>
    </row>
    <row r="59" spans="2:9" ht="16">
      <c r="B59" s="30" t="e">
        <f>#REF!</f>
        <v>#REF!</v>
      </c>
      <c r="C59" s="30" t="e">
        <f>#REF!</f>
        <v>#REF!</v>
      </c>
      <c r="D59" s="30" t="e">
        <f>#REF!</f>
        <v>#REF!</v>
      </c>
      <c r="E59" s="30" t="e">
        <f>#REF!</f>
        <v>#REF!</v>
      </c>
      <c r="F59" s="30" t="e">
        <f>#REF!</f>
        <v>#REF!</v>
      </c>
      <c r="G59" s="30" t="e">
        <f>#REF!</f>
        <v>#REF!</v>
      </c>
      <c r="H59" s="30" t="e">
        <f>#REF!</f>
        <v>#REF!</v>
      </c>
      <c r="I59" s="39" t="e">
        <f>#REF!</f>
        <v>#REF!</v>
      </c>
    </row>
    <row r="60" spans="2:9" ht="16">
      <c r="B60" s="35" t="e">
        <f>#REF!</f>
        <v>#REF!</v>
      </c>
      <c r="C60" s="35" t="e">
        <f>#REF!</f>
        <v>#REF!</v>
      </c>
      <c r="D60" s="35" t="e">
        <f>#REF!</f>
        <v>#REF!</v>
      </c>
      <c r="E60" s="35" t="e">
        <f>#REF!</f>
        <v>#REF!</v>
      </c>
      <c r="F60" s="35" t="e">
        <f>#REF!</f>
        <v>#REF!</v>
      </c>
      <c r="G60" s="35" t="e">
        <f>#REF!</f>
        <v>#REF!</v>
      </c>
      <c r="H60" s="35" t="e">
        <f>#REF!</f>
        <v>#REF!</v>
      </c>
      <c r="I60" s="44" t="e">
        <f>#REF!</f>
        <v>#REF!</v>
      </c>
    </row>
  </sheetData>
  <mergeCells count="1">
    <mergeCell ref="C2:G2"/>
  </mergeCells>
  <pageMargins left="0.70000000000000007" right="0.70000000000000007" top="0.75" bottom="0.75" header="0.30000000000000004" footer="0.30000000000000004"/>
  <drawing r:id="rId1"/>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5" defaultRowHeight="14.5"/>
  <cols>
    <col min="1" max="1" width="17.33203125" style="98" customWidth="1"/>
    <col min="2" max="2" width="22.6640625" style="98" customWidth="1"/>
    <col min="3" max="3" width="19.83203125" style="98" customWidth="1"/>
    <col min="4" max="4" width="17.6640625" style="98" customWidth="1"/>
    <col min="5" max="5" width="20.1640625" style="98" customWidth="1"/>
    <col min="6" max="6" width="21.83203125" style="98" customWidth="1"/>
    <col min="7" max="7" width="21.33203125" style="98" customWidth="1"/>
    <col min="8" max="10" width="20.1640625" style="98" customWidth="1"/>
    <col min="11" max="11" width="10.5" style="98" customWidth="1"/>
    <col min="12" max="16384" width="10.5" style="98"/>
  </cols>
  <sheetData>
    <row r="1" spans="2:9" s="95" customFormat="1" ht="15"/>
    <row r="2" spans="2:9" s="95" customFormat="1" ht="23">
      <c r="C2" s="100" t="s">
        <v>600</v>
      </c>
      <c r="D2" s="100"/>
      <c r="E2" s="100"/>
      <c r="F2" s="100"/>
      <c r="G2" s="100"/>
      <c r="H2" s="96"/>
    </row>
    <row r="3" spans="2:9" s="95" customFormat="1" ht="23">
      <c r="C3" s="97" t="s">
        <v>1</v>
      </c>
      <c r="E3" s="97"/>
      <c r="F3" s="97"/>
      <c r="G3" s="97"/>
      <c r="H3" s="97"/>
    </row>
    <row r="4" spans="2:9" s="95" customFormat="1" ht="15"/>
    <row r="5" spans="2:9" s="95" customFormat="1" ht="15"/>
    <row r="6" spans="2:9" s="95" customFormat="1" ht="15"/>
    <row r="7" spans="2:9" ht="15" thickBot="1"/>
    <row r="8" spans="2:9" ht="57">
      <c r="B8" s="87" t="s">
        <v>176</v>
      </c>
      <c r="C8" s="92" t="s">
        <v>588</v>
      </c>
      <c r="D8" s="92" t="s">
        <v>589</v>
      </c>
      <c r="E8" s="92" t="s">
        <v>591</v>
      </c>
      <c r="F8" s="92" t="s">
        <v>592</v>
      </c>
      <c r="G8" s="92" t="s">
        <v>593</v>
      </c>
      <c r="H8" s="92" t="s">
        <v>594</v>
      </c>
      <c r="I8" s="92" t="s">
        <v>595</v>
      </c>
    </row>
    <row r="9" spans="2:9" ht="16">
      <c r="B9" s="41">
        <v>4</v>
      </c>
      <c r="C9" s="41">
        <v>0</v>
      </c>
      <c r="D9" s="41">
        <v>0</v>
      </c>
      <c r="E9" s="41">
        <v>89</v>
      </c>
      <c r="F9" s="41">
        <v>0</v>
      </c>
      <c r="G9" s="41">
        <v>0</v>
      </c>
      <c r="H9" s="41">
        <v>0</v>
      </c>
      <c r="I9" s="41">
        <v>49</v>
      </c>
    </row>
    <row r="10" spans="2:9" ht="16">
      <c r="B10" s="30">
        <v>5</v>
      </c>
      <c r="C10" s="39">
        <v>0</v>
      </c>
      <c r="D10" s="30">
        <v>0</v>
      </c>
      <c r="E10" s="39">
        <v>99</v>
      </c>
      <c r="F10" s="39">
        <v>0</v>
      </c>
      <c r="G10" s="39">
        <v>0</v>
      </c>
      <c r="H10" s="30">
        <v>0</v>
      </c>
      <c r="I10" s="39">
        <v>35</v>
      </c>
    </row>
    <row r="11" spans="2:9" ht="16">
      <c r="B11" s="30">
        <v>6</v>
      </c>
      <c r="C11" s="39">
        <v>0</v>
      </c>
      <c r="D11" s="30">
        <v>0</v>
      </c>
      <c r="E11" s="39">
        <v>78</v>
      </c>
      <c r="F11" s="39">
        <v>0</v>
      </c>
      <c r="G11" s="39">
        <v>0</v>
      </c>
      <c r="H11" s="30">
        <v>0</v>
      </c>
      <c r="I11" s="39">
        <v>34</v>
      </c>
    </row>
    <row r="12" spans="2:9" ht="16">
      <c r="B12" s="30">
        <v>7</v>
      </c>
      <c r="C12" s="39">
        <v>0</v>
      </c>
      <c r="D12" s="30">
        <v>0</v>
      </c>
      <c r="E12" s="39">
        <v>78</v>
      </c>
      <c r="F12" s="39">
        <v>0</v>
      </c>
      <c r="G12" s="39">
        <v>0</v>
      </c>
      <c r="H12" s="30">
        <v>0</v>
      </c>
      <c r="I12" s="39">
        <v>26</v>
      </c>
    </row>
    <row r="13" spans="2:9" ht="16">
      <c r="B13" s="30">
        <v>8</v>
      </c>
      <c r="C13" s="39">
        <v>0</v>
      </c>
      <c r="D13" s="30">
        <v>0</v>
      </c>
      <c r="E13" s="39">
        <v>50</v>
      </c>
      <c r="F13" s="39">
        <v>0</v>
      </c>
      <c r="G13" s="39">
        <v>0</v>
      </c>
      <c r="H13" s="30">
        <v>0</v>
      </c>
      <c r="I13" s="39">
        <v>32</v>
      </c>
    </row>
    <row r="14" spans="2:9" ht="16">
      <c r="B14" s="30">
        <v>9</v>
      </c>
      <c r="C14" s="39">
        <v>0</v>
      </c>
      <c r="D14" s="30">
        <v>0</v>
      </c>
      <c r="E14" s="39">
        <v>42</v>
      </c>
      <c r="F14" s="39">
        <v>0</v>
      </c>
      <c r="G14" s="39">
        <v>0</v>
      </c>
      <c r="H14" s="30">
        <v>0</v>
      </c>
      <c r="I14" s="39">
        <v>35</v>
      </c>
    </row>
    <row r="15" spans="2:9" ht="16">
      <c r="B15" s="30">
        <v>10</v>
      </c>
      <c r="C15" s="39">
        <v>0</v>
      </c>
      <c r="D15" s="30">
        <v>0</v>
      </c>
      <c r="E15" s="39">
        <v>73</v>
      </c>
      <c r="F15" s="39">
        <v>0</v>
      </c>
      <c r="G15" s="39">
        <v>0</v>
      </c>
      <c r="H15" s="30">
        <v>0</v>
      </c>
      <c r="I15" s="39">
        <v>51</v>
      </c>
    </row>
    <row r="16" spans="2:9" ht="16">
      <c r="B16" s="30">
        <v>11</v>
      </c>
      <c r="C16" s="39">
        <v>0</v>
      </c>
      <c r="D16" s="30">
        <v>0</v>
      </c>
      <c r="E16" s="39">
        <v>115</v>
      </c>
      <c r="F16" s="39">
        <v>0</v>
      </c>
      <c r="G16" s="39">
        <v>0</v>
      </c>
      <c r="H16" s="30">
        <v>0</v>
      </c>
      <c r="I16" s="39">
        <v>75</v>
      </c>
    </row>
    <row r="17" spans="2:14" ht="16">
      <c r="B17" s="30">
        <v>12</v>
      </c>
      <c r="C17" s="39">
        <v>0</v>
      </c>
      <c r="D17" s="30">
        <v>0</v>
      </c>
      <c r="E17" s="39">
        <v>105</v>
      </c>
      <c r="F17" s="39">
        <v>0</v>
      </c>
      <c r="G17" s="39">
        <v>0</v>
      </c>
      <c r="H17" s="30">
        <v>0</v>
      </c>
      <c r="I17" s="39">
        <v>59</v>
      </c>
    </row>
    <row r="18" spans="2:14" ht="16">
      <c r="B18" s="30">
        <v>13</v>
      </c>
      <c r="C18" s="39">
        <v>0</v>
      </c>
      <c r="D18" s="30">
        <v>0</v>
      </c>
      <c r="E18" s="39">
        <v>87</v>
      </c>
      <c r="F18" s="39">
        <v>0</v>
      </c>
      <c r="G18" s="39">
        <v>0</v>
      </c>
      <c r="H18" s="30">
        <v>0</v>
      </c>
      <c r="I18" s="39">
        <v>51</v>
      </c>
    </row>
    <row r="19" spans="2:14" ht="16">
      <c r="B19" s="30">
        <v>14</v>
      </c>
      <c r="C19" s="39">
        <v>0</v>
      </c>
      <c r="D19" s="30">
        <v>0</v>
      </c>
      <c r="E19" s="39">
        <v>78</v>
      </c>
      <c r="F19" s="39">
        <v>0</v>
      </c>
      <c r="G19" s="39">
        <v>0</v>
      </c>
      <c r="H19" s="30">
        <v>0</v>
      </c>
      <c r="I19" s="39">
        <v>44</v>
      </c>
    </row>
    <row r="20" spans="2:14" ht="16">
      <c r="B20" s="30">
        <v>15</v>
      </c>
      <c r="C20" s="39">
        <v>0</v>
      </c>
      <c r="D20" s="30">
        <v>0</v>
      </c>
      <c r="E20" s="39">
        <v>50</v>
      </c>
      <c r="F20" s="39">
        <v>0</v>
      </c>
      <c r="G20" s="39">
        <v>0</v>
      </c>
      <c r="H20" s="30">
        <v>0</v>
      </c>
      <c r="I20" s="39">
        <v>33</v>
      </c>
    </row>
    <row r="21" spans="2:14" ht="16">
      <c r="B21" s="30">
        <v>16</v>
      </c>
      <c r="C21" s="39">
        <v>0</v>
      </c>
      <c r="D21" s="30">
        <v>0</v>
      </c>
      <c r="E21" s="39">
        <v>38</v>
      </c>
      <c r="F21" s="39">
        <v>0</v>
      </c>
      <c r="G21" s="39">
        <v>0</v>
      </c>
      <c r="H21" s="30">
        <v>0</v>
      </c>
      <c r="I21" s="39">
        <v>22</v>
      </c>
    </row>
    <row r="22" spans="2:14" ht="16">
      <c r="B22" s="30">
        <v>17</v>
      </c>
      <c r="C22" s="30">
        <v>0</v>
      </c>
      <c r="D22" s="30">
        <v>0</v>
      </c>
      <c r="E22" s="30">
        <v>10</v>
      </c>
      <c r="F22" s="30">
        <v>0</v>
      </c>
      <c r="G22" s="30">
        <v>0</v>
      </c>
      <c r="H22" s="30">
        <v>0</v>
      </c>
      <c r="I22" s="39">
        <v>11</v>
      </c>
      <c r="N22" s="99"/>
    </row>
    <row r="23" spans="2:14" ht="16">
      <c r="B23" s="30">
        <v>18</v>
      </c>
      <c r="C23" s="30">
        <v>0</v>
      </c>
      <c r="D23" s="30">
        <v>0</v>
      </c>
      <c r="E23" s="30">
        <v>10</v>
      </c>
      <c r="F23" s="30">
        <v>0</v>
      </c>
      <c r="G23" s="30">
        <v>0</v>
      </c>
      <c r="H23" s="30">
        <v>0</v>
      </c>
      <c r="I23" s="39">
        <v>18</v>
      </c>
    </row>
    <row r="24" spans="2:14" ht="16">
      <c r="B24" s="30">
        <v>19</v>
      </c>
      <c r="C24" s="30">
        <v>0</v>
      </c>
      <c r="D24" s="30">
        <v>0</v>
      </c>
      <c r="E24" s="30">
        <v>7</v>
      </c>
      <c r="F24" s="30">
        <v>0</v>
      </c>
      <c r="G24" s="30">
        <v>0</v>
      </c>
      <c r="H24" s="30">
        <v>0</v>
      </c>
      <c r="I24" s="39">
        <v>5</v>
      </c>
    </row>
    <row r="25" spans="2:14" ht="16">
      <c r="B25" s="30">
        <v>20</v>
      </c>
      <c r="C25" s="30">
        <v>0</v>
      </c>
      <c r="D25" s="30">
        <v>0</v>
      </c>
      <c r="E25" s="30">
        <v>8</v>
      </c>
      <c r="F25" s="30">
        <v>0</v>
      </c>
      <c r="G25" s="30">
        <v>0</v>
      </c>
      <c r="H25" s="30">
        <v>0</v>
      </c>
      <c r="I25" s="39">
        <v>10</v>
      </c>
    </row>
    <row r="26" spans="2:14" ht="16">
      <c r="B26" s="30">
        <v>21</v>
      </c>
      <c r="C26" s="30">
        <v>0</v>
      </c>
      <c r="D26" s="30">
        <v>0</v>
      </c>
      <c r="E26" s="30">
        <v>6</v>
      </c>
      <c r="F26" s="30">
        <v>0</v>
      </c>
      <c r="G26" s="30">
        <v>0</v>
      </c>
      <c r="H26" s="30">
        <v>0</v>
      </c>
      <c r="I26" s="39">
        <v>5</v>
      </c>
    </row>
    <row r="27" spans="2:14" ht="16">
      <c r="B27" s="30">
        <v>22</v>
      </c>
      <c r="C27" s="30">
        <v>0</v>
      </c>
      <c r="D27" s="30">
        <v>0</v>
      </c>
      <c r="E27" s="30">
        <v>6</v>
      </c>
      <c r="F27" s="30">
        <v>0</v>
      </c>
      <c r="G27" s="30">
        <v>0</v>
      </c>
      <c r="H27" s="30">
        <v>0</v>
      </c>
      <c r="I27" s="39">
        <v>7</v>
      </c>
    </row>
    <row r="28" spans="2:14" ht="16">
      <c r="B28" s="30">
        <v>23</v>
      </c>
      <c r="C28" s="30">
        <v>0</v>
      </c>
      <c r="D28" s="30">
        <v>0</v>
      </c>
      <c r="E28" s="30">
        <v>13</v>
      </c>
      <c r="F28" s="30">
        <v>0</v>
      </c>
      <c r="G28" s="30">
        <v>0</v>
      </c>
      <c r="H28" s="30">
        <v>0</v>
      </c>
      <c r="I28" s="39">
        <v>12</v>
      </c>
    </row>
    <row r="29" spans="2:14" ht="16">
      <c r="B29" s="30">
        <v>24</v>
      </c>
      <c r="C29" s="30">
        <v>0</v>
      </c>
      <c r="D29" s="30">
        <v>0</v>
      </c>
      <c r="E29" s="30">
        <v>16</v>
      </c>
      <c r="F29" s="30">
        <v>0</v>
      </c>
      <c r="G29" s="30">
        <v>0</v>
      </c>
      <c r="H29" s="30">
        <v>0</v>
      </c>
      <c r="I29" s="39">
        <v>18</v>
      </c>
    </row>
    <row r="30" spans="2:14" ht="16">
      <c r="B30" s="30">
        <v>25</v>
      </c>
      <c r="C30" s="30">
        <v>0</v>
      </c>
      <c r="D30" s="30">
        <v>0</v>
      </c>
      <c r="E30" s="30">
        <v>25</v>
      </c>
      <c r="F30" s="30">
        <v>0</v>
      </c>
      <c r="G30" s="30">
        <v>0</v>
      </c>
      <c r="H30" s="30">
        <v>0</v>
      </c>
      <c r="I30" s="39">
        <v>15</v>
      </c>
    </row>
    <row r="31" spans="2:14" ht="16">
      <c r="B31" s="30">
        <v>26</v>
      </c>
      <c r="C31" s="30">
        <v>0</v>
      </c>
      <c r="D31" s="30">
        <v>0</v>
      </c>
      <c r="E31" s="30">
        <v>27</v>
      </c>
      <c r="F31" s="30">
        <v>0</v>
      </c>
      <c r="G31" s="30">
        <v>0</v>
      </c>
      <c r="H31" s="30">
        <v>0</v>
      </c>
      <c r="I31" s="39">
        <v>37</v>
      </c>
    </row>
    <row r="32" spans="2:14" ht="16">
      <c r="B32" s="30">
        <v>27</v>
      </c>
      <c r="C32" s="30">
        <v>1</v>
      </c>
      <c r="D32" s="30">
        <v>0</v>
      </c>
      <c r="E32" s="30">
        <v>28</v>
      </c>
      <c r="F32" s="30">
        <v>0</v>
      </c>
      <c r="G32" s="30">
        <v>0</v>
      </c>
      <c r="H32" s="30">
        <v>0</v>
      </c>
      <c r="I32" s="39">
        <v>35</v>
      </c>
    </row>
    <row r="33" spans="2:9" ht="16">
      <c r="B33" s="30">
        <v>28</v>
      </c>
      <c r="C33" s="30">
        <v>0</v>
      </c>
      <c r="D33" s="30">
        <v>0</v>
      </c>
      <c r="E33" s="30">
        <v>35</v>
      </c>
      <c r="F33" s="30">
        <v>0</v>
      </c>
      <c r="G33" s="30">
        <v>0</v>
      </c>
      <c r="H33" s="30">
        <v>0</v>
      </c>
      <c r="I33" s="39">
        <v>41</v>
      </c>
    </row>
    <row r="34" spans="2:9" ht="16">
      <c r="B34" s="30">
        <v>29</v>
      </c>
      <c r="C34" s="30">
        <v>0</v>
      </c>
      <c r="D34" s="30">
        <v>0</v>
      </c>
      <c r="E34" s="30">
        <v>18</v>
      </c>
      <c r="F34" s="30">
        <v>0</v>
      </c>
      <c r="G34" s="30">
        <v>0</v>
      </c>
      <c r="H34" s="30">
        <v>0</v>
      </c>
      <c r="I34" s="39">
        <v>33</v>
      </c>
    </row>
    <row r="35" spans="2:9" ht="16">
      <c r="B35" s="30">
        <v>30</v>
      </c>
      <c r="C35" s="30">
        <v>0</v>
      </c>
      <c r="D35" s="30">
        <v>0</v>
      </c>
      <c r="E35" s="30">
        <v>7</v>
      </c>
      <c r="F35" s="30">
        <v>0</v>
      </c>
      <c r="G35" s="30">
        <v>0</v>
      </c>
      <c r="H35" s="30">
        <v>0</v>
      </c>
      <c r="I35" s="39">
        <v>17</v>
      </c>
    </row>
    <row r="36" spans="2:9" ht="16">
      <c r="B36" s="30">
        <v>31</v>
      </c>
      <c r="C36" s="30">
        <v>0</v>
      </c>
      <c r="D36" s="30">
        <v>0</v>
      </c>
      <c r="E36" s="30">
        <v>10</v>
      </c>
      <c r="F36" s="30">
        <v>0</v>
      </c>
      <c r="G36" s="30">
        <v>0</v>
      </c>
      <c r="H36" s="30">
        <v>0</v>
      </c>
      <c r="I36" s="39">
        <v>13</v>
      </c>
    </row>
    <row r="37" spans="2:9" ht="16">
      <c r="B37" s="30">
        <v>32</v>
      </c>
      <c r="C37" s="30">
        <v>0</v>
      </c>
      <c r="D37" s="30">
        <v>0</v>
      </c>
      <c r="E37" s="30">
        <v>4</v>
      </c>
      <c r="F37" s="30">
        <v>0</v>
      </c>
      <c r="G37" s="30">
        <v>0</v>
      </c>
      <c r="H37" s="30">
        <v>0</v>
      </c>
      <c r="I37" s="39">
        <v>13</v>
      </c>
    </row>
    <row r="38" spans="2:9" ht="16">
      <c r="B38" s="30">
        <v>33</v>
      </c>
      <c r="C38" s="30">
        <v>0</v>
      </c>
      <c r="D38" s="30">
        <v>0</v>
      </c>
      <c r="E38" s="30">
        <v>3</v>
      </c>
      <c r="F38" s="30">
        <v>0</v>
      </c>
      <c r="G38" s="30">
        <v>0</v>
      </c>
      <c r="H38" s="30">
        <v>0</v>
      </c>
      <c r="I38" s="39">
        <v>3</v>
      </c>
    </row>
    <row r="39" spans="2:9" ht="16">
      <c r="B39" s="30">
        <v>34</v>
      </c>
      <c r="C39" s="30">
        <v>0</v>
      </c>
      <c r="D39" s="30">
        <v>0</v>
      </c>
      <c r="E39" s="30">
        <v>3</v>
      </c>
      <c r="F39" s="30">
        <v>0</v>
      </c>
      <c r="G39" s="30">
        <v>0</v>
      </c>
      <c r="H39" s="30">
        <v>0</v>
      </c>
      <c r="I39" s="39">
        <v>6</v>
      </c>
    </row>
    <row r="40" spans="2:9" ht="16">
      <c r="B40" s="30">
        <v>35</v>
      </c>
      <c r="C40" s="30">
        <v>0</v>
      </c>
      <c r="D40" s="30">
        <v>0</v>
      </c>
      <c r="E40" s="30">
        <v>6</v>
      </c>
      <c r="F40" s="30">
        <v>0</v>
      </c>
      <c r="G40" s="30">
        <v>0</v>
      </c>
      <c r="H40" s="30">
        <v>0</v>
      </c>
      <c r="I40" s="39">
        <v>5</v>
      </c>
    </row>
    <row r="41" spans="2:9" ht="16">
      <c r="B41" s="30">
        <v>36</v>
      </c>
      <c r="C41" s="30">
        <v>0</v>
      </c>
      <c r="D41" s="30">
        <v>0</v>
      </c>
      <c r="E41" s="30">
        <v>5</v>
      </c>
      <c r="F41" s="30">
        <v>0</v>
      </c>
      <c r="G41" s="30">
        <v>0</v>
      </c>
      <c r="H41" s="30">
        <v>0</v>
      </c>
      <c r="I41" s="39">
        <v>12</v>
      </c>
    </row>
    <row r="42" spans="2:9" ht="16">
      <c r="B42" s="30">
        <v>37</v>
      </c>
      <c r="C42" s="30">
        <v>0</v>
      </c>
      <c r="D42" s="30">
        <v>0</v>
      </c>
      <c r="E42" s="30">
        <v>6</v>
      </c>
      <c r="F42" s="30">
        <v>0</v>
      </c>
      <c r="G42" s="30">
        <v>0</v>
      </c>
      <c r="H42" s="30">
        <v>0</v>
      </c>
      <c r="I42" s="39">
        <v>2</v>
      </c>
    </row>
    <row r="43" spans="2:9" ht="16">
      <c r="B43" s="30">
        <v>38</v>
      </c>
      <c r="C43" s="30">
        <v>0</v>
      </c>
      <c r="D43" s="30">
        <v>0</v>
      </c>
      <c r="E43" s="30">
        <v>3</v>
      </c>
      <c r="F43" s="30">
        <v>0</v>
      </c>
      <c r="G43" s="30">
        <v>0</v>
      </c>
      <c r="H43" s="30">
        <v>0</v>
      </c>
      <c r="I43" s="39">
        <v>3</v>
      </c>
    </row>
    <row r="44" spans="2:9" ht="16">
      <c r="B44" s="30">
        <v>39</v>
      </c>
      <c r="C44" s="30">
        <v>0</v>
      </c>
      <c r="D44" s="30">
        <v>0</v>
      </c>
      <c r="E44" s="30">
        <v>9</v>
      </c>
      <c r="F44" s="30">
        <v>0</v>
      </c>
      <c r="G44" s="30">
        <v>0</v>
      </c>
      <c r="H44" s="30">
        <v>0</v>
      </c>
      <c r="I44" s="39">
        <v>8</v>
      </c>
    </row>
    <row r="45" spans="2:9" ht="16">
      <c r="B45" s="30">
        <v>40</v>
      </c>
      <c r="C45" s="30">
        <v>0</v>
      </c>
      <c r="D45" s="30">
        <v>0</v>
      </c>
      <c r="E45" s="30">
        <v>8</v>
      </c>
      <c r="F45" s="30">
        <v>0</v>
      </c>
      <c r="G45" s="30">
        <v>0</v>
      </c>
      <c r="H45" s="30">
        <v>0</v>
      </c>
      <c r="I45" s="39">
        <v>15</v>
      </c>
    </row>
    <row r="46" spans="2:9" ht="16">
      <c r="B46" s="30">
        <v>41</v>
      </c>
      <c r="C46" s="30">
        <v>1</v>
      </c>
      <c r="D46" s="30">
        <v>0</v>
      </c>
      <c r="E46" s="30">
        <v>7</v>
      </c>
      <c r="F46" s="30">
        <v>0</v>
      </c>
      <c r="G46" s="30">
        <v>0</v>
      </c>
      <c r="H46" s="30">
        <v>0</v>
      </c>
      <c r="I46" s="39">
        <v>14</v>
      </c>
    </row>
    <row r="47" spans="2:9" ht="16">
      <c r="B47" s="30">
        <v>42</v>
      </c>
      <c r="C47" s="30">
        <v>0</v>
      </c>
      <c r="D47" s="30">
        <v>0</v>
      </c>
      <c r="E47" s="30">
        <v>9</v>
      </c>
      <c r="F47" s="30">
        <v>0</v>
      </c>
      <c r="G47" s="30">
        <v>0</v>
      </c>
      <c r="H47" s="30">
        <v>0</v>
      </c>
      <c r="I47" s="39">
        <v>17</v>
      </c>
    </row>
    <row r="48" spans="2:9" ht="16">
      <c r="B48" s="30">
        <v>43</v>
      </c>
      <c r="C48" s="30">
        <v>0</v>
      </c>
      <c r="D48" s="30">
        <v>0</v>
      </c>
      <c r="E48" s="30">
        <v>8</v>
      </c>
      <c r="F48" s="30">
        <v>0</v>
      </c>
      <c r="G48" s="30">
        <v>0</v>
      </c>
      <c r="H48" s="30">
        <v>0</v>
      </c>
      <c r="I48" s="39">
        <v>6</v>
      </c>
    </row>
    <row r="49" spans="2:9" ht="16">
      <c r="B49" s="30">
        <v>44</v>
      </c>
      <c r="C49" s="30">
        <v>0</v>
      </c>
      <c r="D49" s="30">
        <v>0</v>
      </c>
      <c r="E49" s="30">
        <v>3</v>
      </c>
      <c r="F49" s="30">
        <v>0</v>
      </c>
      <c r="G49" s="30">
        <v>0</v>
      </c>
      <c r="H49" s="30">
        <v>0</v>
      </c>
      <c r="I49" s="39">
        <v>9</v>
      </c>
    </row>
    <row r="50" spans="2:9" ht="16">
      <c r="B50" s="30">
        <v>45</v>
      </c>
      <c r="C50" s="30">
        <v>0</v>
      </c>
      <c r="D50" s="30">
        <v>0</v>
      </c>
      <c r="E50" s="30">
        <v>4</v>
      </c>
      <c r="F50" s="30">
        <v>0</v>
      </c>
      <c r="G50" s="30">
        <v>0</v>
      </c>
      <c r="H50" s="30">
        <v>0</v>
      </c>
      <c r="I50" s="39">
        <v>7</v>
      </c>
    </row>
    <row r="51" spans="2:9" ht="16">
      <c r="B51" s="30">
        <v>46</v>
      </c>
      <c r="C51" s="30">
        <v>0</v>
      </c>
      <c r="D51" s="30">
        <v>0</v>
      </c>
      <c r="E51" s="30">
        <v>0</v>
      </c>
      <c r="F51" s="30">
        <v>0</v>
      </c>
      <c r="G51" s="30">
        <v>0</v>
      </c>
      <c r="H51" s="30">
        <v>0</v>
      </c>
      <c r="I51" s="39">
        <v>4</v>
      </c>
    </row>
    <row r="52" spans="2:9" ht="16">
      <c r="B52" s="30">
        <v>47</v>
      </c>
      <c r="C52" s="30">
        <v>0</v>
      </c>
      <c r="D52" s="30">
        <v>0</v>
      </c>
      <c r="E52" s="30">
        <v>1</v>
      </c>
      <c r="F52" s="30">
        <v>0</v>
      </c>
      <c r="G52" s="30">
        <v>0</v>
      </c>
      <c r="H52" s="30">
        <v>0</v>
      </c>
      <c r="I52" s="39">
        <v>13</v>
      </c>
    </row>
    <row r="53" spans="2:9" ht="16">
      <c r="B53" s="30">
        <v>48</v>
      </c>
      <c r="C53" s="30">
        <v>3</v>
      </c>
      <c r="D53" s="30">
        <v>0</v>
      </c>
      <c r="E53" s="30">
        <v>2</v>
      </c>
      <c r="F53" s="30">
        <v>0</v>
      </c>
      <c r="G53" s="30">
        <v>0</v>
      </c>
      <c r="H53" s="30">
        <v>0</v>
      </c>
      <c r="I53" s="39">
        <v>12</v>
      </c>
    </row>
    <row r="54" spans="2:9" ht="16">
      <c r="B54" s="30">
        <v>49</v>
      </c>
      <c r="C54" s="30">
        <v>0</v>
      </c>
      <c r="D54" s="30">
        <v>0</v>
      </c>
      <c r="E54" s="30">
        <v>4</v>
      </c>
      <c r="F54" s="30">
        <v>0</v>
      </c>
      <c r="G54" s="30">
        <v>0</v>
      </c>
      <c r="H54" s="30">
        <v>0</v>
      </c>
      <c r="I54" s="39">
        <v>5</v>
      </c>
    </row>
    <row r="55" spans="2:9" ht="16">
      <c r="B55" s="30">
        <v>50</v>
      </c>
      <c r="C55" s="30">
        <v>0</v>
      </c>
      <c r="D55" s="30">
        <v>0</v>
      </c>
      <c r="E55" s="30">
        <v>10</v>
      </c>
      <c r="F55" s="30">
        <v>0</v>
      </c>
      <c r="G55" s="30">
        <v>0</v>
      </c>
      <c r="H55" s="30">
        <v>0</v>
      </c>
      <c r="I55" s="39">
        <v>4</v>
      </c>
    </row>
    <row r="56" spans="2:9" ht="16">
      <c r="B56" s="30">
        <v>51</v>
      </c>
      <c r="C56" s="30">
        <v>5</v>
      </c>
      <c r="D56" s="30">
        <v>0</v>
      </c>
      <c r="E56" s="30">
        <v>4</v>
      </c>
      <c r="F56" s="30">
        <v>0</v>
      </c>
      <c r="G56" s="30">
        <v>0</v>
      </c>
      <c r="H56" s="30">
        <v>0</v>
      </c>
      <c r="I56" s="39">
        <v>8</v>
      </c>
    </row>
    <row r="57" spans="2:9" ht="16">
      <c r="B57" s="30">
        <v>52</v>
      </c>
      <c r="C57" s="30">
        <v>1</v>
      </c>
      <c r="D57" s="30">
        <v>0</v>
      </c>
      <c r="E57" s="30">
        <v>2</v>
      </c>
      <c r="F57" s="30">
        <v>0</v>
      </c>
      <c r="G57" s="30">
        <v>0</v>
      </c>
      <c r="H57" s="30">
        <v>0</v>
      </c>
      <c r="I57" s="39">
        <v>8</v>
      </c>
    </row>
    <row r="58" spans="2:9" ht="16">
      <c r="B58" s="30">
        <v>1</v>
      </c>
      <c r="C58" s="30">
        <v>0</v>
      </c>
      <c r="D58" s="30">
        <v>0</v>
      </c>
      <c r="E58" s="30">
        <v>1</v>
      </c>
      <c r="F58" s="30">
        <v>0</v>
      </c>
      <c r="G58" s="30">
        <v>0</v>
      </c>
      <c r="H58" s="30">
        <v>0</v>
      </c>
      <c r="I58" s="39">
        <v>4</v>
      </c>
    </row>
    <row r="59" spans="2:9" ht="16">
      <c r="B59" s="30">
        <v>2</v>
      </c>
      <c r="C59" s="30">
        <v>0</v>
      </c>
      <c r="D59" s="30">
        <v>0</v>
      </c>
      <c r="E59" s="30">
        <v>2</v>
      </c>
      <c r="F59" s="30">
        <v>0</v>
      </c>
      <c r="G59" s="30">
        <v>0</v>
      </c>
      <c r="H59" s="30">
        <v>0</v>
      </c>
      <c r="I59" s="39">
        <v>3</v>
      </c>
    </row>
    <row r="60" spans="2:9" ht="16">
      <c r="B60" s="35">
        <v>3</v>
      </c>
      <c r="C60" s="35">
        <v>0</v>
      </c>
      <c r="D60" s="35">
        <v>0</v>
      </c>
      <c r="E60" s="35">
        <v>1</v>
      </c>
      <c r="F60" s="35">
        <v>0</v>
      </c>
      <c r="G60" s="35">
        <v>0</v>
      </c>
      <c r="H60" s="35">
        <v>0</v>
      </c>
      <c r="I60" s="44">
        <v>0</v>
      </c>
    </row>
  </sheetData>
  <mergeCells count="1">
    <mergeCell ref="C2:G2"/>
  </mergeCells>
  <pageMargins left="0.70000000000000007" right="0.70000000000000007" top="0.75" bottom="0.75" header="0.30000000000000004" footer="0.30000000000000004"/>
  <drawing r:id="rId1"/>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58"/>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8" s="23" customFormat="1" ht="23">
      <c r="C1" s="25" t="s">
        <v>601</v>
      </c>
    </row>
    <row r="2" spans="2:8" s="23" customFormat="1" ht="23">
      <c r="C2" s="25" t="s">
        <v>1</v>
      </c>
    </row>
    <row r="3" spans="2:8" s="23" customFormat="1" ht="15"/>
    <row r="4" spans="2:8" s="23" customFormat="1" ht="15"/>
    <row r="5" spans="2:8" ht="16" thickBot="1"/>
    <row r="6" spans="2:8" ht="20.25" customHeight="1" thickBot="1">
      <c r="B6" s="101" t="s">
        <v>176</v>
      </c>
      <c r="C6" s="101" t="s">
        <v>602</v>
      </c>
      <c r="D6" s="101"/>
      <c r="E6" s="101"/>
      <c r="F6" s="101"/>
      <c r="G6" s="101" t="s">
        <v>603</v>
      </c>
      <c r="H6" s="101" t="s">
        <v>604</v>
      </c>
    </row>
    <row r="7" spans="2:8" s="91" customFormat="1" ht="58" thickBot="1">
      <c r="B7" s="101"/>
      <c r="C7" s="92" t="s">
        <v>605</v>
      </c>
      <c r="D7" s="92" t="s">
        <v>606</v>
      </c>
      <c r="E7" s="92" t="s">
        <v>607</v>
      </c>
      <c r="F7" s="92" t="s">
        <v>608</v>
      </c>
      <c r="G7" s="101"/>
      <c r="H7" s="101"/>
    </row>
    <row r="8" spans="2:8" ht="15.75" customHeight="1">
      <c r="B8" s="41">
        <v>4</v>
      </c>
      <c r="C8" s="41">
        <v>64</v>
      </c>
      <c r="D8" s="94">
        <v>7</v>
      </c>
      <c r="E8" s="41">
        <v>149</v>
      </c>
      <c r="F8" s="41">
        <v>43</v>
      </c>
      <c r="G8" s="41">
        <v>52</v>
      </c>
      <c r="H8" s="39">
        <v>15</v>
      </c>
    </row>
    <row r="9" spans="2:8" ht="15.5" customHeight="1">
      <c r="B9" s="30">
        <v>5</v>
      </c>
      <c r="C9" s="39">
        <v>29</v>
      </c>
      <c r="D9" s="30">
        <v>7</v>
      </c>
      <c r="E9" s="39">
        <v>86</v>
      </c>
      <c r="F9" s="39">
        <v>21</v>
      </c>
      <c r="G9" s="39">
        <v>52</v>
      </c>
      <c r="H9" s="39">
        <v>18</v>
      </c>
    </row>
    <row r="10" spans="2:8" ht="15.5" customHeight="1">
      <c r="B10" s="30">
        <v>6</v>
      </c>
      <c r="C10" s="39">
        <v>62</v>
      </c>
      <c r="D10" s="30">
        <v>0</v>
      </c>
      <c r="E10" s="39">
        <v>78</v>
      </c>
      <c r="F10" s="39">
        <v>16</v>
      </c>
      <c r="G10" s="39">
        <v>48</v>
      </c>
      <c r="H10" s="39">
        <v>18</v>
      </c>
    </row>
    <row r="11" spans="2:8" ht="15.5" customHeight="1">
      <c r="B11" s="30">
        <v>7</v>
      </c>
      <c r="C11" s="39">
        <v>65</v>
      </c>
      <c r="D11" s="30">
        <v>8</v>
      </c>
      <c r="E11" s="39">
        <v>138</v>
      </c>
      <c r="F11" s="39">
        <v>57</v>
      </c>
      <c r="G11" s="39">
        <v>47</v>
      </c>
      <c r="H11" s="39">
        <v>16</v>
      </c>
    </row>
    <row r="12" spans="2:8" ht="15.5" customHeight="1">
      <c r="B12" s="30">
        <v>8</v>
      </c>
      <c r="C12" s="39">
        <v>67</v>
      </c>
      <c r="D12" s="30">
        <v>0</v>
      </c>
      <c r="E12" s="39">
        <v>126</v>
      </c>
      <c r="F12" s="39">
        <v>59</v>
      </c>
      <c r="G12" s="39">
        <v>46</v>
      </c>
      <c r="H12" s="39">
        <v>15</v>
      </c>
    </row>
    <row r="13" spans="2:8" ht="15.5" customHeight="1">
      <c r="B13" s="30">
        <v>9</v>
      </c>
      <c r="C13" s="39">
        <v>39</v>
      </c>
      <c r="D13" s="30">
        <v>8</v>
      </c>
      <c r="E13" s="39">
        <v>70</v>
      </c>
      <c r="F13" s="39">
        <v>39</v>
      </c>
      <c r="G13" s="39">
        <v>51</v>
      </c>
      <c r="H13" s="39">
        <v>12</v>
      </c>
    </row>
    <row r="14" spans="2:8" ht="16">
      <c r="B14" s="30">
        <v>10</v>
      </c>
      <c r="C14" s="39">
        <v>43</v>
      </c>
      <c r="D14" s="30">
        <v>7</v>
      </c>
      <c r="E14" s="39">
        <v>72</v>
      </c>
      <c r="F14" s="39">
        <v>58</v>
      </c>
      <c r="G14" s="39">
        <v>55</v>
      </c>
      <c r="H14" s="39">
        <v>18</v>
      </c>
    </row>
    <row r="15" spans="2:8" ht="16">
      <c r="B15" s="30">
        <v>11</v>
      </c>
      <c r="C15" s="39">
        <v>45</v>
      </c>
      <c r="D15" s="30">
        <v>20</v>
      </c>
      <c r="E15" s="39">
        <v>89</v>
      </c>
      <c r="F15" s="39">
        <v>35</v>
      </c>
      <c r="G15" s="39">
        <v>79</v>
      </c>
      <c r="H15" s="39">
        <v>24</v>
      </c>
    </row>
    <row r="16" spans="2:8" ht="16">
      <c r="B16" s="30">
        <v>12</v>
      </c>
      <c r="C16" s="30">
        <v>17</v>
      </c>
      <c r="D16" s="30">
        <v>13</v>
      </c>
      <c r="E16" s="30">
        <v>63</v>
      </c>
      <c r="F16" s="39">
        <v>38</v>
      </c>
      <c r="G16" s="39">
        <v>93</v>
      </c>
      <c r="H16" s="39">
        <v>22</v>
      </c>
    </row>
    <row r="17" spans="2:14" ht="16">
      <c r="B17" s="30">
        <v>13</v>
      </c>
      <c r="C17" s="30">
        <v>20</v>
      </c>
      <c r="D17" s="30">
        <v>12</v>
      </c>
      <c r="E17" s="30">
        <v>64</v>
      </c>
      <c r="F17" s="39">
        <v>24</v>
      </c>
      <c r="G17" s="39">
        <v>102</v>
      </c>
      <c r="H17" s="39">
        <v>33</v>
      </c>
    </row>
    <row r="18" spans="2:14" ht="16">
      <c r="B18" s="30">
        <v>14</v>
      </c>
      <c r="C18" s="30">
        <v>39</v>
      </c>
      <c r="D18" s="30">
        <v>4</v>
      </c>
      <c r="E18" s="30">
        <v>78</v>
      </c>
      <c r="F18" s="30">
        <v>30</v>
      </c>
      <c r="G18" s="39">
        <v>92</v>
      </c>
      <c r="H18" s="39">
        <v>23</v>
      </c>
    </row>
    <row r="19" spans="2:14" ht="16">
      <c r="B19" s="30">
        <v>15</v>
      </c>
      <c r="C19" s="30">
        <v>59</v>
      </c>
      <c r="D19" s="30">
        <v>21</v>
      </c>
      <c r="E19" s="30">
        <v>112</v>
      </c>
      <c r="F19" s="30">
        <v>48</v>
      </c>
      <c r="G19" s="39">
        <v>78</v>
      </c>
      <c r="H19" s="39">
        <v>25</v>
      </c>
    </row>
    <row r="20" spans="2:14" ht="16">
      <c r="B20" s="30">
        <v>16</v>
      </c>
      <c r="C20" s="30">
        <v>63</v>
      </c>
      <c r="D20" s="30">
        <v>26</v>
      </c>
      <c r="E20" s="30">
        <v>84</v>
      </c>
      <c r="F20" s="30">
        <v>63</v>
      </c>
      <c r="G20" s="39">
        <v>78</v>
      </c>
      <c r="H20" s="39">
        <v>20</v>
      </c>
      <c r="N20" s="15"/>
    </row>
    <row r="21" spans="2:14" ht="16">
      <c r="B21" s="30">
        <v>17</v>
      </c>
      <c r="C21" s="30">
        <v>44</v>
      </c>
      <c r="D21" s="30">
        <v>0</v>
      </c>
      <c r="E21" s="30">
        <v>104</v>
      </c>
      <c r="F21" s="30">
        <v>30</v>
      </c>
      <c r="G21" s="39">
        <v>56</v>
      </c>
      <c r="H21" s="39">
        <v>17</v>
      </c>
    </row>
    <row r="22" spans="2:14" ht="16">
      <c r="B22" s="30">
        <v>18</v>
      </c>
      <c r="C22" s="30">
        <v>106</v>
      </c>
      <c r="D22" s="30">
        <v>8</v>
      </c>
      <c r="E22" s="30">
        <v>114</v>
      </c>
      <c r="F22" s="30">
        <v>24</v>
      </c>
      <c r="G22" s="39">
        <v>54</v>
      </c>
      <c r="H22" s="39">
        <v>20</v>
      </c>
    </row>
    <row r="23" spans="2:14" ht="16">
      <c r="B23" s="30">
        <v>19</v>
      </c>
      <c r="C23" s="30">
        <v>72</v>
      </c>
      <c r="D23" s="30">
        <v>32</v>
      </c>
      <c r="E23" s="30">
        <v>152</v>
      </c>
      <c r="F23" s="30">
        <v>40</v>
      </c>
      <c r="G23" s="39">
        <v>54</v>
      </c>
      <c r="H23" s="39">
        <v>14</v>
      </c>
    </row>
    <row r="24" spans="2:14" ht="16">
      <c r="B24" s="30">
        <v>20</v>
      </c>
      <c r="C24" s="30">
        <v>89</v>
      </c>
      <c r="D24" s="30">
        <v>27</v>
      </c>
      <c r="E24" s="30">
        <v>80</v>
      </c>
      <c r="F24" s="30">
        <v>18</v>
      </c>
      <c r="G24" s="39">
        <v>50</v>
      </c>
      <c r="H24" s="39">
        <v>15</v>
      </c>
    </row>
    <row r="25" spans="2:14" ht="16">
      <c r="B25" s="30">
        <v>21</v>
      </c>
      <c r="C25" s="30">
        <v>76</v>
      </c>
      <c r="D25" s="30">
        <v>10</v>
      </c>
      <c r="E25" s="30">
        <v>124</v>
      </c>
      <c r="F25" s="30">
        <v>10</v>
      </c>
      <c r="G25" s="39">
        <v>49</v>
      </c>
      <c r="H25" s="39">
        <v>10</v>
      </c>
    </row>
    <row r="26" spans="2:14" ht="16">
      <c r="B26" s="30">
        <v>22</v>
      </c>
      <c r="C26" s="30">
        <v>73</v>
      </c>
      <c r="D26" s="30">
        <v>12</v>
      </c>
      <c r="E26" s="30">
        <v>134</v>
      </c>
      <c r="F26" s="30">
        <v>0</v>
      </c>
      <c r="G26" s="39">
        <v>50</v>
      </c>
      <c r="H26" s="39">
        <v>15</v>
      </c>
    </row>
    <row r="27" spans="2:14" ht="16">
      <c r="B27" s="30">
        <v>23</v>
      </c>
      <c r="C27" s="30">
        <v>52</v>
      </c>
      <c r="D27" s="30">
        <v>0</v>
      </c>
      <c r="E27" s="30">
        <v>95</v>
      </c>
      <c r="F27" s="30">
        <v>43</v>
      </c>
      <c r="G27" s="39">
        <v>67</v>
      </c>
      <c r="H27" s="39">
        <v>23</v>
      </c>
    </row>
    <row r="28" spans="2:14" ht="16">
      <c r="B28" s="30">
        <v>24</v>
      </c>
      <c r="C28" s="30">
        <v>70</v>
      </c>
      <c r="D28" s="30">
        <v>0</v>
      </c>
      <c r="E28" s="30">
        <v>50</v>
      </c>
      <c r="F28" s="30">
        <v>50</v>
      </c>
      <c r="G28" s="39">
        <v>53</v>
      </c>
      <c r="H28" s="39">
        <v>20</v>
      </c>
    </row>
    <row r="29" spans="2:14" ht="16">
      <c r="B29" s="30">
        <v>25</v>
      </c>
      <c r="C29" s="30">
        <v>32</v>
      </c>
      <c r="D29" s="30">
        <v>0</v>
      </c>
      <c r="E29" s="30">
        <v>48</v>
      </c>
      <c r="F29" s="30">
        <v>0</v>
      </c>
      <c r="G29" s="39">
        <v>61</v>
      </c>
      <c r="H29" s="39">
        <v>18</v>
      </c>
    </row>
    <row r="30" spans="2:14" ht="15.5" customHeight="1">
      <c r="B30" s="30">
        <v>26</v>
      </c>
      <c r="C30" s="30">
        <v>0</v>
      </c>
      <c r="D30" s="30">
        <v>11</v>
      </c>
      <c r="E30" s="30">
        <v>33</v>
      </c>
      <c r="F30" s="30">
        <v>56</v>
      </c>
      <c r="G30" s="39">
        <v>83</v>
      </c>
      <c r="H30" s="39">
        <v>21</v>
      </c>
    </row>
    <row r="31" spans="2:14" ht="16">
      <c r="B31" s="30">
        <v>27</v>
      </c>
      <c r="C31" s="30">
        <v>39</v>
      </c>
      <c r="D31" s="30">
        <v>10</v>
      </c>
      <c r="E31" s="30">
        <v>106</v>
      </c>
      <c r="F31" s="30">
        <v>58</v>
      </c>
      <c r="G31" s="39">
        <v>100</v>
      </c>
      <c r="H31" s="39">
        <v>28</v>
      </c>
    </row>
    <row r="32" spans="2:14" ht="16">
      <c r="B32" s="30">
        <v>28</v>
      </c>
      <c r="C32" s="30">
        <v>34</v>
      </c>
      <c r="D32" s="30">
        <v>5</v>
      </c>
      <c r="E32" s="30">
        <v>82</v>
      </c>
      <c r="F32" s="30">
        <v>39</v>
      </c>
      <c r="G32" s="39">
        <v>92</v>
      </c>
      <c r="H32" s="39">
        <v>20</v>
      </c>
    </row>
    <row r="33" spans="2:8" ht="16">
      <c r="B33" s="30">
        <v>29</v>
      </c>
      <c r="C33" s="30">
        <v>49</v>
      </c>
      <c r="D33" s="30">
        <v>14</v>
      </c>
      <c r="E33" s="30">
        <v>76</v>
      </c>
      <c r="F33" s="30">
        <v>28</v>
      </c>
      <c r="G33" s="39">
        <v>64</v>
      </c>
      <c r="H33" s="39">
        <v>14</v>
      </c>
    </row>
    <row r="34" spans="2:8" ht="16">
      <c r="B34" s="30">
        <v>30</v>
      </c>
      <c r="C34" s="30">
        <v>41</v>
      </c>
      <c r="D34" s="30">
        <v>24</v>
      </c>
      <c r="E34" s="30">
        <v>114</v>
      </c>
      <c r="F34" s="30">
        <v>65</v>
      </c>
      <c r="G34" s="39">
        <v>56</v>
      </c>
      <c r="H34" s="39">
        <v>12</v>
      </c>
    </row>
    <row r="35" spans="2:8" ht="16">
      <c r="B35" s="30">
        <v>31</v>
      </c>
      <c r="C35" s="30">
        <v>59</v>
      </c>
      <c r="D35" s="30">
        <v>10</v>
      </c>
      <c r="E35" s="30">
        <v>88</v>
      </c>
      <c r="F35" s="30">
        <v>39</v>
      </c>
      <c r="G35" s="39">
        <v>47</v>
      </c>
      <c r="H35" s="39">
        <v>13</v>
      </c>
    </row>
    <row r="36" spans="2:8" ht="16">
      <c r="B36" s="30">
        <v>32</v>
      </c>
      <c r="C36" s="30">
        <v>58</v>
      </c>
      <c r="D36" s="30">
        <v>47</v>
      </c>
      <c r="E36" s="30">
        <v>116</v>
      </c>
      <c r="F36" s="30">
        <v>70</v>
      </c>
      <c r="G36" s="39">
        <v>40</v>
      </c>
      <c r="H36" s="39">
        <v>12</v>
      </c>
    </row>
    <row r="37" spans="2:8" ht="16">
      <c r="B37" s="30">
        <v>33</v>
      </c>
      <c r="C37" s="30">
        <v>79</v>
      </c>
      <c r="D37" s="30">
        <v>11</v>
      </c>
      <c r="E37" s="30">
        <v>67</v>
      </c>
      <c r="F37" s="30">
        <v>45</v>
      </c>
      <c r="G37" s="39">
        <v>41</v>
      </c>
      <c r="H37" s="39">
        <v>15</v>
      </c>
    </row>
    <row r="38" spans="2:8" ht="16">
      <c r="B38" s="30">
        <v>34</v>
      </c>
      <c r="C38" s="30">
        <v>49</v>
      </c>
      <c r="D38" s="30">
        <v>0</v>
      </c>
      <c r="E38" s="30">
        <v>74</v>
      </c>
      <c r="F38" s="30">
        <v>12</v>
      </c>
      <c r="G38" s="39">
        <v>38</v>
      </c>
      <c r="H38" s="39">
        <v>8</v>
      </c>
    </row>
    <row r="39" spans="2:8" ht="16">
      <c r="B39" s="30">
        <v>35</v>
      </c>
      <c r="C39" s="30">
        <v>108</v>
      </c>
      <c r="D39" s="30">
        <v>11</v>
      </c>
      <c r="E39" s="30">
        <v>97</v>
      </c>
      <c r="F39" s="30">
        <v>22</v>
      </c>
      <c r="G39" s="39">
        <v>43</v>
      </c>
      <c r="H39" s="39">
        <v>13</v>
      </c>
    </row>
    <row r="40" spans="2:8" ht="16">
      <c r="B40" s="30">
        <v>36</v>
      </c>
      <c r="C40" s="30">
        <v>94</v>
      </c>
      <c r="D40" s="30">
        <v>12</v>
      </c>
      <c r="E40" s="30">
        <v>82</v>
      </c>
      <c r="F40" s="30">
        <v>24</v>
      </c>
      <c r="G40" s="39">
        <v>39</v>
      </c>
      <c r="H40" s="39">
        <v>14</v>
      </c>
    </row>
    <row r="41" spans="2:8" ht="16">
      <c r="B41" s="30">
        <v>37</v>
      </c>
      <c r="C41" s="30">
        <v>9</v>
      </c>
      <c r="D41" s="30">
        <v>19</v>
      </c>
      <c r="E41" s="30">
        <v>19</v>
      </c>
      <c r="F41" s="30">
        <v>37</v>
      </c>
      <c r="G41" s="39">
        <v>50</v>
      </c>
      <c r="H41" s="39">
        <v>17</v>
      </c>
    </row>
    <row r="42" spans="2:8" ht="16">
      <c r="B42" s="30">
        <v>38</v>
      </c>
      <c r="C42" s="30">
        <v>34</v>
      </c>
      <c r="D42" s="30">
        <v>7</v>
      </c>
      <c r="E42" s="30">
        <v>41</v>
      </c>
      <c r="F42" s="30">
        <v>41</v>
      </c>
      <c r="G42" s="39">
        <v>68</v>
      </c>
      <c r="H42" s="39">
        <v>19</v>
      </c>
    </row>
    <row r="43" spans="2:8" ht="16">
      <c r="B43" s="30">
        <v>39</v>
      </c>
      <c r="C43" s="30">
        <v>50</v>
      </c>
      <c r="D43" s="30">
        <v>5</v>
      </c>
      <c r="E43" s="30">
        <v>68</v>
      </c>
      <c r="F43" s="30">
        <v>18</v>
      </c>
      <c r="G43" s="39">
        <v>99</v>
      </c>
      <c r="H43" s="39">
        <v>29</v>
      </c>
    </row>
    <row r="44" spans="2:8" ht="16">
      <c r="B44" s="30">
        <v>40</v>
      </c>
      <c r="C44" s="30">
        <v>56</v>
      </c>
      <c r="D44" s="30">
        <v>5</v>
      </c>
      <c r="E44" s="30">
        <v>60</v>
      </c>
      <c r="F44" s="30">
        <v>23</v>
      </c>
      <c r="G44" s="39">
        <v>97</v>
      </c>
      <c r="H44" s="39">
        <v>18</v>
      </c>
    </row>
    <row r="45" spans="2:8" ht="16">
      <c r="B45" s="30">
        <v>41</v>
      </c>
      <c r="C45" s="30">
        <v>50</v>
      </c>
      <c r="D45" s="30">
        <v>15</v>
      </c>
      <c r="E45" s="30">
        <v>69</v>
      </c>
      <c r="F45" s="30">
        <v>30</v>
      </c>
      <c r="G45" s="39">
        <v>91</v>
      </c>
      <c r="H45" s="39">
        <v>25</v>
      </c>
    </row>
    <row r="46" spans="2:8" ht="16">
      <c r="B46" s="30">
        <v>42</v>
      </c>
      <c r="C46" s="30">
        <v>29</v>
      </c>
      <c r="D46" s="30">
        <v>4</v>
      </c>
      <c r="E46" s="30">
        <v>49</v>
      </c>
      <c r="F46" s="30">
        <v>21</v>
      </c>
      <c r="G46" s="39">
        <v>111</v>
      </c>
      <c r="H46" s="39">
        <v>30</v>
      </c>
    </row>
    <row r="47" spans="2:8" ht="16">
      <c r="B47" s="30">
        <v>43</v>
      </c>
      <c r="C47" s="30">
        <v>61</v>
      </c>
      <c r="D47" s="30">
        <v>6</v>
      </c>
      <c r="E47" s="30">
        <v>72</v>
      </c>
      <c r="F47" s="30">
        <v>22</v>
      </c>
      <c r="G47" s="39">
        <v>84</v>
      </c>
      <c r="H47" s="39">
        <v>25</v>
      </c>
    </row>
    <row r="48" spans="2:8" ht="16">
      <c r="B48" s="30">
        <v>44</v>
      </c>
      <c r="C48" s="30">
        <v>47</v>
      </c>
      <c r="D48" s="30">
        <v>0</v>
      </c>
      <c r="E48" s="30">
        <v>65</v>
      </c>
      <c r="F48" s="30">
        <v>18</v>
      </c>
      <c r="G48" s="39">
        <v>79</v>
      </c>
      <c r="H48" s="39">
        <v>25</v>
      </c>
    </row>
    <row r="49" spans="2:8" ht="16">
      <c r="B49" s="30">
        <v>45</v>
      </c>
      <c r="C49" s="30">
        <v>81</v>
      </c>
      <c r="D49" s="30">
        <v>13</v>
      </c>
      <c r="E49" s="30">
        <v>107</v>
      </c>
      <c r="F49" s="30">
        <v>34</v>
      </c>
      <c r="G49" s="39">
        <v>69</v>
      </c>
      <c r="H49" s="39">
        <v>16</v>
      </c>
    </row>
    <row r="50" spans="2:8" ht="16">
      <c r="B50" s="30">
        <v>46</v>
      </c>
      <c r="C50" s="30">
        <v>47</v>
      </c>
      <c r="D50" s="30">
        <v>6</v>
      </c>
      <c r="E50" s="30">
        <v>65</v>
      </c>
      <c r="F50" s="30">
        <v>24</v>
      </c>
      <c r="G50" s="39">
        <v>79</v>
      </c>
      <c r="H50" s="39">
        <v>18</v>
      </c>
    </row>
    <row r="51" spans="2:8" ht="16">
      <c r="B51" s="30">
        <v>47</v>
      </c>
      <c r="C51" s="30">
        <v>78</v>
      </c>
      <c r="D51" s="30">
        <v>6</v>
      </c>
      <c r="E51" s="30">
        <v>89</v>
      </c>
      <c r="F51" s="30">
        <v>39</v>
      </c>
      <c r="G51" s="39">
        <v>83</v>
      </c>
      <c r="H51" s="39">
        <v>26</v>
      </c>
    </row>
    <row r="52" spans="2:8" ht="16">
      <c r="B52" s="30">
        <v>48</v>
      </c>
      <c r="C52" s="30">
        <v>73</v>
      </c>
      <c r="D52" s="30">
        <v>31</v>
      </c>
      <c r="E52" s="30">
        <v>104</v>
      </c>
      <c r="F52" s="30">
        <v>31</v>
      </c>
      <c r="G52" s="39">
        <v>91</v>
      </c>
      <c r="H52" s="39">
        <v>24</v>
      </c>
    </row>
    <row r="53" spans="2:8" ht="16">
      <c r="B53" s="30">
        <v>50</v>
      </c>
      <c r="C53" s="30">
        <v>51</v>
      </c>
      <c r="D53" s="30">
        <v>12</v>
      </c>
      <c r="E53" s="30">
        <v>77</v>
      </c>
      <c r="F53" s="30">
        <v>24</v>
      </c>
      <c r="G53" s="39">
        <v>156</v>
      </c>
      <c r="H53" s="39">
        <v>42</v>
      </c>
    </row>
    <row r="54" spans="2:8" ht="16">
      <c r="B54" s="30">
        <v>51</v>
      </c>
      <c r="C54" s="30">
        <v>47</v>
      </c>
      <c r="D54" s="30">
        <v>12</v>
      </c>
      <c r="E54" s="30">
        <v>78</v>
      </c>
      <c r="F54" s="30">
        <v>35</v>
      </c>
      <c r="G54" s="39">
        <v>161</v>
      </c>
      <c r="H54" s="39">
        <v>39</v>
      </c>
    </row>
    <row r="55" spans="2:8" ht="16">
      <c r="B55" s="30">
        <v>52</v>
      </c>
      <c r="C55" s="30">
        <v>51</v>
      </c>
      <c r="D55" s="30">
        <v>12</v>
      </c>
      <c r="E55" s="30">
        <v>90</v>
      </c>
      <c r="F55" s="30">
        <v>23</v>
      </c>
      <c r="G55" s="39">
        <v>193</v>
      </c>
      <c r="H55" s="39">
        <v>45</v>
      </c>
    </row>
    <row r="56" spans="2:8" ht="16">
      <c r="B56" s="30">
        <v>1</v>
      </c>
      <c r="C56" s="30">
        <v>62</v>
      </c>
      <c r="D56" s="30">
        <v>13</v>
      </c>
      <c r="E56" s="30">
        <v>101</v>
      </c>
      <c r="F56" s="30">
        <v>36</v>
      </c>
      <c r="G56" s="39">
        <v>170</v>
      </c>
      <c r="H56" s="39">
        <v>38</v>
      </c>
    </row>
    <row r="57" spans="2:8" ht="16">
      <c r="B57" s="30">
        <v>2</v>
      </c>
      <c r="C57" s="30">
        <v>51</v>
      </c>
      <c r="D57" s="30">
        <v>23</v>
      </c>
      <c r="E57" s="30">
        <v>111</v>
      </c>
      <c r="F57" s="30">
        <v>42</v>
      </c>
      <c r="G57" s="39">
        <v>106</v>
      </c>
      <c r="H57" s="39">
        <v>31</v>
      </c>
    </row>
    <row r="58" spans="2:8" ht="17" thickBot="1">
      <c r="B58" s="35">
        <v>3</v>
      </c>
      <c r="C58" s="35">
        <v>96</v>
      </c>
      <c r="D58" s="35">
        <v>11</v>
      </c>
      <c r="E58" s="35">
        <v>102</v>
      </c>
      <c r="F58" s="35">
        <v>34</v>
      </c>
      <c r="G58" s="44">
        <v>82</v>
      </c>
      <c r="H58" s="44">
        <v>19</v>
      </c>
    </row>
  </sheetData>
  <mergeCells count="4">
    <mergeCell ref="B6:B7"/>
    <mergeCell ref="C6:F6"/>
    <mergeCell ref="G6:G7"/>
    <mergeCell ref="H6:H7"/>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3.25" customHeight="1">
      <c r="C2" s="107" t="s">
        <v>609</v>
      </c>
      <c r="D2" s="107"/>
      <c r="E2" s="107"/>
      <c r="F2" s="107"/>
      <c r="G2" s="107"/>
      <c r="H2" s="107"/>
      <c r="I2" s="102"/>
      <c r="J2" s="90"/>
      <c r="K2" s="90"/>
      <c r="L2" s="90"/>
    </row>
    <row r="3" spans="2:12" s="23" customFormat="1" ht="19.5" customHeight="1">
      <c r="C3" s="25" t="s">
        <v>1</v>
      </c>
      <c r="E3" s="90"/>
      <c r="F3" s="90"/>
      <c r="G3" s="90"/>
      <c r="H3" s="90"/>
      <c r="I3" s="90"/>
      <c r="J3" s="90"/>
      <c r="K3" s="90"/>
      <c r="L3" s="90"/>
    </row>
    <row r="4" spans="2:12" s="23" customFormat="1" ht="23">
      <c r="C4" s="25"/>
    </row>
    <row r="5" spans="2:12" s="23" customFormat="1" ht="15"/>
    <row r="6" spans="2:12" s="23" customFormat="1" ht="15"/>
    <row r="7" spans="2:12" ht="16" thickBot="1"/>
    <row r="8" spans="2:12" ht="20.25" customHeight="1" thickBot="1">
      <c r="B8" s="101" t="s">
        <v>176</v>
      </c>
      <c r="C8" s="101" t="s">
        <v>610</v>
      </c>
      <c r="D8" s="101"/>
      <c r="E8" s="101"/>
      <c r="F8" s="101"/>
      <c r="G8" s="101"/>
    </row>
    <row r="9" spans="2:12" s="91" customFormat="1" ht="20" thickBot="1">
      <c r="B9" s="101"/>
      <c r="C9" s="92">
        <v>0</v>
      </c>
      <c r="D9" s="92">
        <v>1</v>
      </c>
      <c r="E9" s="103" t="s">
        <v>611</v>
      </c>
      <c r="F9" s="103" t="s">
        <v>612</v>
      </c>
      <c r="G9" s="92" t="s">
        <v>613</v>
      </c>
    </row>
    <row r="10" spans="2:12" ht="15.75" customHeight="1">
      <c r="B10" s="41">
        <v>4</v>
      </c>
      <c r="C10" s="104">
        <v>41.63</v>
      </c>
      <c r="D10" s="105">
        <v>13.58</v>
      </c>
      <c r="E10" s="104">
        <v>26.12</v>
      </c>
      <c r="F10" s="104">
        <v>8.8000000000000007</v>
      </c>
      <c r="G10" s="104">
        <v>9.8800000000000008</v>
      </c>
    </row>
    <row r="11" spans="2:12" ht="15.5" customHeight="1">
      <c r="B11" s="39">
        <v>5</v>
      </c>
      <c r="C11" s="31">
        <v>41.34</v>
      </c>
      <c r="D11" s="38">
        <v>11.37</v>
      </c>
      <c r="E11" s="31">
        <v>24.92</v>
      </c>
      <c r="F11" s="31">
        <v>9.5500000000000007</v>
      </c>
      <c r="G11" s="31">
        <v>12.81</v>
      </c>
    </row>
    <row r="12" spans="2:12" ht="15.5" customHeight="1">
      <c r="B12" s="39">
        <v>6</v>
      </c>
      <c r="C12" s="31">
        <v>38.56</v>
      </c>
      <c r="D12" s="38">
        <v>11.6</v>
      </c>
      <c r="E12" s="31">
        <v>25.57</v>
      </c>
      <c r="F12" s="31">
        <v>10.3</v>
      </c>
      <c r="G12" s="31">
        <v>13.97</v>
      </c>
    </row>
    <row r="13" spans="2:12" ht="15.5" customHeight="1">
      <c r="B13" s="39">
        <v>7</v>
      </c>
      <c r="C13" s="31">
        <v>39.840000000000003</v>
      </c>
      <c r="D13" s="38">
        <v>13.13</v>
      </c>
      <c r="E13" s="31">
        <v>26.18</v>
      </c>
      <c r="F13" s="31">
        <v>10</v>
      </c>
      <c r="G13" s="31">
        <v>10.84</v>
      </c>
    </row>
    <row r="14" spans="2:12" ht="15.5" customHeight="1">
      <c r="B14" s="39">
        <v>8</v>
      </c>
      <c r="C14" s="31">
        <v>37.409999999999997</v>
      </c>
      <c r="D14" s="38">
        <v>12.63</v>
      </c>
      <c r="E14" s="31">
        <v>26.04</v>
      </c>
      <c r="F14" s="31">
        <v>10.38</v>
      </c>
      <c r="G14" s="31">
        <v>13.53</v>
      </c>
    </row>
    <row r="15" spans="2:12" ht="15.5" customHeight="1">
      <c r="B15" s="39">
        <v>9</v>
      </c>
      <c r="C15" s="31">
        <v>35.659999999999997</v>
      </c>
      <c r="D15" s="38">
        <v>11.93</v>
      </c>
      <c r="E15" s="31">
        <v>27.97</v>
      </c>
      <c r="F15" s="31">
        <v>9.5299999999999994</v>
      </c>
      <c r="G15" s="31">
        <v>14.91</v>
      </c>
    </row>
    <row r="16" spans="2:12" ht="16">
      <c r="B16" s="39">
        <v>10</v>
      </c>
      <c r="C16" s="31">
        <v>35.78</v>
      </c>
      <c r="D16" s="38">
        <v>10.84</v>
      </c>
      <c r="E16" s="31">
        <v>28.1</v>
      </c>
      <c r="F16" s="31">
        <v>10.97</v>
      </c>
      <c r="G16" s="31">
        <v>14.3</v>
      </c>
    </row>
    <row r="17" spans="2:14" ht="16">
      <c r="B17" s="39">
        <v>11</v>
      </c>
      <c r="C17" s="31">
        <v>37.06</v>
      </c>
      <c r="D17" s="38">
        <v>11.54</v>
      </c>
      <c r="E17" s="31">
        <v>25.92</v>
      </c>
      <c r="F17" s="31">
        <v>9.98</v>
      </c>
      <c r="G17" s="31">
        <v>15.49</v>
      </c>
    </row>
    <row r="18" spans="2:14" ht="16">
      <c r="B18" s="30">
        <v>12</v>
      </c>
      <c r="C18" s="38">
        <v>35.21</v>
      </c>
      <c r="D18" s="38">
        <v>13.2</v>
      </c>
      <c r="E18" s="38">
        <v>26.33</v>
      </c>
      <c r="F18" s="31">
        <v>10.57</v>
      </c>
      <c r="G18" s="31">
        <v>14.69</v>
      </c>
    </row>
    <row r="19" spans="2:14" ht="16">
      <c r="B19" s="30">
        <v>13</v>
      </c>
      <c r="C19" s="38">
        <v>38.380000000000003</v>
      </c>
      <c r="D19" s="38">
        <v>10.17</v>
      </c>
      <c r="E19" s="38">
        <v>26.6</v>
      </c>
      <c r="F19" s="31">
        <v>10.89</v>
      </c>
      <c r="G19" s="31">
        <v>13.96</v>
      </c>
    </row>
    <row r="20" spans="2:14" ht="16">
      <c r="B20" s="30">
        <v>14</v>
      </c>
      <c r="C20" s="38">
        <v>37.119999999999997</v>
      </c>
      <c r="D20" s="38">
        <v>11.09</v>
      </c>
      <c r="E20" s="38">
        <v>27</v>
      </c>
      <c r="F20" s="38">
        <v>9.84</v>
      </c>
      <c r="G20" s="31">
        <v>14.17</v>
      </c>
    </row>
    <row r="21" spans="2:14" ht="16">
      <c r="B21" s="30">
        <v>15</v>
      </c>
      <c r="C21" s="38">
        <v>35.67</v>
      </c>
      <c r="D21" s="38">
        <v>12.04</v>
      </c>
      <c r="E21" s="38">
        <v>29.37</v>
      </c>
      <c r="F21" s="38">
        <v>9.52</v>
      </c>
      <c r="G21" s="31">
        <v>13.4</v>
      </c>
    </row>
    <row r="22" spans="2:14" ht="16">
      <c r="B22" s="30">
        <v>16</v>
      </c>
      <c r="C22" s="38">
        <v>35.590000000000003</v>
      </c>
      <c r="D22" s="38">
        <v>12.14</v>
      </c>
      <c r="E22" s="38">
        <v>27.42</v>
      </c>
      <c r="F22" s="38">
        <v>10.39</v>
      </c>
      <c r="G22" s="31">
        <v>14.45</v>
      </c>
      <c r="N22" s="15"/>
    </row>
    <row r="23" spans="2:14" ht="16">
      <c r="B23" s="30">
        <v>17</v>
      </c>
      <c r="C23" s="38">
        <v>30.83</v>
      </c>
      <c r="D23" s="38">
        <v>10.1</v>
      </c>
      <c r="E23" s="38">
        <v>30.04</v>
      </c>
      <c r="F23" s="38">
        <v>11.07</v>
      </c>
      <c r="G23" s="31">
        <v>17.95</v>
      </c>
    </row>
    <row r="24" spans="2:14" ht="16">
      <c r="B24" s="30">
        <v>18</v>
      </c>
      <c r="C24" s="38">
        <v>33.520000000000003</v>
      </c>
      <c r="D24" s="38">
        <v>10.58</v>
      </c>
      <c r="E24" s="38">
        <v>27.46</v>
      </c>
      <c r="F24" s="38">
        <v>11.8</v>
      </c>
      <c r="G24" s="31">
        <v>16.64</v>
      </c>
    </row>
    <row r="25" spans="2:14" ht="16">
      <c r="B25" s="30">
        <v>19</v>
      </c>
      <c r="C25" s="38">
        <v>32.74</v>
      </c>
      <c r="D25" s="38">
        <v>11.23</v>
      </c>
      <c r="E25" s="38">
        <v>26.07</v>
      </c>
      <c r="F25" s="38">
        <v>11.05</v>
      </c>
      <c r="G25" s="31">
        <v>18.899999999999999</v>
      </c>
    </row>
    <row r="26" spans="2:14" ht="16">
      <c r="B26" s="30">
        <v>20</v>
      </c>
      <c r="C26" s="38">
        <v>31.53</v>
      </c>
      <c r="D26" s="38">
        <v>11.44</v>
      </c>
      <c r="E26" s="38">
        <v>26.82</v>
      </c>
      <c r="F26" s="38">
        <v>10.96</v>
      </c>
      <c r="G26" s="31">
        <v>19.25</v>
      </c>
    </row>
    <row r="27" spans="2:14" ht="16">
      <c r="B27" s="30">
        <v>21</v>
      </c>
      <c r="C27" s="38">
        <v>30.14</v>
      </c>
      <c r="D27" s="38">
        <v>11.49</v>
      </c>
      <c r="E27" s="38">
        <v>26.49</v>
      </c>
      <c r="F27" s="38">
        <v>11.79</v>
      </c>
      <c r="G27" s="31">
        <v>20.079999999999998</v>
      </c>
    </row>
    <row r="28" spans="2:14" ht="16">
      <c r="B28" s="30">
        <v>22</v>
      </c>
      <c r="C28" s="38">
        <v>32.32</v>
      </c>
      <c r="D28" s="38">
        <v>9.99</v>
      </c>
      <c r="E28" s="38">
        <v>27.8</v>
      </c>
      <c r="F28" s="38">
        <v>12.6</v>
      </c>
      <c r="G28" s="31">
        <v>17.3</v>
      </c>
    </row>
    <row r="29" spans="2:14" ht="16">
      <c r="B29" s="30">
        <v>23</v>
      </c>
      <c r="C29" s="38">
        <v>30.04</v>
      </c>
      <c r="D29" s="38">
        <v>11.04</v>
      </c>
      <c r="E29" s="38">
        <v>27.27</v>
      </c>
      <c r="F29" s="38">
        <v>11.72</v>
      </c>
      <c r="G29" s="31">
        <v>10.93</v>
      </c>
    </row>
    <row r="30" spans="2:14" ht="16">
      <c r="B30" s="30">
        <v>24</v>
      </c>
      <c r="C30" s="38">
        <v>30.06</v>
      </c>
      <c r="D30" s="38">
        <v>10.06</v>
      </c>
      <c r="E30" s="38">
        <v>26.96</v>
      </c>
      <c r="F30" s="38">
        <v>12.07</v>
      </c>
      <c r="G30" s="31">
        <v>20.3</v>
      </c>
    </row>
    <row r="31" spans="2:14" ht="16">
      <c r="B31" s="30">
        <v>25</v>
      </c>
      <c r="C31" s="38">
        <v>31.24</v>
      </c>
      <c r="D31" s="38">
        <v>9.35</v>
      </c>
      <c r="E31" s="38">
        <v>27.13</v>
      </c>
      <c r="F31" s="38">
        <v>11.82</v>
      </c>
      <c r="G31" s="31">
        <v>20.45</v>
      </c>
    </row>
    <row r="32" spans="2:14" ht="15.5" customHeight="1">
      <c r="B32" s="30">
        <v>26</v>
      </c>
      <c r="C32" s="38">
        <v>32.11</v>
      </c>
      <c r="D32" s="38">
        <v>11.19</v>
      </c>
      <c r="E32" s="38">
        <v>23.92</v>
      </c>
      <c r="F32" s="38">
        <v>14.27</v>
      </c>
      <c r="G32" s="31">
        <v>18.510000000000002</v>
      </c>
    </row>
    <row r="33" spans="2:7" ht="16">
      <c r="B33" s="30">
        <v>27</v>
      </c>
      <c r="C33" s="38">
        <v>32.729999999999997</v>
      </c>
      <c r="D33" s="38">
        <v>10.44</v>
      </c>
      <c r="E33" s="38">
        <v>26.61</v>
      </c>
      <c r="F33" s="38">
        <v>11.14</v>
      </c>
      <c r="G33" s="31">
        <v>19.079999999999998</v>
      </c>
    </row>
    <row r="34" spans="2:7" ht="16">
      <c r="B34" s="30">
        <v>28</v>
      </c>
      <c r="C34" s="38">
        <v>32.659999999999997</v>
      </c>
      <c r="D34" s="38">
        <v>9.69</v>
      </c>
      <c r="E34" s="38">
        <v>27</v>
      </c>
      <c r="F34" s="38">
        <v>11.61</v>
      </c>
      <c r="G34" s="31">
        <v>19.05</v>
      </c>
    </row>
    <row r="35" spans="2:7" ht="16">
      <c r="B35" s="30">
        <v>29</v>
      </c>
      <c r="C35" s="38">
        <v>38.369999999999997</v>
      </c>
      <c r="D35" s="38">
        <v>9.18</v>
      </c>
      <c r="E35" s="38">
        <v>25.34</v>
      </c>
      <c r="F35" s="38">
        <v>9.61</v>
      </c>
      <c r="G35" s="31">
        <v>17.5</v>
      </c>
    </row>
    <row r="36" spans="2:7" ht="16">
      <c r="B36" s="30">
        <v>30</v>
      </c>
      <c r="C36" s="38">
        <v>28.72</v>
      </c>
      <c r="D36" s="38">
        <v>11.45</v>
      </c>
      <c r="E36" s="38">
        <v>28.44</v>
      </c>
      <c r="F36" s="38">
        <v>12.64</v>
      </c>
      <c r="G36" s="31">
        <v>18.75</v>
      </c>
    </row>
    <row r="37" spans="2:7" ht="16">
      <c r="B37" s="30">
        <v>31</v>
      </c>
      <c r="C37" s="38">
        <v>29.33</v>
      </c>
      <c r="D37" s="38">
        <v>11.87</v>
      </c>
      <c r="E37" s="38">
        <v>28.45</v>
      </c>
      <c r="F37" s="38">
        <v>12.16</v>
      </c>
      <c r="G37" s="31">
        <v>18.190000000000001</v>
      </c>
    </row>
    <row r="38" spans="2:7" ht="16">
      <c r="B38" s="30">
        <v>32</v>
      </c>
      <c r="C38" s="38">
        <v>29.14</v>
      </c>
      <c r="D38" s="38">
        <v>10.86</v>
      </c>
      <c r="E38" s="38">
        <v>30.17</v>
      </c>
      <c r="F38" s="38">
        <v>12.91</v>
      </c>
      <c r="G38" s="31">
        <v>16.920000000000002</v>
      </c>
    </row>
    <row r="39" spans="2:7" ht="16">
      <c r="B39" s="30">
        <v>33</v>
      </c>
      <c r="C39" s="38">
        <v>30.43</v>
      </c>
      <c r="D39" s="38">
        <v>11</v>
      </c>
      <c r="E39" s="38">
        <v>29.36</v>
      </c>
      <c r="F39" s="38">
        <v>10.95</v>
      </c>
      <c r="G39" s="31">
        <v>18.260000000000002</v>
      </c>
    </row>
    <row r="40" spans="2:7" ht="16">
      <c r="B40" s="30">
        <v>34</v>
      </c>
      <c r="C40" s="38">
        <v>28.66</v>
      </c>
      <c r="D40" s="38">
        <v>10.5</v>
      </c>
      <c r="E40" s="38">
        <v>29.74</v>
      </c>
      <c r="F40" s="38">
        <v>12.51</v>
      </c>
      <c r="G40" s="31">
        <v>18.600000000000001</v>
      </c>
    </row>
    <row r="41" spans="2:7" ht="16">
      <c r="B41" s="30">
        <v>35</v>
      </c>
      <c r="C41" s="38">
        <v>29.38</v>
      </c>
      <c r="D41" s="38">
        <v>11.36</v>
      </c>
      <c r="E41" s="38">
        <v>29.58</v>
      </c>
      <c r="F41" s="38">
        <v>11.61</v>
      </c>
      <c r="G41" s="31">
        <v>18.07</v>
      </c>
    </row>
    <row r="42" spans="2:7" ht="16">
      <c r="B42" s="30">
        <v>36</v>
      </c>
      <c r="C42" s="38">
        <v>26.34</v>
      </c>
      <c r="D42" s="38">
        <v>10.79</v>
      </c>
      <c r="E42" s="38">
        <v>29.92</v>
      </c>
      <c r="F42" s="38">
        <v>12.41</v>
      </c>
      <c r="G42" s="31">
        <v>20.55</v>
      </c>
    </row>
    <row r="43" spans="2:7" ht="16">
      <c r="B43" s="30">
        <v>37</v>
      </c>
      <c r="C43" s="38">
        <v>25.48</v>
      </c>
      <c r="D43" s="38">
        <v>11.09</v>
      </c>
      <c r="E43" s="38">
        <v>28.09</v>
      </c>
      <c r="F43" s="38">
        <v>13.31</v>
      </c>
      <c r="G43" s="31">
        <v>22.03</v>
      </c>
    </row>
    <row r="44" spans="2:7" ht="16">
      <c r="B44" s="30">
        <v>38</v>
      </c>
      <c r="C44" s="38">
        <v>26.75</v>
      </c>
      <c r="D44" s="38">
        <v>10.17</v>
      </c>
      <c r="E44" s="38">
        <v>29.4</v>
      </c>
      <c r="F44" s="38">
        <v>12.4</v>
      </c>
      <c r="G44" s="31">
        <v>21.25</v>
      </c>
    </row>
    <row r="45" spans="2:7" ht="16">
      <c r="B45" s="30">
        <v>39</v>
      </c>
      <c r="C45" s="38">
        <v>28.02</v>
      </c>
      <c r="D45" s="38">
        <v>10.32</v>
      </c>
      <c r="E45" s="38">
        <v>26.78</v>
      </c>
      <c r="F45" s="38">
        <v>12.18</v>
      </c>
      <c r="G45" s="31">
        <v>22.69</v>
      </c>
    </row>
    <row r="46" spans="2:7" ht="16">
      <c r="B46" s="30">
        <v>40</v>
      </c>
      <c r="C46" s="38">
        <v>27.08</v>
      </c>
      <c r="D46" s="38">
        <v>10.97</v>
      </c>
      <c r="E46" s="38">
        <v>27.03</v>
      </c>
      <c r="F46" s="38">
        <v>12.54</v>
      </c>
      <c r="G46" s="31">
        <v>22.38</v>
      </c>
    </row>
    <row r="47" spans="2:7" ht="16">
      <c r="B47" s="30">
        <v>41</v>
      </c>
      <c r="C47" s="38">
        <v>27.2</v>
      </c>
      <c r="D47" s="38">
        <v>10.83</v>
      </c>
      <c r="E47" s="38">
        <v>27.15</v>
      </c>
      <c r="F47" s="38">
        <v>12.86</v>
      </c>
      <c r="G47" s="31">
        <v>21.95</v>
      </c>
    </row>
    <row r="48" spans="2:7" ht="16">
      <c r="B48" s="30">
        <v>42</v>
      </c>
      <c r="C48" s="38">
        <v>27.33</v>
      </c>
      <c r="D48" s="38">
        <v>10.45</v>
      </c>
      <c r="E48" s="38">
        <v>27.52</v>
      </c>
      <c r="F48" s="38">
        <v>13.04</v>
      </c>
      <c r="G48" s="31">
        <v>21.67</v>
      </c>
    </row>
    <row r="49" spans="2:7" ht="16">
      <c r="B49" s="30">
        <v>43</v>
      </c>
      <c r="C49" s="38">
        <v>27.74</v>
      </c>
      <c r="D49" s="38">
        <v>10.61</v>
      </c>
      <c r="E49" s="38">
        <v>29.12</v>
      </c>
      <c r="F49" s="38">
        <v>12.09</v>
      </c>
      <c r="G49" s="31">
        <v>20.43</v>
      </c>
    </row>
    <row r="50" spans="2:7" ht="16">
      <c r="B50" s="30">
        <v>44</v>
      </c>
      <c r="C50" s="38">
        <v>27.71</v>
      </c>
      <c r="D50" s="38">
        <v>11.29</v>
      </c>
      <c r="E50" s="38">
        <v>26.68</v>
      </c>
      <c r="F50" s="38">
        <v>13.41</v>
      </c>
      <c r="G50" s="31">
        <v>20.91</v>
      </c>
    </row>
    <row r="51" spans="2:7" ht="16">
      <c r="B51" s="30">
        <v>45</v>
      </c>
      <c r="C51" s="38">
        <v>28.3</v>
      </c>
      <c r="D51" s="38">
        <v>9.91</v>
      </c>
      <c r="E51" s="38">
        <v>27.66</v>
      </c>
      <c r="F51" s="38">
        <v>12.72</v>
      </c>
      <c r="G51" s="31">
        <v>21.4</v>
      </c>
    </row>
    <row r="52" spans="2:7" ht="16">
      <c r="B52" s="30">
        <v>46</v>
      </c>
      <c r="C52" s="38">
        <v>27.62</v>
      </c>
      <c r="D52" s="38">
        <v>9.09</v>
      </c>
      <c r="E52" s="38">
        <v>27.17</v>
      </c>
      <c r="F52" s="38">
        <v>12.55</v>
      </c>
      <c r="G52" s="31">
        <v>23.57</v>
      </c>
    </row>
    <row r="53" spans="2:7" ht="16">
      <c r="B53" s="30">
        <v>47</v>
      </c>
      <c r="C53" s="38">
        <v>29.21</v>
      </c>
      <c r="D53" s="38">
        <v>10.09</v>
      </c>
      <c r="E53" s="38">
        <v>26.77</v>
      </c>
      <c r="F53" s="38">
        <v>12.77</v>
      </c>
      <c r="G53" s="31">
        <v>21.16</v>
      </c>
    </row>
    <row r="54" spans="2:7" ht="16">
      <c r="B54" s="30">
        <v>48</v>
      </c>
      <c r="C54" s="38">
        <v>26.91</v>
      </c>
      <c r="D54" s="38">
        <v>9.9499999999999993</v>
      </c>
      <c r="E54" s="38">
        <v>27.81</v>
      </c>
      <c r="F54" s="38">
        <v>13.41</v>
      </c>
      <c r="G54" s="31">
        <v>21.91</v>
      </c>
    </row>
    <row r="55" spans="2:7" ht="16">
      <c r="B55" s="30">
        <v>50</v>
      </c>
      <c r="C55" s="38">
        <v>30.98</v>
      </c>
      <c r="D55" s="38">
        <v>10.49</v>
      </c>
      <c r="E55" s="38">
        <v>25.25</v>
      </c>
      <c r="F55" s="38">
        <v>11.72</v>
      </c>
      <c r="G55" s="31">
        <v>21.57</v>
      </c>
    </row>
    <row r="56" spans="2:7" ht="16">
      <c r="B56" s="30">
        <v>51</v>
      </c>
      <c r="C56" s="38">
        <v>27.83</v>
      </c>
      <c r="D56" s="38">
        <v>10.8</v>
      </c>
      <c r="E56" s="38">
        <v>27.81</v>
      </c>
      <c r="F56" s="38">
        <v>12.7</v>
      </c>
      <c r="G56" s="31">
        <v>21.01</v>
      </c>
    </row>
    <row r="57" spans="2:7" ht="16">
      <c r="B57" s="30">
        <v>52</v>
      </c>
      <c r="C57" s="38">
        <v>36.83</v>
      </c>
      <c r="D57" s="38">
        <v>10.41</v>
      </c>
      <c r="E57" s="38">
        <v>27.37</v>
      </c>
      <c r="F57" s="38">
        <v>10.73</v>
      </c>
      <c r="G57" s="31">
        <v>14.67</v>
      </c>
    </row>
    <row r="58" spans="2:7" ht="16">
      <c r="B58" s="30">
        <v>1</v>
      </c>
      <c r="C58" s="38">
        <v>33.130000000000003</v>
      </c>
      <c r="D58" s="38">
        <v>11.94</v>
      </c>
      <c r="E58" s="38">
        <v>28.21</v>
      </c>
      <c r="F58" s="38">
        <v>11.15</v>
      </c>
      <c r="G58" s="31">
        <v>15.57</v>
      </c>
    </row>
    <row r="59" spans="2:7" ht="16">
      <c r="B59" s="30">
        <v>2</v>
      </c>
      <c r="C59" s="38">
        <v>29.61</v>
      </c>
      <c r="D59" s="38">
        <v>10.38</v>
      </c>
      <c r="E59" s="38">
        <v>29.82</v>
      </c>
      <c r="F59" s="38">
        <v>13.07</v>
      </c>
      <c r="G59" s="31">
        <v>20.13</v>
      </c>
    </row>
    <row r="60" spans="2:7" ht="17" thickBot="1">
      <c r="B60" s="35">
        <v>3</v>
      </c>
      <c r="C60" s="106">
        <v>28.86</v>
      </c>
      <c r="D60" s="106">
        <v>9.3699999999999992</v>
      </c>
      <c r="E60" s="106">
        <v>28.02</v>
      </c>
      <c r="F60" s="106">
        <v>13.12</v>
      </c>
      <c r="G60" s="36">
        <v>20.62</v>
      </c>
    </row>
    <row r="61" spans="2:7" ht="15"/>
    <row r="62" spans="2:7" ht="15">
      <c r="B62" s="26" t="s">
        <v>614</v>
      </c>
    </row>
  </sheetData>
  <mergeCells count="3">
    <mergeCell ref="C2:H2"/>
    <mergeCell ref="B8:B9"/>
    <mergeCell ref="C8:G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42.1640625" style="26" customWidth="1"/>
    <col min="4" max="4" width="41.83203125" style="26" customWidth="1"/>
    <col min="5" max="5" width="47.1640625" style="26" bestFit="1" customWidth="1"/>
    <col min="6" max="6" width="26.83203125" style="26" customWidth="1"/>
    <col min="7" max="7" width="11.1640625" style="26" customWidth="1"/>
    <col min="8" max="16384" width="11.1640625" style="26"/>
  </cols>
  <sheetData>
    <row r="1" spans="2:8" s="23" customFormat="1" ht="15"/>
    <row r="2" spans="2:8" s="23" customFormat="1" ht="23.25" customHeight="1">
      <c r="C2" s="37" t="s">
        <v>615</v>
      </c>
      <c r="D2" s="37"/>
      <c r="E2" s="37"/>
      <c r="F2" s="37"/>
      <c r="G2" s="37"/>
      <c r="H2" s="37"/>
    </row>
    <row r="3" spans="2:8" s="23" customFormat="1" ht="23">
      <c r="C3" s="25" t="s">
        <v>1</v>
      </c>
    </row>
    <row r="4" spans="2:8" s="23" customFormat="1" ht="23">
      <c r="D4" s="25"/>
    </row>
    <row r="5" spans="2:8" s="23" customFormat="1" ht="15"/>
    <row r="6" spans="2:8" s="23" customFormat="1" ht="15"/>
    <row r="7" spans="2:8" ht="15" thickBot="1"/>
    <row r="8" spans="2:8" ht="18">
      <c r="B8" s="27" t="s">
        <v>176</v>
      </c>
      <c r="C8" s="27" t="s">
        <v>616</v>
      </c>
      <c r="D8" s="27" t="s">
        <v>617</v>
      </c>
      <c r="E8" s="27" t="s">
        <v>618</v>
      </c>
    </row>
    <row r="9" spans="2:8" ht="16">
      <c r="B9" s="32">
        <v>4</v>
      </c>
      <c r="C9" s="31">
        <v>1.049974207155346</v>
      </c>
      <c r="D9" s="31">
        <v>29.673184115259776</v>
      </c>
      <c r="E9" s="104">
        <v>581.5</v>
      </c>
    </row>
    <row r="10" spans="2:8" ht="16">
      <c r="B10" s="39">
        <v>5</v>
      </c>
      <c r="C10" s="31">
        <v>0.86570117899843568</v>
      </c>
      <c r="D10" s="31">
        <v>38.220707052780938</v>
      </c>
      <c r="E10" s="31">
        <v>580.49592557740107</v>
      </c>
    </row>
    <row r="11" spans="2:8" ht="16">
      <c r="B11" s="39">
        <v>6</v>
      </c>
      <c r="C11" s="31">
        <v>1.6057999113836343</v>
      </c>
      <c r="D11" s="31">
        <v>37.022609068011576</v>
      </c>
      <c r="E11" s="31">
        <v>355.1</v>
      </c>
    </row>
    <row r="12" spans="2:8" ht="16">
      <c r="B12" s="39">
        <v>7</v>
      </c>
      <c r="C12" s="31">
        <v>1.2039304315488633</v>
      </c>
      <c r="D12" s="31">
        <v>39.127739025338052</v>
      </c>
      <c r="E12" s="31">
        <v>306.60000000000002</v>
      </c>
    </row>
    <row r="13" spans="2:8" ht="16">
      <c r="B13" s="39">
        <v>8</v>
      </c>
      <c r="C13" s="31">
        <v>1</v>
      </c>
      <c r="D13" s="31">
        <v>36.6</v>
      </c>
      <c r="E13" s="31">
        <v>227.8</v>
      </c>
    </row>
    <row r="14" spans="2:8" ht="16">
      <c r="B14" s="39">
        <v>9</v>
      </c>
      <c r="C14" s="31">
        <v>1.3370047013307418</v>
      </c>
      <c r="D14" s="31">
        <v>38.0694496536806</v>
      </c>
      <c r="E14" s="31">
        <v>244.3903856695614</v>
      </c>
    </row>
    <row r="15" spans="2:8" ht="16">
      <c r="B15" s="39">
        <v>10</v>
      </c>
      <c r="C15" s="31">
        <v>1.9890147883249512</v>
      </c>
      <c r="D15" s="31">
        <v>40.248299246104892</v>
      </c>
      <c r="E15" s="31">
        <v>389.32039459713383</v>
      </c>
    </row>
    <row r="16" spans="2:8" ht="16">
      <c r="B16" s="39">
        <v>11</v>
      </c>
      <c r="C16" s="31">
        <v>1.2492201559467655</v>
      </c>
      <c r="D16" s="31">
        <v>45.976200641413314</v>
      </c>
      <c r="E16" s="31">
        <v>593.45305761329871</v>
      </c>
    </row>
    <row r="17" spans="2:14" ht="16">
      <c r="B17" s="39">
        <v>12</v>
      </c>
      <c r="C17" s="31">
        <v>1.3032929421129023</v>
      </c>
      <c r="D17" s="31">
        <v>49.4</v>
      </c>
      <c r="E17" s="31">
        <v>656.95183998034861</v>
      </c>
    </row>
    <row r="18" spans="2:14" ht="16">
      <c r="B18" s="39">
        <v>13</v>
      </c>
      <c r="C18" s="31">
        <v>2.4</v>
      </c>
      <c r="D18" s="31">
        <v>51.5</v>
      </c>
      <c r="E18" s="31">
        <v>494.3</v>
      </c>
    </row>
    <row r="19" spans="2:14" ht="16">
      <c r="B19" s="39">
        <v>14</v>
      </c>
      <c r="C19" s="31">
        <v>1.839807924052729</v>
      </c>
      <c r="D19" s="31">
        <v>53.648016168388622</v>
      </c>
      <c r="E19" s="31">
        <v>303.47044534508041</v>
      </c>
    </row>
    <row r="20" spans="2:14" ht="16">
      <c r="B20" s="39">
        <v>15</v>
      </c>
      <c r="C20" s="31">
        <v>1.3695196142003703</v>
      </c>
      <c r="D20" s="31">
        <v>41.32376575021987</v>
      </c>
      <c r="E20" s="31">
        <v>142.78730586315163</v>
      </c>
    </row>
    <row r="21" spans="2:14" ht="16">
      <c r="B21" s="39">
        <v>16</v>
      </c>
      <c r="C21" s="31">
        <v>1.4921692528315875</v>
      </c>
      <c r="D21" s="31">
        <v>40.524175497952584</v>
      </c>
      <c r="E21" s="31">
        <v>137.2010360366728</v>
      </c>
    </row>
    <row r="22" spans="2:14" ht="16">
      <c r="B22" s="39">
        <v>17</v>
      </c>
      <c r="C22" s="31">
        <v>1.0492390393866848</v>
      </c>
      <c r="D22" s="31">
        <v>43.85430577584718</v>
      </c>
      <c r="E22" s="31">
        <v>66.762691469123126</v>
      </c>
      <c r="N22" s="15"/>
    </row>
    <row r="23" spans="2:14" ht="16">
      <c r="B23" s="39">
        <v>18</v>
      </c>
      <c r="C23" s="31">
        <v>1.2481144208895349</v>
      </c>
      <c r="D23" s="31">
        <v>37.599446929297244</v>
      </c>
      <c r="E23" s="31">
        <v>77.090567277755184</v>
      </c>
    </row>
    <row r="24" spans="2:14" ht="16">
      <c r="B24" s="39">
        <v>19</v>
      </c>
      <c r="C24" s="31">
        <v>1.4195775378394564</v>
      </c>
      <c r="D24" s="31">
        <v>44.480096185636306</v>
      </c>
      <c r="E24" s="31">
        <v>57.503177076250445</v>
      </c>
    </row>
    <row r="25" spans="2:14" ht="16">
      <c r="B25" s="39">
        <v>20</v>
      </c>
      <c r="C25" s="31">
        <v>1.3672465971907244</v>
      </c>
      <c r="D25" s="31">
        <v>43.63300010165181</v>
      </c>
      <c r="E25" s="31">
        <v>51.519436995592514</v>
      </c>
    </row>
    <row r="26" spans="2:14" ht="16">
      <c r="B26" s="39">
        <v>21</v>
      </c>
      <c r="C26" s="31">
        <v>1.2155911723769062</v>
      </c>
      <c r="D26" s="31">
        <v>45.349393253351352</v>
      </c>
      <c r="E26" s="31">
        <v>43.1</v>
      </c>
    </row>
    <row r="27" spans="2:14" ht="16">
      <c r="B27" s="39">
        <v>22</v>
      </c>
      <c r="C27" s="31">
        <v>0.55559248861945421</v>
      </c>
      <c r="D27" s="31">
        <v>32.856590275253929</v>
      </c>
      <c r="E27" s="31">
        <v>47.301994979359741</v>
      </c>
    </row>
    <row r="28" spans="2:14" ht="16">
      <c r="B28" s="39">
        <v>23</v>
      </c>
      <c r="C28" s="31">
        <v>1.3405166895299234</v>
      </c>
      <c r="D28" s="31">
        <v>50.434511971299735</v>
      </c>
      <c r="E28" s="31">
        <v>86.861595925917214</v>
      </c>
    </row>
    <row r="29" spans="2:14" ht="16">
      <c r="B29" s="39">
        <v>24</v>
      </c>
      <c r="C29" s="31">
        <v>1.2266742618248043</v>
      </c>
      <c r="D29" s="31">
        <v>44.543609132513211</v>
      </c>
      <c r="E29" s="31">
        <v>116.05488523983112</v>
      </c>
    </row>
    <row r="30" spans="2:14" ht="16">
      <c r="B30" s="39">
        <v>25</v>
      </c>
      <c r="C30" s="31">
        <v>0.90463562239508255</v>
      </c>
      <c r="D30" s="31">
        <v>43.326272042794265</v>
      </c>
      <c r="E30" s="31">
        <v>156.5212102407832</v>
      </c>
    </row>
    <row r="31" spans="2:14" ht="16">
      <c r="B31" s="39">
        <v>26</v>
      </c>
      <c r="C31" s="31">
        <v>1.3032929421129023</v>
      </c>
      <c r="D31" s="31">
        <v>45.059436866285786</v>
      </c>
      <c r="E31" s="31">
        <v>210.9</v>
      </c>
    </row>
    <row r="32" spans="2:14" ht="16">
      <c r="B32" s="39">
        <v>27</v>
      </c>
      <c r="C32" s="31">
        <v>1.38541386256656</v>
      </c>
      <c r="D32" s="31">
        <v>46.41136439597976</v>
      </c>
      <c r="E32" s="31">
        <v>246.33428150801529</v>
      </c>
    </row>
    <row r="33" spans="2:5" ht="16">
      <c r="B33" s="39">
        <v>28</v>
      </c>
      <c r="C33" s="31">
        <v>0.85281548309768163</v>
      </c>
      <c r="D33" s="31">
        <v>38.958161841507732</v>
      </c>
      <c r="E33" s="31">
        <v>155.85202953610133</v>
      </c>
    </row>
    <row r="34" spans="2:5" ht="16">
      <c r="B34" s="39">
        <v>29</v>
      </c>
      <c r="C34" s="31">
        <v>0.50138053201102573</v>
      </c>
      <c r="D34" s="31">
        <v>37.834946300216636</v>
      </c>
      <c r="E34" s="31">
        <v>123.99526233964984</v>
      </c>
    </row>
    <row r="35" spans="2:5" ht="16">
      <c r="B35" s="39">
        <v>30</v>
      </c>
      <c r="C35" s="31">
        <v>0.9385637500229308</v>
      </c>
      <c r="D35" s="31">
        <v>37.926507898653888</v>
      </c>
      <c r="E35" s="31">
        <v>72.632035655183628</v>
      </c>
    </row>
    <row r="36" spans="2:5" ht="16">
      <c r="B36" s="39">
        <v>31</v>
      </c>
      <c r="C36" s="31">
        <v>0.82980868949256636</v>
      </c>
      <c r="D36" s="31">
        <v>33.946719115604985</v>
      </c>
      <c r="E36" s="31">
        <v>59.670788489874546</v>
      </c>
    </row>
    <row r="37" spans="2:5" ht="16">
      <c r="B37" s="39">
        <v>32</v>
      </c>
      <c r="C37" s="31">
        <v>0.63390979425209015</v>
      </c>
      <c r="D37" s="31">
        <v>29.58245706509754</v>
      </c>
      <c r="E37" s="31">
        <v>58.358119846601511</v>
      </c>
    </row>
    <row r="38" spans="2:5" ht="16">
      <c r="B38" s="39">
        <v>33</v>
      </c>
      <c r="C38" s="31">
        <v>0.74800225858323</v>
      </c>
      <c r="D38" s="31">
        <v>30.59137442154492</v>
      </c>
      <c r="E38" s="31">
        <v>45.570599138301397</v>
      </c>
    </row>
    <row r="39" spans="2:5" ht="16">
      <c r="B39" s="39">
        <v>34</v>
      </c>
      <c r="C39" s="31">
        <v>0.70850632696149973</v>
      </c>
      <c r="D39" s="31">
        <v>28.110467242688692</v>
      </c>
      <c r="E39" s="31">
        <v>28.053020783745868</v>
      </c>
    </row>
    <row r="40" spans="2:5" ht="16">
      <c r="B40" s="39">
        <v>35</v>
      </c>
      <c r="C40" s="31">
        <v>0.64395463907762973</v>
      </c>
      <c r="D40" s="31">
        <v>26.155922251947253</v>
      </c>
      <c r="E40" s="31">
        <v>35.62584341485357</v>
      </c>
    </row>
    <row r="41" spans="2:5" ht="16">
      <c r="B41" s="39">
        <v>36</v>
      </c>
      <c r="C41" s="31">
        <v>0.84824264366386837</v>
      </c>
      <c r="D41" s="31">
        <v>34.064653439864898</v>
      </c>
      <c r="E41" s="31">
        <v>36.243094774728924</v>
      </c>
    </row>
    <row r="42" spans="2:5" ht="16">
      <c r="B42" s="39">
        <v>37</v>
      </c>
      <c r="C42" s="31">
        <v>1.1549722517916508</v>
      </c>
      <c r="D42" s="31">
        <v>37.767592633586979</v>
      </c>
      <c r="E42" s="31">
        <v>13.282180895603982</v>
      </c>
    </row>
    <row r="43" spans="2:5" ht="16">
      <c r="B43" s="39">
        <v>38</v>
      </c>
      <c r="C43" s="31">
        <v>1.2880388169439234</v>
      </c>
      <c r="D43" s="31">
        <v>39.967086819877622</v>
      </c>
      <c r="E43" s="31">
        <v>61.087135068296362</v>
      </c>
    </row>
    <row r="44" spans="2:5" ht="16">
      <c r="B44" s="39">
        <v>39</v>
      </c>
      <c r="C44" s="31">
        <v>2.3876719720737887</v>
      </c>
      <c r="D44" s="31">
        <v>59.730002053397897</v>
      </c>
      <c r="E44" s="31">
        <v>73.17737060011747</v>
      </c>
    </row>
    <row r="45" spans="2:5" ht="16">
      <c r="B45" s="39">
        <v>40</v>
      </c>
      <c r="C45" s="31">
        <v>2.9795695008928971</v>
      </c>
      <c r="D45" s="31">
        <v>66.933205062541745</v>
      </c>
      <c r="E45" s="31">
        <v>89.406559337250272</v>
      </c>
    </row>
    <row r="46" spans="2:5" ht="16">
      <c r="B46" s="39">
        <v>41</v>
      </c>
      <c r="C46" s="31">
        <v>3.6800803991596314</v>
      </c>
      <c r="D46" s="31">
        <v>69.613248597715952</v>
      </c>
      <c r="E46" s="31">
        <v>80.846164161643003</v>
      </c>
    </row>
    <row r="47" spans="2:5" ht="16">
      <c r="B47" s="39">
        <v>42</v>
      </c>
      <c r="C47" s="31">
        <v>3.3222680682413102</v>
      </c>
      <c r="D47" s="31">
        <v>69.057086551420454</v>
      </c>
      <c r="E47" s="31">
        <v>68.500174563102547</v>
      </c>
    </row>
    <row r="48" spans="2:5" ht="16">
      <c r="B48" s="39">
        <v>43</v>
      </c>
      <c r="C48" s="31">
        <v>3.6176292592219399</v>
      </c>
      <c r="D48" s="31">
        <v>69.593376427405104</v>
      </c>
      <c r="E48" s="31">
        <v>45.925496867071701</v>
      </c>
    </row>
    <row r="49" spans="2:6" ht="16">
      <c r="B49" s="39">
        <v>44</v>
      </c>
      <c r="C49" s="31">
        <v>3.5099066128218102</v>
      </c>
      <c r="D49" s="31">
        <v>67.536124432104998</v>
      </c>
      <c r="E49" s="31">
        <v>35.57231196365472</v>
      </c>
    </row>
    <row r="50" spans="2:6" ht="16">
      <c r="B50" s="39">
        <v>45</v>
      </c>
      <c r="C50" s="31">
        <v>4.4999902468022501</v>
      </c>
      <c r="D50" s="31">
        <v>72.173663314592403</v>
      </c>
      <c r="E50" s="31">
        <v>31.6158113047867</v>
      </c>
    </row>
    <row r="51" spans="2:6" ht="16">
      <c r="B51" s="39">
        <v>46</v>
      </c>
      <c r="C51" s="31">
        <v>5.3398970700858577</v>
      </c>
      <c r="D51" s="31">
        <v>78.680956101774171</v>
      </c>
      <c r="E51" s="31">
        <v>36.4</v>
      </c>
    </row>
    <row r="52" spans="2:6" ht="16">
      <c r="B52" s="39">
        <v>47</v>
      </c>
      <c r="C52" s="31">
        <v>6.6119883973977496</v>
      </c>
      <c r="D52" s="31">
        <v>86.281657290100497</v>
      </c>
      <c r="E52" s="31">
        <v>35.6</v>
      </c>
    </row>
    <row r="53" spans="2:6" ht="16">
      <c r="B53" s="39">
        <v>48</v>
      </c>
      <c r="C53" s="31">
        <v>9.41882595958349</v>
      </c>
      <c r="D53" s="31">
        <v>100.970578491681</v>
      </c>
      <c r="E53" s="31">
        <v>35.5546351131539</v>
      </c>
    </row>
    <row r="54" spans="2:6" ht="16">
      <c r="B54" s="39">
        <v>49</v>
      </c>
      <c r="C54" s="31">
        <v>15.477209909964072</v>
      </c>
      <c r="D54" s="31">
        <v>123.04584991412383</v>
      </c>
      <c r="E54" s="31">
        <v>43.019331482026125</v>
      </c>
      <c r="F54" s="61"/>
    </row>
    <row r="55" spans="2:6" ht="16">
      <c r="B55" s="39">
        <v>50</v>
      </c>
      <c r="C55" s="31">
        <v>23.868772828234512</v>
      </c>
      <c r="D55" s="31">
        <v>153.50520513990884</v>
      </c>
      <c r="E55" s="31">
        <v>57.7</v>
      </c>
      <c r="F55" s="61"/>
    </row>
    <row r="56" spans="2:6" ht="16">
      <c r="B56" s="39">
        <v>51</v>
      </c>
      <c r="C56" s="31">
        <v>31.2724065550481</v>
      </c>
      <c r="D56" s="31">
        <v>172.246733170867</v>
      </c>
      <c r="E56" s="31">
        <v>51.094830514452099</v>
      </c>
      <c r="F56" s="61"/>
    </row>
    <row r="57" spans="2:6" ht="16">
      <c r="B57" s="39">
        <v>52</v>
      </c>
      <c r="C57" s="31">
        <v>20.8910380229879</v>
      </c>
      <c r="D57" s="31">
        <v>120.50381168677301</v>
      </c>
      <c r="E57" s="31">
        <v>40.6</v>
      </c>
      <c r="F57" s="61"/>
    </row>
    <row r="58" spans="2:6" ht="16">
      <c r="B58" s="39">
        <v>1</v>
      </c>
      <c r="C58" s="31">
        <v>21.110895553139301</v>
      </c>
      <c r="D58" s="31">
        <v>130.57549466794799</v>
      </c>
      <c r="E58" s="31">
        <v>44.2</v>
      </c>
      <c r="F58" s="61"/>
    </row>
    <row r="59" spans="2:6" ht="16">
      <c r="B59" s="39">
        <v>2</v>
      </c>
      <c r="C59" s="31">
        <v>12.9</v>
      </c>
      <c r="D59" s="31">
        <v>96.631913794316176</v>
      </c>
      <c r="E59" s="31">
        <v>24</v>
      </c>
      <c r="F59" s="61"/>
    </row>
    <row r="60" spans="2:6" ht="16">
      <c r="B60" s="44">
        <v>3</v>
      </c>
      <c r="C60" s="36">
        <v>7.0001709908434</v>
      </c>
      <c r="D60" s="36">
        <v>71.009734531115498</v>
      </c>
      <c r="E60" s="36">
        <v>18.2</v>
      </c>
      <c r="F60" s="61"/>
    </row>
    <row r="61" spans="2:6" ht="16">
      <c r="F61" s="61"/>
    </row>
  </sheetData>
  <mergeCells count="1">
    <mergeCell ref="C2:H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1"/>
  <sheetViews>
    <sheetView workbookViewId="0"/>
  </sheetViews>
  <sheetFormatPr baseColWidth="10" defaultColWidth="11.1640625" defaultRowHeight="14.5"/>
  <cols>
    <col min="1" max="1" width="19" style="26" customWidth="1"/>
    <col min="2" max="2" width="25.1640625" style="26" customWidth="1"/>
    <col min="3" max="3" width="28.1640625" style="26" bestFit="1" customWidth="1"/>
    <col min="4" max="5" width="28.83203125" style="26" customWidth="1"/>
    <col min="6" max="10" width="22.5" style="26" customWidth="1"/>
    <col min="11" max="11" width="11.1640625" style="26" customWidth="1"/>
    <col min="12" max="16384" width="11.1640625" style="26"/>
  </cols>
  <sheetData>
    <row r="1" spans="2:10" s="23" customFormat="1" ht="15"/>
    <row r="2" spans="2:10" s="23" customFormat="1" ht="23">
      <c r="C2" s="114" t="s">
        <v>619</v>
      </c>
      <c r="D2" s="114"/>
      <c r="E2" s="114"/>
      <c r="F2" s="114"/>
      <c r="G2" s="114"/>
      <c r="H2" s="24"/>
      <c r="I2" s="24"/>
      <c r="J2" s="24"/>
    </row>
    <row r="3" spans="2:10" s="23" customFormat="1" ht="23">
      <c r="C3" s="25" t="s">
        <v>1</v>
      </c>
      <c r="D3" s="108"/>
      <c r="E3" s="108"/>
      <c r="F3" s="108"/>
      <c r="G3" s="108"/>
      <c r="H3" s="24"/>
      <c r="I3" s="24"/>
      <c r="J3" s="24"/>
    </row>
    <row r="4" spans="2:10" s="23" customFormat="1" ht="23">
      <c r="C4" s="25"/>
    </row>
    <row r="5" spans="2:10" s="23" customFormat="1" ht="15"/>
    <row r="6" spans="2:10" s="23" customFormat="1" ht="15"/>
    <row r="7" spans="2:10" ht="15" thickBot="1"/>
    <row r="8" spans="2:10" ht="38">
      <c r="B8" s="29" t="s">
        <v>620</v>
      </c>
      <c r="C8" s="29" t="s">
        <v>621</v>
      </c>
      <c r="D8" s="29" t="s">
        <v>622</v>
      </c>
    </row>
    <row r="9" spans="2:10" ht="15.5" customHeight="1">
      <c r="B9" s="109">
        <v>4</v>
      </c>
      <c r="C9" s="110">
        <v>0.14720503732538673</v>
      </c>
      <c r="D9" s="110">
        <v>16.364491126837734</v>
      </c>
    </row>
    <row r="10" spans="2:10" ht="15.5" customHeight="1">
      <c r="B10" s="39">
        <v>5</v>
      </c>
      <c r="C10" s="111">
        <v>0.13043454513275748</v>
      </c>
      <c r="D10" s="111">
        <v>13.604870480916269</v>
      </c>
    </row>
    <row r="11" spans="2:10" ht="15.5" customHeight="1">
      <c r="B11" s="39">
        <v>6</v>
      </c>
      <c r="C11" s="111">
        <v>0.11333287194261911</v>
      </c>
      <c r="D11" s="111">
        <v>11.648306577300799</v>
      </c>
    </row>
    <row r="12" spans="2:10" ht="15.5" customHeight="1">
      <c r="B12" s="39">
        <v>7</v>
      </c>
      <c r="C12" s="111">
        <v>0.31175196230045871</v>
      </c>
      <c r="D12" s="111">
        <v>10.607708630889906</v>
      </c>
    </row>
    <row r="13" spans="2:10" ht="15.5" customHeight="1">
      <c r="B13" s="39">
        <v>8</v>
      </c>
      <c r="C13" s="111">
        <v>0.31682302184530947</v>
      </c>
      <c r="D13" s="111">
        <v>9.840342474612763</v>
      </c>
    </row>
    <row r="14" spans="2:10" ht="15.5" customHeight="1">
      <c r="B14" s="39">
        <v>9</v>
      </c>
      <c r="C14" s="111">
        <v>0.3108766410400689</v>
      </c>
      <c r="D14" s="111">
        <v>11.665973966657001</v>
      </c>
    </row>
    <row r="15" spans="2:10" ht="15.5" customHeight="1">
      <c r="B15" s="39">
        <v>10</v>
      </c>
      <c r="C15" s="111">
        <v>0.69644341012416111</v>
      </c>
      <c r="D15" s="111">
        <v>14.129436532076957</v>
      </c>
    </row>
    <row r="16" spans="2:10" ht="15.5" customHeight="1">
      <c r="B16" s="39">
        <v>11</v>
      </c>
      <c r="C16" s="111">
        <v>0.66877246033223914</v>
      </c>
      <c r="D16" s="111">
        <v>18.568300240854562</v>
      </c>
    </row>
    <row r="17" spans="2:14" ht="15.5" customHeight="1">
      <c r="B17" s="39">
        <v>12</v>
      </c>
      <c r="C17" s="111">
        <v>1.0362829854395446</v>
      </c>
      <c r="D17" s="111">
        <v>20.146999445096004</v>
      </c>
    </row>
    <row r="18" spans="2:14" ht="15.5" customHeight="1">
      <c r="B18" s="39">
        <v>13</v>
      </c>
      <c r="C18" s="111">
        <v>0.91917156236938369</v>
      </c>
      <c r="D18" s="111">
        <v>21.357426409356297</v>
      </c>
    </row>
    <row r="19" spans="2:14" ht="15.5" customHeight="1">
      <c r="B19" s="39">
        <v>14</v>
      </c>
      <c r="C19" s="111">
        <v>1.1485631240916976</v>
      </c>
      <c r="D19" s="111">
        <v>20.235696154984215</v>
      </c>
    </row>
    <row r="20" spans="2:14" ht="15.5" customHeight="1">
      <c r="B20" s="39">
        <v>15</v>
      </c>
      <c r="C20" s="111">
        <v>0.65757637580995698</v>
      </c>
      <c r="D20" s="111">
        <v>16.773921437076087</v>
      </c>
    </row>
    <row r="21" spans="2:14" ht="15.5" customHeight="1">
      <c r="B21" s="39">
        <v>16</v>
      </c>
      <c r="C21" s="111">
        <v>0.69622323701871769</v>
      </c>
      <c r="D21" s="111">
        <v>13.046868762678709</v>
      </c>
    </row>
    <row r="22" spans="2:14" ht="15.5" customHeight="1">
      <c r="B22" s="39">
        <v>17</v>
      </c>
      <c r="C22" s="111">
        <v>0.35897971438268544</v>
      </c>
      <c r="D22" s="111">
        <v>10.162566375123067</v>
      </c>
      <c r="N22" s="15"/>
    </row>
    <row r="23" spans="2:14" ht="15.5" customHeight="1">
      <c r="B23" s="39">
        <v>18</v>
      </c>
      <c r="C23" s="111">
        <v>0.50817073951159286</v>
      </c>
      <c r="D23" s="111">
        <v>8.457636222239115</v>
      </c>
    </row>
    <row r="24" spans="2:14" ht="15.5" customHeight="1">
      <c r="B24" s="39">
        <v>19</v>
      </c>
      <c r="C24" s="111">
        <v>0.40609990726589179</v>
      </c>
      <c r="D24" s="111">
        <v>6.7631700757926838</v>
      </c>
    </row>
    <row r="25" spans="2:14" ht="15.5" customHeight="1">
      <c r="B25" s="39">
        <v>20</v>
      </c>
      <c r="C25" s="111">
        <v>0.31686329055985551</v>
      </c>
      <c r="D25" s="111">
        <v>5.565024409021861</v>
      </c>
    </row>
    <row r="26" spans="2:14" ht="15.5" customHeight="1">
      <c r="B26" s="39">
        <v>21</v>
      </c>
      <c r="C26" s="111">
        <v>0.22438039305591459</v>
      </c>
      <c r="D26" s="111">
        <v>4.5112454747218491</v>
      </c>
    </row>
    <row r="27" spans="2:14" ht="15.5" customHeight="1">
      <c r="B27" s="39">
        <v>22</v>
      </c>
      <c r="C27" s="111">
        <v>0.22187465260358813</v>
      </c>
      <c r="D27" s="111">
        <v>4.6903326929929916</v>
      </c>
    </row>
    <row r="28" spans="2:14" ht="15.5" customHeight="1">
      <c r="B28" s="39">
        <v>23</v>
      </c>
      <c r="C28" s="111">
        <v>0.1502580593782728</v>
      </c>
      <c r="D28" s="111">
        <v>6.2216329260584473</v>
      </c>
    </row>
    <row r="29" spans="2:14" ht="15.5" customHeight="1">
      <c r="B29" s="39">
        <v>24</v>
      </c>
      <c r="C29" s="111">
        <v>0.1755416117001995</v>
      </c>
      <c r="D29" s="111">
        <v>7.9635625495510878</v>
      </c>
    </row>
    <row r="30" spans="2:14" ht="15.5" customHeight="1">
      <c r="B30" s="39">
        <v>25</v>
      </c>
      <c r="C30" s="111">
        <v>0.16445915277771053</v>
      </c>
      <c r="D30" s="111">
        <v>11.210174942446718</v>
      </c>
    </row>
    <row r="31" spans="2:14" ht="15.5" customHeight="1">
      <c r="B31" s="39">
        <v>26</v>
      </c>
      <c r="C31" s="111">
        <v>0.16838731844795052</v>
      </c>
      <c r="D31" s="111">
        <v>15.671233117017087</v>
      </c>
    </row>
    <row r="32" spans="2:14" ht="15.5" customHeight="1">
      <c r="B32" s="39">
        <v>27</v>
      </c>
      <c r="C32" s="111">
        <v>6.7776524194482365E-2</v>
      </c>
      <c r="D32" s="111">
        <v>17.920053323730627</v>
      </c>
    </row>
    <row r="33" spans="2:5" ht="15.5" customHeight="1">
      <c r="B33" s="39">
        <v>28</v>
      </c>
      <c r="C33" s="111">
        <v>0.2369900636837442</v>
      </c>
      <c r="D33" s="111">
        <v>18.074579029955128</v>
      </c>
    </row>
    <row r="34" spans="2:5" ht="15.5" customHeight="1">
      <c r="B34" s="39">
        <v>29</v>
      </c>
      <c r="C34" s="111">
        <v>0.17771482723675214</v>
      </c>
      <c r="D34" s="111">
        <v>15.470906157900131</v>
      </c>
      <c r="E34" s="112"/>
    </row>
    <row r="35" spans="2:5" ht="15.5" customHeight="1">
      <c r="B35" s="39">
        <v>30</v>
      </c>
      <c r="C35" s="111">
        <v>0.11466181815346543</v>
      </c>
      <c r="D35" s="111">
        <v>11.920690807306531</v>
      </c>
      <c r="E35" s="112"/>
    </row>
    <row r="36" spans="2:5" ht="15.5" customHeight="1">
      <c r="B36" s="39">
        <v>31</v>
      </c>
      <c r="C36" s="111">
        <v>0.10510500252514769</v>
      </c>
      <c r="D36" s="111">
        <v>10.098697857789864</v>
      </c>
      <c r="E36" s="112"/>
    </row>
    <row r="37" spans="2:5" ht="15.5" customHeight="1">
      <c r="B37" s="39">
        <v>32</v>
      </c>
      <c r="C37" s="111">
        <v>0.21567914863989296</v>
      </c>
      <c r="D37" s="111">
        <v>9.0306290839899344</v>
      </c>
      <c r="E37" s="112"/>
    </row>
    <row r="38" spans="2:5" ht="15.5" customHeight="1">
      <c r="B38" s="39">
        <v>33</v>
      </c>
      <c r="C38" s="111">
        <v>0.12250175534806935</v>
      </c>
      <c r="D38" s="111">
        <v>7.3390849820691031</v>
      </c>
      <c r="E38" s="112"/>
    </row>
    <row r="39" spans="2:5" ht="15.5" customHeight="1">
      <c r="B39" s="39">
        <v>34</v>
      </c>
      <c r="C39" s="111">
        <v>8.0263272707425809E-2</v>
      </c>
      <c r="D39" s="111">
        <v>6.1576402904291667</v>
      </c>
      <c r="E39" s="112"/>
    </row>
    <row r="40" spans="2:5" ht="15.5" customHeight="1">
      <c r="B40" s="39">
        <v>35</v>
      </c>
      <c r="C40" s="111">
        <v>0.17805057453254655</v>
      </c>
      <c r="D40" s="111">
        <v>5.4577528905579973</v>
      </c>
      <c r="E40" s="112"/>
    </row>
    <row r="41" spans="2:5" ht="15.5" customHeight="1">
      <c r="B41" s="39">
        <v>36</v>
      </c>
      <c r="C41" s="111">
        <v>0.25858264531195407</v>
      </c>
      <c r="D41" s="111">
        <v>4.9006661428875011</v>
      </c>
    </row>
    <row r="42" spans="2:5" ht="16">
      <c r="B42" s="39">
        <v>37</v>
      </c>
      <c r="C42" s="111">
        <v>0.19709681645280128</v>
      </c>
      <c r="D42" s="111">
        <v>4.9914850391211125</v>
      </c>
      <c r="E42" s="112"/>
    </row>
    <row r="43" spans="2:5" ht="16">
      <c r="B43" s="39">
        <v>38</v>
      </c>
      <c r="C43" s="111">
        <v>0.28565671228405987</v>
      </c>
      <c r="D43" s="111">
        <v>7.4295626801809664</v>
      </c>
      <c r="E43" s="112"/>
    </row>
    <row r="44" spans="2:5" ht="16">
      <c r="B44" s="39">
        <v>39</v>
      </c>
      <c r="C44" s="111">
        <v>0.40151052485878452</v>
      </c>
      <c r="D44" s="111">
        <v>10.502757795019352</v>
      </c>
      <c r="E44" s="112"/>
    </row>
    <row r="45" spans="2:5" ht="16">
      <c r="B45" s="39">
        <v>40</v>
      </c>
      <c r="C45" s="111">
        <v>0.62338914513261223</v>
      </c>
      <c r="D45" s="111">
        <v>12.495991922478701</v>
      </c>
      <c r="E45" s="112"/>
    </row>
    <row r="46" spans="2:5" ht="16">
      <c r="B46" s="39">
        <v>41</v>
      </c>
      <c r="C46" s="111">
        <v>0.81984752475734557</v>
      </c>
      <c r="D46" s="111">
        <v>11.582729330094702</v>
      </c>
      <c r="E46" s="112"/>
    </row>
    <row r="47" spans="2:5" ht="16">
      <c r="B47" s="39">
        <v>42</v>
      </c>
      <c r="C47" s="111">
        <v>0.93255615715021889</v>
      </c>
      <c r="D47" s="111">
        <v>9.7939096391540232</v>
      </c>
      <c r="E47" s="112"/>
    </row>
    <row r="48" spans="2:5" ht="16">
      <c r="B48" s="39">
        <v>43</v>
      </c>
      <c r="C48" s="111">
        <v>1.0281164378651702</v>
      </c>
      <c r="D48" s="111">
        <v>7.8218780904287426</v>
      </c>
      <c r="E48" s="112"/>
    </row>
    <row r="49" spans="1:5" ht="16">
      <c r="B49" s="39">
        <v>44</v>
      </c>
      <c r="C49" s="111">
        <v>1.2839972312350614</v>
      </c>
      <c r="D49" s="111">
        <v>5.3096596287365179</v>
      </c>
      <c r="E49" s="112"/>
    </row>
    <row r="50" spans="1:5" ht="16">
      <c r="B50" s="39">
        <v>45</v>
      </c>
      <c r="C50" s="111">
        <v>1.4864495550026655</v>
      </c>
      <c r="D50" s="111">
        <v>5.0685712806768848</v>
      </c>
      <c r="E50" s="112"/>
    </row>
    <row r="51" spans="1:5" ht="16">
      <c r="A51" s="26" t="s">
        <v>623</v>
      </c>
      <c r="B51" s="39">
        <v>46</v>
      </c>
      <c r="C51" s="111">
        <v>2.3715806798065073</v>
      </c>
      <c r="D51" s="111">
        <v>4.5125468613928064</v>
      </c>
    </row>
    <row r="52" spans="1:5" ht="16">
      <c r="B52" s="39">
        <v>47</v>
      </c>
      <c r="C52" s="111">
        <v>2.8364344852321088</v>
      </c>
      <c r="D52" s="111">
        <v>4.8847425757003746</v>
      </c>
    </row>
    <row r="53" spans="1:5" ht="16">
      <c r="B53" s="39">
        <v>48</v>
      </c>
      <c r="C53" s="111">
        <v>4.1705224326893422</v>
      </c>
      <c r="D53" s="111">
        <v>5.434484252243986</v>
      </c>
    </row>
    <row r="54" spans="1:5" ht="16">
      <c r="B54" s="39">
        <v>49</v>
      </c>
      <c r="C54" s="111">
        <v>7.3896082240561647</v>
      </c>
      <c r="D54" s="111">
        <v>6.6312116181894005</v>
      </c>
    </row>
    <row r="55" spans="1:5" ht="16">
      <c r="B55" s="39">
        <v>50</v>
      </c>
      <c r="C55" s="111">
        <v>11.26130192165237</v>
      </c>
      <c r="D55" s="111">
        <v>9.5558408508659092</v>
      </c>
    </row>
    <row r="56" spans="1:5" ht="16">
      <c r="B56" s="39">
        <v>51</v>
      </c>
      <c r="C56" s="111">
        <v>16.391246650637878</v>
      </c>
      <c r="D56" s="111">
        <v>11.755946136468927</v>
      </c>
    </row>
    <row r="57" spans="1:5" ht="16">
      <c r="B57" s="39">
        <v>52</v>
      </c>
      <c r="C57" s="111">
        <v>11.59627891160034</v>
      </c>
      <c r="D57" s="111">
        <v>10.760569351478273</v>
      </c>
    </row>
    <row r="58" spans="1:5" ht="16">
      <c r="B58" s="39">
        <v>1</v>
      </c>
      <c r="C58" s="111">
        <v>6.9630920230551157</v>
      </c>
      <c r="D58" s="111">
        <v>8.9426227622357217</v>
      </c>
    </row>
    <row r="59" spans="1:5" ht="16">
      <c r="B59" s="39">
        <v>2</v>
      </c>
      <c r="C59" s="111">
        <v>3.2099438999015959</v>
      </c>
      <c r="D59" s="111">
        <v>6.5916501961464631</v>
      </c>
    </row>
    <row r="60" spans="1:5" ht="16">
      <c r="B60" s="44">
        <v>3</v>
      </c>
      <c r="C60" s="113">
        <v>1.4050024615926966</v>
      </c>
      <c r="D60" s="113">
        <v>5.9669246227110353</v>
      </c>
    </row>
    <row r="61" spans="1:5" ht="15">
      <c r="B61" s="5"/>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1"/>
  <sheetViews>
    <sheetView workbookViewId="0"/>
  </sheetViews>
  <sheetFormatPr baseColWidth="10" defaultColWidth="11.1640625" defaultRowHeight="14.5"/>
  <cols>
    <col min="1" max="1" width="19" style="116" customWidth="1"/>
    <col min="2" max="2" width="25.1640625" style="116" customWidth="1"/>
    <col min="3" max="3" width="26.83203125" style="116" customWidth="1"/>
    <col min="4" max="5" width="28.83203125" style="116" customWidth="1"/>
    <col min="6" max="6" width="24.1640625" style="116" customWidth="1"/>
    <col min="7" max="7" width="23.1640625" style="116" customWidth="1"/>
    <col min="8" max="10" width="22.5" style="116" customWidth="1"/>
    <col min="11" max="11" width="11.1640625" style="116" customWidth="1"/>
    <col min="12" max="16384" width="11.1640625" style="116"/>
  </cols>
  <sheetData>
    <row r="1" spans="2:10" s="95" customFormat="1" ht="15"/>
    <row r="2" spans="2:10" s="95" customFormat="1" ht="23">
      <c r="C2" s="126" t="s">
        <v>624</v>
      </c>
      <c r="D2" s="126"/>
      <c r="E2" s="126"/>
      <c r="F2" s="126"/>
      <c r="G2" s="126"/>
      <c r="H2" s="96"/>
      <c r="I2" s="96"/>
      <c r="J2" s="96"/>
    </row>
    <row r="3" spans="2:10" s="95" customFormat="1" ht="23">
      <c r="C3" s="97" t="s">
        <v>1</v>
      </c>
      <c r="D3" s="115"/>
      <c r="E3" s="115"/>
      <c r="F3" s="115"/>
      <c r="G3" s="115"/>
      <c r="H3" s="96"/>
      <c r="I3" s="96"/>
      <c r="J3" s="96"/>
    </row>
    <row r="4" spans="2:10" s="95" customFormat="1" ht="23">
      <c r="C4" s="97"/>
    </row>
    <row r="5" spans="2:10" s="95" customFormat="1" ht="15"/>
    <row r="6" spans="2:10" s="95" customFormat="1" ht="15"/>
    <row r="7" spans="2:10" ht="15" thickBot="1"/>
    <row r="8" spans="2:10" ht="19">
      <c r="B8" s="117" t="s">
        <v>620</v>
      </c>
      <c r="C8" s="117" t="s">
        <v>625</v>
      </c>
      <c r="D8" s="117" t="s">
        <v>626</v>
      </c>
      <c r="E8" s="117" t="s">
        <v>627</v>
      </c>
      <c r="F8" s="117" t="s">
        <v>628</v>
      </c>
      <c r="G8" s="117" t="s">
        <v>629</v>
      </c>
      <c r="H8" s="117" t="s">
        <v>630</v>
      </c>
    </row>
    <row r="9" spans="2:10" ht="15.5" customHeight="1">
      <c r="B9" s="118">
        <v>40</v>
      </c>
      <c r="C9" s="119">
        <v>0.62338912487030029</v>
      </c>
      <c r="D9" s="119">
        <v>0.21549870073795319</v>
      </c>
      <c r="E9" s="119">
        <v>8.7588531896471977E-3</v>
      </c>
      <c r="F9" s="119">
        <v>3.0467689037322998E-2</v>
      </c>
      <c r="G9" s="119">
        <v>3.8953546434640884E-2</v>
      </c>
      <c r="H9" s="119">
        <v>0.13739198446273804</v>
      </c>
    </row>
    <row r="10" spans="2:10" ht="15.5" customHeight="1">
      <c r="B10" s="120">
        <v>41</v>
      </c>
      <c r="C10" s="121">
        <v>0.81984752416610718</v>
      </c>
      <c r="D10" s="121">
        <v>0.17994500696659088</v>
      </c>
      <c r="E10" s="121">
        <v>2.3125018924474716E-2</v>
      </c>
      <c r="F10" s="121">
        <v>0.2563977837562561</v>
      </c>
      <c r="G10" s="121">
        <v>6.9350607693195343E-2</v>
      </c>
      <c r="H10" s="121">
        <v>8.1328786909580231E-2</v>
      </c>
    </row>
    <row r="11" spans="2:10" ht="15.5" customHeight="1">
      <c r="B11" s="120">
        <v>42</v>
      </c>
      <c r="C11" s="121">
        <v>0.93255615234375</v>
      </c>
      <c r="D11" s="121">
        <v>0.2122344970703125</v>
      </c>
      <c r="E11" s="121">
        <v>4.9332816153764725E-2</v>
      </c>
      <c r="F11" s="121">
        <v>0.19461897015571594</v>
      </c>
      <c r="G11" s="121">
        <v>1.9476773217320442E-2</v>
      </c>
      <c r="H11" s="121">
        <v>6.2873028218746185E-2</v>
      </c>
    </row>
    <row r="12" spans="2:10" ht="15.5" customHeight="1">
      <c r="B12" s="120">
        <v>43</v>
      </c>
      <c r="C12" s="121">
        <v>1.2839971780776978</v>
      </c>
      <c r="D12" s="121">
        <v>0.11156845092773438</v>
      </c>
      <c r="E12" s="121">
        <v>3.1567364931106567E-2</v>
      </c>
      <c r="F12" s="121">
        <v>0.5467866063117981</v>
      </c>
      <c r="G12" s="121">
        <v>7.3250532150268555E-2</v>
      </c>
      <c r="H12" s="121">
        <v>0.10783831775188446</v>
      </c>
    </row>
    <row r="13" spans="2:10" ht="15.5" customHeight="1">
      <c r="B13" s="120">
        <v>44</v>
      </c>
      <c r="C13" s="121">
        <v>1.0281164646148682</v>
      </c>
      <c r="D13" s="121">
        <v>6.9123566150665283E-2</v>
      </c>
      <c r="E13" s="121">
        <v>0</v>
      </c>
      <c r="F13" s="121">
        <v>0.43556523323059082</v>
      </c>
      <c r="G13" s="121">
        <v>7.3976278305053711E-2</v>
      </c>
      <c r="H13" s="121">
        <v>4.7512020915746689E-2</v>
      </c>
    </row>
    <row r="14" spans="2:10" ht="15.5" customHeight="1">
      <c r="B14" s="120">
        <v>45</v>
      </c>
      <c r="C14" s="121">
        <v>1.4864495992660522</v>
      </c>
      <c r="D14" s="121">
        <v>0.17282293736934662</v>
      </c>
      <c r="E14" s="121">
        <v>8.2236379384994507E-3</v>
      </c>
      <c r="F14" s="121">
        <v>0.77701759338378906</v>
      </c>
      <c r="G14" s="121">
        <v>0.16555258631706238</v>
      </c>
      <c r="H14" s="121">
        <v>6.7972935736179352E-2</v>
      </c>
    </row>
    <row r="15" spans="2:10" ht="15.5" customHeight="1">
      <c r="B15" s="120">
        <v>46</v>
      </c>
      <c r="C15" s="121">
        <v>2.3715806007385254</v>
      </c>
      <c r="D15" s="121">
        <v>9.7327589988708496E-2</v>
      </c>
      <c r="E15" s="121">
        <v>0</v>
      </c>
      <c r="F15" s="121">
        <v>1.1927813291549683</v>
      </c>
      <c r="G15" s="121">
        <v>0.18312633037567139</v>
      </c>
      <c r="H15" s="121">
        <v>0.24530822038650513</v>
      </c>
    </row>
    <row r="16" spans="2:10" ht="15.5" customHeight="1">
      <c r="B16" s="120">
        <v>47</v>
      </c>
      <c r="C16" s="121">
        <v>2.8364346027374268</v>
      </c>
      <c r="D16" s="121">
        <v>0.1035425066947937</v>
      </c>
      <c r="E16" s="121">
        <v>5.2548326551914215E-2</v>
      </c>
      <c r="F16" s="121">
        <v>2.4826934337615967</v>
      </c>
      <c r="G16" s="121">
        <v>0.24013736844062805</v>
      </c>
      <c r="H16" s="121">
        <v>0.34659796953201294</v>
      </c>
    </row>
    <row r="17" spans="2:14" ht="15.5" customHeight="1">
      <c r="B17" s="120">
        <v>48</v>
      </c>
      <c r="C17" s="121">
        <v>4.1705222129821777</v>
      </c>
      <c r="D17" s="121">
        <v>0.26128873229026794</v>
      </c>
      <c r="E17" s="121">
        <v>3.0287578701972961E-2</v>
      </c>
      <c r="F17" s="121">
        <v>3.5582287311553955</v>
      </c>
      <c r="G17" s="121">
        <v>0.34794002771377563</v>
      </c>
      <c r="H17" s="121">
        <v>0.53236353397369385</v>
      </c>
    </row>
    <row r="18" spans="2:14" ht="15.5" customHeight="1">
      <c r="B18" s="120">
        <v>49</v>
      </c>
      <c r="C18" s="121">
        <v>7.3896083831787109</v>
      </c>
      <c r="D18" s="121">
        <v>0.21512593328952789</v>
      </c>
      <c r="E18" s="121">
        <v>1.4982317574322224E-2</v>
      </c>
      <c r="F18" s="121">
        <v>4.7592430114746094</v>
      </c>
      <c r="G18" s="121">
        <v>0.47612848877906799</v>
      </c>
      <c r="H18" s="121">
        <v>0.77797645330429077</v>
      </c>
    </row>
    <row r="19" spans="2:14" ht="15.5" customHeight="1">
      <c r="B19" s="120">
        <v>50</v>
      </c>
      <c r="C19" s="121">
        <v>11.26130199432373</v>
      </c>
      <c r="D19" s="121">
        <v>0.24651913344860077</v>
      </c>
      <c r="E19" s="121">
        <v>7.2316392324864864E-3</v>
      </c>
      <c r="F19" s="121">
        <v>5.8527035713195801</v>
      </c>
      <c r="G19" s="121">
        <v>0.72109454870223999</v>
      </c>
      <c r="H19" s="121">
        <v>1.2947591543197632</v>
      </c>
    </row>
    <row r="20" spans="2:14" ht="15.5" customHeight="1">
      <c r="B20" s="120">
        <v>51</v>
      </c>
      <c r="C20" s="121">
        <v>16.391246795654297</v>
      </c>
      <c r="D20" s="121">
        <v>0.35512116551399231</v>
      </c>
      <c r="E20" s="121">
        <v>7.4220816604793072E-3</v>
      </c>
      <c r="F20" s="121">
        <v>6.4238419532775879</v>
      </c>
      <c r="G20" s="121">
        <v>0.95222145318984985</v>
      </c>
      <c r="H20" s="121">
        <v>2.8526029586791992</v>
      </c>
    </row>
    <row r="21" spans="2:14" ht="15.5" customHeight="1">
      <c r="B21" s="120">
        <v>52</v>
      </c>
      <c r="C21" s="121">
        <v>11.596279144287109</v>
      </c>
      <c r="D21" s="121">
        <v>0.11979572474956512</v>
      </c>
      <c r="E21" s="121">
        <v>2.6143191382288933E-2</v>
      </c>
      <c r="F21" s="121">
        <v>5.6961197853088379</v>
      </c>
      <c r="G21" s="121">
        <v>2.1343057155609131</v>
      </c>
      <c r="H21" s="121">
        <v>3.6924757957458496</v>
      </c>
    </row>
    <row r="22" spans="2:14" ht="15.5" customHeight="1">
      <c r="B22" s="120">
        <v>1</v>
      </c>
      <c r="C22" s="121">
        <v>6.9630918502807617</v>
      </c>
      <c r="D22" s="121">
        <v>7.1329139173030853E-2</v>
      </c>
      <c r="E22" s="121">
        <v>7.4080303311347961E-3</v>
      </c>
      <c r="F22" s="121">
        <v>4.1408100128173828</v>
      </c>
      <c r="G22" s="121">
        <v>3.1731076240539551</v>
      </c>
      <c r="H22" s="121">
        <v>6.3316497802734375</v>
      </c>
      <c r="N22" s="122"/>
    </row>
    <row r="23" spans="2:14" ht="15.5" customHeight="1">
      <c r="B23" s="120">
        <v>2</v>
      </c>
      <c r="C23" s="121">
        <v>3.2099440097808838</v>
      </c>
      <c r="D23" s="121">
        <v>6.1681933701038361E-2</v>
      </c>
      <c r="E23" s="121">
        <v>0</v>
      </c>
      <c r="F23" s="121">
        <v>2.2938103675842285</v>
      </c>
      <c r="G23" s="121">
        <v>4.2576870918273926</v>
      </c>
      <c r="H23" s="121">
        <v>7.8993349075317383</v>
      </c>
    </row>
    <row r="24" spans="2:14" ht="15.5" customHeight="1">
      <c r="B24" s="120">
        <v>3</v>
      </c>
      <c r="C24" s="121">
        <v>1.4050024747848511</v>
      </c>
      <c r="D24" s="121">
        <v>7.5162693858146667E-2</v>
      </c>
      <c r="E24" s="121">
        <v>7.647024467587471E-3</v>
      </c>
      <c r="F24" s="121">
        <v>1.2547909021377563</v>
      </c>
      <c r="G24" s="121">
        <v>4.5105223655700684</v>
      </c>
      <c r="H24" s="121">
        <v>7.015627384185791</v>
      </c>
    </row>
    <row r="25" spans="2:14" ht="15.5" customHeight="1">
      <c r="B25" s="120">
        <v>4</v>
      </c>
      <c r="C25" s="121"/>
      <c r="D25" s="121">
        <v>0.14720503985881805</v>
      </c>
      <c r="E25" s="121">
        <v>0</v>
      </c>
      <c r="F25" s="121">
        <v>0.88999837636947632</v>
      </c>
      <c r="G25" s="121">
        <v>5.3331236839294434</v>
      </c>
      <c r="H25" s="121">
        <v>6.7641482353210449</v>
      </c>
    </row>
    <row r="26" spans="2:14" ht="15.5" customHeight="1">
      <c r="B26" s="120">
        <v>5</v>
      </c>
      <c r="C26" s="121"/>
      <c r="D26" s="121">
        <v>0.1304345428943634</v>
      </c>
      <c r="E26" s="121">
        <v>0</v>
      </c>
      <c r="F26" s="121">
        <v>1.1784415245056152</v>
      </c>
      <c r="G26" s="121">
        <v>5.3945250511169434</v>
      </c>
      <c r="H26" s="121">
        <v>5.6446189880371094</v>
      </c>
    </row>
    <row r="27" spans="2:14" ht="15.5" customHeight="1">
      <c r="B27" s="120">
        <v>6</v>
      </c>
      <c r="C27" s="121"/>
      <c r="D27" s="121">
        <v>0.11333287507295609</v>
      </c>
      <c r="E27" s="121">
        <v>2.7986610308289528E-2</v>
      </c>
      <c r="F27" s="121">
        <v>0.81372648477554321</v>
      </c>
      <c r="G27" s="121">
        <v>6.0699367523193359</v>
      </c>
      <c r="H27" s="121">
        <v>5.494086742401123</v>
      </c>
    </row>
    <row r="28" spans="2:14" ht="15.5" customHeight="1">
      <c r="B28" s="120">
        <v>7</v>
      </c>
      <c r="C28" s="121"/>
      <c r="D28" s="121">
        <v>0.31175196170806885</v>
      </c>
      <c r="E28" s="121">
        <v>0</v>
      </c>
      <c r="F28" s="121">
        <v>0.83978074789047241</v>
      </c>
      <c r="G28" s="121">
        <v>5.2541794776916504</v>
      </c>
      <c r="H28" s="121">
        <v>6.2474422454833984</v>
      </c>
    </row>
    <row r="29" spans="2:14" ht="15.5" customHeight="1">
      <c r="B29" s="120">
        <v>8</v>
      </c>
      <c r="C29" s="121"/>
      <c r="D29" s="121">
        <v>0.31682303547859192</v>
      </c>
      <c r="E29" s="121">
        <v>8.1584891304373741E-3</v>
      </c>
      <c r="F29" s="121">
        <v>0.7815517783164978</v>
      </c>
      <c r="G29" s="121">
        <v>3.6840658187866211</v>
      </c>
      <c r="H29" s="121">
        <v>6.2158780097961426</v>
      </c>
    </row>
    <row r="30" spans="2:14" ht="15.5" customHeight="1">
      <c r="B30" s="120">
        <v>9</v>
      </c>
      <c r="C30" s="121"/>
      <c r="D30" s="121">
        <v>0.31087663769721985</v>
      </c>
      <c r="E30" s="121">
        <v>8.0203600227832794E-3</v>
      </c>
      <c r="F30" s="121">
        <v>1.0076075792312622</v>
      </c>
      <c r="G30" s="121">
        <v>1.8683476448059082</v>
      </c>
      <c r="H30" s="121">
        <v>4.2008771896362305</v>
      </c>
    </row>
    <row r="31" spans="2:14" ht="15.5" customHeight="1">
      <c r="B31" s="120">
        <v>10</v>
      </c>
      <c r="C31" s="121"/>
      <c r="D31" s="121">
        <v>0.69644343852996826</v>
      </c>
      <c r="E31" s="121">
        <v>8.5393637418746948E-3</v>
      </c>
      <c r="F31" s="121">
        <v>0.85647064447402954</v>
      </c>
      <c r="G31" s="121">
        <v>1.3597460985183716</v>
      </c>
      <c r="H31" s="121">
        <v>3.7746982574462891</v>
      </c>
    </row>
    <row r="32" spans="2:14" ht="15.5" customHeight="1">
      <c r="B32" s="120">
        <v>11</v>
      </c>
      <c r="C32" s="121"/>
      <c r="D32" s="121">
        <v>0.66877245903015137</v>
      </c>
      <c r="E32" s="121">
        <v>0</v>
      </c>
      <c r="F32" s="121">
        <v>0.57258129119873047</v>
      </c>
      <c r="G32" s="121">
        <v>1.3332809209823608</v>
      </c>
      <c r="H32" s="121">
        <v>3.2794959545135498</v>
      </c>
    </row>
    <row r="33" spans="2:8" ht="15.5" customHeight="1">
      <c r="B33" s="120">
        <v>12</v>
      </c>
      <c r="C33" s="121"/>
      <c r="D33" s="121">
        <v>1.036283016204834</v>
      </c>
      <c r="E33" s="121">
        <v>0</v>
      </c>
      <c r="F33" s="121">
        <v>0.14970193803310394</v>
      </c>
      <c r="G33" s="121">
        <v>1.0141708850860596</v>
      </c>
      <c r="H33" s="121">
        <v>2.9417524337768555</v>
      </c>
    </row>
    <row r="34" spans="2:8" ht="15.5" customHeight="1">
      <c r="B34" s="120">
        <v>13</v>
      </c>
      <c r="C34" s="121"/>
      <c r="D34" s="121">
        <v>0.91917157173156738</v>
      </c>
      <c r="E34" s="121">
        <v>0</v>
      </c>
      <c r="F34" s="121">
        <v>0.13019432127475739</v>
      </c>
      <c r="G34" s="121">
        <v>0.93651390075683594</v>
      </c>
      <c r="H34" s="121">
        <v>2.5481038093566895</v>
      </c>
    </row>
    <row r="35" spans="2:8" ht="15.5" customHeight="1">
      <c r="B35" s="120">
        <v>14</v>
      </c>
      <c r="C35" s="121"/>
      <c r="D35" s="121">
        <v>1.1485631465911865</v>
      </c>
      <c r="E35" s="121">
        <v>0</v>
      </c>
      <c r="F35" s="121">
        <v>2.451099269092083E-2</v>
      </c>
      <c r="G35" s="121">
        <v>0.75560545921325684</v>
      </c>
      <c r="H35" s="121">
        <v>2.1177451610565186</v>
      </c>
    </row>
    <row r="36" spans="2:8" ht="15.5" customHeight="1">
      <c r="B36" s="120">
        <v>15</v>
      </c>
      <c r="C36" s="121"/>
      <c r="D36" s="121">
        <v>0.65757638216018677</v>
      </c>
      <c r="E36" s="121"/>
      <c r="F36" s="121">
        <v>7.6482973992824554E-2</v>
      </c>
      <c r="G36" s="121">
        <v>0.62037080526351929</v>
      </c>
      <c r="H36" s="121">
        <v>1.0454487800598145</v>
      </c>
    </row>
    <row r="37" spans="2:8" ht="15.5" customHeight="1">
      <c r="B37" s="120">
        <v>16</v>
      </c>
      <c r="C37" s="121"/>
      <c r="D37" s="121">
        <v>0.69622325897216797</v>
      </c>
      <c r="E37" s="121"/>
      <c r="F37" s="121">
        <v>0</v>
      </c>
      <c r="G37" s="121">
        <v>0.56037122011184692</v>
      </c>
      <c r="H37" s="121">
        <v>0.60568863153457642</v>
      </c>
    </row>
    <row r="38" spans="2:8" ht="15.5" customHeight="1">
      <c r="B38" s="120">
        <v>17</v>
      </c>
      <c r="C38" s="121"/>
      <c r="D38" s="121">
        <v>0.35897970199584961</v>
      </c>
      <c r="E38" s="121"/>
      <c r="F38" s="121">
        <v>0</v>
      </c>
      <c r="G38" s="121">
        <v>0.68962180614471436</v>
      </c>
      <c r="H38" s="121">
        <v>0.29703161120414734</v>
      </c>
    </row>
    <row r="39" spans="2:8" ht="15.5" customHeight="1">
      <c r="B39" s="120">
        <v>18</v>
      </c>
      <c r="C39" s="121"/>
      <c r="D39" s="121">
        <v>0.5081707239151001</v>
      </c>
      <c r="E39" s="121"/>
      <c r="F39" s="121">
        <v>0</v>
      </c>
      <c r="G39" s="121">
        <v>0.24121753871440887</v>
      </c>
      <c r="H39" s="121">
        <v>0.14132735133171082</v>
      </c>
    </row>
    <row r="40" spans="2:8" ht="15.5" customHeight="1">
      <c r="B40" s="120">
        <v>19</v>
      </c>
      <c r="C40" s="121"/>
      <c r="D40" s="121">
        <v>0.40609991550445557</v>
      </c>
      <c r="E40" s="121"/>
      <c r="F40" s="121">
        <v>3.3274292945861816E-2</v>
      </c>
      <c r="G40" s="121">
        <v>0.16997236013412476</v>
      </c>
      <c r="H40" s="121">
        <v>9.058380126953125E-2</v>
      </c>
    </row>
    <row r="41" spans="2:8" ht="15.5" customHeight="1">
      <c r="B41" s="120">
        <v>20</v>
      </c>
      <c r="C41" s="121"/>
      <c r="D41" s="121">
        <v>0.3168632984161377</v>
      </c>
      <c r="E41" s="121"/>
      <c r="F41" s="121">
        <v>0</v>
      </c>
      <c r="G41" s="121">
        <v>0.2266298234462738</v>
      </c>
      <c r="H41" s="121">
        <v>8.6577042937278748E-2</v>
      </c>
    </row>
    <row r="42" spans="2:8" ht="16">
      <c r="B42" s="120">
        <v>21</v>
      </c>
      <c r="C42" s="121"/>
      <c r="D42" s="121">
        <v>0.22438038885593414</v>
      </c>
      <c r="E42" s="121"/>
      <c r="F42" s="121"/>
      <c r="G42" s="121"/>
      <c r="H42" s="121"/>
    </row>
    <row r="43" spans="2:8" ht="16">
      <c r="B43" s="120">
        <v>22</v>
      </c>
      <c r="C43" s="121"/>
      <c r="D43" s="121">
        <v>0.2218746542930603</v>
      </c>
      <c r="E43" s="121"/>
      <c r="F43" s="121"/>
      <c r="G43" s="121"/>
      <c r="H43" s="121"/>
    </row>
    <row r="44" spans="2:8" ht="16">
      <c r="B44" s="120">
        <v>23</v>
      </c>
      <c r="C44" s="121"/>
      <c r="D44" s="121">
        <v>0.15025806427001953</v>
      </c>
      <c r="E44" s="121"/>
      <c r="F44" s="121"/>
      <c r="G44" s="121"/>
      <c r="H44" s="121"/>
    </row>
    <row r="45" spans="2:8" ht="16">
      <c r="B45" s="120">
        <v>24</v>
      </c>
      <c r="C45" s="121"/>
      <c r="D45" s="121">
        <v>0.17554160952568054</v>
      </c>
      <c r="E45" s="121"/>
      <c r="F45" s="121"/>
      <c r="G45" s="121"/>
      <c r="H45" s="121"/>
    </row>
    <row r="46" spans="2:8" ht="16">
      <c r="B46" s="120">
        <v>25</v>
      </c>
      <c r="C46" s="121"/>
      <c r="D46" s="121">
        <v>0.16445915400981903</v>
      </c>
      <c r="E46" s="121"/>
      <c r="F46" s="121"/>
      <c r="G46" s="121"/>
      <c r="H46" s="121"/>
    </row>
    <row r="47" spans="2:8" ht="16">
      <c r="B47" s="120">
        <v>26</v>
      </c>
      <c r="C47" s="121"/>
      <c r="D47" s="121">
        <v>0.16838732361793518</v>
      </c>
      <c r="E47" s="121"/>
      <c r="F47" s="121"/>
      <c r="G47" s="121"/>
      <c r="H47" s="121"/>
    </row>
    <row r="48" spans="2:8" ht="16">
      <c r="B48" s="120">
        <v>27</v>
      </c>
      <c r="C48" s="121"/>
      <c r="D48" s="121">
        <v>6.7776523530483246E-2</v>
      </c>
      <c r="E48" s="121"/>
      <c r="F48" s="121"/>
      <c r="G48" s="121"/>
      <c r="H48" s="121"/>
    </row>
    <row r="49" spans="1:8" ht="16">
      <c r="B49" s="120">
        <v>28</v>
      </c>
      <c r="C49" s="121"/>
      <c r="D49" s="121">
        <v>0.2369900643825531</v>
      </c>
      <c r="E49" s="121"/>
      <c r="F49" s="121"/>
      <c r="G49" s="121"/>
      <c r="H49" s="121"/>
    </row>
    <row r="50" spans="1:8" ht="16">
      <c r="B50" s="120">
        <v>29</v>
      </c>
      <c r="C50" s="121"/>
      <c r="D50" s="121">
        <v>0.17771482467651367</v>
      </c>
      <c r="E50" s="121"/>
      <c r="F50" s="121"/>
      <c r="G50" s="121"/>
      <c r="H50" s="121"/>
    </row>
    <row r="51" spans="1:8" ht="16">
      <c r="A51" s="116" t="s">
        <v>623</v>
      </c>
      <c r="B51" s="120">
        <v>30</v>
      </c>
      <c r="C51" s="121"/>
      <c r="D51" s="121">
        <v>0.11466182023286819</v>
      </c>
      <c r="E51" s="121"/>
      <c r="F51" s="121"/>
      <c r="G51" s="121"/>
      <c r="H51" s="121"/>
    </row>
    <row r="52" spans="1:8" ht="16">
      <c r="B52" s="120">
        <v>31</v>
      </c>
      <c r="C52" s="121"/>
      <c r="D52" s="121">
        <v>0.10510500520467758</v>
      </c>
      <c r="E52" s="121"/>
      <c r="F52" s="121"/>
      <c r="G52" s="121"/>
      <c r="H52" s="121"/>
    </row>
    <row r="53" spans="1:8" ht="16">
      <c r="B53" s="120">
        <v>32</v>
      </c>
      <c r="C53" s="121"/>
      <c r="D53" s="121">
        <v>0.21567915380001068</v>
      </c>
      <c r="E53" s="121"/>
      <c r="F53" s="121"/>
      <c r="G53" s="121"/>
      <c r="H53" s="121"/>
    </row>
    <row r="54" spans="1:8" ht="16">
      <c r="B54" s="120">
        <v>33</v>
      </c>
      <c r="C54" s="121"/>
      <c r="D54" s="121">
        <v>0.12250175327062607</v>
      </c>
      <c r="E54" s="121"/>
      <c r="F54" s="121"/>
      <c r="G54" s="121"/>
      <c r="H54" s="121"/>
    </row>
    <row r="55" spans="1:8" ht="16">
      <c r="B55" s="120">
        <v>34</v>
      </c>
      <c r="C55" s="121"/>
      <c r="D55" s="121">
        <v>8.0263271927833557E-2</v>
      </c>
      <c r="E55" s="121"/>
      <c r="F55" s="121"/>
      <c r="G55" s="121"/>
      <c r="H55" s="121"/>
    </row>
    <row r="56" spans="1:8" ht="16">
      <c r="B56" s="120">
        <v>35</v>
      </c>
      <c r="C56" s="121"/>
      <c r="D56" s="121">
        <v>0.17805057764053345</v>
      </c>
      <c r="E56" s="121"/>
      <c r="F56" s="121"/>
      <c r="G56" s="121"/>
      <c r="H56" s="121"/>
    </row>
    <row r="57" spans="1:8" ht="16">
      <c r="B57" s="120">
        <v>36</v>
      </c>
      <c r="C57" s="121"/>
      <c r="D57" s="121">
        <v>0.25858265161514282</v>
      </c>
      <c r="E57" s="121"/>
      <c r="F57" s="121"/>
      <c r="G57" s="121"/>
      <c r="H57" s="121"/>
    </row>
    <row r="58" spans="1:8" ht="16">
      <c r="B58" s="120">
        <v>37</v>
      </c>
      <c r="C58" s="121"/>
      <c r="D58" s="121">
        <v>0.1970968097448349</v>
      </c>
      <c r="E58" s="121"/>
      <c r="F58" s="121"/>
      <c r="G58" s="121"/>
      <c r="H58" s="121"/>
    </row>
    <row r="59" spans="1:8" ht="16">
      <c r="B59" s="120">
        <v>38</v>
      </c>
      <c r="C59" s="121"/>
      <c r="D59" s="121">
        <v>0.28565672039985657</v>
      </c>
      <c r="E59" s="121"/>
      <c r="F59" s="121"/>
      <c r="G59" s="121"/>
      <c r="H59" s="121"/>
    </row>
    <row r="60" spans="1:8" ht="16">
      <c r="B60" s="123">
        <v>39</v>
      </c>
      <c r="C60" s="124"/>
      <c r="D60" s="124">
        <v>0.40151053667068481</v>
      </c>
      <c r="E60" s="124"/>
      <c r="F60" s="124"/>
      <c r="G60" s="124"/>
      <c r="H60" s="124"/>
    </row>
    <row r="61" spans="1:8" ht="15">
      <c r="B61" s="125"/>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3"/>
  <sheetViews>
    <sheetView workbookViewId="0"/>
  </sheetViews>
  <sheetFormatPr baseColWidth="10" defaultColWidth="11.1640625" defaultRowHeight="14.5"/>
  <cols>
    <col min="1" max="1" width="19" style="26" customWidth="1"/>
    <col min="2" max="6" width="25.6640625" style="26" customWidth="1"/>
    <col min="7" max="7" width="22.5" style="26" customWidth="1"/>
    <col min="8" max="8" width="11.1640625" style="26" customWidth="1"/>
    <col min="9" max="16384" width="11.1640625" style="26"/>
  </cols>
  <sheetData>
    <row r="1" spans="2:7" s="23" customFormat="1" ht="15"/>
    <row r="2" spans="2:7" s="23" customFormat="1" ht="23.25" customHeight="1">
      <c r="C2" s="37" t="s">
        <v>631</v>
      </c>
      <c r="D2" s="37"/>
      <c r="E2" s="37"/>
      <c r="F2" s="37"/>
      <c r="G2" s="90"/>
    </row>
    <row r="3" spans="2:7" s="23" customFormat="1" ht="19.5" customHeight="1">
      <c r="C3" s="37"/>
      <c r="D3" s="37"/>
      <c r="E3" s="37"/>
      <c r="F3" s="37"/>
      <c r="G3" s="90"/>
    </row>
    <row r="4" spans="2:7" s="23" customFormat="1" ht="23">
      <c r="C4" s="25" t="s">
        <v>1</v>
      </c>
    </row>
    <row r="5" spans="2:7" s="23" customFormat="1" ht="15"/>
    <row r="6" spans="2:7" s="23" customFormat="1" ht="15"/>
    <row r="7" spans="2:7" ht="16" thickBot="1"/>
    <row r="8" spans="2:7" ht="16" thickBot="1">
      <c r="B8" s="47" t="s">
        <v>176</v>
      </c>
      <c r="C8" s="101" t="s">
        <v>632</v>
      </c>
      <c r="D8" s="101" t="s">
        <v>633</v>
      </c>
      <c r="E8" s="101" t="s">
        <v>634</v>
      </c>
      <c r="F8" s="101" t="s">
        <v>589</v>
      </c>
    </row>
    <row r="9" spans="2:7" ht="54.75" customHeight="1" thickBot="1">
      <c r="B9" s="47"/>
      <c r="C9" s="101"/>
      <c r="D9" s="101"/>
      <c r="E9" s="101"/>
      <c r="F9" s="101"/>
    </row>
    <row r="10" spans="2:7" ht="16">
      <c r="B10" s="66">
        <v>4</v>
      </c>
      <c r="C10" s="66">
        <v>1</v>
      </c>
      <c r="D10" s="42">
        <v>3</v>
      </c>
      <c r="E10" s="42">
        <v>11</v>
      </c>
      <c r="F10" s="42">
        <v>4</v>
      </c>
    </row>
    <row r="11" spans="2:7" ht="16">
      <c r="B11" s="30">
        <v>5</v>
      </c>
      <c r="C11" s="43">
        <v>0</v>
      </c>
      <c r="D11" s="56">
        <v>7</v>
      </c>
      <c r="E11" s="56">
        <v>8</v>
      </c>
      <c r="F11" s="43">
        <v>1</v>
      </c>
    </row>
    <row r="12" spans="2:7" ht="16">
      <c r="B12" s="30">
        <v>6</v>
      </c>
      <c r="C12" s="43">
        <v>0</v>
      </c>
      <c r="D12" s="56">
        <v>2</v>
      </c>
      <c r="E12" s="56">
        <v>13</v>
      </c>
      <c r="F12" s="43">
        <v>0</v>
      </c>
    </row>
    <row r="13" spans="2:7" ht="16">
      <c r="B13" s="30">
        <v>7</v>
      </c>
      <c r="C13" s="43">
        <v>0</v>
      </c>
      <c r="D13" s="56">
        <v>9</v>
      </c>
      <c r="E13" s="56">
        <v>25</v>
      </c>
      <c r="F13" s="43">
        <v>1</v>
      </c>
    </row>
    <row r="14" spans="2:7" ht="16">
      <c r="B14" s="30">
        <v>8</v>
      </c>
      <c r="C14" s="43">
        <v>1</v>
      </c>
      <c r="D14" s="56">
        <v>11</v>
      </c>
      <c r="E14" s="56">
        <v>23</v>
      </c>
      <c r="F14" s="43">
        <v>0</v>
      </c>
    </row>
    <row r="15" spans="2:7" ht="16">
      <c r="B15" s="30">
        <v>9</v>
      </c>
      <c r="C15" s="43">
        <v>0</v>
      </c>
      <c r="D15" s="56">
        <v>11</v>
      </c>
      <c r="E15" s="56">
        <v>26</v>
      </c>
      <c r="F15" s="43">
        <v>0</v>
      </c>
    </row>
    <row r="16" spans="2:7" ht="16">
      <c r="B16" s="30">
        <v>10</v>
      </c>
      <c r="C16" s="43">
        <v>2</v>
      </c>
      <c r="D16" s="56">
        <v>22</v>
      </c>
      <c r="E16" s="56">
        <v>51</v>
      </c>
      <c r="F16" s="43">
        <v>1</v>
      </c>
    </row>
    <row r="17" spans="2:14" ht="16">
      <c r="B17" s="30">
        <v>11</v>
      </c>
      <c r="C17" s="43">
        <v>7</v>
      </c>
      <c r="D17" s="56">
        <v>37</v>
      </c>
      <c r="E17" s="56">
        <v>33</v>
      </c>
      <c r="F17" s="43">
        <v>0</v>
      </c>
    </row>
    <row r="18" spans="2:14" ht="16">
      <c r="B18" s="30">
        <v>12</v>
      </c>
      <c r="C18" s="43">
        <v>4</v>
      </c>
      <c r="D18" s="56">
        <v>13</v>
      </c>
      <c r="E18" s="56">
        <v>105</v>
      </c>
      <c r="F18" s="43">
        <v>0</v>
      </c>
    </row>
    <row r="19" spans="2:14" ht="16">
      <c r="B19" s="30">
        <v>13</v>
      </c>
      <c r="C19" s="43">
        <v>7</v>
      </c>
      <c r="D19" s="56">
        <v>32</v>
      </c>
      <c r="E19" s="56">
        <v>69</v>
      </c>
      <c r="F19" s="43">
        <v>2</v>
      </c>
    </row>
    <row r="20" spans="2:14" ht="16">
      <c r="B20" s="30">
        <v>14</v>
      </c>
      <c r="C20" s="43">
        <v>14</v>
      </c>
      <c r="D20" s="56">
        <v>43</v>
      </c>
      <c r="E20" s="56">
        <v>90</v>
      </c>
      <c r="F20" s="43">
        <v>0</v>
      </c>
    </row>
    <row r="21" spans="2:14" ht="16">
      <c r="B21" s="30">
        <v>15</v>
      </c>
      <c r="C21" s="43">
        <v>9</v>
      </c>
      <c r="D21" s="56">
        <v>34</v>
      </c>
      <c r="E21" s="56">
        <v>34</v>
      </c>
      <c r="F21" s="43">
        <v>1</v>
      </c>
    </row>
    <row r="22" spans="2:14" ht="16">
      <c r="B22" s="30">
        <v>16</v>
      </c>
      <c r="C22" s="43">
        <v>5</v>
      </c>
      <c r="D22" s="56">
        <v>22</v>
      </c>
      <c r="E22" s="56">
        <v>60</v>
      </c>
      <c r="F22" s="43">
        <v>0</v>
      </c>
      <c r="N22" s="15"/>
    </row>
    <row r="23" spans="2:14" ht="16">
      <c r="B23" s="30">
        <v>17</v>
      </c>
      <c r="C23" s="43">
        <v>7</v>
      </c>
      <c r="D23" s="56">
        <v>9</v>
      </c>
      <c r="E23" s="56">
        <v>27</v>
      </c>
      <c r="F23" s="43">
        <v>1</v>
      </c>
    </row>
    <row r="24" spans="2:14" ht="16">
      <c r="B24" s="30">
        <v>18</v>
      </c>
      <c r="C24" s="43">
        <v>6</v>
      </c>
      <c r="D24" s="56">
        <v>8</v>
      </c>
      <c r="E24" s="56">
        <v>43</v>
      </c>
      <c r="F24" s="43">
        <v>2</v>
      </c>
    </row>
    <row r="25" spans="2:14" ht="16">
      <c r="B25" s="30">
        <v>19</v>
      </c>
      <c r="C25" s="43">
        <v>4</v>
      </c>
      <c r="D25" s="56">
        <v>18</v>
      </c>
      <c r="E25" s="56">
        <v>28</v>
      </c>
      <c r="F25" s="43">
        <v>1</v>
      </c>
    </row>
    <row r="26" spans="2:14" ht="16">
      <c r="B26" s="30">
        <v>20</v>
      </c>
      <c r="C26" s="43">
        <v>6</v>
      </c>
      <c r="D26" s="56">
        <v>8</v>
      </c>
      <c r="E26" s="56">
        <v>15</v>
      </c>
      <c r="F26" s="43">
        <v>2</v>
      </c>
    </row>
    <row r="27" spans="2:14" ht="16">
      <c r="B27" s="30">
        <v>21</v>
      </c>
      <c r="C27" s="43">
        <v>3</v>
      </c>
      <c r="D27" s="56">
        <v>4</v>
      </c>
      <c r="E27" s="56">
        <v>16</v>
      </c>
      <c r="F27" s="43">
        <v>0</v>
      </c>
    </row>
    <row r="28" spans="2:14" ht="16">
      <c r="B28" s="30">
        <v>22</v>
      </c>
      <c r="C28" s="43">
        <v>3</v>
      </c>
      <c r="D28" s="56">
        <v>3</v>
      </c>
      <c r="E28" s="56">
        <v>22</v>
      </c>
      <c r="F28" s="43">
        <v>1</v>
      </c>
    </row>
    <row r="29" spans="2:14" ht="16">
      <c r="B29" s="30">
        <v>23</v>
      </c>
      <c r="C29" s="43">
        <v>2</v>
      </c>
      <c r="D29" s="56">
        <v>1</v>
      </c>
      <c r="E29" s="56">
        <v>14</v>
      </c>
      <c r="F29" s="43">
        <v>0</v>
      </c>
    </row>
    <row r="30" spans="2:14" ht="16">
      <c r="B30" s="30">
        <v>24</v>
      </c>
      <c r="C30" s="43">
        <v>2</v>
      </c>
      <c r="D30" s="56">
        <v>2</v>
      </c>
      <c r="E30" s="56">
        <v>14</v>
      </c>
      <c r="F30" s="43">
        <v>2</v>
      </c>
    </row>
    <row r="31" spans="2:14" ht="16">
      <c r="B31" s="30">
        <v>25</v>
      </c>
      <c r="C31" s="43">
        <v>0</v>
      </c>
      <c r="D31" s="56">
        <v>7</v>
      </c>
      <c r="E31" s="56">
        <v>9</v>
      </c>
      <c r="F31" s="43">
        <v>2</v>
      </c>
    </row>
    <row r="32" spans="2:14" ht="16">
      <c r="B32" s="30">
        <v>26</v>
      </c>
      <c r="C32" s="43">
        <v>0</v>
      </c>
      <c r="D32" s="56">
        <v>2</v>
      </c>
      <c r="E32" s="56">
        <v>15</v>
      </c>
      <c r="F32" s="43">
        <v>3</v>
      </c>
    </row>
    <row r="33" spans="2:6" ht="16">
      <c r="B33" s="30">
        <v>27</v>
      </c>
      <c r="C33" s="43">
        <v>1</v>
      </c>
      <c r="D33" s="56">
        <v>1</v>
      </c>
      <c r="E33" s="56">
        <v>6</v>
      </c>
      <c r="F33" s="43">
        <v>0</v>
      </c>
    </row>
    <row r="34" spans="2:6" ht="16">
      <c r="B34" s="30">
        <v>28</v>
      </c>
      <c r="C34" s="43">
        <v>1</v>
      </c>
      <c r="D34" s="56">
        <v>5</v>
      </c>
      <c r="E34" s="56">
        <v>15</v>
      </c>
      <c r="F34" s="43">
        <v>0</v>
      </c>
    </row>
    <row r="35" spans="2:6" ht="16">
      <c r="B35" s="30">
        <v>29</v>
      </c>
      <c r="C35" s="43">
        <v>0</v>
      </c>
      <c r="D35" s="56">
        <v>1</v>
      </c>
      <c r="E35" s="56">
        <v>14</v>
      </c>
      <c r="F35" s="43">
        <v>1</v>
      </c>
    </row>
    <row r="36" spans="2:6" ht="16">
      <c r="B36" s="30">
        <v>30</v>
      </c>
      <c r="C36" s="43">
        <v>2</v>
      </c>
      <c r="D36" s="56">
        <v>4</v>
      </c>
      <c r="E36" s="56">
        <v>3</v>
      </c>
      <c r="F36" s="43">
        <v>1</v>
      </c>
    </row>
    <row r="37" spans="2:6" ht="16">
      <c r="B37" s="30">
        <v>31</v>
      </c>
      <c r="C37" s="43">
        <v>2</v>
      </c>
      <c r="D37" s="56">
        <v>1</v>
      </c>
      <c r="E37" s="56">
        <v>6</v>
      </c>
      <c r="F37" s="43">
        <v>1</v>
      </c>
    </row>
    <row r="38" spans="2:6" ht="16">
      <c r="B38" s="30">
        <v>32</v>
      </c>
      <c r="C38" s="43">
        <v>1</v>
      </c>
      <c r="D38" s="56">
        <v>1</v>
      </c>
      <c r="E38" s="56">
        <v>20</v>
      </c>
      <c r="F38" s="43">
        <v>0</v>
      </c>
    </row>
    <row r="39" spans="2:6" ht="16">
      <c r="B39" s="30">
        <v>33</v>
      </c>
      <c r="C39" s="43">
        <v>0</v>
      </c>
      <c r="D39" s="56">
        <v>1</v>
      </c>
      <c r="E39" s="56">
        <v>11</v>
      </c>
      <c r="F39" s="43">
        <v>0</v>
      </c>
    </row>
    <row r="40" spans="2:6" ht="16">
      <c r="B40" s="30">
        <v>34</v>
      </c>
      <c r="C40" s="43">
        <v>0</v>
      </c>
      <c r="D40" s="56">
        <v>0</v>
      </c>
      <c r="E40" s="56">
        <v>6</v>
      </c>
      <c r="F40" s="43">
        <v>1</v>
      </c>
    </row>
    <row r="41" spans="2:6" ht="16">
      <c r="B41" s="30">
        <v>35</v>
      </c>
      <c r="C41" s="43">
        <v>0</v>
      </c>
      <c r="D41" s="56">
        <v>0</v>
      </c>
      <c r="E41" s="56">
        <v>15</v>
      </c>
      <c r="F41" s="43">
        <v>2</v>
      </c>
    </row>
    <row r="42" spans="2:6" ht="16">
      <c r="B42" s="30">
        <v>36</v>
      </c>
      <c r="C42" s="43">
        <v>0</v>
      </c>
      <c r="D42" s="56">
        <v>0</v>
      </c>
      <c r="E42" s="56">
        <v>14</v>
      </c>
      <c r="F42" s="43">
        <v>4</v>
      </c>
    </row>
    <row r="43" spans="2:6" ht="16">
      <c r="B43" s="30">
        <v>37</v>
      </c>
      <c r="C43" s="43">
        <v>0</v>
      </c>
      <c r="D43" s="56">
        <v>0</v>
      </c>
      <c r="E43" s="56">
        <v>15</v>
      </c>
      <c r="F43" s="43">
        <v>0</v>
      </c>
    </row>
    <row r="44" spans="2:6" ht="16">
      <c r="B44" s="30">
        <v>38</v>
      </c>
      <c r="C44" s="43">
        <v>0</v>
      </c>
      <c r="D44" s="56">
        <v>0</v>
      </c>
      <c r="E44" s="56">
        <v>22</v>
      </c>
      <c r="F44" s="43">
        <v>2</v>
      </c>
    </row>
    <row r="45" spans="2:6" ht="16">
      <c r="B45" s="30">
        <v>39</v>
      </c>
      <c r="C45" s="43">
        <v>3</v>
      </c>
      <c r="D45" s="56">
        <v>6</v>
      </c>
      <c r="E45" s="56">
        <v>27</v>
      </c>
      <c r="F45" s="43">
        <v>2</v>
      </c>
    </row>
    <row r="46" spans="2:6" ht="16">
      <c r="B46" s="30">
        <v>40</v>
      </c>
      <c r="C46" s="43">
        <v>9</v>
      </c>
      <c r="D46" s="56">
        <v>10</v>
      </c>
      <c r="E46" s="56">
        <v>40</v>
      </c>
      <c r="F46" s="43">
        <v>4</v>
      </c>
    </row>
    <row r="47" spans="2:6" ht="16">
      <c r="B47" s="30">
        <v>41</v>
      </c>
      <c r="C47" s="43">
        <v>12</v>
      </c>
      <c r="D47" s="56">
        <v>4</v>
      </c>
      <c r="E47" s="56">
        <v>65</v>
      </c>
      <c r="F47" s="43">
        <v>9</v>
      </c>
    </row>
    <row r="48" spans="2:6" ht="16">
      <c r="B48" s="30">
        <v>42</v>
      </c>
      <c r="C48" s="43">
        <v>15</v>
      </c>
      <c r="D48" s="56">
        <v>20</v>
      </c>
      <c r="E48" s="56">
        <v>67</v>
      </c>
      <c r="F48" s="43">
        <v>6</v>
      </c>
    </row>
    <row r="49" spans="2:6" ht="16">
      <c r="B49" s="30">
        <v>43</v>
      </c>
      <c r="C49" s="43">
        <v>7</v>
      </c>
      <c r="D49" s="56">
        <v>12</v>
      </c>
      <c r="E49" s="56">
        <v>85</v>
      </c>
      <c r="F49" s="43">
        <v>5</v>
      </c>
    </row>
    <row r="50" spans="2:6" ht="16">
      <c r="B50" s="30">
        <v>44</v>
      </c>
      <c r="C50" s="43">
        <v>12</v>
      </c>
      <c r="D50" s="56">
        <v>12</v>
      </c>
      <c r="E50" s="56">
        <v>99</v>
      </c>
      <c r="F50" s="43">
        <v>9</v>
      </c>
    </row>
    <row r="51" spans="2:6" ht="16">
      <c r="B51" s="30">
        <v>45</v>
      </c>
      <c r="C51" s="43">
        <v>21</v>
      </c>
      <c r="D51" s="56">
        <v>18</v>
      </c>
      <c r="E51" s="56">
        <v>97</v>
      </c>
      <c r="F51" s="43">
        <v>17</v>
      </c>
    </row>
    <row r="52" spans="2:6" ht="16">
      <c r="B52" s="30">
        <v>46</v>
      </c>
      <c r="C52" s="43">
        <v>41</v>
      </c>
      <c r="D52" s="56">
        <v>26</v>
      </c>
      <c r="E52" s="56">
        <v>146</v>
      </c>
      <c r="F52" s="43">
        <v>21</v>
      </c>
    </row>
    <row r="53" spans="2:6" ht="16">
      <c r="B53" s="30">
        <v>47</v>
      </c>
      <c r="C53" s="43">
        <v>38</v>
      </c>
      <c r="D53" s="56">
        <v>24</v>
      </c>
      <c r="E53" s="56">
        <v>203</v>
      </c>
      <c r="F53" s="43">
        <v>22</v>
      </c>
    </row>
    <row r="54" spans="2:6" ht="16">
      <c r="B54" s="30">
        <v>48</v>
      </c>
      <c r="C54" s="43">
        <v>43</v>
      </c>
      <c r="D54" s="56">
        <v>52</v>
      </c>
      <c r="E54" s="56">
        <v>304</v>
      </c>
      <c r="F54" s="43">
        <v>25</v>
      </c>
    </row>
    <row r="55" spans="2:6" ht="16">
      <c r="B55" s="30">
        <v>49</v>
      </c>
      <c r="C55" s="43">
        <v>91</v>
      </c>
      <c r="D55" s="56">
        <v>98</v>
      </c>
      <c r="E55" s="56">
        <v>503</v>
      </c>
      <c r="F55" s="43">
        <v>37</v>
      </c>
    </row>
    <row r="56" spans="2:6" ht="16">
      <c r="B56" s="30">
        <v>50</v>
      </c>
      <c r="C56" s="43">
        <v>93</v>
      </c>
      <c r="D56" s="56">
        <v>89</v>
      </c>
      <c r="E56" s="56">
        <v>932</v>
      </c>
      <c r="F56" s="43">
        <v>40</v>
      </c>
    </row>
    <row r="57" spans="2:6" ht="16">
      <c r="B57" s="30">
        <v>51</v>
      </c>
      <c r="C57" s="43">
        <v>105</v>
      </c>
      <c r="D57" s="56">
        <v>108</v>
      </c>
      <c r="E57" s="56">
        <v>1324</v>
      </c>
      <c r="F57" s="43">
        <v>88</v>
      </c>
    </row>
    <row r="58" spans="2:6" ht="16">
      <c r="B58" s="30">
        <v>52</v>
      </c>
      <c r="C58" s="43">
        <v>62</v>
      </c>
      <c r="D58" s="56">
        <v>92</v>
      </c>
      <c r="E58" s="56">
        <v>1027</v>
      </c>
      <c r="F58" s="43">
        <v>78</v>
      </c>
    </row>
    <row r="59" spans="2:6" ht="16">
      <c r="B59" s="30">
        <v>1</v>
      </c>
      <c r="C59" s="43">
        <v>34</v>
      </c>
      <c r="D59" s="56">
        <v>43</v>
      </c>
      <c r="E59" s="56">
        <v>550</v>
      </c>
      <c r="F59" s="43">
        <v>52</v>
      </c>
    </row>
    <row r="60" spans="2:6" ht="16">
      <c r="B60" s="30">
        <v>2</v>
      </c>
      <c r="C60" s="43">
        <v>10</v>
      </c>
      <c r="D60" s="56">
        <v>16</v>
      </c>
      <c r="E60" s="56">
        <v>238</v>
      </c>
      <c r="F60" s="43">
        <v>53</v>
      </c>
    </row>
    <row r="61" spans="2:6" ht="17" thickBot="1">
      <c r="B61" s="35">
        <v>3</v>
      </c>
      <c r="C61" s="45">
        <v>4</v>
      </c>
      <c r="D61" s="127">
        <v>7</v>
      </c>
      <c r="E61" s="127">
        <v>65</v>
      </c>
      <c r="F61" s="45">
        <v>23</v>
      </c>
    </row>
    <row r="62" spans="2:6" ht="16">
      <c r="B62" s="60"/>
      <c r="C62" s="128"/>
      <c r="D62" s="128"/>
      <c r="E62" s="128"/>
      <c r="F62" s="128"/>
    </row>
    <row r="63" spans="2:6" ht="15">
      <c r="B63" s="5"/>
    </row>
  </sheetData>
  <mergeCells count="6">
    <mergeCell ref="C2:F3"/>
    <mergeCell ref="B8:B9"/>
    <mergeCell ref="C8:C9"/>
    <mergeCell ref="D8:D9"/>
    <mergeCell ref="E8:E9"/>
    <mergeCell ref="F8:F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5"/>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1" s="23" customFormat="1" ht="23">
      <c r="C1" s="25" t="s">
        <v>635</v>
      </c>
    </row>
    <row r="2" spans="2:11" s="23" customFormat="1" ht="23">
      <c r="C2" s="25" t="s">
        <v>1</v>
      </c>
    </row>
    <row r="3" spans="2:11" s="23" customFormat="1" ht="15"/>
    <row r="4" spans="2:11" s="23" customFormat="1" ht="15"/>
    <row r="5" spans="2:11" ht="16" thickBot="1"/>
    <row r="6" spans="2:11" ht="19" thickBot="1">
      <c r="B6" s="47" t="s">
        <v>176</v>
      </c>
      <c r="C6" s="62" t="s">
        <v>636</v>
      </c>
      <c r="D6" s="62"/>
      <c r="E6" s="62"/>
      <c r="F6" s="62"/>
      <c r="G6" s="62"/>
      <c r="H6" s="62"/>
      <c r="I6" s="62"/>
      <c r="J6" s="62"/>
      <c r="K6" s="62"/>
    </row>
    <row r="7" spans="2:11" ht="61.5" customHeight="1" thickBot="1">
      <c r="B7" s="47"/>
      <c r="C7" s="29" t="s">
        <v>229</v>
      </c>
      <c r="D7" s="86" t="s">
        <v>230</v>
      </c>
      <c r="E7" s="29" t="s">
        <v>231</v>
      </c>
      <c r="F7" s="29" t="s">
        <v>232</v>
      </c>
      <c r="G7" s="87" t="s">
        <v>233</v>
      </c>
      <c r="H7" s="29" t="s">
        <v>234</v>
      </c>
      <c r="I7" s="29" t="s">
        <v>235</v>
      </c>
      <c r="J7" s="29" t="s">
        <v>236</v>
      </c>
      <c r="K7" s="29" t="s">
        <v>237</v>
      </c>
    </row>
    <row r="8" spans="2:11" ht="16">
      <c r="B8" s="39">
        <v>4</v>
      </c>
      <c r="C8" s="129">
        <v>12.708649635314941</v>
      </c>
      <c r="D8" s="129">
        <v>18.92863655090332</v>
      </c>
      <c r="E8" s="129">
        <v>12.738516807556152</v>
      </c>
      <c r="F8" s="129">
        <v>25.151058197021484</v>
      </c>
      <c r="G8" s="129">
        <v>12.768979072570801</v>
      </c>
      <c r="H8" s="129">
        <v>16.226491928100586</v>
      </c>
      <c r="I8" s="129">
        <v>14.604945182800293</v>
      </c>
      <c r="J8" s="129">
        <v>20.854732513427734</v>
      </c>
      <c r="K8" s="130">
        <v>18.991603851318359</v>
      </c>
    </row>
    <row r="9" spans="2:11" ht="16">
      <c r="B9" s="39">
        <v>5</v>
      </c>
      <c r="C9" s="131">
        <v>11.610371589660645</v>
      </c>
      <c r="D9" s="131">
        <v>14.77964973449707</v>
      </c>
      <c r="E9" s="131">
        <v>12.98842716217041</v>
      </c>
      <c r="F9" s="131">
        <v>18.923751831054688</v>
      </c>
      <c r="G9" s="131">
        <v>9.9626102447509766</v>
      </c>
      <c r="H9" s="131">
        <v>15.387746810913086</v>
      </c>
      <c r="I9" s="132">
        <v>13.712743759155273</v>
      </c>
      <c r="J9" s="132">
        <v>17.658121109008789</v>
      </c>
      <c r="K9" s="132">
        <v>11.087376594543457</v>
      </c>
    </row>
    <row r="10" spans="2:11" ht="16">
      <c r="B10" s="39">
        <v>6</v>
      </c>
      <c r="C10" s="131">
        <v>10.276747703552246</v>
      </c>
      <c r="D10" s="131">
        <v>12.322310447692871</v>
      </c>
      <c r="E10" s="131">
        <v>11.467965126037598</v>
      </c>
      <c r="F10" s="131">
        <v>15.840329170227051</v>
      </c>
      <c r="G10" s="131">
        <v>7.9279928207397461</v>
      </c>
      <c r="H10" s="131">
        <v>14.097370147705078</v>
      </c>
      <c r="I10" s="132">
        <v>12.161089897155762</v>
      </c>
      <c r="J10" s="132">
        <v>14.21092414855957</v>
      </c>
      <c r="K10" s="132">
        <v>9.3706216812133789</v>
      </c>
    </row>
    <row r="11" spans="2:11" ht="16">
      <c r="B11" s="39">
        <v>7</v>
      </c>
      <c r="C11" s="131">
        <v>7.8448457717895508</v>
      </c>
      <c r="D11" s="131">
        <v>11.147061347961426</v>
      </c>
      <c r="E11" s="131">
        <v>9.7023935317993164</v>
      </c>
      <c r="F11" s="131">
        <v>13.784713745117188</v>
      </c>
      <c r="G11" s="131">
        <v>7.370450496673584</v>
      </c>
      <c r="H11" s="131">
        <v>13.177976608276367</v>
      </c>
      <c r="I11" s="132">
        <v>12.549003601074219</v>
      </c>
      <c r="J11" s="132">
        <v>11.786111831665039</v>
      </c>
      <c r="K11" s="132">
        <v>9.5136842727661133</v>
      </c>
    </row>
    <row r="12" spans="2:11" ht="16">
      <c r="B12" s="39">
        <v>8</v>
      </c>
      <c r="C12" s="131">
        <v>7.7140984535217285</v>
      </c>
      <c r="D12" s="131">
        <v>11.129254341125488</v>
      </c>
      <c r="E12" s="131">
        <v>7.65631103515625</v>
      </c>
      <c r="F12" s="131">
        <v>11.00358772277832</v>
      </c>
      <c r="G12" s="131">
        <v>7.9204840660095215</v>
      </c>
      <c r="H12" s="131">
        <v>12.67795467376709</v>
      </c>
      <c r="I12" s="132">
        <v>11.88955020904541</v>
      </c>
      <c r="J12" s="132">
        <v>10.312847137451172</v>
      </c>
      <c r="K12" s="132">
        <v>8.4585952758789062</v>
      </c>
    </row>
    <row r="13" spans="2:11" ht="16">
      <c r="B13" s="39">
        <v>9</v>
      </c>
      <c r="C13" s="131">
        <v>9.5968608856201172</v>
      </c>
      <c r="D13" s="131">
        <v>12.446957588195801</v>
      </c>
      <c r="E13" s="131">
        <v>10.065408706665039</v>
      </c>
      <c r="F13" s="131">
        <v>12.212773323059082</v>
      </c>
      <c r="G13" s="131">
        <v>7.5904641151428223</v>
      </c>
      <c r="H13" s="131">
        <v>15.403876304626465</v>
      </c>
      <c r="I13" s="132">
        <v>17.359130859375</v>
      </c>
      <c r="J13" s="132">
        <v>11.92318058013916</v>
      </c>
      <c r="K13" s="132">
        <v>8.2261180877685547</v>
      </c>
    </row>
    <row r="14" spans="2:11" ht="16">
      <c r="B14" s="39">
        <v>10</v>
      </c>
      <c r="C14" s="131">
        <v>11.087382316589355</v>
      </c>
      <c r="D14" s="131">
        <v>14.512547492980957</v>
      </c>
      <c r="E14" s="131">
        <v>13.281032562255859</v>
      </c>
      <c r="F14" s="131">
        <v>13.542877197265625</v>
      </c>
      <c r="G14" s="131">
        <v>9.9552679061889648</v>
      </c>
      <c r="H14" s="131">
        <v>19.387916564941406</v>
      </c>
      <c r="I14" s="132">
        <v>20.326669692993164</v>
      </c>
      <c r="J14" s="132">
        <v>12.528623580932617</v>
      </c>
      <c r="K14" s="132">
        <v>10.167618751525879</v>
      </c>
    </row>
    <row r="15" spans="2:11" ht="16">
      <c r="B15" s="39">
        <v>11</v>
      </c>
      <c r="C15" s="131">
        <v>14.356067657470703</v>
      </c>
      <c r="D15" s="131">
        <v>21.937986373901367</v>
      </c>
      <c r="E15" s="131">
        <v>13.580051422119141</v>
      </c>
      <c r="F15" s="131">
        <v>19.407426834106445</v>
      </c>
      <c r="G15" s="131">
        <v>13.017462730407715</v>
      </c>
      <c r="H15" s="131">
        <v>22.904193878173828</v>
      </c>
      <c r="I15" s="132">
        <v>29.733573913574219</v>
      </c>
      <c r="J15" s="132">
        <v>16.218154907226562</v>
      </c>
      <c r="K15" s="132">
        <v>15.665390014648438</v>
      </c>
    </row>
    <row r="16" spans="2:11" ht="16">
      <c r="B16" s="39">
        <v>12</v>
      </c>
      <c r="C16" s="131">
        <v>17.572454452514648</v>
      </c>
      <c r="D16" s="131">
        <v>22.329736709594727</v>
      </c>
      <c r="E16" s="131">
        <v>14.66278076171875</v>
      </c>
      <c r="F16" s="131">
        <v>26.662538528442383</v>
      </c>
      <c r="G16" s="131">
        <v>12.009067535400391</v>
      </c>
      <c r="H16" s="131">
        <v>24.388128280639648</v>
      </c>
      <c r="I16" s="132">
        <v>28.608623504638672</v>
      </c>
      <c r="J16" s="132">
        <v>21.046627044677734</v>
      </c>
      <c r="K16" s="132">
        <v>18.490882873535156</v>
      </c>
    </row>
    <row r="17" spans="2:14" ht="16">
      <c r="B17" s="39">
        <v>13</v>
      </c>
      <c r="C17" s="131">
        <v>15.925036430358887</v>
      </c>
      <c r="D17" s="131">
        <v>24.929529190063477</v>
      </c>
      <c r="E17" s="131">
        <v>15.71941089630127</v>
      </c>
      <c r="F17" s="131">
        <v>31.136526107788086</v>
      </c>
      <c r="G17" s="131">
        <v>15.089255332946777</v>
      </c>
      <c r="H17" s="131">
        <v>24.839759826660156</v>
      </c>
      <c r="I17" s="132">
        <v>22.977987289428711</v>
      </c>
      <c r="J17" s="132">
        <v>25.88800048828125</v>
      </c>
      <c r="K17" s="132">
        <v>21.513086318969727</v>
      </c>
    </row>
    <row r="18" spans="2:14" ht="16">
      <c r="B18" s="39">
        <v>14</v>
      </c>
      <c r="C18" s="131">
        <v>17.755500793457031</v>
      </c>
      <c r="D18" s="131">
        <v>22.151668548583984</v>
      </c>
      <c r="E18" s="131">
        <v>14.337663650512695</v>
      </c>
      <c r="F18" s="131">
        <v>25.937028884887695</v>
      </c>
      <c r="G18" s="131">
        <v>15.602620124816895</v>
      </c>
      <c r="H18" s="131">
        <v>23.29130744934082</v>
      </c>
      <c r="I18" s="132">
        <v>22.589471817016602</v>
      </c>
      <c r="J18" s="132">
        <v>26.714576721191406</v>
      </c>
      <c r="K18" s="132">
        <v>17.793451309204102</v>
      </c>
    </row>
    <row r="19" spans="2:14" ht="16">
      <c r="B19" s="39">
        <v>15</v>
      </c>
      <c r="C19" s="131">
        <v>15.349747657775879</v>
      </c>
      <c r="D19" s="131">
        <v>17.664352416992188</v>
      </c>
      <c r="E19" s="131">
        <v>11.980564117431641</v>
      </c>
      <c r="F19" s="131">
        <v>22.793146133422852</v>
      </c>
      <c r="G19" s="131">
        <v>13.200806617736816</v>
      </c>
      <c r="H19" s="131">
        <v>17.742685317993164</v>
      </c>
      <c r="I19" s="132">
        <v>20.695188522338867</v>
      </c>
      <c r="J19" s="132">
        <v>19.865161895751953</v>
      </c>
      <c r="K19" s="132">
        <v>16.434352874755859</v>
      </c>
    </row>
    <row r="20" spans="2:14" ht="16">
      <c r="B20" s="39">
        <v>16</v>
      </c>
      <c r="C20" s="131">
        <v>9.5968608856201172</v>
      </c>
      <c r="D20" s="131">
        <v>17.415056228637695</v>
      </c>
      <c r="E20" s="131">
        <v>9.2983484268188477</v>
      </c>
      <c r="F20" s="131">
        <v>22.007175445556641</v>
      </c>
      <c r="G20" s="131">
        <v>9.8456020355224609</v>
      </c>
      <c r="H20" s="131">
        <v>11.952117919921875</v>
      </c>
      <c r="I20" s="132">
        <v>16.563907623291016</v>
      </c>
      <c r="J20" s="132">
        <v>15.705172538757324</v>
      </c>
      <c r="K20" s="132">
        <v>11.176791191101074</v>
      </c>
      <c r="N20" s="15"/>
    </row>
    <row r="21" spans="2:14" ht="16">
      <c r="B21" s="39">
        <v>17</v>
      </c>
      <c r="C21" s="131">
        <v>6.9296135902404785</v>
      </c>
      <c r="D21" s="131">
        <v>13.335558891296387</v>
      </c>
      <c r="E21" s="131">
        <v>8.9206838607788086</v>
      </c>
      <c r="F21" s="131">
        <v>18.440078735351562</v>
      </c>
      <c r="G21" s="131">
        <v>7.829221248626709</v>
      </c>
      <c r="H21" s="131">
        <v>10.259227752685547</v>
      </c>
      <c r="I21" s="132">
        <v>11.268888473510742</v>
      </c>
      <c r="J21" s="132">
        <v>12.025262832641602</v>
      </c>
      <c r="K21" s="132">
        <v>8.0115232467651367</v>
      </c>
    </row>
    <row r="22" spans="2:14" ht="16">
      <c r="B22" s="39">
        <v>18</v>
      </c>
      <c r="C22" s="131">
        <v>6.6942682266235352</v>
      </c>
      <c r="D22" s="131">
        <v>12.197662353515625</v>
      </c>
      <c r="E22" s="131">
        <v>6.1934804916381836</v>
      </c>
      <c r="F22" s="131">
        <v>12.998744010925293</v>
      </c>
      <c r="G22" s="131">
        <v>7.4366588592529297</v>
      </c>
      <c r="H22" s="131">
        <v>8.8348064422607422</v>
      </c>
      <c r="I22" s="132">
        <v>8.0492057800292969</v>
      </c>
      <c r="J22" s="132">
        <v>10.060815811157227</v>
      </c>
      <c r="K22" s="132">
        <v>6.9564347267150879</v>
      </c>
    </row>
    <row r="23" spans="2:14" ht="16">
      <c r="B23" s="39">
        <v>19</v>
      </c>
      <c r="C23" s="131">
        <v>6.6942682266235352</v>
      </c>
      <c r="D23" s="131">
        <v>8.0486764907836914</v>
      </c>
      <c r="E23" s="131">
        <v>5.7220606803894043</v>
      </c>
      <c r="F23" s="131">
        <v>10.036239624023438</v>
      </c>
      <c r="G23" s="131">
        <v>6.1544761657714844</v>
      </c>
      <c r="H23" s="131">
        <v>6.5997323989868164</v>
      </c>
      <c r="I23" s="132">
        <v>6.5751347541809082</v>
      </c>
      <c r="J23" s="132">
        <v>8.145045280456543</v>
      </c>
      <c r="K23" s="132">
        <v>5.4542741775512695</v>
      </c>
    </row>
    <row r="24" spans="2:14" ht="16">
      <c r="B24" s="39">
        <v>20</v>
      </c>
      <c r="C24" s="131">
        <v>3.6347784996032715</v>
      </c>
      <c r="D24" s="131">
        <v>6.2549881935119629</v>
      </c>
      <c r="E24" s="131">
        <v>4.6036868095397949</v>
      </c>
      <c r="F24" s="131">
        <v>10.761750221252441</v>
      </c>
      <c r="G24" s="131">
        <v>4.8070135116577148</v>
      </c>
      <c r="H24" s="131">
        <v>5.5808811187744141</v>
      </c>
      <c r="I24" s="132">
        <v>6.484555721282959</v>
      </c>
      <c r="J24" s="132">
        <v>6.6586380004882812</v>
      </c>
      <c r="K24" s="132">
        <v>4.7389593124389648</v>
      </c>
    </row>
    <row r="25" spans="2:14" ht="16">
      <c r="B25" s="39">
        <v>21</v>
      </c>
      <c r="C25" s="131">
        <v>3.5363340377807617</v>
      </c>
      <c r="D25" s="131">
        <v>5.2317957878112793</v>
      </c>
      <c r="E25" s="131">
        <v>5.2018733024597168</v>
      </c>
      <c r="F25" s="131">
        <v>7.5574092864990234</v>
      </c>
      <c r="G25" s="131">
        <v>3.2186799049377441</v>
      </c>
      <c r="H25" s="131">
        <v>4.516319751739502</v>
      </c>
      <c r="I25" s="132">
        <v>5.1467118263244629</v>
      </c>
      <c r="J25" s="132">
        <v>5.1208934783935547</v>
      </c>
      <c r="K25" s="132">
        <v>3.0937356948852539</v>
      </c>
    </row>
    <row r="26" spans="2:14" ht="16">
      <c r="B26" s="39">
        <v>22</v>
      </c>
      <c r="C26" s="131">
        <v>3.6609280109405518</v>
      </c>
      <c r="D26" s="131">
        <v>6.6604037284851074</v>
      </c>
      <c r="E26" s="131">
        <v>4.7356925010681152</v>
      </c>
      <c r="F26" s="131">
        <v>7.8597054481506348</v>
      </c>
      <c r="G26" s="131">
        <v>3.5997848510742188</v>
      </c>
      <c r="H26" s="131">
        <v>4.935692310333252</v>
      </c>
      <c r="I26" s="132">
        <v>4.9458975791931152</v>
      </c>
      <c r="J26" s="132">
        <v>3.7092616558074951</v>
      </c>
      <c r="K26" s="132">
        <v>3.9350359439849854</v>
      </c>
    </row>
    <row r="27" spans="2:14" ht="16">
      <c r="B27" s="39">
        <v>23</v>
      </c>
      <c r="C27" s="131">
        <v>5.5959897041320801</v>
      </c>
      <c r="D27" s="131">
        <v>6.3213706016540527</v>
      </c>
      <c r="E27" s="131">
        <v>5.8247365951538086</v>
      </c>
      <c r="F27" s="131">
        <v>10.701291084289551</v>
      </c>
      <c r="G27" s="131">
        <v>5.2803230285644531</v>
      </c>
      <c r="H27" s="131">
        <v>6.9357771873474121</v>
      </c>
      <c r="I27" s="132">
        <v>6.9614090919494629</v>
      </c>
      <c r="J27" s="132">
        <v>6.0467371940612793</v>
      </c>
      <c r="K27" s="132">
        <v>5.2602109909057617</v>
      </c>
    </row>
    <row r="28" spans="2:14" ht="16">
      <c r="B28" s="39">
        <v>24</v>
      </c>
      <c r="C28" s="131">
        <v>6.4066238403320312</v>
      </c>
      <c r="D28" s="131">
        <v>7.6449851989746094</v>
      </c>
      <c r="E28" s="131">
        <v>7.0457859039306641</v>
      </c>
      <c r="F28" s="131">
        <v>12.454609870910645</v>
      </c>
      <c r="G28" s="131">
        <v>9.5821533203125</v>
      </c>
      <c r="H28" s="131">
        <v>8.2906732559204102</v>
      </c>
      <c r="I28" s="132">
        <v>7.7393069267272949</v>
      </c>
      <c r="J28" s="132">
        <v>9.0444669723510742</v>
      </c>
      <c r="K28" s="132">
        <v>6.2519259452819824</v>
      </c>
    </row>
    <row r="29" spans="2:14" ht="16">
      <c r="B29" s="39">
        <v>25</v>
      </c>
      <c r="C29" s="131">
        <v>8.4724330902099609</v>
      </c>
      <c r="D29" s="131">
        <v>12.27830982208252</v>
      </c>
      <c r="E29" s="131">
        <v>11.203954696655273</v>
      </c>
      <c r="F29" s="131">
        <v>14.870511054992676</v>
      </c>
      <c r="G29" s="131">
        <v>12.733062744140625</v>
      </c>
      <c r="H29" s="131">
        <v>11.774691581726074</v>
      </c>
      <c r="I29" s="132">
        <v>9.3099250793457031</v>
      </c>
      <c r="J29" s="132">
        <v>13.55458927154541</v>
      </c>
      <c r="K29" s="132">
        <v>8.8520183563232422</v>
      </c>
    </row>
    <row r="30" spans="2:14" ht="16">
      <c r="B30" s="39">
        <v>26</v>
      </c>
      <c r="C30" s="131">
        <v>12.237958908081055</v>
      </c>
      <c r="D30" s="131">
        <v>17.18476676940918</v>
      </c>
      <c r="E30" s="131">
        <v>13.085962295532227</v>
      </c>
      <c r="F30" s="131">
        <v>16.824016571044922</v>
      </c>
      <c r="G30" s="131">
        <v>16.042730331420898</v>
      </c>
      <c r="H30" s="131">
        <v>17.242664337158203</v>
      </c>
      <c r="I30" s="132">
        <v>14.887676239013672</v>
      </c>
      <c r="J30" s="132">
        <v>23.114593505859375</v>
      </c>
      <c r="K30" s="132">
        <v>11.909988403320312</v>
      </c>
    </row>
    <row r="31" spans="2:14" ht="16">
      <c r="B31" s="39">
        <v>27</v>
      </c>
      <c r="C31" s="131">
        <v>15.898887634277344</v>
      </c>
      <c r="D31" s="131">
        <v>17.741771697998047</v>
      </c>
      <c r="E31" s="131">
        <v>13.801219940185547</v>
      </c>
      <c r="F31" s="131">
        <v>19.83064079284668</v>
      </c>
      <c r="G31" s="131">
        <v>19.556884765625</v>
      </c>
      <c r="H31" s="131">
        <v>17.798551559448242</v>
      </c>
      <c r="I31" s="132">
        <v>20.197614669799805</v>
      </c>
      <c r="J31" s="132">
        <v>24.451231002807617</v>
      </c>
      <c r="K31" s="132">
        <v>15.182552337646484</v>
      </c>
    </row>
    <row r="32" spans="2:14" ht="16">
      <c r="B32" s="39">
        <v>28</v>
      </c>
      <c r="C32" s="131">
        <v>14.591412544250488</v>
      </c>
      <c r="D32" s="131">
        <v>16.274551391601562</v>
      </c>
      <c r="E32" s="131">
        <v>14.630269050598145</v>
      </c>
      <c r="F32" s="131">
        <v>19.044670104980469</v>
      </c>
      <c r="G32" s="131">
        <v>18.751787185668945</v>
      </c>
      <c r="H32" s="131">
        <v>18.616092681884766</v>
      </c>
      <c r="I32" s="132">
        <v>21.574947357177734</v>
      </c>
      <c r="J32" s="132">
        <v>25.639543533325195</v>
      </c>
      <c r="K32" s="132">
        <v>15.951516151428223</v>
      </c>
    </row>
    <row r="33" spans="2:11" ht="16">
      <c r="B33" s="39">
        <v>29</v>
      </c>
      <c r="C33" s="131">
        <v>12.499454498291016</v>
      </c>
      <c r="D33" s="131">
        <v>15.097465515136719</v>
      </c>
      <c r="E33" s="131">
        <v>12.359002113342285</v>
      </c>
      <c r="F33" s="131">
        <v>20.193397521972656</v>
      </c>
      <c r="G33" s="131">
        <v>17.756961822509766</v>
      </c>
      <c r="H33" s="131">
        <v>14.242537498474121</v>
      </c>
      <c r="I33" s="132">
        <v>18.31184196472168</v>
      </c>
      <c r="J33" s="132">
        <v>19.012420654296875</v>
      </c>
      <c r="K33" s="132">
        <v>13.930751800537109</v>
      </c>
    </row>
    <row r="34" spans="2:11" ht="16">
      <c r="B34" s="39">
        <v>30</v>
      </c>
      <c r="C34" s="131">
        <v>9.6753101348876953</v>
      </c>
      <c r="D34" s="131">
        <v>11.351645469665527</v>
      </c>
      <c r="E34" s="131">
        <v>9.1463041305541992</v>
      </c>
      <c r="F34" s="131">
        <v>16.346523284912109</v>
      </c>
      <c r="G34" s="131">
        <v>12.469033241271973</v>
      </c>
      <c r="H34" s="131">
        <v>12.143892288208008</v>
      </c>
      <c r="I34" s="132">
        <v>11.190569877624512</v>
      </c>
      <c r="J34" s="132">
        <v>17.050188064575195</v>
      </c>
      <c r="K34" s="132">
        <v>11.266204833984375</v>
      </c>
    </row>
    <row r="35" spans="2:11" ht="16">
      <c r="B35" s="39">
        <v>31</v>
      </c>
      <c r="C35" s="131">
        <v>8.0801906585693359</v>
      </c>
      <c r="D35" s="131">
        <v>7.7530136108398438</v>
      </c>
      <c r="E35" s="131">
        <v>8.8622674942016602</v>
      </c>
      <c r="F35" s="131">
        <v>14.087010383605957</v>
      </c>
      <c r="G35" s="131">
        <v>11.654064178466797</v>
      </c>
      <c r="H35" s="131">
        <v>7.935819149017334</v>
      </c>
      <c r="I35" s="132">
        <v>11.240195274353027</v>
      </c>
      <c r="J35" s="132">
        <v>15.528800010681152</v>
      </c>
      <c r="K35" s="132">
        <v>9.3348560333251953</v>
      </c>
    </row>
    <row r="36" spans="2:11" ht="16">
      <c r="B36" s="39">
        <v>32</v>
      </c>
      <c r="C36" s="131">
        <v>6.6942682266235352</v>
      </c>
      <c r="D36" s="131">
        <v>8.9577608108520508</v>
      </c>
      <c r="E36" s="131">
        <v>6.7512569427490234</v>
      </c>
      <c r="F36" s="131">
        <v>13.421958923339844</v>
      </c>
      <c r="G36" s="131">
        <v>10.989806175231934</v>
      </c>
      <c r="H36" s="131">
        <v>8.8644266128540039</v>
      </c>
      <c r="I36" s="132">
        <v>6.9365248680114746</v>
      </c>
      <c r="J36" s="132">
        <v>13.328641891479492</v>
      </c>
      <c r="K36" s="132">
        <v>8.5480098724365234</v>
      </c>
    </row>
    <row r="37" spans="2:11" ht="16">
      <c r="B37" s="39">
        <v>33</v>
      </c>
      <c r="C37" s="131">
        <v>5.7712969779968262</v>
      </c>
      <c r="D37" s="131">
        <v>7.8959569931030273</v>
      </c>
      <c r="E37" s="131">
        <v>5.9355525970458984</v>
      </c>
      <c r="F37" s="131">
        <v>9.6734838485717773</v>
      </c>
      <c r="G37" s="131">
        <v>7.2922415733337402</v>
      </c>
      <c r="H37" s="131">
        <v>6.951906681060791</v>
      </c>
      <c r="I37" s="132">
        <v>6.2402744293212891</v>
      </c>
      <c r="J37" s="132">
        <v>10.504426956176758</v>
      </c>
      <c r="K37" s="132">
        <v>7.3677406311035156</v>
      </c>
    </row>
    <row r="38" spans="2:11" ht="16">
      <c r="B38" s="39">
        <v>34</v>
      </c>
      <c r="C38" s="131">
        <v>5.073000431060791</v>
      </c>
      <c r="D38" s="131">
        <v>5.8495721817016602</v>
      </c>
      <c r="E38" s="131">
        <v>4.5644745826721191</v>
      </c>
      <c r="F38" s="131">
        <v>7.7387866973876953</v>
      </c>
      <c r="G38" s="131">
        <v>6.7453393936157227</v>
      </c>
      <c r="H38" s="131">
        <v>6.3255677223205566</v>
      </c>
      <c r="I38" s="132">
        <v>5.3347506523132324</v>
      </c>
      <c r="J38" s="132">
        <v>9.5598535537719727</v>
      </c>
      <c r="K38" s="132">
        <v>5.5735373497009277</v>
      </c>
    </row>
    <row r="39" spans="2:11" ht="16">
      <c r="B39" s="39">
        <v>35</v>
      </c>
      <c r="C39" s="131">
        <v>4.6546082496643066</v>
      </c>
      <c r="D39" s="131">
        <v>4.6912412643432617</v>
      </c>
      <c r="E39" s="131">
        <v>4.2541122436523438</v>
      </c>
      <c r="F39" s="131">
        <v>6.7109794616699219</v>
      </c>
      <c r="G39" s="131">
        <v>6.0132651329040527</v>
      </c>
      <c r="H39" s="131">
        <v>5.3721485137939453</v>
      </c>
      <c r="I39" s="132">
        <v>5.8310065269470215</v>
      </c>
      <c r="J39" s="132">
        <v>7.9691624641418457</v>
      </c>
      <c r="K39" s="132">
        <v>5.4721570014953613</v>
      </c>
    </row>
    <row r="40" spans="2:11" ht="16">
      <c r="B40" s="39">
        <v>36</v>
      </c>
      <c r="C40" s="131">
        <v>4.3669638633728027</v>
      </c>
      <c r="D40" s="131">
        <v>3.1661050319671631</v>
      </c>
      <c r="E40" s="131">
        <v>4.3388543128967285</v>
      </c>
      <c r="F40" s="131">
        <v>7.9201645851135254</v>
      </c>
      <c r="G40" s="131">
        <v>4.5173726081848145</v>
      </c>
      <c r="H40" s="131">
        <v>6.527252197265625</v>
      </c>
      <c r="I40" s="132">
        <v>4.7943625450134277</v>
      </c>
      <c r="J40" s="132">
        <v>5.5242648124694824</v>
      </c>
      <c r="K40" s="132">
        <v>4.9535536766052246</v>
      </c>
    </row>
    <row r="41" spans="2:11" ht="16">
      <c r="B41" s="39">
        <v>37</v>
      </c>
      <c r="C41" s="131">
        <v>2.9103929996490479</v>
      </c>
      <c r="D41" s="131">
        <v>4.6719355583190918</v>
      </c>
      <c r="E41" s="131">
        <v>4.0264568328857422</v>
      </c>
      <c r="F41" s="131">
        <v>7.1946535110473633</v>
      </c>
      <c r="G41" s="131">
        <v>5.609565258026123</v>
      </c>
      <c r="H41" s="131">
        <v>6.5822572708129883</v>
      </c>
      <c r="I41" s="132">
        <v>4.5393433570861816</v>
      </c>
      <c r="J41" s="132">
        <v>4.5173792839050293</v>
      </c>
      <c r="K41" s="132">
        <v>5.114499568939209</v>
      </c>
    </row>
    <row r="42" spans="2:11" ht="16">
      <c r="B42" s="39">
        <v>38</v>
      </c>
      <c r="C42" s="131">
        <v>7.2434077262878418</v>
      </c>
      <c r="D42" s="131">
        <v>5.7612175941467285</v>
      </c>
      <c r="E42" s="131">
        <v>5.0492048263549805</v>
      </c>
      <c r="F42" s="131">
        <v>10.822209358215332</v>
      </c>
      <c r="G42" s="131">
        <v>6.5897421836853027</v>
      </c>
      <c r="H42" s="131">
        <v>8.5810079574584961</v>
      </c>
      <c r="I42" s="132">
        <v>10.446186065673828</v>
      </c>
      <c r="J42" s="132">
        <v>6.9393477439880371</v>
      </c>
      <c r="K42" s="132">
        <v>8.1724691390991211</v>
      </c>
    </row>
    <row r="43" spans="2:11" ht="16">
      <c r="B43" s="39">
        <v>39</v>
      </c>
      <c r="C43" s="131">
        <v>10.721288681030273</v>
      </c>
      <c r="D43" s="131">
        <v>8.3013734817504883</v>
      </c>
      <c r="E43" s="131">
        <v>6.2872023582458496</v>
      </c>
      <c r="F43" s="131">
        <v>13.482418060302734</v>
      </c>
      <c r="G43" s="131">
        <v>6.9869503974914551</v>
      </c>
      <c r="H43" s="131">
        <v>13.548959732055664</v>
      </c>
      <c r="I43" s="132">
        <v>16.078145980834961</v>
      </c>
      <c r="J43" s="132">
        <v>11.429513931274414</v>
      </c>
      <c r="K43" s="132">
        <v>10.354179382324219</v>
      </c>
    </row>
    <row r="44" spans="2:11" ht="16">
      <c r="B44" s="39">
        <v>40</v>
      </c>
      <c r="C44" s="131">
        <v>10.962112426757812</v>
      </c>
      <c r="D44" s="131">
        <v>14.906347274780273</v>
      </c>
      <c r="E44" s="131">
        <v>8.2438230514526367</v>
      </c>
      <c r="F44" s="131">
        <v>15.840329170227051</v>
      </c>
      <c r="G44" s="131">
        <v>10.105622291564941</v>
      </c>
      <c r="H44" s="131">
        <v>14.35544490814209</v>
      </c>
      <c r="I44" s="132">
        <v>14.204574584960938</v>
      </c>
      <c r="J44" s="132">
        <v>11.783284187316895</v>
      </c>
      <c r="K44" s="132">
        <v>14.163228988647461</v>
      </c>
    </row>
    <row r="45" spans="2:11" ht="16">
      <c r="B45" s="39">
        <v>41</v>
      </c>
      <c r="C45" s="131">
        <v>10.773588180541992</v>
      </c>
      <c r="D45" s="131">
        <v>11.197200775146484</v>
      </c>
      <c r="E45" s="131">
        <v>6.6644797325134277</v>
      </c>
      <c r="F45" s="131">
        <v>15.4171142578125</v>
      </c>
      <c r="G45" s="131">
        <v>9.4624767303466797</v>
      </c>
      <c r="H45" s="131">
        <v>13.468311309814453</v>
      </c>
      <c r="I45" s="132">
        <v>15.905000686645508</v>
      </c>
      <c r="J45" s="132">
        <v>11.639997482299805</v>
      </c>
      <c r="K45" s="132">
        <v>13.143905639648438</v>
      </c>
    </row>
    <row r="46" spans="2:11" ht="16">
      <c r="B46" s="39">
        <v>42</v>
      </c>
      <c r="C46" s="131">
        <v>9.9106550216674805</v>
      </c>
      <c r="D46" s="131">
        <v>8.8226222991943359</v>
      </c>
      <c r="E46" s="131">
        <v>6.5263891220092773</v>
      </c>
      <c r="F46" s="131">
        <v>10.878179550170898</v>
      </c>
      <c r="G46" s="131">
        <v>9.4204216003417969</v>
      </c>
      <c r="H46" s="131">
        <v>11.355319023132324</v>
      </c>
      <c r="I46" s="132">
        <v>13.572598457336426</v>
      </c>
      <c r="J46" s="132">
        <v>8.3896331787109375</v>
      </c>
      <c r="K46" s="132">
        <v>10.497241973876953</v>
      </c>
    </row>
    <row r="47" spans="2:11" ht="16">
      <c r="B47" s="39">
        <v>43</v>
      </c>
      <c r="C47" s="131">
        <v>8.9954233169555664</v>
      </c>
      <c r="D47" s="131">
        <v>6.853459358215332</v>
      </c>
      <c r="E47" s="131">
        <v>5.3984279632568359</v>
      </c>
      <c r="F47" s="131">
        <v>11.487261772155762</v>
      </c>
      <c r="G47" s="131">
        <v>7.041346549987793</v>
      </c>
      <c r="H47" s="131">
        <v>9.081028938293457</v>
      </c>
      <c r="I47" s="132">
        <v>10.743939399719238</v>
      </c>
      <c r="J47" s="132">
        <v>6.5583639144897461</v>
      </c>
      <c r="K47" s="132">
        <v>7.0637316703796387</v>
      </c>
    </row>
    <row r="48" spans="2:11" ht="16">
      <c r="B48" s="39">
        <v>44</v>
      </c>
      <c r="C48" s="131">
        <v>3.1402645111083984</v>
      </c>
      <c r="D48" s="131">
        <v>4.9615182876586914</v>
      </c>
      <c r="E48" s="131">
        <v>3.4747283458709717</v>
      </c>
      <c r="F48" s="131">
        <v>7.3760313987731934</v>
      </c>
      <c r="G48" s="131">
        <v>5.3436336517333984</v>
      </c>
      <c r="H48" s="131">
        <v>6.3870401382446289</v>
      </c>
      <c r="I48" s="132">
        <v>6.4264860153198242</v>
      </c>
      <c r="J48" s="132">
        <v>5.6587061882019043</v>
      </c>
      <c r="K48" s="132">
        <v>5.9371113777160645</v>
      </c>
    </row>
    <row r="49" spans="2:11" ht="16">
      <c r="B49" s="39">
        <v>45</v>
      </c>
      <c r="C49" s="131">
        <v>4.1054692268371582</v>
      </c>
      <c r="D49" s="131">
        <v>3.3398547172546387</v>
      </c>
      <c r="E49" s="131">
        <v>4.8862495422363281</v>
      </c>
      <c r="F49" s="131">
        <v>5.9458374977111816</v>
      </c>
      <c r="G49" s="131">
        <v>4.5662307739257812</v>
      </c>
      <c r="H49" s="131">
        <v>6.5573616027832031</v>
      </c>
      <c r="I49" s="132">
        <v>6.2180671691894531</v>
      </c>
      <c r="J49" s="132">
        <v>4.8983631134033203</v>
      </c>
      <c r="K49" s="132">
        <v>5.3469767570495605</v>
      </c>
    </row>
    <row r="50" spans="2:11" ht="16">
      <c r="B50" s="39">
        <v>46</v>
      </c>
      <c r="C50" s="131">
        <v>4.2623662948608398</v>
      </c>
      <c r="D50" s="131">
        <v>4.3630471229553223</v>
      </c>
      <c r="E50" s="131">
        <v>4.6299777030944824</v>
      </c>
      <c r="F50" s="131">
        <v>4.4135270118713379</v>
      </c>
      <c r="G50" s="131">
        <v>3.6817805767059326</v>
      </c>
      <c r="H50" s="131">
        <v>5.4845790863037109</v>
      </c>
      <c r="I50" s="132">
        <v>4.8634166717529297</v>
      </c>
      <c r="J50" s="132">
        <v>4.2724609375</v>
      </c>
      <c r="K50" s="132">
        <v>4.3276534080505371</v>
      </c>
    </row>
    <row r="51" spans="2:11" ht="16">
      <c r="B51" s="39">
        <v>47</v>
      </c>
      <c r="C51" s="131">
        <v>6.0666804313659668</v>
      </c>
      <c r="D51" s="131">
        <v>4.2665195465087891</v>
      </c>
      <c r="E51" s="131">
        <v>4.492250919342041</v>
      </c>
      <c r="F51" s="131">
        <v>6.3482236862182617</v>
      </c>
      <c r="G51" s="131">
        <v>3.8546497821807861</v>
      </c>
      <c r="H51" s="131">
        <v>5.382145881652832</v>
      </c>
      <c r="I51" s="132">
        <v>5.1299052238464355</v>
      </c>
      <c r="J51" s="132">
        <v>4.3541007041931152</v>
      </c>
      <c r="K51" s="132">
        <v>5.0429682731628418</v>
      </c>
    </row>
    <row r="52" spans="2:11" ht="16">
      <c r="B52" s="39">
        <v>48</v>
      </c>
      <c r="C52" s="131">
        <v>4.7853560447692871</v>
      </c>
      <c r="D52" s="131">
        <v>5.1931843757629395</v>
      </c>
      <c r="E52" s="131">
        <v>4.3224515914916992</v>
      </c>
      <c r="F52" s="131">
        <v>7.5574092864990234</v>
      </c>
      <c r="G52" s="131">
        <v>5.6068019866943359</v>
      </c>
      <c r="H52" s="131">
        <v>6.0463981628417969</v>
      </c>
      <c r="I52" s="132">
        <v>5.916447639465332</v>
      </c>
      <c r="J52" s="132">
        <v>5.777836799621582</v>
      </c>
      <c r="K52" s="132">
        <v>5.311211109161377</v>
      </c>
    </row>
    <row r="53" spans="2:11" ht="16">
      <c r="B53" s="39">
        <v>49</v>
      </c>
      <c r="C53" s="131">
        <v>5.5436911582946777</v>
      </c>
      <c r="D53" s="131">
        <v>6.969292163848877</v>
      </c>
      <c r="E53" s="131">
        <v>6.1923141479492188</v>
      </c>
      <c r="F53" s="131">
        <v>7.1946535110473633</v>
      </c>
      <c r="G53" s="131">
        <v>5.9579629898071289</v>
      </c>
      <c r="H53" s="131">
        <v>7.274500846862793</v>
      </c>
      <c r="I53" s="132">
        <v>9.9003047943115234</v>
      </c>
      <c r="J53" s="132">
        <v>4.4452886581420898</v>
      </c>
      <c r="K53" s="132">
        <v>6.0265254974365234</v>
      </c>
    </row>
    <row r="54" spans="2:11" ht="16">
      <c r="B54" s="39">
        <v>50</v>
      </c>
      <c r="C54" s="131">
        <v>8.1586399078369141</v>
      </c>
      <c r="D54" s="131">
        <v>8.1318302154541016</v>
      </c>
      <c r="E54" s="131">
        <v>7.998405933380127</v>
      </c>
      <c r="F54" s="131">
        <v>10.58037281036377</v>
      </c>
      <c r="G54" s="131">
        <v>8.3261470794677734</v>
      </c>
      <c r="H54" s="131">
        <v>10.78132438659668</v>
      </c>
      <c r="I54" s="132">
        <v>15.23261547088623</v>
      </c>
      <c r="J54" s="132">
        <v>7.9771623611450195</v>
      </c>
      <c r="K54" s="132">
        <v>9.2454414367675781</v>
      </c>
    </row>
    <row r="55" spans="2:11" ht="16">
      <c r="B55" s="39">
        <v>51</v>
      </c>
      <c r="C55" s="131">
        <v>10.485943794250488</v>
      </c>
      <c r="D55" s="131">
        <v>10.552277565002441</v>
      </c>
      <c r="E55" s="131">
        <v>10.161746025085449</v>
      </c>
      <c r="F55" s="131">
        <v>14.026551246643066</v>
      </c>
      <c r="G55" s="131">
        <v>10.779356956481934</v>
      </c>
      <c r="H55" s="131">
        <v>14.532872200012207</v>
      </c>
      <c r="I55" s="132">
        <v>18.736614227294922</v>
      </c>
      <c r="J55" s="132">
        <v>9.6822042465209961</v>
      </c>
      <c r="K55" s="132">
        <v>9.6567468643188477</v>
      </c>
    </row>
    <row r="56" spans="2:11" ht="16">
      <c r="B56" s="39">
        <v>52</v>
      </c>
      <c r="C56" s="131">
        <v>7.870995044708252</v>
      </c>
      <c r="D56" s="131">
        <v>10.347758293151855</v>
      </c>
      <c r="E56" s="131">
        <v>9.6060256958007812</v>
      </c>
      <c r="F56" s="131">
        <v>12.938283920288086</v>
      </c>
      <c r="G56" s="131">
        <v>9.7407245635986328</v>
      </c>
      <c r="H56" s="131">
        <v>14.085553169250488</v>
      </c>
      <c r="I56" s="132">
        <v>13.131752967834473</v>
      </c>
      <c r="J56" s="132">
        <v>9.6517572402954102</v>
      </c>
      <c r="K56" s="132">
        <v>9.9846935272216797</v>
      </c>
    </row>
    <row r="57" spans="2:11" ht="16">
      <c r="B57" s="39">
        <v>1</v>
      </c>
      <c r="C57" s="131">
        <v>6.7465672492980957</v>
      </c>
      <c r="D57" s="131">
        <v>8.5330390930175781</v>
      </c>
      <c r="E57" s="131">
        <v>6.549562931060791</v>
      </c>
      <c r="F57" s="131">
        <v>13.180121421813965</v>
      </c>
      <c r="G57" s="131">
        <v>8.7511730194091797</v>
      </c>
      <c r="H57" s="131">
        <v>11.113372802734375</v>
      </c>
      <c r="I57" s="132">
        <v>10.792787551879883</v>
      </c>
      <c r="J57" s="132">
        <v>7.5204544067382812</v>
      </c>
      <c r="K57" s="132">
        <v>8.8520183563232422</v>
      </c>
    </row>
    <row r="58" spans="2:11" ht="16">
      <c r="B58" s="39">
        <v>2</v>
      </c>
      <c r="C58" s="131">
        <v>5.7005877494812012</v>
      </c>
      <c r="D58" s="131">
        <v>6.2549881935119629</v>
      </c>
      <c r="E58" s="131">
        <v>4.7666559219360352</v>
      </c>
      <c r="F58" s="131">
        <v>8.8270540237426758</v>
      </c>
      <c r="G58" s="131">
        <v>6.9532380104064941</v>
      </c>
      <c r="H58" s="131">
        <v>7.339019775390625</v>
      </c>
      <c r="I58" s="132">
        <v>7.9511113166809082</v>
      </c>
      <c r="J58" s="132">
        <v>6.2112255096435547</v>
      </c>
      <c r="K58" s="132">
        <v>6.9206690788269043</v>
      </c>
    </row>
    <row r="59" spans="2:11" ht="17" thickBot="1">
      <c r="B59" s="44">
        <v>3</v>
      </c>
      <c r="C59" s="133">
        <v>5.8051857948303223</v>
      </c>
      <c r="D59" s="133">
        <v>5.3420829772949219</v>
      </c>
      <c r="E59" s="133">
        <v>2.8376948833465576</v>
      </c>
      <c r="F59" s="133">
        <v>8.2829208374023438</v>
      </c>
      <c r="G59" s="133">
        <v>5.8700408935546875</v>
      </c>
      <c r="H59" s="133">
        <v>7.2281146049499512</v>
      </c>
      <c r="I59" s="134">
        <v>8.0889711380004883</v>
      </c>
      <c r="J59" s="134">
        <v>5.5718345642089844</v>
      </c>
      <c r="K59" s="134">
        <v>6.4188961982727051</v>
      </c>
    </row>
    <row r="60" spans="2:11" ht="17.25" customHeight="1" thickBot="1"/>
    <row r="61" spans="2:11" ht="19" thickBot="1">
      <c r="B61" s="47" t="s">
        <v>176</v>
      </c>
      <c r="C61" s="135" t="s">
        <v>637</v>
      </c>
      <c r="D61" s="136"/>
      <c r="E61" s="136"/>
      <c r="F61" s="136"/>
      <c r="G61" s="136"/>
      <c r="H61" s="136"/>
      <c r="I61" s="137"/>
      <c r="J61" s="137"/>
      <c r="K61" s="137"/>
    </row>
    <row r="62" spans="2:11" ht="39" thickBot="1">
      <c r="B62" s="47"/>
      <c r="C62" s="29" t="s">
        <v>229</v>
      </c>
      <c r="D62" s="86" t="s">
        <v>230</v>
      </c>
      <c r="E62" s="29" t="s">
        <v>231</v>
      </c>
      <c r="F62" s="29" t="s">
        <v>232</v>
      </c>
      <c r="G62" s="87" t="s">
        <v>233</v>
      </c>
      <c r="H62" s="29" t="s">
        <v>234</v>
      </c>
      <c r="I62" s="29" t="s">
        <v>235</v>
      </c>
      <c r="J62" s="29" t="s">
        <v>236</v>
      </c>
      <c r="K62" s="29" t="s">
        <v>237</v>
      </c>
    </row>
    <row r="63" spans="2:11" ht="16">
      <c r="B63" s="39">
        <v>4</v>
      </c>
      <c r="C63" s="129">
        <v>0.31754398345947266</v>
      </c>
      <c r="D63" s="129">
        <v>2.4095224216580391E-2</v>
      </c>
      <c r="E63" s="129">
        <v>0.25589388608932495</v>
      </c>
      <c r="F63" s="129">
        <v>0.10447727143764496</v>
      </c>
      <c r="G63" s="129">
        <v>0.24110803008079529</v>
      </c>
      <c r="H63" s="129">
        <v>0</v>
      </c>
      <c r="I63" s="129">
        <v>0.18790246546268463</v>
      </c>
      <c r="J63" s="129">
        <v>0</v>
      </c>
      <c r="K63" s="130">
        <v>0</v>
      </c>
    </row>
    <row r="64" spans="2:11" ht="16">
      <c r="B64" s="39">
        <v>5</v>
      </c>
      <c r="C64" s="131">
        <v>0.5292399525642395</v>
      </c>
      <c r="D64" s="131">
        <v>0</v>
      </c>
      <c r="E64" s="131">
        <v>0.10235755145549774</v>
      </c>
      <c r="F64" s="131">
        <v>0</v>
      </c>
      <c r="G64" s="131">
        <v>0.23715108633041382</v>
      </c>
      <c r="H64" s="131">
        <v>0</v>
      </c>
      <c r="I64" s="132">
        <v>6.263415515422821E-2</v>
      </c>
      <c r="J64" s="132">
        <v>0</v>
      </c>
      <c r="K64" s="132">
        <v>0</v>
      </c>
    </row>
    <row r="65" spans="2:11" ht="16">
      <c r="B65" s="39">
        <v>6</v>
      </c>
      <c r="C65" s="131">
        <v>0.10584799945354462</v>
      </c>
      <c r="D65" s="131">
        <v>0</v>
      </c>
      <c r="E65" s="131">
        <v>0.25589388608932495</v>
      </c>
      <c r="F65" s="131">
        <v>0</v>
      </c>
      <c r="G65" s="131">
        <v>0.26679497957229614</v>
      </c>
      <c r="H65" s="131">
        <v>0</v>
      </c>
      <c r="I65" s="132">
        <v>0</v>
      </c>
      <c r="J65" s="132">
        <v>0</v>
      </c>
      <c r="K65" s="132">
        <v>0</v>
      </c>
    </row>
    <row r="66" spans="2:11" ht="16">
      <c r="B66" s="39">
        <v>7</v>
      </c>
      <c r="C66" s="131">
        <v>0.31754398345947266</v>
      </c>
      <c r="D66" s="131">
        <v>0.26078352332115173</v>
      </c>
      <c r="E66" s="131">
        <v>0.46060898900032043</v>
      </c>
      <c r="F66" s="131">
        <v>0</v>
      </c>
      <c r="G66" s="131">
        <v>0.49916422367095947</v>
      </c>
      <c r="H66" s="131">
        <v>0.41751387715339661</v>
      </c>
      <c r="I66" s="132">
        <v>0</v>
      </c>
      <c r="J66" s="132">
        <v>0</v>
      </c>
      <c r="K66" s="132">
        <v>0</v>
      </c>
    </row>
    <row r="67" spans="2:11" ht="16">
      <c r="B67" s="39">
        <v>8</v>
      </c>
      <c r="C67" s="131">
        <v>0.84678399562835693</v>
      </c>
      <c r="D67" s="131">
        <v>0</v>
      </c>
      <c r="E67" s="131">
        <v>0.5117877721786499</v>
      </c>
      <c r="F67" s="131">
        <v>0</v>
      </c>
      <c r="G67" s="131">
        <v>0.3743731677532196</v>
      </c>
      <c r="H67" s="131">
        <v>0.44696372747421265</v>
      </c>
      <c r="I67" s="132">
        <v>0</v>
      </c>
      <c r="J67" s="132">
        <v>0</v>
      </c>
      <c r="K67" s="132">
        <v>0</v>
      </c>
    </row>
    <row r="68" spans="2:11" ht="16">
      <c r="B68" s="39">
        <v>9</v>
      </c>
      <c r="C68" s="131">
        <v>0.84678399562835693</v>
      </c>
      <c r="D68" s="131">
        <v>4.118594154715538E-2</v>
      </c>
      <c r="E68" s="131">
        <v>0.40943020582199097</v>
      </c>
      <c r="F68" s="131">
        <v>0.10447727143764496</v>
      </c>
      <c r="G68" s="131">
        <v>0.46796643733978271</v>
      </c>
      <c r="H68" s="131">
        <v>0.49016544222831726</v>
      </c>
      <c r="I68" s="132">
        <v>0</v>
      </c>
      <c r="J68" s="132">
        <v>0</v>
      </c>
      <c r="K68" s="132">
        <v>0</v>
      </c>
    </row>
    <row r="69" spans="2:11" ht="16">
      <c r="B69" s="39">
        <v>10</v>
      </c>
      <c r="C69" s="131">
        <v>1.3760238885879517</v>
      </c>
      <c r="D69" s="131">
        <v>4.5813765376806259E-2</v>
      </c>
      <c r="E69" s="131">
        <v>0.56296652555465698</v>
      </c>
      <c r="F69" s="131">
        <v>0.14328043162822723</v>
      </c>
      <c r="G69" s="131">
        <v>1.3636187314987183</v>
      </c>
      <c r="H69" s="131">
        <v>0.49016544222831726</v>
      </c>
      <c r="I69" s="132">
        <v>0</v>
      </c>
      <c r="J69" s="132">
        <v>0</v>
      </c>
      <c r="K69" s="132">
        <v>0</v>
      </c>
    </row>
    <row r="70" spans="2:11" ht="16">
      <c r="B70" s="39">
        <v>11</v>
      </c>
      <c r="C70" s="131">
        <v>1.7994159460067749</v>
      </c>
      <c r="D70" s="131">
        <v>0.32948753237724304</v>
      </c>
      <c r="E70" s="131">
        <v>0.40943020582199097</v>
      </c>
      <c r="F70" s="131">
        <v>0.4298413097858429</v>
      </c>
      <c r="G70" s="131">
        <v>1.1051961183547974</v>
      </c>
      <c r="H70" s="131">
        <v>0.36762407422065735</v>
      </c>
      <c r="I70" s="132">
        <v>0.25053662061691284</v>
      </c>
      <c r="J70" s="132">
        <v>0</v>
      </c>
      <c r="K70" s="132">
        <v>0</v>
      </c>
    </row>
    <row r="71" spans="2:11" ht="16">
      <c r="B71" s="39">
        <v>12</v>
      </c>
      <c r="C71" s="131">
        <v>0.5292399525642395</v>
      </c>
      <c r="D71" s="131">
        <v>0.57660317420959473</v>
      </c>
      <c r="E71" s="131">
        <v>0.92121797800064087</v>
      </c>
      <c r="F71" s="131">
        <v>0.83581817150115967</v>
      </c>
      <c r="G71" s="131">
        <v>2.0478634834289551</v>
      </c>
      <c r="H71" s="131">
        <v>1.4704962968826294</v>
      </c>
      <c r="I71" s="132">
        <v>0.12526831030845642</v>
      </c>
      <c r="J71" s="132">
        <v>0</v>
      </c>
      <c r="K71" s="132">
        <v>0</v>
      </c>
    </row>
    <row r="72" spans="2:11" ht="16">
      <c r="B72" s="39">
        <v>13</v>
      </c>
      <c r="C72" s="131">
        <v>0.84678399562835693</v>
      </c>
      <c r="D72" s="131">
        <v>0.53541725873947144</v>
      </c>
      <c r="E72" s="131">
        <v>1.4032714366912842</v>
      </c>
      <c r="F72" s="131">
        <v>0.52238637208938599</v>
      </c>
      <c r="G72" s="131">
        <v>1.6897014379501343</v>
      </c>
      <c r="H72" s="131">
        <v>0.12254136055707932</v>
      </c>
      <c r="I72" s="132">
        <v>0.25053662061691284</v>
      </c>
      <c r="J72" s="132">
        <v>0.46932271122932434</v>
      </c>
      <c r="K72" s="132">
        <v>0</v>
      </c>
    </row>
    <row r="73" spans="2:11" ht="16">
      <c r="B73" s="39">
        <v>14</v>
      </c>
      <c r="C73" s="131">
        <v>1.058479905128479</v>
      </c>
      <c r="D73" s="131">
        <v>0.70016098022460938</v>
      </c>
      <c r="E73" s="131">
        <v>0.66532409191131592</v>
      </c>
      <c r="F73" s="131">
        <v>0.73134088516235352</v>
      </c>
      <c r="G73" s="131">
        <v>2.1936473846435547</v>
      </c>
      <c r="H73" s="131">
        <v>0.62574923038482666</v>
      </c>
      <c r="I73" s="132">
        <v>1.1900489330291748</v>
      </c>
      <c r="J73" s="132">
        <v>0</v>
      </c>
      <c r="K73" s="132">
        <v>0</v>
      </c>
    </row>
    <row r="74" spans="2:11" ht="16">
      <c r="B74" s="39">
        <v>15</v>
      </c>
      <c r="C74" s="131">
        <v>0.74093598127365112</v>
      </c>
      <c r="D74" s="131">
        <v>0.31294023990631104</v>
      </c>
      <c r="E74" s="131">
        <v>0</v>
      </c>
      <c r="F74" s="131">
        <v>0.62686359882354736</v>
      </c>
      <c r="G74" s="131">
        <v>1.245043158531189</v>
      </c>
      <c r="H74" s="131">
        <v>0.17878548800945282</v>
      </c>
      <c r="I74" s="132">
        <v>0.93951231241226196</v>
      </c>
      <c r="J74" s="132">
        <v>0</v>
      </c>
      <c r="K74" s="132">
        <v>0</v>
      </c>
    </row>
    <row r="75" spans="2:11" ht="16">
      <c r="B75" s="39">
        <v>16</v>
      </c>
      <c r="C75" s="131">
        <v>1.058479905128479</v>
      </c>
      <c r="D75" s="131">
        <v>0.32948753237724304</v>
      </c>
      <c r="E75" s="131">
        <v>0.716502845287323</v>
      </c>
      <c r="F75" s="131">
        <v>0.31343179941177368</v>
      </c>
      <c r="G75" s="131">
        <v>1.0671799182891846</v>
      </c>
      <c r="H75" s="131">
        <v>0.12254136055707932</v>
      </c>
      <c r="I75" s="132">
        <v>0.93951231241226196</v>
      </c>
      <c r="J75" s="132">
        <v>0</v>
      </c>
      <c r="K75" s="132">
        <v>0</v>
      </c>
    </row>
    <row r="76" spans="2:11" ht="16">
      <c r="B76" s="39">
        <v>17</v>
      </c>
      <c r="C76" s="131">
        <v>0.31754398345947266</v>
      </c>
      <c r="D76" s="131">
        <v>0.10922933369874954</v>
      </c>
      <c r="E76" s="131">
        <v>0.66532409191131592</v>
      </c>
      <c r="F76" s="131">
        <v>0.14328043162822723</v>
      </c>
      <c r="G76" s="131">
        <v>0.65216547250747681</v>
      </c>
      <c r="H76" s="131">
        <v>0.12254136055707932</v>
      </c>
      <c r="I76" s="132">
        <v>0</v>
      </c>
      <c r="J76" s="132">
        <v>0.16763953864574432</v>
      </c>
      <c r="K76" s="132">
        <v>0</v>
      </c>
    </row>
    <row r="77" spans="2:11" ht="16">
      <c r="B77" s="39">
        <v>18</v>
      </c>
      <c r="C77" s="131">
        <v>0.42339199781417847</v>
      </c>
      <c r="D77" s="131">
        <v>0.16712470352649689</v>
      </c>
      <c r="E77" s="131">
        <v>0.97239673137664795</v>
      </c>
      <c r="F77" s="131">
        <v>0.85968261957168579</v>
      </c>
      <c r="G77" s="131">
        <v>0.71476304531097412</v>
      </c>
      <c r="H77" s="131">
        <v>0.36762407422065735</v>
      </c>
      <c r="I77" s="132">
        <v>0</v>
      </c>
      <c r="J77" s="132">
        <v>0</v>
      </c>
      <c r="K77" s="132">
        <v>0</v>
      </c>
    </row>
    <row r="78" spans="2:11" ht="16">
      <c r="B78" s="39">
        <v>19</v>
      </c>
      <c r="C78" s="131">
        <v>0.95263195037841797</v>
      </c>
      <c r="D78" s="131">
        <v>0.13369975984096527</v>
      </c>
      <c r="E78" s="131">
        <v>0.3582514226436615</v>
      </c>
      <c r="F78" s="131">
        <v>0.85968261957168579</v>
      </c>
      <c r="G78" s="131">
        <v>0.68180936574935913</v>
      </c>
      <c r="H78" s="131">
        <v>0</v>
      </c>
      <c r="I78" s="132">
        <v>0.1123177781701088</v>
      </c>
      <c r="J78" s="132">
        <v>0</v>
      </c>
      <c r="K78" s="132">
        <v>0</v>
      </c>
    </row>
    <row r="79" spans="2:11" ht="16">
      <c r="B79" s="39">
        <v>20</v>
      </c>
      <c r="C79" s="131">
        <v>0.21169599890708923</v>
      </c>
      <c r="D79" s="131">
        <v>0</v>
      </c>
      <c r="E79" s="131">
        <v>0.3582514226436615</v>
      </c>
      <c r="F79" s="131">
        <v>0.41790908575057983</v>
      </c>
      <c r="G79" s="131">
        <v>0.72124397754669189</v>
      </c>
      <c r="H79" s="131">
        <v>0</v>
      </c>
      <c r="I79" s="132">
        <v>0</v>
      </c>
      <c r="J79" s="132">
        <v>0</v>
      </c>
      <c r="K79" s="132">
        <v>0</v>
      </c>
    </row>
    <row r="80" spans="2:11" ht="16">
      <c r="B80" s="39">
        <v>21</v>
      </c>
      <c r="C80" s="131">
        <v>0</v>
      </c>
      <c r="D80" s="131">
        <v>0.11961464583873749</v>
      </c>
      <c r="E80" s="131">
        <v>5.1178775727748871E-2</v>
      </c>
      <c r="F80" s="131">
        <v>0</v>
      </c>
      <c r="G80" s="131">
        <v>0.6411057710647583</v>
      </c>
      <c r="H80" s="131">
        <v>0.49016544222831726</v>
      </c>
      <c r="I80" s="132">
        <v>0</v>
      </c>
      <c r="J80" s="132">
        <v>0</v>
      </c>
      <c r="K80" s="132">
        <v>0</v>
      </c>
    </row>
    <row r="81" spans="2:11" ht="16">
      <c r="B81" s="39">
        <v>22</v>
      </c>
      <c r="C81" s="131">
        <v>0.21169599890708923</v>
      </c>
      <c r="D81" s="131">
        <v>0.10027481615543365</v>
      </c>
      <c r="E81" s="131">
        <v>0.3582514226436615</v>
      </c>
      <c r="F81" s="131">
        <v>0.21521143615245819</v>
      </c>
      <c r="G81" s="131">
        <v>0.35572662949562073</v>
      </c>
      <c r="H81" s="131">
        <v>0.24508272111415863</v>
      </c>
      <c r="I81" s="132">
        <v>0</v>
      </c>
      <c r="J81" s="132">
        <v>0</v>
      </c>
      <c r="K81" s="132">
        <v>0</v>
      </c>
    </row>
    <row r="82" spans="2:11" ht="16">
      <c r="B82" s="39">
        <v>23</v>
      </c>
      <c r="C82" s="131">
        <v>0.10584799945354462</v>
      </c>
      <c r="D82" s="131">
        <v>0</v>
      </c>
      <c r="E82" s="131">
        <v>0.30707263946533203</v>
      </c>
      <c r="F82" s="131">
        <v>0.20895454287528992</v>
      </c>
      <c r="G82" s="131">
        <v>0.20750719308853149</v>
      </c>
      <c r="H82" s="131">
        <v>0.12254136055707932</v>
      </c>
      <c r="I82" s="132">
        <v>0</v>
      </c>
      <c r="J82" s="132">
        <v>0</v>
      </c>
      <c r="K82" s="132">
        <v>0</v>
      </c>
    </row>
    <row r="83" spans="2:11" ht="16">
      <c r="B83" s="39">
        <v>24</v>
      </c>
      <c r="C83" s="131">
        <v>0.10584799945354462</v>
      </c>
      <c r="D83" s="131">
        <v>4.9734145402908325E-2</v>
      </c>
      <c r="E83" s="131">
        <v>0.40943020582199097</v>
      </c>
      <c r="F83" s="131">
        <v>0</v>
      </c>
      <c r="G83" s="131">
        <v>0.23715108633041382</v>
      </c>
      <c r="H83" s="131">
        <v>0.24508272111415863</v>
      </c>
      <c r="I83" s="132">
        <v>0</v>
      </c>
      <c r="J83" s="132">
        <v>0</v>
      </c>
      <c r="K83" s="132">
        <v>0</v>
      </c>
    </row>
    <row r="84" spans="2:11" ht="16">
      <c r="B84" s="39">
        <v>25</v>
      </c>
      <c r="C84" s="131">
        <v>0.10584799945354462</v>
      </c>
      <c r="D84" s="131">
        <v>0.15347616374492645</v>
      </c>
      <c r="E84" s="131">
        <v>0.10235755145549774</v>
      </c>
      <c r="F84" s="131">
        <v>0</v>
      </c>
      <c r="G84" s="131">
        <v>0.3260827362537384</v>
      </c>
      <c r="H84" s="131">
        <v>0.24508272111415863</v>
      </c>
      <c r="I84" s="132">
        <v>0</v>
      </c>
      <c r="J84" s="132">
        <v>0</v>
      </c>
      <c r="K84" s="132">
        <v>0</v>
      </c>
    </row>
    <row r="85" spans="2:11" ht="16">
      <c r="B85" s="39">
        <v>26</v>
      </c>
      <c r="C85" s="131">
        <v>0.10584799945354462</v>
      </c>
      <c r="D85" s="131">
        <v>0.13848847150802612</v>
      </c>
      <c r="E85" s="131">
        <v>0.3582514226436615</v>
      </c>
      <c r="F85" s="131">
        <v>0</v>
      </c>
      <c r="G85" s="131">
        <v>0.17786331474781036</v>
      </c>
      <c r="H85" s="131">
        <v>0.24508272111415863</v>
      </c>
      <c r="I85" s="132">
        <v>0</v>
      </c>
      <c r="J85" s="132">
        <v>0</v>
      </c>
      <c r="K85" s="132">
        <v>0</v>
      </c>
    </row>
    <row r="86" spans="2:11" ht="16">
      <c r="B86" s="39">
        <v>27</v>
      </c>
      <c r="C86" s="131">
        <v>0</v>
      </c>
      <c r="D86" s="131">
        <v>4.2058989405632019E-2</v>
      </c>
      <c r="E86" s="131">
        <v>0.15353631973266602</v>
      </c>
      <c r="F86" s="131">
        <v>0</v>
      </c>
      <c r="G86" s="131">
        <v>8.8931657373905182E-2</v>
      </c>
      <c r="H86" s="131">
        <v>0.12254136055707932</v>
      </c>
      <c r="I86" s="132">
        <v>0</v>
      </c>
      <c r="J86" s="132">
        <v>0</v>
      </c>
      <c r="K86" s="132">
        <v>0</v>
      </c>
    </row>
    <row r="87" spans="2:11" ht="16">
      <c r="B87" s="39">
        <v>28</v>
      </c>
      <c r="C87" s="131">
        <v>0</v>
      </c>
      <c r="D87" s="131">
        <v>0.21362683176994324</v>
      </c>
      <c r="E87" s="131">
        <v>0.5117877721786499</v>
      </c>
      <c r="F87" s="131">
        <v>0</v>
      </c>
      <c r="G87" s="131">
        <v>0.26004615426063538</v>
      </c>
      <c r="H87" s="131">
        <v>0.12254136055707932</v>
      </c>
      <c r="I87" s="132">
        <v>0</v>
      </c>
      <c r="J87" s="132">
        <v>0</v>
      </c>
      <c r="K87" s="132">
        <v>0</v>
      </c>
    </row>
    <row r="88" spans="2:11" ht="16">
      <c r="B88" s="39">
        <v>29</v>
      </c>
      <c r="C88" s="131">
        <v>0</v>
      </c>
      <c r="D88" s="131">
        <v>0</v>
      </c>
      <c r="E88" s="131">
        <v>0.56296652555465698</v>
      </c>
      <c r="F88" s="131">
        <v>0</v>
      </c>
      <c r="G88" s="131">
        <v>0.11857554316520691</v>
      </c>
      <c r="H88" s="131">
        <v>0.12254136055707932</v>
      </c>
      <c r="I88" s="132">
        <v>0</v>
      </c>
      <c r="J88" s="132">
        <v>0</v>
      </c>
      <c r="K88" s="132">
        <v>0</v>
      </c>
    </row>
    <row r="89" spans="2:11" ht="16">
      <c r="B89" s="39">
        <v>30</v>
      </c>
      <c r="C89" s="131">
        <v>0</v>
      </c>
      <c r="D89" s="131">
        <v>0</v>
      </c>
      <c r="E89" s="131">
        <v>0.10235755145549774</v>
      </c>
      <c r="F89" s="131">
        <v>0</v>
      </c>
      <c r="G89" s="131">
        <v>0.20750719308853149</v>
      </c>
      <c r="H89" s="131">
        <v>0.12254136055707932</v>
      </c>
      <c r="I89" s="132">
        <v>0</v>
      </c>
      <c r="J89" s="132">
        <v>0</v>
      </c>
      <c r="K89" s="132">
        <v>0</v>
      </c>
    </row>
    <row r="90" spans="2:11" ht="16">
      <c r="B90" s="39">
        <v>31</v>
      </c>
      <c r="C90" s="131">
        <v>0</v>
      </c>
      <c r="D90" s="131">
        <v>0</v>
      </c>
      <c r="E90" s="131">
        <v>0.25589388608932495</v>
      </c>
      <c r="F90" s="131">
        <v>0.20895454287528992</v>
      </c>
      <c r="G90" s="131">
        <v>9.7467690706253052E-2</v>
      </c>
      <c r="H90" s="131">
        <v>0</v>
      </c>
      <c r="I90" s="132">
        <v>0</v>
      </c>
      <c r="J90" s="132">
        <v>0</v>
      </c>
      <c r="K90" s="132">
        <v>0</v>
      </c>
    </row>
    <row r="91" spans="2:11" ht="16">
      <c r="B91" s="39">
        <v>32</v>
      </c>
      <c r="C91" s="131">
        <v>0</v>
      </c>
      <c r="D91" s="131">
        <v>0</v>
      </c>
      <c r="E91" s="131">
        <v>0.3582514226436615</v>
      </c>
      <c r="F91" s="131">
        <v>0.85968261957168579</v>
      </c>
      <c r="G91" s="131">
        <v>0.26679497957229614</v>
      </c>
      <c r="H91" s="131">
        <v>0</v>
      </c>
      <c r="I91" s="132">
        <v>0</v>
      </c>
      <c r="J91" s="132">
        <v>0</v>
      </c>
      <c r="K91" s="132">
        <v>0</v>
      </c>
    </row>
    <row r="92" spans="2:11" ht="16">
      <c r="B92" s="39">
        <v>33</v>
      </c>
      <c r="C92" s="131">
        <v>0</v>
      </c>
      <c r="D92" s="131">
        <v>9.946829080581665E-2</v>
      </c>
      <c r="E92" s="131">
        <v>0.30707263946533203</v>
      </c>
      <c r="F92" s="131">
        <v>0</v>
      </c>
      <c r="G92" s="131">
        <v>8.8931657373905182E-2</v>
      </c>
      <c r="H92" s="131">
        <v>0.12254136055707932</v>
      </c>
      <c r="I92" s="132">
        <v>0</v>
      </c>
      <c r="J92" s="132">
        <v>0</v>
      </c>
      <c r="K92" s="132">
        <v>0</v>
      </c>
    </row>
    <row r="93" spans="2:11" ht="16">
      <c r="B93" s="39">
        <v>34</v>
      </c>
      <c r="C93" s="131">
        <v>0</v>
      </c>
      <c r="D93" s="131">
        <v>0.32044023275375366</v>
      </c>
      <c r="E93" s="131">
        <v>0</v>
      </c>
      <c r="F93" s="131">
        <v>0.14328043162822723</v>
      </c>
      <c r="G93" s="131">
        <v>2.9643885791301727E-2</v>
      </c>
      <c r="H93" s="131">
        <v>0.12254136055707932</v>
      </c>
      <c r="I93" s="132">
        <v>0.10595554858446121</v>
      </c>
      <c r="J93" s="132">
        <v>0</v>
      </c>
      <c r="K93" s="132">
        <v>0</v>
      </c>
    </row>
    <row r="94" spans="2:11" ht="16">
      <c r="B94" s="39">
        <v>35</v>
      </c>
      <c r="C94" s="131">
        <v>0</v>
      </c>
      <c r="D94" s="131">
        <v>0</v>
      </c>
      <c r="E94" s="131">
        <v>0.72083759307861328</v>
      </c>
      <c r="F94" s="131">
        <v>0.28656086325645447</v>
      </c>
      <c r="G94" s="131">
        <v>0.16244615614414215</v>
      </c>
      <c r="H94" s="131">
        <v>0</v>
      </c>
      <c r="I94" s="132">
        <v>0</v>
      </c>
      <c r="J94" s="132">
        <v>0</v>
      </c>
      <c r="K94" s="132">
        <v>0</v>
      </c>
    </row>
    <row r="95" spans="2:11" ht="16">
      <c r="B95" s="39">
        <v>36</v>
      </c>
      <c r="C95" s="131">
        <v>0</v>
      </c>
      <c r="D95" s="131">
        <v>0</v>
      </c>
      <c r="E95" s="131">
        <v>0.716502845287323</v>
      </c>
      <c r="F95" s="131">
        <v>0.14328043162822723</v>
      </c>
      <c r="G95" s="131">
        <v>0</v>
      </c>
      <c r="H95" s="131">
        <v>0.12254136055707932</v>
      </c>
      <c r="I95" s="132">
        <v>0.33911120891571045</v>
      </c>
      <c r="J95" s="132">
        <v>0</v>
      </c>
      <c r="K95" s="132">
        <v>0</v>
      </c>
    </row>
    <row r="96" spans="2:11" ht="16">
      <c r="B96" s="39">
        <v>37</v>
      </c>
      <c r="C96" s="131">
        <v>0</v>
      </c>
      <c r="D96" s="131">
        <v>0</v>
      </c>
      <c r="E96" s="131">
        <v>0.56296652555465698</v>
      </c>
      <c r="F96" s="131">
        <v>0</v>
      </c>
      <c r="G96" s="131">
        <v>4.4197898358106613E-2</v>
      </c>
      <c r="H96" s="131">
        <v>0.36762407422065735</v>
      </c>
      <c r="I96" s="132">
        <v>0</v>
      </c>
      <c r="J96" s="132">
        <v>0</v>
      </c>
      <c r="K96" s="132">
        <v>0</v>
      </c>
    </row>
    <row r="97" spans="2:11" ht="16">
      <c r="B97" s="39">
        <v>38</v>
      </c>
      <c r="C97" s="131">
        <v>0</v>
      </c>
      <c r="D97" s="131">
        <v>0</v>
      </c>
      <c r="E97" s="131">
        <v>0.716502845287323</v>
      </c>
      <c r="F97" s="131">
        <v>0.17624810338020325</v>
      </c>
      <c r="G97" s="131">
        <v>0.20334327220916748</v>
      </c>
      <c r="H97" s="131">
        <v>0.2046561986207962</v>
      </c>
      <c r="I97" s="132">
        <v>0.10595554858446121</v>
      </c>
      <c r="J97" s="132">
        <v>0</v>
      </c>
      <c r="K97" s="132">
        <v>0</v>
      </c>
    </row>
    <row r="98" spans="2:11" ht="16">
      <c r="B98" s="39">
        <v>39</v>
      </c>
      <c r="C98" s="131">
        <v>0.74093598127365112</v>
      </c>
      <c r="D98" s="131">
        <v>0.21362683176994324</v>
      </c>
      <c r="E98" s="131">
        <v>0.81886041164398193</v>
      </c>
      <c r="F98" s="131">
        <v>0.52238637208938599</v>
      </c>
      <c r="G98" s="131">
        <v>0.17679159343242645</v>
      </c>
      <c r="H98" s="131">
        <v>0.2046561986207962</v>
      </c>
      <c r="I98" s="132">
        <v>0.10595554858446121</v>
      </c>
      <c r="J98" s="132">
        <v>0</v>
      </c>
      <c r="K98" s="132">
        <v>0</v>
      </c>
    </row>
    <row r="99" spans="2:11" ht="16">
      <c r="B99" s="39">
        <v>40</v>
      </c>
      <c r="C99" s="131">
        <v>1.3760238885879517</v>
      </c>
      <c r="D99" s="131">
        <v>0.3708648681640625</v>
      </c>
      <c r="E99" s="131">
        <v>0.87003916501998901</v>
      </c>
      <c r="F99" s="131">
        <v>0.20895454287528992</v>
      </c>
      <c r="G99" s="131">
        <v>0.65051949024200439</v>
      </c>
      <c r="H99" s="131">
        <v>6.8218730390071869E-2</v>
      </c>
      <c r="I99" s="132">
        <v>0</v>
      </c>
      <c r="J99" s="132">
        <v>0</v>
      </c>
      <c r="K99" s="132">
        <v>2.0423734188079834</v>
      </c>
    </row>
    <row r="100" spans="2:11" ht="16">
      <c r="B100" s="39">
        <v>41</v>
      </c>
      <c r="C100" s="131">
        <v>0</v>
      </c>
      <c r="D100" s="131">
        <v>1.0296485424041748</v>
      </c>
      <c r="E100" s="131">
        <v>0.86894732713699341</v>
      </c>
      <c r="F100" s="131">
        <v>0.73134088516235352</v>
      </c>
      <c r="G100" s="131">
        <v>0.86489742994308472</v>
      </c>
      <c r="H100" s="131">
        <v>0.13643746078014374</v>
      </c>
      <c r="I100" s="132">
        <v>0.63573330640792847</v>
      </c>
      <c r="J100" s="132">
        <v>0</v>
      </c>
      <c r="K100" s="132">
        <v>1.6047220230102539</v>
      </c>
    </row>
    <row r="101" spans="2:11" ht="16">
      <c r="B101" s="39">
        <v>42</v>
      </c>
      <c r="C101" s="131">
        <v>2.116959810256958</v>
      </c>
      <c r="D101" s="131">
        <v>0.57372379302978516</v>
      </c>
      <c r="E101" s="131">
        <v>1.4841845035552979</v>
      </c>
      <c r="F101" s="131">
        <v>1.2537271976470947</v>
      </c>
      <c r="G101" s="131">
        <v>0.71170145273208618</v>
      </c>
      <c r="H101" s="131">
        <v>0.22608526051044464</v>
      </c>
      <c r="I101" s="132">
        <v>0</v>
      </c>
      <c r="J101" s="132">
        <v>0</v>
      </c>
      <c r="K101" s="132">
        <v>2.4800248146057129</v>
      </c>
    </row>
    <row r="102" spans="2:11" ht="16">
      <c r="B102" s="39">
        <v>43</v>
      </c>
      <c r="C102" s="131">
        <v>1.9052639007568359</v>
      </c>
      <c r="D102" s="131">
        <v>0.38549906015396118</v>
      </c>
      <c r="E102" s="131">
        <v>1.9447934627532959</v>
      </c>
      <c r="F102" s="131">
        <v>1.6716363430023193</v>
      </c>
      <c r="G102" s="131">
        <v>1.0097042322158813</v>
      </c>
      <c r="H102" s="131">
        <v>4.5217052102088928E-2</v>
      </c>
      <c r="I102" s="132">
        <v>0</v>
      </c>
      <c r="J102" s="132">
        <v>0</v>
      </c>
      <c r="K102" s="132">
        <v>2.6259086132049561</v>
      </c>
    </row>
    <row r="103" spans="2:11" ht="16">
      <c r="B103" s="39">
        <v>44</v>
      </c>
      <c r="C103" s="131">
        <v>2.0111119747161865</v>
      </c>
      <c r="D103" s="131">
        <v>0.55131411552429199</v>
      </c>
      <c r="E103" s="131">
        <v>2.866011381149292</v>
      </c>
      <c r="F103" s="131">
        <v>1.5671590566635132</v>
      </c>
      <c r="G103" s="131">
        <v>1.2850780487060547</v>
      </c>
      <c r="H103" s="131">
        <v>0.27287492156028748</v>
      </c>
      <c r="I103" s="132">
        <v>0.10595554858446121</v>
      </c>
      <c r="J103" s="132">
        <v>0</v>
      </c>
      <c r="K103" s="132">
        <v>1.8964896202087402</v>
      </c>
    </row>
    <row r="104" spans="2:11" ht="16">
      <c r="B104" s="39">
        <v>45</v>
      </c>
      <c r="C104" s="131">
        <v>1.3760238885879517</v>
      </c>
      <c r="D104" s="131">
        <v>1.0743330717086792</v>
      </c>
      <c r="E104" s="131">
        <v>2.2006874084472656</v>
      </c>
      <c r="F104" s="131">
        <v>1.5671590566635132</v>
      </c>
      <c r="G104" s="131">
        <v>2.1656970977783203</v>
      </c>
      <c r="H104" s="131">
        <v>0.7352481484413147</v>
      </c>
      <c r="I104" s="132">
        <v>0.10595554858446121</v>
      </c>
      <c r="J104" s="132">
        <v>0</v>
      </c>
      <c r="K104" s="132">
        <v>1.7506058216094971</v>
      </c>
    </row>
    <row r="105" spans="2:11" ht="16">
      <c r="B105" s="39">
        <v>46</v>
      </c>
      <c r="C105" s="131">
        <v>2.8578958511352539</v>
      </c>
      <c r="D105" s="131">
        <v>1.1510711908340454</v>
      </c>
      <c r="E105" s="131">
        <v>2.9171900749206543</v>
      </c>
      <c r="F105" s="131">
        <v>1.9850680828094482</v>
      </c>
      <c r="G105" s="131">
        <v>3.9336130619049072</v>
      </c>
      <c r="H105" s="131">
        <v>0.36762407422065735</v>
      </c>
      <c r="I105" s="132">
        <v>1.0595555305480957</v>
      </c>
      <c r="J105" s="132">
        <v>0</v>
      </c>
      <c r="K105" s="132">
        <v>2.0423734188079834</v>
      </c>
    </row>
    <row r="106" spans="2:11" ht="16">
      <c r="B106" s="39">
        <v>47</v>
      </c>
      <c r="C106" s="131">
        <v>2.6461999416351318</v>
      </c>
      <c r="D106" s="131">
        <v>1.102628231048584</v>
      </c>
      <c r="E106" s="131">
        <v>4.1966595649719238</v>
      </c>
      <c r="F106" s="131">
        <v>4.4416933059692383</v>
      </c>
      <c r="G106" s="131">
        <v>4.2429981231689453</v>
      </c>
      <c r="H106" s="131">
        <v>1.1028722524642944</v>
      </c>
      <c r="I106" s="132">
        <v>1.6952887773513794</v>
      </c>
      <c r="J106" s="132">
        <v>0</v>
      </c>
      <c r="K106" s="132">
        <v>1.1670705080032349</v>
      </c>
    </row>
    <row r="107" spans="2:11" ht="16">
      <c r="B107" s="39">
        <v>48</v>
      </c>
      <c r="C107" s="131">
        <v>4.1280717849731445</v>
      </c>
      <c r="D107" s="131">
        <v>1.8483337163925171</v>
      </c>
      <c r="E107" s="131">
        <v>5.8666062355041504</v>
      </c>
      <c r="F107" s="131">
        <v>7.3073019981384277</v>
      </c>
      <c r="G107" s="131">
        <v>4.8617687225341797</v>
      </c>
      <c r="H107" s="131">
        <v>0.85778951644897461</v>
      </c>
      <c r="I107" s="132">
        <v>2.6488888263702393</v>
      </c>
      <c r="J107" s="132">
        <v>0</v>
      </c>
      <c r="K107" s="132">
        <v>4.2306308746337891</v>
      </c>
    </row>
    <row r="108" spans="2:11" ht="16">
      <c r="B108" s="39">
        <v>49</v>
      </c>
      <c r="C108" s="131">
        <v>9.42047119140625</v>
      </c>
      <c r="D108" s="131">
        <v>3.1462612152099609</v>
      </c>
      <c r="E108" s="131">
        <v>12.027011871337891</v>
      </c>
      <c r="F108" s="131">
        <v>9.026667594909668</v>
      </c>
      <c r="G108" s="131">
        <v>7.472865104675293</v>
      </c>
      <c r="H108" s="131">
        <v>2.0832030773162842</v>
      </c>
      <c r="I108" s="132">
        <v>5.4783244132995605</v>
      </c>
      <c r="J108" s="132">
        <v>0</v>
      </c>
      <c r="K108" s="132">
        <v>8.0236101150512695</v>
      </c>
    </row>
    <row r="109" spans="2:11" ht="16">
      <c r="B109" s="39">
        <v>50</v>
      </c>
      <c r="C109" s="131">
        <v>9.42047119140625</v>
      </c>
      <c r="D109" s="131">
        <v>3.0322275161743164</v>
      </c>
      <c r="E109" s="131">
        <v>17.093709945678711</v>
      </c>
      <c r="F109" s="131">
        <v>16.62053108215332</v>
      </c>
      <c r="G109" s="131">
        <v>14.754132270812988</v>
      </c>
      <c r="H109" s="131">
        <v>6.8623161315917969</v>
      </c>
      <c r="I109" s="132">
        <v>15.575466156005859</v>
      </c>
      <c r="J109" s="132">
        <v>1.1733068227767944</v>
      </c>
      <c r="K109" s="132">
        <v>9.0447969436645508</v>
      </c>
    </row>
    <row r="110" spans="2:11" ht="16">
      <c r="B110" s="39">
        <v>51</v>
      </c>
      <c r="C110" s="131">
        <v>21.169599533081055</v>
      </c>
      <c r="D110" s="131">
        <v>8.9949827194213867</v>
      </c>
      <c r="E110" s="131">
        <v>14.365606307983398</v>
      </c>
      <c r="F110" s="131">
        <v>22.781589508056641</v>
      </c>
      <c r="G110" s="131">
        <v>17.663885116577148</v>
      </c>
      <c r="H110" s="131">
        <v>17.118068695068359</v>
      </c>
      <c r="I110" s="132">
        <v>21.728433609008789</v>
      </c>
      <c r="J110" s="132">
        <v>1.1733068227767944</v>
      </c>
      <c r="K110" s="132">
        <v>14.296613693237305</v>
      </c>
    </row>
    <row r="111" spans="2:11" ht="16">
      <c r="B111" s="39">
        <v>52</v>
      </c>
      <c r="C111" s="131">
        <v>17.147375106811523</v>
      </c>
      <c r="D111" s="131">
        <v>3.5921528339385986</v>
      </c>
      <c r="E111" s="131">
        <v>10.267919540405273</v>
      </c>
      <c r="F111" s="131">
        <v>23.068149566650391</v>
      </c>
      <c r="G111" s="131">
        <v>12.428502082824707</v>
      </c>
      <c r="H111" s="131">
        <v>12.316658973693848</v>
      </c>
      <c r="I111" s="132">
        <v>24.687643051147461</v>
      </c>
      <c r="J111" s="132">
        <v>1.8772908449172974</v>
      </c>
      <c r="K111" s="132">
        <v>9.3365640640258789</v>
      </c>
    </row>
    <row r="112" spans="2:11" ht="16">
      <c r="B112" s="39">
        <v>1</v>
      </c>
      <c r="C112" s="131">
        <v>12.066671371459961</v>
      </c>
      <c r="D112" s="131">
        <v>3.8011620044708252</v>
      </c>
      <c r="E112" s="131">
        <v>6.039095401763916</v>
      </c>
      <c r="F112" s="131">
        <v>12.178836822509766</v>
      </c>
      <c r="G112" s="131">
        <v>6.055112361907959</v>
      </c>
      <c r="H112" s="131">
        <v>8.0877294540405273</v>
      </c>
      <c r="I112" s="132">
        <v>9.2181329727172852</v>
      </c>
      <c r="J112" s="132">
        <v>0</v>
      </c>
      <c r="K112" s="132">
        <v>2.4800248146057129</v>
      </c>
    </row>
    <row r="113" spans="2:11" ht="16">
      <c r="B113" s="39">
        <v>2</v>
      </c>
      <c r="C113" s="131">
        <v>5.2923998832702637</v>
      </c>
      <c r="D113" s="131">
        <v>3.3630161285400391</v>
      </c>
      <c r="E113" s="131">
        <v>4.0833401679992676</v>
      </c>
      <c r="F113" s="131">
        <v>3.5820107460021973</v>
      </c>
      <c r="G113" s="131">
        <v>2.2894344329833984</v>
      </c>
      <c r="H113" s="131">
        <v>3.1860754489898682</v>
      </c>
      <c r="I113" s="132">
        <v>2.5429332256317139</v>
      </c>
      <c r="J113" s="132">
        <v>0</v>
      </c>
      <c r="K113" s="132">
        <v>0.58353525400161743</v>
      </c>
    </row>
    <row r="114" spans="2:11" ht="17" thickBot="1">
      <c r="B114" s="44">
        <v>3</v>
      </c>
      <c r="C114" s="133">
        <v>0</v>
      </c>
      <c r="D114" s="133">
        <v>2.8656375408172607</v>
      </c>
      <c r="E114" s="133">
        <v>2.096482515335083</v>
      </c>
      <c r="F114" s="133">
        <v>2.0059261322021484</v>
      </c>
      <c r="G114" s="133">
        <v>1.0607495307922363</v>
      </c>
      <c r="H114" s="133">
        <v>0.80538254976272583</v>
      </c>
      <c r="I114" s="134">
        <v>1.0595555305480957</v>
      </c>
      <c r="J114" s="134">
        <v>0</v>
      </c>
      <c r="K114" s="134">
        <v>0</v>
      </c>
    </row>
    <row r="115" spans="2:11" ht="15">
      <c r="B115" s="5"/>
    </row>
  </sheetData>
  <mergeCells count="3">
    <mergeCell ref="B6:B7"/>
    <mergeCell ref="C6:K6"/>
    <mergeCell ref="B61:B6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3.25" customHeight="1">
      <c r="C2" s="90" t="s">
        <v>638</v>
      </c>
      <c r="D2" s="90"/>
      <c r="E2" s="90"/>
      <c r="F2" s="90"/>
      <c r="G2" s="90"/>
      <c r="H2" s="90"/>
      <c r="I2" s="90"/>
      <c r="J2" s="90"/>
      <c r="K2" s="90"/>
      <c r="L2" s="90"/>
    </row>
    <row r="3" spans="2:12" s="23" customFormat="1" ht="19.5" customHeight="1">
      <c r="C3" s="90" t="s">
        <v>1</v>
      </c>
      <c r="D3" s="90"/>
      <c r="E3" s="90"/>
      <c r="F3" s="90"/>
      <c r="G3" s="90"/>
      <c r="H3" s="90"/>
      <c r="I3" s="90"/>
      <c r="J3" s="90"/>
      <c r="K3" s="90"/>
      <c r="L3" s="90"/>
    </row>
    <row r="4" spans="2:12" s="23" customFormat="1" ht="23">
      <c r="C4" s="25"/>
    </row>
    <row r="5" spans="2:12" s="23" customFormat="1" ht="15"/>
    <row r="6" spans="2:12" s="23" customFormat="1" ht="15"/>
    <row r="7" spans="2:12" ht="16" thickBot="1"/>
    <row r="8" spans="2:12" ht="19" thickBot="1">
      <c r="B8" s="47" t="s">
        <v>176</v>
      </c>
      <c r="C8" s="47" t="s">
        <v>636</v>
      </c>
      <c r="D8" s="47"/>
      <c r="E8" s="47"/>
      <c r="F8" s="47"/>
      <c r="G8" s="47"/>
      <c r="H8" s="47"/>
      <c r="I8" s="47"/>
      <c r="J8" s="47"/>
      <c r="K8" s="47"/>
    </row>
    <row r="9" spans="2:12" ht="61.5" customHeight="1" thickBot="1">
      <c r="B9" s="47"/>
      <c r="C9" s="29" t="s">
        <v>203</v>
      </c>
      <c r="D9" s="28" t="s">
        <v>639</v>
      </c>
      <c r="E9" s="27" t="s">
        <v>640</v>
      </c>
      <c r="F9" s="29" t="s">
        <v>641</v>
      </c>
      <c r="G9" s="69" t="s">
        <v>642</v>
      </c>
      <c r="H9" s="27" t="s">
        <v>643</v>
      </c>
      <c r="I9" s="27" t="s">
        <v>644</v>
      </c>
      <c r="J9" s="27" t="s">
        <v>645</v>
      </c>
      <c r="K9" s="27" t="s">
        <v>646</v>
      </c>
    </row>
    <row r="10" spans="2:12" ht="16">
      <c r="B10" s="30">
        <v>4</v>
      </c>
      <c r="C10" s="131">
        <v>12.511155128479004</v>
      </c>
      <c r="D10" s="131">
        <v>3.9377872943878174</v>
      </c>
      <c r="E10" s="131">
        <v>5.9589581489562988</v>
      </c>
      <c r="F10" s="131">
        <v>10.484728813171387</v>
      </c>
      <c r="G10" s="131">
        <v>7.8915996551513672</v>
      </c>
      <c r="H10" s="131">
        <v>11.633852005004883</v>
      </c>
      <c r="I10" s="132">
        <v>22.869747161865234</v>
      </c>
      <c r="J10" s="132">
        <v>59.948184967041016</v>
      </c>
      <c r="K10" s="132">
        <v>137.88128662109375</v>
      </c>
    </row>
    <row r="11" spans="2:12" ht="16">
      <c r="B11" s="30">
        <v>5</v>
      </c>
      <c r="C11" s="131">
        <v>10.622300148010254</v>
      </c>
      <c r="D11" s="131">
        <v>3.0174715518951416</v>
      </c>
      <c r="E11" s="131">
        <v>4.6246590614318848</v>
      </c>
      <c r="F11" s="131">
        <v>8.1289777755737305</v>
      </c>
      <c r="G11" s="131">
        <v>6.8745231628417969</v>
      </c>
      <c r="H11" s="131">
        <v>11.123750686645508</v>
      </c>
      <c r="I11" s="132">
        <v>19.353939056396484</v>
      </c>
      <c r="J11" s="132">
        <v>49.752239227294922</v>
      </c>
      <c r="K11" s="132">
        <v>111.27370452880859</v>
      </c>
    </row>
    <row r="12" spans="2:12" ht="16">
      <c r="B12" s="30">
        <v>6</v>
      </c>
      <c r="C12" s="131">
        <v>7.7290434837341309</v>
      </c>
      <c r="D12" s="131">
        <v>2.2445440292358398</v>
      </c>
      <c r="E12" s="131">
        <v>4.1772809028625488</v>
      </c>
      <c r="F12" s="131">
        <v>6.6677141189575195</v>
      </c>
      <c r="G12" s="131">
        <v>5.1107401847839355</v>
      </c>
      <c r="H12" s="131">
        <v>8.8481683731079102</v>
      </c>
      <c r="I12" s="132">
        <v>17.710485458374023</v>
      </c>
      <c r="J12" s="132">
        <v>42.931087493896484</v>
      </c>
      <c r="K12" s="132">
        <v>104.40099334716797</v>
      </c>
    </row>
    <row r="13" spans="2:12" ht="16">
      <c r="B13" s="30">
        <v>7</v>
      </c>
      <c r="C13" s="131">
        <v>6.6349358558654785</v>
      </c>
      <c r="D13" s="131">
        <v>2.0583515167236328</v>
      </c>
      <c r="E13" s="131">
        <v>3.4809224605560303</v>
      </c>
      <c r="F13" s="131">
        <v>5.1721162796020508</v>
      </c>
      <c r="G13" s="131">
        <v>5.0072999000549316</v>
      </c>
      <c r="H13" s="131">
        <v>8.3231849670410156</v>
      </c>
      <c r="I13" s="132">
        <v>15.913362503051758</v>
      </c>
      <c r="J13" s="132">
        <v>41.257877349853516</v>
      </c>
      <c r="K13" s="132">
        <v>99.224624633789062</v>
      </c>
    </row>
    <row r="14" spans="2:12" ht="16">
      <c r="B14" s="30">
        <v>8</v>
      </c>
      <c r="C14" s="131">
        <v>4.9571361541748047</v>
      </c>
      <c r="D14" s="131">
        <v>1.2274572849273682</v>
      </c>
      <c r="E14" s="131">
        <v>2.8912580013275146</v>
      </c>
      <c r="F14" s="131">
        <v>4.5743341445922852</v>
      </c>
      <c r="G14" s="131">
        <v>4.5179872512817383</v>
      </c>
      <c r="H14" s="131">
        <v>8.2852668762207031</v>
      </c>
      <c r="I14" s="132">
        <v>15.284021377563477</v>
      </c>
      <c r="J14" s="132">
        <v>42.133274078369141</v>
      </c>
      <c r="K14" s="132">
        <v>88.841697692871094</v>
      </c>
    </row>
    <row r="15" spans="2:12" ht="16">
      <c r="B15" s="30">
        <v>9</v>
      </c>
      <c r="C15" s="131">
        <v>7.015380859375</v>
      </c>
      <c r="D15" s="131">
        <v>2.3348519802093506</v>
      </c>
      <c r="E15" s="131">
        <v>3.6954066753387451</v>
      </c>
      <c r="F15" s="131">
        <v>5.142974853515625</v>
      </c>
      <c r="G15" s="131">
        <v>5.0562124252319336</v>
      </c>
      <c r="H15" s="131">
        <v>8.7360992431640625</v>
      </c>
      <c r="I15" s="132">
        <v>16.530963897705078</v>
      </c>
      <c r="J15" s="132">
        <v>47.211662292480469</v>
      </c>
      <c r="K15" s="132">
        <v>122.41213989257812</v>
      </c>
    </row>
    <row r="16" spans="2:12" ht="16">
      <c r="B16" s="30">
        <v>10</v>
      </c>
      <c r="C16" s="131">
        <v>9.6459445953369141</v>
      </c>
      <c r="D16" s="131">
        <v>2.511836051940918</v>
      </c>
      <c r="E16" s="131">
        <v>4.164301872253418</v>
      </c>
      <c r="F16" s="131">
        <v>6.6691608428955078</v>
      </c>
      <c r="G16" s="131">
        <v>5.9692950248718262</v>
      </c>
      <c r="H16" s="131">
        <v>10.663932800292969</v>
      </c>
      <c r="I16" s="132">
        <v>20.453971862792969</v>
      </c>
      <c r="J16" s="132">
        <v>59.906955718994141</v>
      </c>
      <c r="K16" s="132">
        <v>137.69404602050781</v>
      </c>
    </row>
    <row r="17" spans="2:14" ht="16">
      <c r="B17" s="30">
        <v>11</v>
      </c>
      <c r="C17" s="131">
        <v>12.310690879821777</v>
      </c>
      <c r="D17" s="131">
        <v>3.2422375679016113</v>
      </c>
      <c r="E17" s="131">
        <v>5.4216485023498535</v>
      </c>
      <c r="F17" s="131">
        <v>8.6042013168334961</v>
      </c>
      <c r="G17" s="131">
        <v>8.0850639343261719</v>
      </c>
      <c r="H17" s="131">
        <v>14.595305442810059</v>
      </c>
      <c r="I17" s="132">
        <v>26.113275527954102</v>
      </c>
      <c r="J17" s="132">
        <v>77.027114868164062</v>
      </c>
      <c r="K17" s="132">
        <v>184.35542297363281</v>
      </c>
    </row>
    <row r="18" spans="2:14" ht="16">
      <c r="B18" s="30">
        <v>12</v>
      </c>
      <c r="C18" s="131">
        <v>12.0849609375</v>
      </c>
      <c r="D18" s="131">
        <v>3.3524990081787109</v>
      </c>
      <c r="E18" s="131">
        <v>5.2925519943237305</v>
      </c>
      <c r="F18" s="131">
        <v>8.3600387573242188</v>
      </c>
      <c r="G18" s="131">
        <v>9.2907514572143555</v>
      </c>
      <c r="H18" s="131">
        <v>15.797844886779785</v>
      </c>
      <c r="I18" s="132">
        <v>29.188806533813477</v>
      </c>
      <c r="J18" s="132">
        <v>89.972190856933594</v>
      </c>
      <c r="K18" s="132">
        <v>192.20634460449219</v>
      </c>
    </row>
    <row r="19" spans="2:14" ht="16">
      <c r="B19" s="30">
        <v>13</v>
      </c>
      <c r="C19" s="131">
        <v>11.551401138305664</v>
      </c>
      <c r="D19" s="131">
        <v>2.6282153129577637</v>
      </c>
      <c r="E19" s="131">
        <v>5.3441238403320312</v>
      </c>
      <c r="F19" s="131">
        <v>9.024043083190918</v>
      </c>
      <c r="G19" s="131">
        <v>9.7715692520141602</v>
      </c>
      <c r="H19" s="131">
        <v>17.993217468261719</v>
      </c>
      <c r="I19" s="132">
        <v>32.025993347167969</v>
      </c>
      <c r="J19" s="132">
        <v>92.171241760253906</v>
      </c>
      <c r="K19" s="132">
        <v>212.14143371582031</v>
      </c>
    </row>
    <row r="20" spans="2:14" ht="16">
      <c r="B20" s="30">
        <v>14</v>
      </c>
      <c r="C20" s="131">
        <v>8.4036474227905273</v>
      </c>
      <c r="D20" s="131">
        <v>2.4186747074127197</v>
      </c>
      <c r="E20" s="131">
        <v>4.2956132888793945</v>
      </c>
      <c r="F20" s="131">
        <v>7.8630590438842773</v>
      </c>
      <c r="G20" s="131">
        <v>9.2008590698242188</v>
      </c>
      <c r="H20" s="131">
        <v>17.074892044067383</v>
      </c>
      <c r="I20" s="132">
        <v>30.579828262329102</v>
      </c>
      <c r="J20" s="132">
        <v>89.615196228027344</v>
      </c>
      <c r="K20" s="132">
        <v>211.36601257324219</v>
      </c>
    </row>
    <row r="21" spans="2:14" ht="16">
      <c r="B21" s="30">
        <v>15</v>
      </c>
      <c r="C21" s="131">
        <v>9.2895231246948242</v>
      </c>
      <c r="D21" s="131">
        <v>1.9987937211990356</v>
      </c>
      <c r="E21" s="131">
        <v>3.2129104137420654</v>
      </c>
      <c r="F21" s="131">
        <v>6.8256411552429199</v>
      </c>
      <c r="G21" s="131">
        <v>6.0396900177001953</v>
      </c>
      <c r="H21" s="131">
        <v>13.522832870483398</v>
      </c>
      <c r="I21" s="132">
        <v>26.689804077148438</v>
      </c>
      <c r="J21" s="132">
        <v>79.054039001464844</v>
      </c>
      <c r="K21" s="132">
        <v>165.09437561035156</v>
      </c>
    </row>
    <row r="22" spans="2:14" ht="16">
      <c r="B22" s="30">
        <v>16</v>
      </c>
      <c r="C22" s="131">
        <v>7.8458113670349121</v>
      </c>
      <c r="D22" s="131">
        <v>1.6078448295593262</v>
      </c>
      <c r="E22" s="131">
        <v>2.9013221263885498</v>
      </c>
      <c r="F22" s="131">
        <v>5.1155605316162109</v>
      </c>
      <c r="G22" s="131">
        <v>5.4149713516235352</v>
      </c>
      <c r="H22" s="131">
        <v>12.011098861694336</v>
      </c>
      <c r="I22" s="132">
        <v>20.839216232299805</v>
      </c>
      <c r="J22" s="132">
        <v>57.618881225585938</v>
      </c>
      <c r="K22" s="132">
        <v>123.98047637939453</v>
      </c>
      <c r="N22" s="15"/>
    </row>
    <row r="23" spans="2:14" ht="16">
      <c r="B23" s="30">
        <v>17</v>
      </c>
      <c r="C23" s="131">
        <v>4.7016534805297852</v>
      </c>
      <c r="D23" s="131">
        <v>0.99252420663833618</v>
      </c>
      <c r="E23" s="131">
        <v>2.4380753040313721</v>
      </c>
      <c r="F23" s="131">
        <v>3.6155135631561279</v>
      </c>
      <c r="G23" s="131">
        <v>4.1861410140991211</v>
      </c>
      <c r="H23" s="131">
        <v>9.1421527862548828</v>
      </c>
      <c r="I23" s="132">
        <v>16.833042144775391</v>
      </c>
      <c r="J23" s="132">
        <v>45.678153991699219</v>
      </c>
      <c r="K23" s="132">
        <v>100.92839050292969</v>
      </c>
    </row>
    <row r="24" spans="2:14" ht="16">
      <c r="B24" s="30">
        <v>18</v>
      </c>
      <c r="C24" s="131">
        <v>4.2551631927490234</v>
      </c>
      <c r="D24" s="131">
        <v>0.99175232648849487</v>
      </c>
      <c r="E24" s="131">
        <v>1.8854595422744751</v>
      </c>
      <c r="F24" s="131">
        <v>2.8728389739990234</v>
      </c>
      <c r="G24" s="131">
        <v>3.8303000926971436</v>
      </c>
      <c r="H24" s="131">
        <v>7.6842594146728516</v>
      </c>
      <c r="I24" s="132">
        <v>13.95795726776123</v>
      </c>
      <c r="J24" s="132">
        <v>35.249946594238281</v>
      </c>
      <c r="K24" s="132">
        <v>86.727127075195312</v>
      </c>
    </row>
    <row r="25" spans="2:14" ht="16">
      <c r="B25" s="30">
        <v>19</v>
      </c>
      <c r="C25" s="131">
        <v>3.7041153907775879</v>
      </c>
      <c r="D25" s="131">
        <v>0.62928271293640137</v>
      </c>
      <c r="E25" s="131">
        <v>1.4811879396438599</v>
      </c>
      <c r="F25" s="131">
        <v>2.7115192413330078</v>
      </c>
      <c r="G25" s="131">
        <v>2.7017970085144043</v>
      </c>
      <c r="H25" s="131">
        <v>6.5009794235229492</v>
      </c>
      <c r="I25" s="132">
        <v>11.697834014892578</v>
      </c>
      <c r="J25" s="132">
        <v>26.559974670410156</v>
      </c>
      <c r="K25" s="132">
        <v>68.189163208007812</v>
      </c>
    </row>
    <row r="26" spans="2:14" ht="16">
      <c r="B26" s="30">
        <v>20</v>
      </c>
      <c r="C26" s="131">
        <v>3.1183810234069824</v>
      </c>
      <c r="D26" s="131">
        <v>0.64694416522979736</v>
      </c>
      <c r="E26" s="131">
        <v>1.2364906072616577</v>
      </c>
      <c r="F26" s="131">
        <v>2.3301348686218262</v>
      </c>
      <c r="G26" s="131">
        <v>2.0920882225036621</v>
      </c>
      <c r="H26" s="131">
        <v>5.3356504440307617</v>
      </c>
      <c r="I26" s="132">
        <v>10.335905075073242</v>
      </c>
      <c r="J26" s="132">
        <v>22.126180648803711</v>
      </c>
      <c r="K26" s="132">
        <v>50.481243133544922</v>
      </c>
    </row>
    <row r="27" spans="2:14" ht="16">
      <c r="B27" s="30">
        <v>21</v>
      </c>
      <c r="C27" s="131">
        <v>2.8122611045837402</v>
      </c>
      <c r="D27" s="131">
        <v>0.51002848148345947</v>
      </c>
      <c r="E27" s="131">
        <v>1.209837794303894</v>
      </c>
      <c r="F27" s="131">
        <v>2.2441935539245605</v>
      </c>
      <c r="G27" s="131">
        <v>2.1145799160003662</v>
      </c>
      <c r="H27" s="131">
        <v>4.2691688537597656</v>
      </c>
      <c r="I27" s="132">
        <v>7.037193775177002</v>
      </c>
      <c r="J27" s="132">
        <v>18.284578323364258</v>
      </c>
      <c r="K27" s="132">
        <v>39.366737365722656</v>
      </c>
    </row>
    <row r="28" spans="2:14" ht="16">
      <c r="B28" s="30">
        <v>22</v>
      </c>
      <c r="C28" s="131">
        <v>1.9594516754150391</v>
      </c>
      <c r="D28" s="131">
        <v>0.40863081812858582</v>
      </c>
      <c r="E28" s="131">
        <v>1.312124490737915</v>
      </c>
      <c r="F28" s="131">
        <v>2.0659074783325195</v>
      </c>
      <c r="G28" s="131">
        <v>2.4475772380828857</v>
      </c>
      <c r="H28" s="131">
        <v>4.4813580513000488</v>
      </c>
      <c r="I28" s="132">
        <v>8.1784324645996094</v>
      </c>
      <c r="J28" s="132">
        <v>18.377902984619141</v>
      </c>
      <c r="K28" s="132">
        <v>41.810390472412109</v>
      </c>
    </row>
    <row r="29" spans="2:14" ht="16">
      <c r="B29" s="30">
        <v>23</v>
      </c>
      <c r="C29" s="131">
        <v>3.2829329967498779</v>
      </c>
      <c r="D29" s="131">
        <v>0.6416093111038208</v>
      </c>
      <c r="E29" s="131">
        <v>1.7847952842712402</v>
      </c>
      <c r="F29" s="131">
        <v>2.8202636241912842</v>
      </c>
      <c r="G29" s="131">
        <v>3.3579733371734619</v>
      </c>
      <c r="H29" s="131">
        <v>6.0811848640441895</v>
      </c>
      <c r="I29" s="132">
        <v>10.67861270904541</v>
      </c>
      <c r="J29" s="132">
        <v>24.209327697753906</v>
      </c>
      <c r="K29" s="132">
        <v>53.224536895751953</v>
      </c>
    </row>
    <row r="30" spans="2:14" ht="16">
      <c r="B30" s="30">
        <v>24</v>
      </c>
      <c r="C30" s="131">
        <v>5.4498505592346191</v>
      </c>
      <c r="D30" s="131">
        <v>0.77014029026031494</v>
      </c>
      <c r="E30" s="131">
        <v>2.295280933380127</v>
      </c>
      <c r="F30" s="131">
        <v>3.6713383197784424</v>
      </c>
      <c r="G30" s="131">
        <v>3.6209022998809814</v>
      </c>
      <c r="H30" s="131">
        <v>7.2365365028381348</v>
      </c>
      <c r="I30" s="132">
        <v>14.140385627746582</v>
      </c>
      <c r="J30" s="132">
        <v>31.77562141418457</v>
      </c>
      <c r="K30" s="132">
        <v>67.250312805175781</v>
      </c>
    </row>
    <row r="31" spans="2:14" ht="16">
      <c r="B31" s="30">
        <v>25</v>
      </c>
      <c r="C31" s="131">
        <v>8.1201133728027344</v>
      </c>
      <c r="D31" s="131">
        <v>1.405267596244812</v>
      </c>
      <c r="E31" s="131">
        <v>3.0938351154327393</v>
      </c>
      <c r="F31" s="131">
        <v>5.1822962760925293</v>
      </c>
      <c r="G31" s="131">
        <v>5.6519556045532227</v>
      </c>
      <c r="H31" s="131">
        <v>8.9561834335327148</v>
      </c>
      <c r="I31" s="132">
        <v>20.183578491210938</v>
      </c>
      <c r="J31" s="132">
        <v>42.562900543212891</v>
      </c>
      <c r="K31" s="132">
        <v>99.795417785644531</v>
      </c>
    </row>
    <row r="32" spans="2:14" ht="16">
      <c r="B32" s="30">
        <v>26</v>
      </c>
      <c r="C32" s="131">
        <v>7.9909868240356445</v>
      </c>
      <c r="D32" s="131">
        <v>1.7071248292922974</v>
      </c>
      <c r="E32" s="131">
        <v>4.665858268737793</v>
      </c>
      <c r="F32" s="131">
        <v>6.9212689399719238</v>
      </c>
      <c r="G32" s="131">
        <v>7.2935566902160645</v>
      </c>
      <c r="H32" s="131">
        <v>16.280858993530273</v>
      </c>
      <c r="I32" s="132">
        <v>26.340204238891602</v>
      </c>
      <c r="J32" s="132">
        <v>64.284759521484375</v>
      </c>
      <c r="K32" s="132">
        <v>133.9405517578125</v>
      </c>
    </row>
    <row r="33" spans="2:11" ht="16">
      <c r="B33" s="30">
        <v>27</v>
      </c>
      <c r="C33" s="131">
        <v>12.204463958740234</v>
      </c>
      <c r="D33" s="131">
        <v>1.8892651796340942</v>
      </c>
      <c r="E33" s="131">
        <v>4.2531471252441406</v>
      </c>
      <c r="F33" s="131">
        <v>7.0786914825439453</v>
      </c>
      <c r="G33" s="131">
        <v>7.8236842155456543</v>
      </c>
      <c r="H33" s="131">
        <v>16.769857406616211</v>
      </c>
      <c r="I33" s="132">
        <v>31.338405609130859</v>
      </c>
      <c r="J33" s="132">
        <v>73.704620361328125</v>
      </c>
      <c r="K33" s="132">
        <v>164.9581298828125</v>
      </c>
    </row>
    <row r="34" spans="2:11" ht="16">
      <c r="B34" s="30">
        <v>28</v>
      </c>
      <c r="C34" s="131">
        <v>11.519673347473145</v>
      </c>
      <c r="D34" s="131">
        <v>1.767912745475769</v>
      </c>
      <c r="E34" s="131">
        <v>4.6721963882446289</v>
      </c>
      <c r="F34" s="131">
        <v>7.6648502349853516</v>
      </c>
      <c r="G34" s="131">
        <v>7.9629397392272949</v>
      </c>
      <c r="H34" s="131">
        <v>17.298179626464844</v>
      </c>
      <c r="I34" s="132">
        <v>31.426183700561523</v>
      </c>
      <c r="J34" s="132">
        <v>73.614158630371094</v>
      </c>
      <c r="K34" s="132">
        <v>163.21147155761719</v>
      </c>
    </row>
    <row r="35" spans="2:11" ht="16">
      <c r="B35" s="30">
        <v>29</v>
      </c>
      <c r="C35" s="131">
        <v>9.723057746887207</v>
      </c>
      <c r="D35" s="131">
        <v>1.5066524744033813</v>
      </c>
      <c r="E35" s="131">
        <v>3.4787030220031738</v>
      </c>
      <c r="F35" s="131">
        <v>6.3588047027587891</v>
      </c>
      <c r="G35" s="131">
        <v>7.0356349945068359</v>
      </c>
      <c r="H35" s="131">
        <v>13.869255065917969</v>
      </c>
      <c r="I35" s="132">
        <v>27.653810501098633</v>
      </c>
      <c r="J35" s="132">
        <v>62.985378265380859</v>
      </c>
      <c r="K35" s="132">
        <v>142.98030090332031</v>
      </c>
    </row>
    <row r="36" spans="2:11" ht="16">
      <c r="B36" s="30">
        <v>30</v>
      </c>
      <c r="C36" s="131">
        <v>7.1727871894836426</v>
      </c>
      <c r="D36" s="131">
        <v>1.0478495359420776</v>
      </c>
      <c r="E36" s="131">
        <v>2.8758919239044189</v>
      </c>
      <c r="F36" s="131">
        <v>4.7261996269226074</v>
      </c>
      <c r="G36" s="131">
        <v>5.3844876289367676</v>
      </c>
      <c r="H36" s="131">
        <v>11.597550392150879</v>
      </c>
      <c r="I36" s="132">
        <v>21.559774398803711</v>
      </c>
      <c r="J36" s="132">
        <v>49.424297332763672</v>
      </c>
      <c r="K36" s="132">
        <v>103.82962799072266</v>
      </c>
    </row>
    <row r="37" spans="2:11" ht="16">
      <c r="B37" s="30">
        <v>31</v>
      </c>
      <c r="C37" s="131">
        <v>4.4969940185546875</v>
      </c>
      <c r="D37" s="131">
        <v>0.51462393999099731</v>
      </c>
      <c r="E37" s="131">
        <v>2.4866576194763184</v>
      </c>
      <c r="F37" s="131">
        <v>3.6909689903259277</v>
      </c>
      <c r="G37" s="131">
        <v>4.9516358375549316</v>
      </c>
      <c r="H37" s="131">
        <v>8.9939641952514648</v>
      </c>
      <c r="I37" s="132">
        <v>19.40228271484375</v>
      </c>
      <c r="J37" s="132">
        <v>42.37884521484375</v>
      </c>
      <c r="K37" s="132">
        <v>88.762977600097656</v>
      </c>
    </row>
    <row r="38" spans="2:11" ht="16">
      <c r="B38" s="30">
        <v>32</v>
      </c>
      <c r="C38" s="131">
        <v>4.9697442054748535</v>
      </c>
      <c r="D38" s="131">
        <v>0.5888669490814209</v>
      </c>
      <c r="E38" s="131">
        <v>1.9024733304977417</v>
      </c>
      <c r="F38" s="131">
        <v>2.8483989238739014</v>
      </c>
      <c r="G38" s="131">
        <v>3.4688258171081543</v>
      </c>
      <c r="H38" s="131">
        <v>7.5099353790283203</v>
      </c>
      <c r="I38" s="132">
        <v>15.680344581604004</v>
      </c>
      <c r="J38" s="132">
        <v>41.658241271972656</v>
      </c>
      <c r="K38" s="132">
        <v>89.819404602050781</v>
      </c>
    </row>
    <row r="39" spans="2:11" ht="16">
      <c r="B39" s="30">
        <v>33</v>
      </c>
      <c r="C39" s="131">
        <v>4.1989302635192871</v>
      </c>
      <c r="D39" s="131">
        <v>0.59619367122650146</v>
      </c>
      <c r="E39" s="131">
        <v>1.1673543453216553</v>
      </c>
      <c r="F39" s="131">
        <v>2.7595169544219971</v>
      </c>
      <c r="G39" s="131">
        <v>3.6447370052337646</v>
      </c>
      <c r="H39" s="131">
        <v>6.4447345733642578</v>
      </c>
      <c r="I39" s="132">
        <v>12.801156044006348</v>
      </c>
      <c r="J39" s="132">
        <v>29.276283264160156</v>
      </c>
      <c r="K39" s="132">
        <v>73.259727478027344</v>
      </c>
    </row>
    <row r="40" spans="2:11" ht="16">
      <c r="B40" s="30">
        <v>34</v>
      </c>
      <c r="C40" s="131">
        <v>3.583873987197876</v>
      </c>
      <c r="D40" s="131">
        <v>0.36824110150337219</v>
      </c>
      <c r="E40" s="131">
        <v>1.3422633409500122</v>
      </c>
      <c r="F40" s="131">
        <v>2.3645241260528564</v>
      </c>
      <c r="G40" s="131">
        <v>2.684643030166626</v>
      </c>
      <c r="H40" s="131">
        <v>4.8864741325378418</v>
      </c>
      <c r="I40" s="132">
        <v>10.890215873718262</v>
      </c>
      <c r="J40" s="132">
        <v>25.581476211547852</v>
      </c>
      <c r="K40" s="132">
        <v>61.677288055419922</v>
      </c>
    </row>
    <row r="41" spans="2:11" ht="16">
      <c r="B41" s="30">
        <v>35</v>
      </c>
      <c r="C41" s="131">
        <v>2.6269850730895996</v>
      </c>
      <c r="D41" s="131">
        <v>0.31019273400306702</v>
      </c>
      <c r="E41" s="131">
        <v>1.2112400531768799</v>
      </c>
      <c r="F41" s="131">
        <v>1.8755104541778564</v>
      </c>
      <c r="G41" s="131">
        <v>2.0967786312103271</v>
      </c>
      <c r="H41" s="131">
        <v>4.424098014831543</v>
      </c>
      <c r="I41" s="132">
        <v>9.6158008575439453</v>
      </c>
      <c r="J41" s="132">
        <v>24.190040588378906</v>
      </c>
      <c r="K41" s="132">
        <v>55.5032958984375</v>
      </c>
    </row>
    <row r="42" spans="2:11" ht="16">
      <c r="B42" s="30">
        <v>36</v>
      </c>
      <c r="C42" s="131">
        <v>2.8875911235809326</v>
      </c>
      <c r="D42" s="131">
        <v>0.58777999877929688</v>
      </c>
      <c r="E42" s="131">
        <v>1.0298264026641846</v>
      </c>
      <c r="F42" s="131">
        <v>1.6258033514022827</v>
      </c>
      <c r="G42" s="131">
        <v>2.2226264476776123</v>
      </c>
      <c r="H42" s="131">
        <v>4.0905294418334961</v>
      </c>
      <c r="I42" s="132">
        <v>8.8585958480834961</v>
      </c>
      <c r="J42" s="132">
        <v>21.849592208862305</v>
      </c>
      <c r="K42" s="132">
        <v>45.817695617675781</v>
      </c>
    </row>
    <row r="43" spans="2:11" ht="16">
      <c r="B43" s="30">
        <v>37</v>
      </c>
      <c r="C43" s="131">
        <v>3.2671170234680176</v>
      </c>
      <c r="D43" s="131">
        <v>0.59758782386779785</v>
      </c>
      <c r="E43" s="131">
        <v>0.9517548680305481</v>
      </c>
      <c r="F43" s="131">
        <v>1.3775099515914917</v>
      </c>
      <c r="G43" s="131">
        <v>2.1421957015991211</v>
      </c>
      <c r="H43" s="131">
        <v>4.212799072265625</v>
      </c>
      <c r="I43" s="132">
        <v>8.596959114074707</v>
      </c>
      <c r="J43" s="132">
        <v>22.660699844360352</v>
      </c>
      <c r="K43" s="132">
        <v>50.003303527832031</v>
      </c>
    </row>
    <row r="44" spans="2:11" ht="16">
      <c r="B44" s="30">
        <v>38</v>
      </c>
      <c r="C44" s="131">
        <v>3.3059823513031006</v>
      </c>
      <c r="D44" s="131">
        <v>0.63283592462539673</v>
      </c>
      <c r="E44" s="131">
        <v>1.2900307178497314</v>
      </c>
      <c r="F44" s="131">
        <v>1.6865555047988892</v>
      </c>
      <c r="G44" s="131">
        <v>2.6564815044403076</v>
      </c>
      <c r="H44" s="131">
        <v>6.4696197509765625</v>
      </c>
      <c r="I44" s="132">
        <v>13.594318389892578</v>
      </c>
      <c r="J44" s="132">
        <v>35.048210144042969</v>
      </c>
      <c r="K44" s="132">
        <v>80.511886596679688</v>
      </c>
    </row>
    <row r="45" spans="2:11" ht="16">
      <c r="B45" s="30">
        <v>39</v>
      </c>
      <c r="C45" s="131">
        <v>2.9268898963928223</v>
      </c>
      <c r="D45" s="131">
        <v>0.57176601886749268</v>
      </c>
      <c r="E45" s="131">
        <v>1.096887469291687</v>
      </c>
      <c r="F45" s="131">
        <v>2.0463569164276123</v>
      </c>
      <c r="G45" s="131">
        <v>3.7181258201599121</v>
      </c>
      <c r="H45" s="131">
        <v>8.186671257019043</v>
      </c>
      <c r="I45" s="132">
        <v>17.802385330200195</v>
      </c>
      <c r="J45" s="132">
        <v>51.994117736816406</v>
      </c>
      <c r="K45" s="132">
        <v>129.17308044433594</v>
      </c>
    </row>
    <row r="46" spans="2:11" ht="16">
      <c r="B46" s="30">
        <v>40</v>
      </c>
      <c r="C46" s="131">
        <v>4.3504815101623535</v>
      </c>
      <c r="D46" s="131">
        <v>0.34541934728622437</v>
      </c>
      <c r="E46" s="131">
        <v>1.4647631645202637</v>
      </c>
      <c r="F46" s="131">
        <v>2.6359944343566895</v>
      </c>
      <c r="G46" s="131">
        <v>4.3277125358581543</v>
      </c>
      <c r="H46" s="131">
        <v>10.747947692871094</v>
      </c>
      <c r="I46" s="132">
        <v>20.942058563232422</v>
      </c>
      <c r="J46" s="132">
        <v>62.177219390869141</v>
      </c>
      <c r="K46" s="132">
        <v>148.96907043457031</v>
      </c>
    </row>
    <row r="47" spans="2:11" ht="16">
      <c r="B47" s="30">
        <v>41</v>
      </c>
      <c r="C47" s="131">
        <v>2.8486018180847168</v>
      </c>
      <c r="D47" s="131">
        <v>0.34550267457962036</v>
      </c>
      <c r="E47" s="131">
        <v>1.2589516639709473</v>
      </c>
      <c r="F47" s="131">
        <v>2.5848162174224854</v>
      </c>
      <c r="G47" s="131">
        <v>4.3806424140930176</v>
      </c>
      <c r="H47" s="131">
        <v>8.3406744003295898</v>
      </c>
      <c r="I47" s="132">
        <v>19.363964080810547</v>
      </c>
      <c r="J47" s="132">
        <v>58.640708923339844</v>
      </c>
      <c r="K47" s="132">
        <v>139.87333679199219</v>
      </c>
    </row>
    <row r="48" spans="2:11" ht="16">
      <c r="B48" s="30">
        <v>42</v>
      </c>
      <c r="C48" s="131">
        <v>2.4465770721435547</v>
      </c>
      <c r="D48" s="131">
        <v>0.37639802694320679</v>
      </c>
      <c r="E48" s="131">
        <v>1.1331884860992432</v>
      </c>
      <c r="F48" s="131">
        <v>2.0518949031829834</v>
      </c>
      <c r="G48" s="131">
        <v>3.23105788230896</v>
      </c>
      <c r="H48" s="131">
        <v>7.7992105484008789</v>
      </c>
      <c r="I48" s="132">
        <v>16.710987091064453</v>
      </c>
      <c r="J48" s="132">
        <v>50.260704040527344</v>
      </c>
      <c r="K48" s="132">
        <v>117.74879455566406</v>
      </c>
    </row>
    <row r="49" spans="2:11" ht="16">
      <c r="B49" s="30">
        <v>43</v>
      </c>
      <c r="C49" s="131">
        <v>3.9507114887237549</v>
      </c>
      <c r="D49" s="131">
        <v>0.42257985472679138</v>
      </c>
      <c r="E49" s="131">
        <v>0.61324435472488403</v>
      </c>
      <c r="F49" s="131">
        <v>1.8950140476226807</v>
      </c>
      <c r="G49" s="131">
        <v>2.5701508522033691</v>
      </c>
      <c r="H49" s="131">
        <v>6.857597827911377</v>
      </c>
      <c r="I49" s="132">
        <v>13.393804550170898</v>
      </c>
      <c r="J49" s="132">
        <v>37.359477996826172</v>
      </c>
      <c r="K49" s="132">
        <v>87.011222839355469</v>
      </c>
    </row>
    <row r="50" spans="2:11" ht="16">
      <c r="B50" s="30">
        <v>44</v>
      </c>
      <c r="C50" s="131">
        <v>3.0591528415679932</v>
      </c>
      <c r="D50" s="131">
        <v>0.23123948276042938</v>
      </c>
      <c r="E50" s="131">
        <v>0.75312691926956177</v>
      </c>
      <c r="F50" s="131">
        <v>1.3009045124053955</v>
      </c>
      <c r="G50" s="131">
        <v>2.033125638961792</v>
      </c>
      <c r="H50" s="131">
        <v>4.9217433929443359</v>
      </c>
      <c r="I50" s="132">
        <v>9.3018932342529297</v>
      </c>
      <c r="J50" s="132">
        <v>25.713430404663086</v>
      </c>
      <c r="K50" s="132">
        <v>52.374233245849609</v>
      </c>
    </row>
    <row r="51" spans="2:11" ht="16">
      <c r="B51" s="30">
        <v>45</v>
      </c>
      <c r="C51" s="131">
        <v>2.7565507888793945</v>
      </c>
      <c r="D51" s="131">
        <v>0.53668642044067383</v>
      </c>
      <c r="E51" s="131">
        <v>0.72962206602096558</v>
      </c>
      <c r="F51" s="131">
        <v>1.5184135437011719</v>
      </c>
      <c r="G51" s="131">
        <v>2.2755608558654785</v>
      </c>
      <c r="H51" s="131">
        <v>4.2952160835266113</v>
      </c>
      <c r="I51" s="132">
        <v>8.0404443740844727</v>
      </c>
      <c r="J51" s="132">
        <v>24.395538330078125</v>
      </c>
      <c r="K51" s="132">
        <v>51.495685577392578</v>
      </c>
    </row>
    <row r="52" spans="2:11" ht="16">
      <c r="B52" s="30">
        <v>46</v>
      </c>
      <c r="C52" s="131">
        <v>3.241506814956665</v>
      </c>
      <c r="D52" s="131">
        <v>0.29866525530815125</v>
      </c>
      <c r="E52" s="131">
        <v>0.72792661190032959</v>
      </c>
      <c r="F52" s="131">
        <v>1.5173214673995972</v>
      </c>
      <c r="G52" s="131">
        <v>1.7753430604934692</v>
      </c>
      <c r="H52" s="131">
        <v>3.3350529670715332</v>
      </c>
      <c r="I52" s="132">
        <v>7.1960601806640625</v>
      </c>
      <c r="J52" s="132">
        <v>20.491371154785156</v>
      </c>
      <c r="K52" s="132">
        <v>49.190322875976562</v>
      </c>
    </row>
    <row r="53" spans="2:11" ht="16">
      <c r="B53" s="30">
        <v>47</v>
      </c>
      <c r="C53" s="131">
        <v>2.2900903224945068</v>
      </c>
      <c r="D53" s="131">
        <v>0.24774576723575592</v>
      </c>
      <c r="E53" s="131">
        <v>0.81405192613601685</v>
      </c>
      <c r="F53" s="131">
        <v>1.2998573780059814</v>
      </c>
      <c r="G53" s="131">
        <v>1.9687777757644653</v>
      </c>
      <c r="H53" s="131">
        <v>4.0649027824401855</v>
      </c>
      <c r="I53" s="132">
        <v>8.0209989547729492</v>
      </c>
      <c r="J53" s="132">
        <v>23.47490119934082</v>
      </c>
      <c r="K53" s="132">
        <v>52.483131408691406</v>
      </c>
    </row>
    <row r="54" spans="2:11" ht="16">
      <c r="B54" s="30">
        <v>48</v>
      </c>
      <c r="C54" s="131">
        <v>3.1013588905334473</v>
      </c>
      <c r="D54" s="131">
        <v>0.37699785828590393</v>
      </c>
      <c r="E54" s="131">
        <v>0.66269475221633911</v>
      </c>
      <c r="F54" s="131">
        <v>1.5799055099487305</v>
      </c>
      <c r="G54" s="131">
        <v>2.0836665630340576</v>
      </c>
      <c r="H54" s="131">
        <v>4.2409472465515137</v>
      </c>
      <c r="I54" s="132">
        <v>8.986175537109375</v>
      </c>
      <c r="J54" s="132">
        <v>25.344928741455078</v>
      </c>
      <c r="K54" s="132">
        <v>60.029613494873047</v>
      </c>
    </row>
    <row r="55" spans="2:11" ht="16">
      <c r="B55" s="30">
        <v>49</v>
      </c>
      <c r="C55" s="131">
        <v>2.6748673915863037</v>
      </c>
      <c r="D55" s="131">
        <v>0.45008081197738647</v>
      </c>
      <c r="E55" s="131">
        <v>0.8304295539855957</v>
      </c>
      <c r="F55" s="131">
        <v>1.9336470365524292</v>
      </c>
      <c r="G55" s="131">
        <v>2.0825681686401367</v>
      </c>
      <c r="H55" s="131">
        <v>5.3410763740539551</v>
      </c>
      <c r="I55" s="132">
        <v>9.8217306137084961</v>
      </c>
      <c r="J55" s="132">
        <v>31.50566291809082</v>
      </c>
      <c r="K55" s="132">
        <v>80.393913269042969</v>
      </c>
    </row>
    <row r="56" spans="2:11" ht="16">
      <c r="B56" s="30">
        <v>50</v>
      </c>
      <c r="C56" s="131">
        <v>3.8047113418579102</v>
      </c>
      <c r="D56" s="131">
        <v>0.50635409355163574</v>
      </c>
      <c r="E56" s="131">
        <v>1.0303444862365723</v>
      </c>
      <c r="F56" s="131">
        <v>2.0911586284637451</v>
      </c>
      <c r="G56" s="131">
        <v>3.4837338924407959</v>
      </c>
      <c r="H56" s="131">
        <v>7.0859818458557129</v>
      </c>
      <c r="I56" s="132">
        <v>14.40975284576416</v>
      </c>
      <c r="J56" s="132">
        <v>48.553867340087891</v>
      </c>
      <c r="K56" s="132">
        <v>116.71009063720703</v>
      </c>
    </row>
    <row r="57" spans="2:11" ht="16">
      <c r="B57" s="30">
        <v>51</v>
      </c>
      <c r="C57" s="131">
        <v>4.2804388999938965</v>
      </c>
      <c r="D57" s="131">
        <v>0.68210452795028687</v>
      </c>
      <c r="E57" s="131">
        <v>1.5435495376586914</v>
      </c>
      <c r="F57" s="131">
        <v>2.4438290596008301</v>
      </c>
      <c r="G57" s="131">
        <v>4.0474638938903809</v>
      </c>
      <c r="H57" s="131">
        <v>8.330535888671875</v>
      </c>
      <c r="I57" s="132">
        <v>17.839771270751953</v>
      </c>
      <c r="J57" s="132">
        <v>57.79852294921875</v>
      </c>
      <c r="K57" s="132">
        <v>154.67181396484375</v>
      </c>
    </row>
    <row r="58" spans="2:11" ht="16">
      <c r="B58" s="30">
        <v>52</v>
      </c>
      <c r="C58" s="131">
        <v>5.7236599922180176</v>
      </c>
      <c r="D58" s="131">
        <v>0.67031478881835938</v>
      </c>
      <c r="E58" s="131">
        <v>1.2443720102310181</v>
      </c>
      <c r="F58" s="131">
        <v>2.1006438732147217</v>
      </c>
      <c r="G58" s="131">
        <v>3.4970772266387939</v>
      </c>
      <c r="H58" s="131">
        <v>7.8229546546936035</v>
      </c>
      <c r="I58" s="132">
        <v>17.569614410400391</v>
      </c>
      <c r="J58" s="132">
        <v>52.160575866699219</v>
      </c>
      <c r="K58" s="132">
        <v>131.13618469238281</v>
      </c>
    </row>
    <row r="59" spans="2:11" ht="16">
      <c r="B59" s="30">
        <v>1</v>
      </c>
      <c r="C59" s="131">
        <v>4.1549468040466309</v>
      </c>
      <c r="D59" s="131">
        <v>0.26192072033882141</v>
      </c>
      <c r="E59" s="131">
        <v>0.81567263603210449</v>
      </c>
      <c r="F59" s="131">
        <v>1.4956555366516113</v>
      </c>
      <c r="G59" s="131">
        <v>2.4003059864044189</v>
      </c>
      <c r="H59" s="131">
        <v>6.7735438346862793</v>
      </c>
      <c r="I59" s="132">
        <v>13.980161666870117</v>
      </c>
      <c r="J59" s="132">
        <v>45.688991546630859</v>
      </c>
      <c r="K59" s="132">
        <v>114.33341979980469</v>
      </c>
    </row>
    <row r="60" spans="2:11" ht="16">
      <c r="B60" s="30">
        <v>2</v>
      </c>
      <c r="C60" s="131">
        <v>3.9385473728179932</v>
      </c>
      <c r="D60" s="131">
        <v>0.39577627182006836</v>
      </c>
      <c r="E60" s="131">
        <v>0.56660115718841553</v>
      </c>
      <c r="F60" s="131">
        <v>1.1463578939437866</v>
      </c>
      <c r="G60" s="131">
        <v>1.8058874607086182</v>
      </c>
      <c r="H60" s="131">
        <v>4.9490342140197754</v>
      </c>
      <c r="I60" s="132">
        <v>10.254460334777832</v>
      </c>
      <c r="J60" s="132">
        <v>33.631553649902344</v>
      </c>
      <c r="K60" s="132">
        <v>84.081886291503906</v>
      </c>
    </row>
    <row r="61" spans="2:11" ht="17" thickBot="1">
      <c r="B61" s="35">
        <v>3</v>
      </c>
      <c r="C61" s="133">
        <v>3.1484122276306152</v>
      </c>
      <c r="D61" s="133">
        <v>0.29505893588066101</v>
      </c>
      <c r="E61" s="133">
        <v>0.54038208723068237</v>
      </c>
      <c r="F61" s="133">
        <v>1.0562694072723389</v>
      </c>
      <c r="G61" s="133">
        <v>1.7259037494659424</v>
      </c>
      <c r="H61" s="133">
        <v>5.0087118148803711</v>
      </c>
      <c r="I61" s="134">
        <v>9.8839092254638672</v>
      </c>
      <c r="J61" s="134">
        <v>30.004770278930664</v>
      </c>
      <c r="K61" s="134">
        <v>73.325386047363281</v>
      </c>
    </row>
    <row r="62" spans="2:11" ht="16" thickBot="1"/>
    <row r="63" spans="2:11" ht="19" thickBot="1">
      <c r="B63" s="47" t="s">
        <v>176</v>
      </c>
      <c r="C63" s="47" t="s">
        <v>637</v>
      </c>
      <c r="D63" s="47"/>
      <c r="E63" s="47"/>
      <c r="F63" s="47"/>
      <c r="G63" s="47"/>
      <c r="H63" s="47"/>
      <c r="I63" s="47"/>
      <c r="J63" s="47"/>
    </row>
    <row r="64" spans="2:11" ht="20" thickBot="1">
      <c r="B64" s="47"/>
      <c r="C64" s="138" t="s">
        <v>203</v>
      </c>
      <c r="D64" s="139" t="s">
        <v>639</v>
      </c>
      <c r="E64" s="140" t="s">
        <v>647</v>
      </c>
      <c r="F64" s="138" t="s">
        <v>642</v>
      </c>
      <c r="G64" s="138" t="s">
        <v>643</v>
      </c>
      <c r="H64" s="141" t="s">
        <v>644</v>
      </c>
      <c r="I64" s="140" t="s">
        <v>645</v>
      </c>
      <c r="J64" s="140" t="s">
        <v>648</v>
      </c>
    </row>
    <row r="65" spans="2:10" ht="16">
      <c r="B65" s="30">
        <v>4</v>
      </c>
      <c r="C65" s="131">
        <v>0.95605379343032837</v>
      </c>
      <c r="D65" s="131">
        <v>0.22137485444545746</v>
      </c>
      <c r="E65" s="131">
        <v>0.12524041533470154</v>
      </c>
      <c r="F65" s="131">
        <v>5.892050638794899E-2</v>
      </c>
      <c r="G65" s="131">
        <v>0</v>
      </c>
      <c r="H65" s="131">
        <v>0</v>
      </c>
      <c r="I65" s="131">
        <v>0</v>
      </c>
      <c r="J65" s="132">
        <v>0</v>
      </c>
    </row>
    <row r="66" spans="2:10" ht="16">
      <c r="B66" s="30">
        <v>5</v>
      </c>
      <c r="C66" s="131">
        <v>0.1246904581785202</v>
      </c>
      <c r="D66" s="131">
        <v>0.11664548516273499</v>
      </c>
      <c r="E66" s="131">
        <v>0.17342109978199005</v>
      </c>
      <c r="F66" s="131">
        <v>0</v>
      </c>
      <c r="G66" s="131">
        <v>0.14360326528549194</v>
      </c>
      <c r="H66" s="131">
        <v>0.17103563249111176</v>
      </c>
      <c r="I66" s="131">
        <v>0</v>
      </c>
      <c r="J66" s="132">
        <v>0.35768577456474304</v>
      </c>
    </row>
    <row r="67" spans="2:10" ht="16">
      <c r="B67" s="30">
        <v>6</v>
      </c>
      <c r="C67" s="131">
        <v>0.23314696550369263</v>
      </c>
      <c r="D67" s="131">
        <v>0.10860209912061691</v>
      </c>
      <c r="E67" s="131">
        <v>0.14044472575187683</v>
      </c>
      <c r="F67" s="131">
        <v>0</v>
      </c>
      <c r="G67" s="131">
        <v>6.6663466393947601E-2</v>
      </c>
      <c r="H67" s="131">
        <v>0</v>
      </c>
      <c r="I67" s="131">
        <v>0.27163246273994446</v>
      </c>
      <c r="J67" s="132">
        <v>0.32394960522651672</v>
      </c>
    </row>
    <row r="68" spans="2:10" ht="16">
      <c r="B68" s="30">
        <v>7</v>
      </c>
      <c r="C68" s="131">
        <v>0.95641613006591797</v>
      </c>
      <c r="D68" s="131">
        <v>0.31078600883483887</v>
      </c>
      <c r="E68" s="131">
        <v>0.30580759048461914</v>
      </c>
      <c r="F68" s="131">
        <v>0.13696387410163879</v>
      </c>
      <c r="G68" s="131">
        <v>0</v>
      </c>
      <c r="H68" s="131">
        <v>9.5022618770599365E-2</v>
      </c>
      <c r="I68" s="131">
        <v>0.65660852193832397</v>
      </c>
      <c r="J68" s="132">
        <v>1.2100677490234375</v>
      </c>
    </row>
    <row r="69" spans="2:10" ht="16">
      <c r="B69" s="30">
        <v>8</v>
      </c>
      <c r="C69" s="131">
        <v>0.69061726331710815</v>
      </c>
      <c r="D69" s="131">
        <v>0.26362115144729614</v>
      </c>
      <c r="E69" s="131">
        <v>0.23931117355823517</v>
      </c>
      <c r="F69" s="131">
        <v>0.34289106726646423</v>
      </c>
      <c r="G69" s="131">
        <v>0.31712985038757324</v>
      </c>
      <c r="H69" s="131">
        <v>0.47778856754302979</v>
      </c>
      <c r="I69" s="131">
        <v>0.16433745622634888</v>
      </c>
      <c r="J69" s="132">
        <v>0.39571988582611084</v>
      </c>
    </row>
    <row r="70" spans="2:10" ht="16">
      <c r="B70" s="30">
        <v>9</v>
      </c>
      <c r="C70" s="131">
        <v>0.25886884331703186</v>
      </c>
      <c r="D70" s="131">
        <v>0.41604211926460266</v>
      </c>
      <c r="E70" s="131">
        <v>0.22251990437507629</v>
      </c>
      <c r="F70" s="131">
        <v>0.19257494807243347</v>
      </c>
      <c r="G70" s="131">
        <v>0.22267895936965942</v>
      </c>
      <c r="H70" s="131">
        <v>0.53407865762710571</v>
      </c>
      <c r="I70" s="131">
        <v>0.9176444411277771</v>
      </c>
      <c r="J70" s="132">
        <v>0</v>
      </c>
    </row>
    <row r="71" spans="2:10" ht="16">
      <c r="B71" s="30">
        <v>10</v>
      </c>
      <c r="C71" s="131">
        <v>1.5369933843612671</v>
      </c>
      <c r="D71" s="131">
        <v>0.93453764915466309</v>
      </c>
      <c r="E71" s="131">
        <v>0.55673974752426147</v>
      </c>
      <c r="F71" s="131">
        <v>0.27769118547439575</v>
      </c>
      <c r="G71" s="131">
        <v>0.48119530081748962</v>
      </c>
      <c r="H71" s="131">
        <v>0.38658437132835388</v>
      </c>
      <c r="I71" s="131">
        <v>1.502842903137207</v>
      </c>
      <c r="J71" s="132">
        <v>2.0264902114868164</v>
      </c>
    </row>
    <row r="72" spans="2:10" ht="16">
      <c r="B72" s="30">
        <v>11</v>
      </c>
      <c r="C72" s="131">
        <v>1.5900379419326782</v>
      </c>
      <c r="D72" s="131">
        <v>0.67011594772338867</v>
      </c>
      <c r="E72" s="131">
        <v>0.43556603789329529</v>
      </c>
      <c r="F72" s="131">
        <v>0.33243685960769653</v>
      </c>
      <c r="G72" s="131">
        <v>0.30960014462471008</v>
      </c>
      <c r="H72" s="131">
        <v>0.83648329973220825</v>
      </c>
      <c r="I72" s="131">
        <v>1.599050760269165</v>
      </c>
      <c r="J72" s="132">
        <v>2.7137253284454346</v>
      </c>
    </row>
    <row r="73" spans="2:10" ht="16">
      <c r="B73" s="30">
        <v>12</v>
      </c>
      <c r="C73" s="131">
        <v>2.7287399768829346</v>
      </c>
      <c r="D73" s="131">
        <v>0.89763277769088745</v>
      </c>
      <c r="E73" s="131">
        <v>0.71828693151473999</v>
      </c>
      <c r="F73" s="131">
        <v>0.45394060015678406</v>
      </c>
      <c r="G73" s="131">
        <v>1.0550136566162109</v>
      </c>
      <c r="H73" s="131">
        <v>0.90663230419158936</v>
      </c>
      <c r="I73" s="131">
        <v>2.4969217777252197</v>
      </c>
      <c r="J73" s="132">
        <v>2.6481747627258301</v>
      </c>
    </row>
    <row r="74" spans="2:10" ht="16">
      <c r="B74" s="30">
        <v>13</v>
      </c>
      <c r="C74" s="131">
        <v>3.3465478420257568</v>
      </c>
      <c r="D74" s="131">
        <v>0.5908471941947937</v>
      </c>
      <c r="E74" s="131">
        <v>0.55244868993759155</v>
      </c>
      <c r="F74" s="131">
        <v>0.25548836588859558</v>
      </c>
      <c r="G74" s="131">
        <v>0.813620924949646</v>
      </c>
      <c r="H74" s="131">
        <v>0.97447234392166138</v>
      </c>
      <c r="I74" s="131">
        <v>1.2166393995285034</v>
      </c>
      <c r="J74" s="132">
        <v>5.5842838287353516</v>
      </c>
    </row>
    <row r="75" spans="2:10" ht="16">
      <c r="B75" s="30">
        <v>14</v>
      </c>
      <c r="C75" s="131">
        <v>3.2343735694885254</v>
      </c>
      <c r="D75" s="131">
        <v>0.83658719062805176</v>
      </c>
      <c r="E75" s="131">
        <v>0.67965173721313477</v>
      </c>
      <c r="F75" s="131">
        <v>0.59499764442443848</v>
      </c>
      <c r="G75" s="131">
        <v>1.0394535064697266</v>
      </c>
      <c r="H75" s="131">
        <v>1.5873427391052246</v>
      </c>
      <c r="I75" s="131">
        <v>2.5615010261535645</v>
      </c>
      <c r="J75" s="132">
        <v>3.4250915050506592</v>
      </c>
    </row>
    <row r="76" spans="2:10" ht="16">
      <c r="B76" s="30">
        <v>15</v>
      </c>
      <c r="C76" s="131">
        <v>1.550527811050415</v>
      </c>
      <c r="D76" s="131">
        <v>0.23798361420631409</v>
      </c>
      <c r="E76" s="131">
        <v>0.42408651113510132</v>
      </c>
      <c r="F76" s="131">
        <v>0.45060384273529053</v>
      </c>
      <c r="G76" s="131">
        <v>0.67105734348297119</v>
      </c>
      <c r="H76" s="131">
        <v>0.89916414022445679</v>
      </c>
      <c r="I76" s="131">
        <v>1.5376241207122803</v>
      </c>
      <c r="J76" s="132">
        <v>2.5957844257354736</v>
      </c>
    </row>
    <row r="77" spans="2:10" ht="16">
      <c r="B77" s="30">
        <v>16</v>
      </c>
      <c r="C77" s="131">
        <v>1.9658483266830444</v>
      </c>
      <c r="D77" s="131">
        <v>0.56996554136276245</v>
      </c>
      <c r="E77" s="131">
        <v>0.40045365691184998</v>
      </c>
      <c r="F77" s="131">
        <v>0.18315957486629486</v>
      </c>
      <c r="G77" s="131">
        <v>0.63873410224914551</v>
      </c>
      <c r="H77" s="131">
        <v>1.1968083381652832</v>
      </c>
      <c r="I77" s="131">
        <v>1.3159433603286743</v>
      </c>
      <c r="J77" s="132">
        <v>2.4793505668640137</v>
      </c>
    </row>
    <row r="78" spans="2:10" ht="16">
      <c r="B78" s="30">
        <v>17</v>
      </c>
      <c r="C78" s="131">
        <v>0.87891888618469238</v>
      </c>
      <c r="D78" s="131">
        <v>0.18212050199508667</v>
      </c>
      <c r="E78" s="131">
        <v>0.19459526240825653</v>
      </c>
      <c r="F78" s="131">
        <v>0.12274660170078278</v>
      </c>
      <c r="G78" s="131">
        <v>0.28373059630393982</v>
      </c>
      <c r="H78" s="131">
        <v>0.42499586939811707</v>
      </c>
      <c r="I78" s="131">
        <v>1.1625980138778687</v>
      </c>
      <c r="J78" s="132">
        <v>2.1087777614593506</v>
      </c>
    </row>
    <row r="79" spans="2:10" ht="16">
      <c r="B79" s="30">
        <v>18</v>
      </c>
      <c r="C79" s="131">
        <v>1.8846335411071777</v>
      </c>
      <c r="D79" s="131">
        <v>0.51180118322372437</v>
      </c>
      <c r="E79" s="131">
        <v>0.36640489101409912</v>
      </c>
      <c r="F79" s="131">
        <v>0.38691604137420654</v>
      </c>
      <c r="G79" s="131">
        <v>0.22334690392017365</v>
      </c>
      <c r="H79" s="131">
        <v>0.17854879796504974</v>
      </c>
      <c r="I79" s="131">
        <v>0.76594430208206177</v>
      </c>
      <c r="J79" s="132">
        <v>1.8470426797866821</v>
      </c>
    </row>
    <row r="80" spans="2:10" ht="16">
      <c r="B80" s="30">
        <v>19</v>
      </c>
      <c r="C80" s="131">
        <v>1.1064517498016357</v>
      </c>
      <c r="D80" s="131">
        <v>0.17154571413993835</v>
      </c>
      <c r="E80" s="131">
        <v>0.36043569445610046</v>
      </c>
      <c r="F80" s="131">
        <v>0.24165651202201843</v>
      </c>
      <c r="G80" s="131">
        <v>6.9884911179542542E-2</v>
      </c>
      <c r="H80" s="131">
        <v>0.66620421409606934</v>
      </c>
      <c r="I80" s="131">
        <v>0.71222025156021118</v>
      </c>
      <c r="J80" s="132">
        <v>1.3758611679077148</v>
      </c>
    </row>
    <row r="81" spans="2:10" ht="16">
      <c r="B81" s="30">
        <v>20</v>
      </c>
      <c r="C81" s="131">
        <v>0.60833728313446045</v>
      </c>
      <c r="D81" s="131">
        <v>0.50310671329498291</v>
      </c>
      <c r="E81" s="131">
        <v>0.19043923914432526</v>
      </c>
      <c r="F81" s="131">
        <v>7.8780852258205414E-2</v>
      </c>
      <c r="G81" s="131">
        <v>0.17948229610919952</v>
      </c>
      <c r="H81" s="131">
        <v>0.43369555473327637</v>
      </c>
      <c r="I81" s="131">
        <v>0.93784874677658081</v>
      </c>
      <c r="J81" s="132">
        <v>0.45516613125801086</v>
      </c>
    </row>
    <row r="82" spans="2:10" ht="16">
      <c r="B82" s="30">
        <v>21</v>
      </c>
      <c r="C82" s="131">
        <v>0.29126709699630737</v>
      </c>
      <c r="D82" s="131">
        <v>0.13810513913631439</v>
      </c>
      <c r="E82" s="131">
        <v>0.18214604258537292</v>
      </c>
      <c r="F82" s="131">
        <v>0.22527612745761871</v>
      </c>
      <c r="G82" s="131">
        <v>8.5207253694534302E-2</v>
      </c>
      <c r="H82" s="131">
        <v>0.30847600102424622</v>
      </c>
      <c r="I82" s="131">
        <v>0.71120971441268921</v>
      </c>
      <c r="J82" s="132">
        <v>0.43047782778739929</v>
      </c>
    </row>
    <row r="83" spans="2:10" ht="16">
      <c r="B83" s="30">
        <v>22</v>
      </c>
      <c r="C83" s="131">
        <v>0.82839256525039673</v>
      </c>
      <c r="D83" s="131">
        <v>0.11055000871419907</v>
      </c>
      <c r="E83" s="131">
        <v>0.18311594426631927</v>
      </c>
      <c r="F83" s="131">
        <v>0.11577598005533218</v>
      </c>
      <c r="G83" s="131">
        <v>0</v>
      </c>
      <c r="H83" s="131">
        <v>0</v>
      </c>
      <c r="I83" s="131">
        <v>0.41065400838851929</v>
      </c>
      <c r="J83" s="132">
        <v>1.9860053062438965</v>
      </c>
    </row>
    <row r="84" spans="2:10" ht="16">
      <c r="B84" s="30">
        <v>23</v>
      </c>
      <c r="C84" s="131">
        <v>0.26982578635215759</v>
      </c>
      <c r="D84" s="131">
        <v>0.12389055639505386</v>
      </c>
      <c r="E84" s="131">
        <v>0.11704744398593903</v>
      </c>
      <c r="F84" s="131">
        <v>0.13565373420715332</v>
      </c>
      <c r="G84" s="131">
        <v>0.31260550022125244</v>
      </c>
      <c r="H84" s="131">
        <v>0</v>
      </c>
      <c r="I84" s="131">
        <v>0.32417327165603638</v>
      </c>
      <c r="J84" s="132">
        <v>0</v>
      </c>
    </row>
    <row r="85" spans="2:10" ht="16">
      <c r="B85" s="30">
        <v>24</v>
      </c>
      <c r="C85" s="131">
        <v>0.39540433883666992</v>
      </c>
      <c r="D85" s="131">
        <v>0.12352671474218369</v>
      </c>
      <c r="E85" s="131">
        <v>0.16228790581226349</v>
      </c>
      <c r="F85" s="131">
        <v>0</v>
      </c>
      <c r="G85" s="131">
        <v>0.15689030289649963</v>
      </c>
      <c r="H85" s="131">
        <v>0.18848134577274323</v>
      </c>
      <c r="I85" s="131">
        <v>0.32290458679199219</v>
      </c>
      <c r="J85" s="132">
        <v>0.78951209783554077</v>
      </c>
    </row>
    <row r="86" spans="2:10" ht="16">
      <c r="B86" s="30">
        <v>25</v>
      </c>
      <c r="C86" s="131">
        <v>0.41398552060127258</v>
      </c>
      <c r="D86" s="131">
        <v>6.3438817858695984E-2</v>
      </c>
      <c r="E86" s="131">
        <v>0.1681647002696991</v>
      </c>
      <c r="F86" s="131">
        <v>0</v>
      </c>
      <c r="G86" s="131">
        <v>0.16337253153324127</v>
      </c>
      <c r="H86" s="131">
        <v>0.29887354373931885</v>
      </c>
      <c r="I86" s="131">
        <v>0.17108727991580963</v>
      </c>
      <c r="J86" s="132">
        <v>0.41637519001960754</v>
      </c>
    </row>
    <row r="87" spans="2:10" ht="16">
      <c r="B87" s="30">
        <v>26</v>
      </c>
      <c r="C87" s="131">
        <v>0.38461783528327942</v>
      </c>
      <c r="D87" s="131">
        <v>6.2273364514112473E-2</v>
      </c>
      <c r="E87" s="131">
        <v>0.24437747895717621</v>
      </c>
      <c r="F87" s="131">
        <v>0.12575207650661469</v>
      </c>
      <c r="G87" s="131">
        <v>0</v>
      </c>
      <c r="H87" s="131">
        <v>8.9354008436203003E-2</v>
      </c>
      <c r="I87" s="131">
        <v>0</v>
      </c>
      <c r="J87" s="132">
        <v>0.73970240354537964</v>
      </c>
    </row>
    <row r="88" spans="2:10" ht="16">
      <c r="B88" s="30">
        <v>27</v>
      </c>
      <c r="C88" s="131">
        <v>0.25844669342041016</v>
      </c>
      <c r="D88" s="131">
        <v>6.2617994844913483E-2</v>
      </c>
      <c r="E88" s="131">
        <v>0.11179409921169281</v>
      </c>
      <c r="F88" s="131">
        <v>0</v>
      </c>
      <c r="G88" s="131">
        <v>0</v>
      </c>
      <c r="H88" s="131">
        <v>0</v>
      </c>
      <c r="I88" s="131">
        <v>0</v>
      </c>
      <c r="J88" s="132">
        <v>0</v>
      </c>
    </row>
    <row r="89" spans="2:10" ht="16">
      <c r="B89" s="30">
        <v>28</v>
      </c>
      <c r="C89" s="131">
        <v>0.66215848922729492</v>
      </c>
      <c r="D89" s="131">
        <v>0.15876266360282898</v>
      </c>
      <c r="E89" s="131">
        <v>0.17738747596740723</v>
      </c>
      <c r="F89" s="131">
        <v>8.6106762290000916E-2</v>
      </c>
      <c r="G89" s="131">
        <v>0.30393719673156738</v>
      </c>
      <c r="H89" s="131">
        <v>0.37179836630821228</v>
      </c>
      <c r="I89" s="131">
        <v>0.21328464150428772</v>
      </c>
      <c r="J89" s="132">
        <v>0.52428209781646729</v>
      </c>
    </row>
    <row r="90" spans="2:10" ht="16">
      <c r="B90" s="30">
        <v>29</v>
      </c>
      <c r="C90" s="131">
        <v>0.1690354198217392</v>
      </c>
      <c r="D90" s="131">
        <v>0.31807753443717957</v>
      </c>
      <c r="E90" s="131">
        <v>0.20612898468971252</v>
      </c>
      <c r="F90" s="131">
        <v>0.16896001994609833</v>
      </c>
      <c r="G90" s="131">
        <v>9.7584396600723267E-2</v>
      </c>
      <c r="H90" s="131">
        <v>0</v>
      </c>
      <c r="I90" s="131">
        <v>0</v>
      </c>
      <c r="J90" s="132">
        <v>0.49776998162269592</v>
      </c>
    </row>
    <row r="91" spans="2:10" ht="16">
      <c r="B91" s="30">
        <v>30</v>
      </c>
      <c r="C91" s="131">
        <v>0</v>
      </c>
      <c r="D91" s="131">
        <v>0.16131646931171417</v>
      </c>
      <c r="E91" s="131">
        <v>0.21049365401268005</v>
      </c>
      <c r="F91" s="131">
        <v>0</v>
      </c>
      <c r="G91" s="131">
        <v>0</v>
      </c>
      <c r="H91" s="131">
        <v>0</v>
      </c>
      <c r="I91" s="131">
        <v>0</v>
      </c>
      <c r="J91" s="132">
        <v>0.53075176477432251</v>
      </c>
    </row>
    <row r="92" spans="2:10" ht="16">
      <c r="B92" s="30">
        <v>31</v>
      </c>
      <c r="C92" s="131">
        <v>0.31499040126800537</v>
      </c>
      <c r="D92" s="131">
        <v>0.15173332393169403</v>
      </c>
      <c r="E92" s="131">
        <v>0.13916210830211639</v>
      </c>
      <c r="F92" s="131">
        <v>7.901078462600708E-2</v>
      </c>
      <c r="G92" s="131">
        <v>0</v>
      </c>
      <c r="H92" s="131">
        <v>0</v>
      </c>
      <c r="I92" s="131">
        <v>0</v>
      </c>
      <c r="J92" s="132">
        <v>0</v>
      </c>
    </row>
    <row r="93" spans="2:10" ht="16">
      <c r="B93" s="30">
        <v>32</v>
      </c>
      <c r="C93" s="131">
        <v>0.43888843059539795</v>
      </c>
      <c r="D93" s="131">
        <v>0</v>
      </c>
      <c r="E93" s="131">
        <v>0.15641891956329346</v>
      </c>
      <c r="F93" s="131">
        <v>0.44359734654426575</v>
      </c>
      <c r="G93" s="131">
        <v>0.17272573709487915</v>
      </c>
      <c r="H93" s="131">
        <v>0.30975478887557983</v>
      </c>
      <c r="I93" s="131">
        <v>0.35482004284858704</v>
      </c>
      <c r="J93" s="132">
        <v>0</v>
      </c>
    </row>
    <row r="94" spans="2:10" ht="16">
      <c r="B94" s="30">
        <v>33</v>
      </c>
      <c r="C94" s="131">
        <v>0.30318373441696167</v>
      </c>
      <c r="D94" s="131">
        <v>0</v>
      </c>
      <c r="E94" s="131">
        <v>0.13470418751239777</v>
      </c>
      <c r="F94" s="131">
        <v>0</v>
      </c>
      <c r="G94" s="131">
        <v>9.0525344014167786E-2</v>
      </c>
      <c r="H94" s="131">
        <v>0.10965116322040558</v>
      </c>
      <c r="I94" s="131">
        <v>0.18772891163825989</v>
      </c>
      <c r="J94" s="132">
        <v>0.91554552316665649</v>
      </c>
    </row>
    <row r="95" spans="2:10" ht="16">
      <c r="B95" s="30">
        <v>34</v>
      </c>
      <c r="C95" s="131">
        <v>0.16843949258327484</v>
      </c>
      <c r="D95" s="131">
        <v>0</v>
      </c>
      <c r="E95" s="131">
        <v>6.0141041874885559E-2</v>
      </c>
      <c r="F95" s="131">
        <v>0</v>
      </c>
      <c r="G95" s="131">
        <v>0</v>
      </c>
      <c r="H95" s="131">
        <v>0</v>
      </c>
      <c r="I95" s="131">
        <v>0.43253904581069946</v>
      </c>
      <c r="J95" s="132">
        <v>1.061503529548645</v>
      </c>
    </row>
    <row r="96" spans="2:10" ht="16">
      <c r="B96" s="30">
        <v>35</v>
      </c>
      <c r="C96" s="131">
        <v>0.64018130302429199</v>
      </c>
      <c r="D96" s="131">
        <v>7.7137932181358337E-2</v>
      </c>
      <c r="E96" s="131">
        <v>0.25283604860305786</v>
      </c>
      <c r="F96" s="131">
        <v>0</v>
      </c>
      <c r="G96" s="131">
        <v>0</v>
      </c>
      <c r="H96" s="131">
        <v>0</v>
      </c>
      <c r="I96" s="131">
        <v>0.1839527040719986</v>
      </c>
      <c r="J96" s="132">
        <v>0.89463841915130615</v>
      </c>
    </row>
    <row r="97" spans="2:10" ht="16">
      <c r="B97" s="30">
        <v>36</v>
      </c>
      <c r="C97" s="131">
        <v>0.65328878164291382</v>
      </c>
      <c r="D97" s="131">
        <v>0.2074531763792038</v>
      </c>
      <c r="E97" s="131">
        <v>0.26717415452003479</v>
      </c>
      <c r="F97" s="131">
        <v>0.21606741845607758</v>
      </c>
      <c r="G97" s="131">
        <v>0</v>
      </c>
      <c r="H97" s="131">
        <v>0</v>
      </c>
      <c r="I97" s="131">
        <v>0.26053199172019958</v>
      </c>
      <c r="J97" s="132">
        <v>1.8970412015914917</v>
      </c>
    </row>
    <row r="98" spans="2:10" ht="16">
      <c r="B98" s="30">
        <v>37</v>
      </c>
      <c r="C98" s="131">
        <v>0.39284780621528625</v>
      </c>
      <c r="D98" s="131">
        <v>0.19141833484172821</v>
      </c>
      <c r="E98" s="131">
        <v>0.209615558385849</v>
      </c>
      <c r="F98" s="131">
        <v>9.8333448171615601E-2</v>
      </c>
      <c r="G98" s="131">
        <v>0.23012126982212067</v>
      </c>
      <c r="H98" s="131">
        <v>0</v>
      </c>
      <c r="I98" s="131">
        <v>0.2385479062795639</v>
      </c>
      <c r="J98" s="132">
        <v>0.57654166221618652</v>
      </c>
    </row>
    <row r="99" spans="2:10" ht="16">
      <c r="B99" s="30">
        <v>38</v>
      </c>
      <c r="C99" s="131">
        <v>0</v>
      </c>
      <c r="D99" s="131">
        <v>0.26445651054382324</v>
      </c>
      <c r="E99" s="131">
        <v>0.25566840171813965</v>
      </c>
      <c r="F99" s="131">
        <v>0.17728389799594879</v>
      </c>
      <c r="G99" s="131">
        <v>0.30816197395324707</v>
      </c>
      <c r="H99" s="131">
        <v>0.12262566387653351</v>
      </c>
      <c r="I99" s="131">
        <v>0.62715846300125122</v>
      </c>
      <c r="J99" s="132">
        <v>2.0025331974029541</v>
      </c>
    </row>
    <row r="100" spans="2:10" ht="16">
      <c r="B100" s="30">
        <v>39</v>
      </c>
      <c r="C100" s="131">
        <v>1.2987602949142456</v>
      </c>
      <c r="D100" s="131">
        <v>0.39379382133483887</v>
      </c>
      <c r="E100" s="131">
        <v>0.19758176803588867</v>
      </c>
      <c r="F100" s="131">
        <v>0</v>
      </c>
      <c r="G100" s="131">
        <v>0.45550990104675293</v>
      </c>
      <c r="H100" s="131">
        <v>0.65538603067398071</v>
      </c>
      <c r="I100" s="131">
        <v>0.75075918436050415</v>
      </c>
      <c r="J100" s="132">
        <v>1.3555400371551514</v>
      </c>
    </row>
    <row r="101" spans="2:10" ht="16">
      <c r="B101" s="30">
        <v>40</v>
      </c>
      <c r="C101" s="131">
        <v>1.5687997341156006</v>
      </c>
      <c r="D101" s="131">
        <v>0.83902150392532349</v>
      </c>
      <c r="E101" s="131">
        <v>0.4477788507938385</v>
      </c>
      <c r="F101" s="131">
        <v>0.14661380648612976</v>
      </c>
      <c r="G101" s="131">
        <v>0.33643895387649536</v>
      </c>
      <c r="H101" s="131">
        <v>0.60177040100097656</v>
      </c>
      <c r="I101" s="131">
        <v>2.0863578319549561</v>
      </c>
      <c r="J101" s="132">
        <v>0.42413318157196045</v>
      </c>
    </row>
    <row r="102" spans="2:10" ht="16">
      <c r="B102" s="30">
        <v>41</v>
      </c>
      <c r="C102" s="131">
        <v>2.5187685489654541</v>
      </c>
      <c r="D102" s="131">
        <v>1.1031496524810791</v>
      </c>
      <c r="E102" s="131">
        <v>0.33528122305870056</v>
      </c>
      <c r="F102" s="131">
        <v>0.66580110788345337</v>
      </c>
      <c r="G102" s="131">
        <v>0.92180764675140381</v>
      </c>
      <c r="H102" s="131">
        <v>0.74447691440582275</v>
      </c>
      <c r="I102" s="131">
        <v>1.5951888561248779</v>
      </c>
      <c r="J102" s="132">
        <v>1.5257217884063721</v>
      </c>
    </row>
    <row r="103" spans="2:10" ht="16">
      <c r="B103" s="30">
        <v>42</v>
      </c>
      <c r="C103" s="131">
        <v>3.1014089584350586</v>
      </c>
      <c r="D103" s="131">
        <v>0.76416963338851929</v>
      </c>
      <c r="E103" s="131">
        <v>0.73148626089096069</v>
      </c>
      <c r="F103" s="131">
        <v>0.12595418095588684</v>
      </c>
      <c r="G103" s="131">
        <v>0.87367147207260132</v>
      </c>
      <c r="H103" s="131">
        <v>0.6974564790725708</v>
      </c>
      <c r="I103" s="131">
        <v>1.4933619499206543</v>
      </c>
      <c r="J103" s="132">
        <v>3.9349939823150635</v>
      </c>
    </row>
    <row r="104" spans="2:10" ht="16">
      <c r="B104" s="30">
        <v>43</v>
      </c>
      <c r="C104" s="131">
        <v>1.3398858308792114</v>
      </c>
      <c r="D104" s="131">
        <v>0.9627261757850647</v>
      </c>
      <c r="E104" s="131">
        <v>0.68151181936264038</v>
      </c>
      <c r="F104" s="131">
        <v>1.0474926233291626</v>
      </c>
      <c r="G104" s="131">
        <v>0.9587475061416626</v>
      </c>
      <c r="H104" s="131">
        <v>0.84812605381011963</v>
      </c>
      <c r="I104" s="131">
        <v>1.7835167646408081</v>
      </c>
      <c r="J104" s="132">
        <v>5.0671396255493164</v>
      </c>
    </row>
    <row r="105" spans="2:10" ht="16">
      <c r="B105" s="30">
        <v>44</v>
      </c>
      <c r="C105" s="131">
        <v>2.3063440322875977</v>
      </c>
      <c r="D105" s="131">
        <v>0.75810354948043823</v>
      </c>
      <c r="E105" s="131">
        <v>1.3608750104904175</v>
      </c>
      <c r="F105" s="131">
        <v>0.79395323991775513</v>
      </c>
      <c r="G105" s="131">
        <v>0.58281219005584717</v>
      </c>
      <c r="H105" s="131">
        <v>1.4981257915496826</v>
      </c>
      <c r="I105" s="131">
        <v>2.5631692409515381</v>
      </c>
      <c r="J105" s="132">
        <v>2.4653515815734863</v>
      </c>
    </row>
    <row r="106" spans="2:10" ht="16">
      <c r="B106" s="30">
        <v>45</v>
      </c>
      <c r="C106" s="131">
        <v>4.1458606719970703</v>
      </c>
      <c r="D106" s="131">
        <v>1.3102583885192871</v>
      </c>
      <c r="E106" s="131">
        <v>0.93443095684051514</v>
      </c>
      <c r="F106" s="131">
        <v>1.0727212429046631</v>
      </c>
      <c r="G106" s="131">
        <v>1.5015102624893188</v>
      </c>
      <c r="H106" s="131">
        <v>1.3265103101730347</v>
      </c>
      <c r="I106" s="131">
        <v>3.1412625312805176</v>
      </c>
      <c r="J106" s="132">
        <v>3.4113829135894775</v>
      </c>
    </row>
    <row r="107" spans="2:10" ht="16">
      <c r="B107" s="30">
        <v>46</v>
      </c>
      <c r="C107" s="131">
        <v>6.9073643684387207</v>
      </c>
      <c r="D107" s="131">
        <v>2.1691467761993408</v>
      </c>
      <c r="E107" s="131">
        <v>2.0676860809326172</v>
      </c>
      <c r="F107" s="131">
        <v>1.4144744873046875</v>
      </c>
      <c r="G107" s="131">
        <v>1.5562883615493774</v>
      </c>
      <c r="H107" s="131">
        <v>1.8965874910354614</v>
      </c>
      <c r="I107" s="131">
        <v>3.8036587238311768</v>
      </c>
      <c r="J107" s="132">
        <v>4.4203777313232422</v>
      </c>
    </row>
    <row r="108" spans="2:10" ht="16">
      <c r="B108" s="30">
        <v>47</v>
      </c>
      <c r="C108" s="131">
        <v>7.5027899742126465</v>
      </c>
      <c r="D108" s="131">
        <v>3.7657101154327393</v>
      </c>
      <c r="E108" s="131">
        <v>2.1461763381958008</v>
      </c>
      <c r="F108" s="131">
        <v>1.9602177143096924</v>
      </c>
      <c r="G108" s="131">
        <v>1.4390997886657715</v>
      </c>
      <c r="H108" s="131">
        <v>2.7666599750518799</v>
      </c>
      <c r="I108" s="131">
        <v>3.6963827610015869</v>
      </c>
      <c r="J108" s="132">
        <v>6.8419632911682129</v>
      </c>
    </row>
    <row r="109" spans="2:10" ht="16">
      <c r="B109" s="30">
        <v>48</v>
      </c>
      <c r="C109" s="131">
        <v>8.4094200134277344</v>
      </c>
      <c r="D109" s="131">
        <v>3.9727764129638672</v>
      </c>
      <c r="E109" s="131">
        <v>2.5694906711578369</v>
      </c>
      <c r="F109" s="131">
        <v>2.1646349430084229</v>
      </c>
      <c r="G109" s="131">
        <v>3.7937898635864258</v>
      </c>
      <c r="H109" s="131">
        <v>5.1307888031005859</v>
      </c>
      <c r="I109" s="131">
        <v>11.252470016479492</v>
      </c>
      <c r="J109" s="132">
        <v>12.844719886779785</v>
      </c>
    </row>
    <row r="110" spans="2:10" ht="16">
      <c r="B110" s="30">
        <v>49</v>
      </c>
      <c r="C110" s="131">
        <v>21.494211196899414</v>
      </c>
      <c r="D110" s="131">
        <v>9.1279764175415039</v>
      </c>
      <c r="E110" s="131">
        <v>4.3978843688964844</v>
      </c>
      <c r="F110" s="131">
        <v>4.4590139389038086</v>
      </c>
      <c r="G110" s="131">
        <v>4.7241077423095703</v>
      </c>
      <c r="H110" s="131">
        <v>6.9196362495422363</v>
      </c>
      <c r="I110" s="131">
        <v>13.22098445892334</v>
      </c>
      <c r="J110" s="132">
        <v>27.516605377197266</v>
      </c>
    </row>
    <row r="111" spans="2:10" ht="16">
      <c r="B111" s="30">
        <v>50</v>
      </c>
      <c r="C111" s="131">
        <v>24.505825042724609</v>
      </c>
      <c r="D111" s="131">
        <v>10.102724075317383</v>
      </c>
      <c r="E111" s="131">
        <v>7.5144977569580078</v>
      </c>
      <c r="F111" s="131">
        <v>6.9701433181762695</v>
      </c>
      <c r="G111" s="131">
        <v>7.2656979560852051</v>
      </c>
      <c r="H111" s="131">
        <v>11.328585624694824</v>
      </c>
      <c r="I111" s="131">
        <v>26.463054656982422</v>
      </c>
      <c r="J111" s="132">
        <v>52.921436309814453</v>
      </c>
    </row>
    <row r="112" spans="2:10" ht="16">
      <c r="B112" s="30">
        <v>51</v>
      </c>
      <c r="C112" s="131">
        <v>37.437808990478516</v>
      </c>
      <c r="D112" s="131">
        <v>10.565173149108887</v>
      </c>
      <c r="E112" s="131">
        <v>8.5656538009643555</v>
      </c>
      <c r="F112" s="131">
        <v>8.1413278579711914</v>
      </c>
      <c r="G112" s="131">
        <v>15.806443214416504</v>
      </c>
      <c r="H112" s="131">
        <v>23.603069305419922</v>
      </c>
      <c r="I112" s="131">
        <v>53.197891235351562</v>
      </c>
      <c r="J112" s="132">
        <v>73.492790222167969</v>
      </c>
    </row>
    <row r="113" spans="2:10" ht="16">
      <c r="B113" s="30">
        <v>52</v>
      </c>
      <c r="C113" s="131">
        <v>21.603277206420898</v>
      </c>
      <c r="D113" s="131">
        <v>3.2703204154968262</v>
      </c>
      <c r="E113" s="131">
        <v>4.8663206100463867</v>
      </c>
      <c r="F113" s="131">
        <v>6.1553864479064941</v>
      </c>
      <c r="G113" s="131">
        <v>11.515191078186035</v>
      </c>
      <c r="H113" s="131">
        <v>18.272157669067383</v>
      </c>
      <c r="I113" s="131">
        <v>43.295562744140625</v>
      </c>
      <c r="J113" s="132">
        <v>74.073768615722656</v>
      </c>
    </row>
    <row r="114" spans="2:10" ht="16">
      <c r="B114" s="30">
        <v>1</v>
      </c>
      <c r="C114" s="131">
        <v>14.292091369628906</v>
      </c>
      <c r="D114" s="131">
        <v>2.6812505722045898</v>
      </c>
      <c r="E114" s="131">
        <v>3.1143765449523926</v>
      </c>
      <c r="F114" s="131">
        <v>2.4949195384979248</v>
      </c>
      <c r="G114" s="131">
        <v>5.7260551452636719</v>
      </c>
      <c r="H114" s="131">
        <v>11.123647689819336</v>
      </c>
      <c r="I114" s="131">
        <v>24.629419326782227</v>
      </c>
      <c r="J114" s="132">
        <v>46.115547180175781</v>
      </c>
    </row>
    <row r="115" spans="2:10" ht="16">
      <c r="B115" s="30">
        <v>2</v>
      </c>
      <c r="C115" s="131">
        <v>6.0074090957641602</v>
      </c>
      <c r="D115" s="131">
        <v>2.0560445785522461</v>
      </c>
      <c r="E115" s="131">
        <v>1.7887946367263794</v>
      </c>
      <c r="F115" s="131">
        <v>1.5536129474639893</v>
      </c>
      <c r="G115" s="131">
        <v>1.9258073568344116</v>
      </c>
      <c r="H115" s="131">
        <v>4.2305660247802734</v>
      </c>
      <c r="I115" s="131">
        <v>8.4788246154785156</v>
      </c>
      <c r="J115" s="132">
        <v>26.252065658569336</v>
      </c>
    </row>
    <row r="116" spans="2:10" ht="17" thickBot="1">
      <c r="B116" s="35">
        <v>3</v>
      </c>
      <c r="C116" s="133">
        <v>5.3572025299072266</v>
      </c>
      <c r="D116" s="133">
        <v>0.90718376636505127</v>
      </c>
      <c r="E116" s="133">
        <v>0.86502194404602051</v>
      </c>
      <c r="F116" s="133">
        <v>0.51899361610412598</v>
      </c>
      <c r="G116" s="133">
        <v>0.72841966152191162</v>
      </c>
      <c r="H116" s="133">
        <v>1.1383249759674072</v>
      </c>
      <c r="I116" s="133">
        <v>4.1914868354797363</v>
      </c>
      <c r="J116" s="134">
        <v>4.9370832443237305</v>
      </c>
    </row>
    <row r="117" spans="2:10" ht="15">
      <c r="B117" s="5"/>
    </row>
  </sheetData>
  <mergeCells count="4">
    <mergeCell ref="B8:B9"/>
    <mergeCell ref="C8:K8"/>
    <mergeCell ref="B63:B64"/>
    <mergeCell ref="C63:J6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1.1640625" defaultRowHeight="14.5"/>
  <cols>
    <col min="1" max="1" width="19" style="26" customWidth="1"/>
    <col min="2" max="2" width="25.1640625" style="26" customWidth="1"/>
    <col min="3" max="3" width="28.1640625" style="26" customWidth="1"/>
    <col min="4" max="5" width="28.83203125" style="26" customWidth="1"/>
    <col min="6" max="10" width="22.5" style="26" customWidth="1"/>
    <col min="11" max="11" width="11.1640625" style="26" customWidth="1"/>
    <col min="12" max="16384" width="11.1640625" style="26"/>
  </cols>
  <sheetData>
    <row r="1" spans="2:10" s="23" customFormat="1" ht="15"/>
    <row r="2" spans="2:10" s="23" customFormat="1" ht="23">
      <c r="C2" s="114" t="s">
        <v>649</v>
      </c>
      <c r="D2" s="114"/>
      <c r="E2" s="114"/>
      <c r="F2" s="114"/>
      <c r="G2" s="114"/>
      <c r="H2" s="24"/>
      <c r="I2" s="24"/>
      <c r="J2" s="24"/>
    </row>
    <row r="3" spans="2:10" s="23" customFormat="1" ht="23">
      <c r="C3" s="25" t="s">
        <v>1</v>
      </c>
      <c r="D3" s="108"/>
      <c r="E3" s="108"/>
      <c r="F3" s="108"/>
      <c r="G3" s="108"/>
      <c r="H3" s="24"/>
      <c r="I3" s="24"/>
      <c r="J3" s="24"/>
    </row>
    <row r="4" spans="2:10" s="23" customFormat="1" ht="23">
      <c r="C4" s="25"/>
    </row>
    <row r="5" spans="2:10" s="23" customFormat="1" ht="15"/>
    <row r="6" spans="2:10" s="23" customFormat="1" ht="15"/>
    <row r="7" spans="2:10" ht="15" thickBot="1"/>
    <row r="8" spans="2:10" ht="38">
      <c r="B8" s="29" t="s">
        <v>620</v>
      </c>
      <c r="C8" s="29" t="s">
        <v>650</v>
      </c>
      <c r="D8" s="29" t="s">
        <v>651</v>
      </c>
    </row>
    <row r="9" spans="2:10" ht="15.5" customHeight="1">
      <c r="B9" s="32">
        <v>4</v>
      </c>
      <c r="C9" s="111">
        <v>4.5117056541575046E-3</v>
      </c>
      <c r="D9" s="111">
        <v>0.49787583683291869</v>
      </c>
    </row>
    <row r="10" spans="2:10" ht="15.5" customHeight="1">
      <c r="B10" s="39">
        <v>5</v>
      </c>
      <c r="C10" s="111">
        <v>1.1845145007909832E-2</v>
      </c>
      <c r="D10" s="111">
        <v>0.48670092020520134</v>
      </c>
    </row>
    <row r="11" spans="2:10" ht="15.5" customHeight="1">
      <c r="B11" s="39">
        <v>6</v>
      </c>
      <c r="C11" s="111">
        <v>4.6021278674535631E-3</v>
      </c>
      <c r="D11" s="111">
        <v>0.33121304184473566</v>
      </c>
    </row>
    <row r="12" spans="2:10" ht="15.5" customHeight="1">
      <c r="B12" s="39">
        <v>7</v>
      </c>
      <c r="C12" s="111">
        <v>1.5877631907453185E-2</v>
      </c>
      <c r="D12" s="111">
        <v>0.42294467704410416</v>
      </c>
    </row>
    <row r="13" spans="2:10" ht="15.5" customHeight="1">
      <c r="B13" s="39">
        <v>8</v>
      </c>
      <c r="C13" s="111">
        <v>1.5626659983813906E-2</v>
      </c>
      <c r="D13" s="111">
        <v>0.31631870661630246</v>
      </c>
    </row>
    <row r="14" spans="2:10" ht="15.5" customHeight="1">
      <c r="B14" s="39">
        <v>9</v>
      </c>
      <c r="C14" s="111">
        <v>6.8041755773961023E-3</v>
      </c>
      <c r="D14" s="111">
        <v>0.28865830238402895</v>
      </c>
    </row>
    <row r="15" spans="2:10" ht="15.5" customHeight="1">
      <c r="B15" s="39">
        <v>10</v>
      </c>
      <c r="C15" s="111">
        <v>2.5597128058080162E-2</v>
      </c>
      <c r="D15" s="111">
        <v>0.39482892556191562</v>
      </c>
    </row>
    <row r="16" spans="2:10" ht="15.5" customHeight="1">
      <c r="B16" s="39">
        <v>11</v>
      </c>
      <c r="C16" s="111">
        <v>2.776063622751461E-2</v>
      </c>
      <c r="D16" s="111">
        <v>0.49947144525384413</v>
      </c>
    </row>
    <row r="17" spans="2:14" ht="15.5" customHeight="1">
      <c r="B17" s="39">
        <v>12</v>
      </c>
      <c r="C17" s="111">
        <v>1.6340329663349761E-2</v>
      </c>
      <c r="D17" s="111">
        <v>0.51174585274855067</v>
      </c>
    </row>
    <row r="18" spans="2:14" ht="15.5" customHeight="1">
      <c r="B18" s="39">
        <v>13</v>
      </c>
      <c r="C18" s="111">
        <v>4.7073664471300028E-2</v>
      </c>
      <c r="D18" s="111">
        <v>0.61702916350945625</v>
      </c>
    </row>
    <row r="19" spans="2:14" ht="15.5" customHeight="1">
      <c r="B19" s="39">
        <v>14</v>
      </c>
      <c r="C19" s="111">
        <v>5.3535186293201316E-2</v>
      </c>
      <c r="D19" s="111">
        <v>0.52642230128048761</v>
      </c>
    </row>
    <row r="20" spans="2:14" ht="15.5" customHeight="1">
      <c r="B20" s="39">
        <v>15</v>
      </c>
      <c r="C20" s="111">
        <v>8.0793573489062159E-2</v>
      </c>
      <c r="D20" s="111">
        <v>0.42484678752701677</v>
      </c>
    </row>
    <row r="21" spans="2:14" ht="15.5" customHeight="1">
      <c r="B21" s="39">
        <v>16</v>
      </c>
      <c r="C21" s="111">
        <v>4.7936281451165463E-2</v>
      </c>
      <c r="D21" s="111">
        <v>0.40158085709613689</v>
      </c>
    </row>
    <row r="22" spans="2:14" ht="15.5" customHeight="1">
      <c r="B22" s="39">
        <v>17</v>
      </c>
      <c r="C22" s="111">
        <v>2.6574329086972968E-2</v>
      </c>
      <c r="D22" s="111">
        <v>0.32169649865530864</v>
      </c>
      <c r="N22" s="15"/>
    </row>
    <row r="23" spans="2:14" ht="15.5" customHeight="1">
      <c r="B23" s="39">
        <v>18</v>
      </c>
      <c r="C23" s="111">
        <v>2.4003229298456899E-2</v>
      </c>
      <c r="D23" s="111">
        <v>0.31992169507310914</v>
      </c>
    </row>
    <row r="24" spans="2:14" ht="15.5" customHeight="1">
      <c r="B24" s="39">
        <v>19</v>
      </c>
      <c r="C24" s="111">
        <v>2.8508135758688324E-2</v>
      </c>
      <c r="D24" s="111">
        <v>0.2844629410788167</v>
      </c>
    </row>
    <row r="25" spans="2:14" ht="15.5" customHeight="1">
      <c r="B25" s="39">
        <v>20</v>
      </c>
      <c r="C25" s="111">
        <v>2.8255574306791868E-2</v>
      </c>
      <c r="D25" s="111">
        <v>0.21383363981017203</v>
      </c>
    </row>
    <row r="26" spans="2:14" ht="15.5" customHeight="1">
      <c r="B26" s="39">
        <v>21</v>
      </c>
      <c r="C26" s="111">
        <v>7.1541259131884024E-3</v>
      </c>
      <c r="D26" s="111">
        <v>0.18198144722882212</v>
      </c>
    </row>
    <row r="27" spans="2:14" ht="15.5" customHeight="1">
      <c r="B27" s="39">
        <v>22</v>
      </c>
      <c r="C27" s="111">
        <v>1.2336879314330066E-2</v>
      </c>
      <c r="D27" s="111">
        <v>0.18798593875621769</v>
      </c>
    </row>
    <row r="28" spans="2:14" ht="15.5" customHeight="1">
      <c r="B28" s="39">
        <v>23</v>
      </c>
      <c r="C28" s="111">
        <v>4.4580932436504659E-3</v>
      </c>
      <c r="D28" s="111">
        <v>0.19419786494206531</v>
      </c>
    </row>
    <row r="29" spans="2:14" ht="15.5" customHeight="1">
      <c r="B29" s="39">
        <v>24</v>
      </c>
      <c r="C29" s="111">
        <v>4.6401139240770635E-3</v>
      </c>
      <c r="D29" s="111">
        <v>0.2015344158642518</v>
      </c>
    </row>
    <row r="30" spans="2:14" ht="15.5" customHeight="1">
      <c r="B30" s="39">
        <v>25</v>
      </c>
      <c r="C30" s="111">
        <v>2.2983163086318877E-3</v>
      </c>
      <c r="D30" s="111">
        <v>0.27303852245905669</v>
      </c>
    </row>
    <row r="31" spans="2:14" ht="15.5" customHeight="1">
      <c r="B31" s="39">
        <v>26</v>
      </c>
      <c r="C31" s="111">
        <v>7.0322357216665481E-3</v>
      </c>
      <c r="D31" s="111">
        <v>0.39206593262206202</v>
      </c>
    </row>
    <row r="32" spans="2:14" ht="15.5" customHeight="1">
      <c r="B32" s="39">
        <v>27</v>
      </c>
      <c r="C32" s="111">
        <v>1.1560119778562668E-2</v>
      </c>
      <c r="D32" s="111">
        <v>0.42182640710442443</v>
      </c>
    </row>
    <row r="33" spans="2:5" ht="15.5" customHeight="1">
      <c r="B33" s="39">
        <v>28</v>
      </c>
      <c r="C33" s="111">
        <v>6.922493569868785E-3</v>
      </c>
      <c r="D33" s="111">
        <v>0.67905494460779059</v>
      </c>
    </row>
    <row r="34" spans="2:5" ht="15.5" customHeight="1">
      <c r="B34" s="39">
        <v>29</v>
      </c>
      <c r="C34" s="111">
        <v>4.6946469030482415E-3</v>
      </c>
      <c r="D34" s="111">
        <v>0.47220544734697023</v>
      </c>
      <c r="E34" s="112"/>
    </row>
    <row r="35" spans="2:5" ht="15.5" customHeight="1">
      <c r="B35" s="39">
        <v>30</v>
      </c>
      <c r="C35" s="111">
        <v>4.7845989119774225E-3</v>
      </c>
      <c r="D35" s="111">
        <v>0.34522463481463256</v>
      </c>
      <c r="E35" s="112"/>
    </row>
    <row r="36" spans="2:5" ht="15.5" customHeight="1">
      <c r="B36" s="39">
        <v>31</v>
      </c>
      <c r="C36" s="111">
        <v>7.292733760741011E-3</v>
      </c>
      <c r="D36" s="111">
        <v>0.33765956236916173</v>
      </c>
      <c r="E36" s="112"/>
    </row>
    <row r="37" spans="2:5" ht="15.5" customHeight="1">
      <c r="B37" s="39">
        <v>32</v>
      </c>
      <c r="C37" s="111">
        <v>1.2292027801321792E-2</v>
      </c>
      <c r="D37" s="111">
        <v>0.25257766252593356</v>
      </c>
      <c r="E37" s="112"/>
    </row>
    <row r="38" spans="2:5" ht="15.5" customHeight="1">
      <c r="B38" s="39">
        <v>33</v>
      </c>
      <c r="C38" s="111">
        <v>4.8856309221938597E-3</v>
      </c>
      <c r="D38" s="111">
        <v>0.23106994523590371</v>
      </c>
      <c r="E38" s="112"/>
    </row>
    <row r="39" spans="2:5" ht="15.5" customHeight="1">
      <c r="B39" s="39">
        <v>34</v>
      </c>
      <c r="C39" s="111">
        <v>1.1486814962826254E-2</v>
      </c>
      <c r="D39" s="111">
        <v>0.23755323160876893</v>
      </c>
      <c r="E39" s="112"/>
    </row>
    <row r="40" spans="2:5" ht="15.5" customHeight="1">
      <c r="B40" s="39">
        <v>35</v>
      </c>
      <c r="C40" s="111">
        <v>0</v>
      </c>
      <c r="D40" s="111">
        <v>0.24278608876084815</v>
      </c>
      <c r="E40" s="112"/>
    </row>
    <row r="41" spans="2:5" ht="15.5" customHeight="1">
      <c r="B41" s="39">
        <v>36</v>
      </c>
      <c r="C41" s="111">
        <v>9.4560738655536363E-3</v>
      </c>
      <c r="D41" s="111">
        <v>0.2177466949869338</v>
      </c>
    </row>
    <row r="42" spans="2:5" ht="16">
      <c r="B42" s="39">
        <v>37</v>
      </c>
      <c r="C42" s="111">
        <v>6.9222421539211765E-3</v>
      </c>
      <c r="D42" s="111">
        <v>0.17097797119819083</v>
      </c>
      <c r="E42" s="112"/>
    </row>
    <row r="43" spans="2:5" ht="16">
      <c r="B43" s="39">
        <v>38</v>
      </c>
      <c r="C43" s="111">
        <v>1.6614132778820036E-2</v>
      </c>
      <c r="D43" s="111">
        <v>0.22035114244408813</v>
      </c>
      <c r="E43" s="112"/>
    </row>
    <row r="44" spans="2:5" ht="16">
      <c r="B44" s="39">
        <v>39</v>
      </c>
      <c r="C44" s="111">
        <v>2.463878256818677E-2</v>
      </c>
      <c r="D44" s="111">
        <v>0.26710370419155111</v>
      </c>
      <c r="E44" s="112"/>
    </row>
    <row r="45" spans="2:5" ht="16">
      <c r="B45" s="39">
        <v>40</v>
      </c>
      <c r="C45" s="111">
        <v>3.6798572914543803E-2</v>
      </c>
      <c r="D45" s="111">
        <v>0.34736411556583074</v>
      </c>
      <c r="E45" s="112"/>
    </row>
    <row r="46" spans="2:5" ht="16">
      <c r="B46" s="39">
        <v>41</v>
      </c>
      <c r="C46" s="111">
        <v>4.0842297971928045E-2</v>
      </c>
      <c r="D46" s="111">
        <v>0.32969659228818765</v>
      </c>
      <c r="E46" s="112"/>
    </row>
    <row r="47" spans="2:5" ht="16">
      <c r="B47" s="39">
        <v>42</v>
      </c>
      <c r="C47" s="111">
        <v>8.2076534445434418E-2</v>
      </c>
      <c r="D47" s="111">
        <v>0.35099769449358104</v>
      </c>
      <c r="E47" s="112"/>
    </row>
    <row r="48" spans="2:5" ht="16">
      <c r="B48" s="39">
        <v>43</v>
      </c>
      <c r="C48" s="111">
        <v>7.2172103582936714E-2</v>
      </c>
      <c r="D48" s="111">
        <v>0.36017446740378128</v>
      </c>
      <c r="E48" s="112"/>
    </row>
    <row r="49" spans="2:5" ht="16">
      <c r="B49" s="39">
        <v>44</v>
      </c>
      <c r="C49" s="111">
        <v>6.5721861275745641E-2</v>
      </c>
      <c r="D49" s="111">
        <v>0.20006086994868813</v>
      </c>
      <c r="E49" s="112"/>
    </row>
    <row r="50" spans="2:5" ht="16">
      <c r="B50" s="39">
        <v>45</v>
      </c>
      <c r="C50" s="111">
        <v>5.9042938045631967E-2</v>
      </c>
      <c r="D50" s="111">
        <v>0.1843230716494233</v>
      </c>
      <c r="E50" s="112"/>
    </row>
    <row r="51" spans="2:5" ht="16">
      <c r="B51" s="39">
        <v>46</v>
      </c>
      <c r="C51" s="111">
        <v>0.12360690245215195</v>
      </c>
      <c r="D51" s="111">
        <v>0.16300760903485439</v>
      </c>
    </row>
    <row r="52" spans="2:5" ht="16">
      <c r="B52" s="39">
        <v>47</v>
      </c>
      <c r="C52" s="111">
        <v>0.1618346126552124</v>
      </c>
      <c r="D52" s="111">
        <v>0.12511769949953205</v>
      </c>
    </row>
    <row r="53" spans="2:5" ht="16">
      <c r="B53" s="39">
        <v>48</v>
      </c>
      <c r="C53" s="111">
        <v>0.13170775544889685</v>
      </c>
      <c r="D53" s="111">
        <v>0.18539477874478766</v>
      </c>
    </row>
    <row r="54" spans="2:5" ht="16">
      <c r="B54" s="39">
        <v>49</v>
      </c>
      <c r="C54" s="111">
        <v>0.27410453338198504</v>
      </c>
      <c r="D54" s="111">
        <v>0.1624240442809711</v>
      </c>
    </row>
    <row r="55" spans="2:5" ht="16">
      <c r="B55" s="39">
        <v>50</v>
      </c>
      <c r="C55" s="111">
        <v>0.38690501644753589</v>
      </c>
      <c r="D55" s="111">
        <v>0.27613687665410924</v>
      </c>
    </row>
    <row r="56" spans="2:5" ht="16">
      <c r="B56" s="39">
        <v>51</v>
      </c>
      <c r="C56" s="111">
        <v>0.64616435134194194</v>
      </c>
      <c r="D56" s="111">
        <v>0.33788146705501704</v>
      </c>
    </row>
    <row r="57" spans="2:5" ht="16">
      <c r="B57" s="39">
        <v>52</v>
      </c>
      <c r="C57" s="111">
        <v>0.63822424057786875</v>
      </c>
      <c r="D57" s="111">
        <v>0.30516252365837243</v>
      </c>
    </row>
    <row r="58" spans="2:5" ht="16">
      <c r="B58" s="39">
        <v>1</v>
      </c>
      <c r="C58" s="111">
        <v>0.33579416393397987</v>
      </c>
      <c r="D58" s="111">
        <v>0.27821640576946632</v>
      </c>
    </row>
    <row r="59" spans="2:5" ht="16">
      <c r="B59" s="39">
        <v>2</v>
      </c>
      <c r="C59" s="111">
        <v>0.14527046073910152</v>
      </c>
      <c r="D59" s="111">
        <v>0.2271819133289498</v>
      </c>
    </row>
    <row r="60" spans="2:5" ht="16">
      <c r="B60" s="44">
        <v>3</v>
      </c>
      <c r="C60" s="113">
        <v>8.9954477637047003E-2</v>
      </c>
      <c r="D60" s="113">
        <v>0.18644246643888412</v>
      </c>
    </row>
    <row r="61" spans="2:5" ht="15"/>
    <row r="62" spans="2:5" ht="15">
      <c r="B62" s="5"/>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3"/>
  <sheetViews>
    <sheetView workbookViewId="0"/>
  </sheetViews>
  <sheetFormatPr baseColWidth="10" defaultColWidth="11.1640625" defaultRowHeight="14.5"/>
  <cols>
    <col min="1" max="1" width="19" style="26" customWidth="1"/>
    <col min="2" max="6" width="25.6640625" style="26" customWidth="1"/>
    <col min="7" max="7" width="22.5" style="26" customWidth="1"/>
    <col min="8" max="8" width="11.1640625" style="26" customWidth="1"/>
    <col min="9" max="16384" width="11.1640625" style="26"/>
  </cols>
  <sheetData>
    <row r="1" spans="2:7" s="23" customFormat="1" ht="15"/>
    <row r="2" spans="2:7" s="23" customFormat="1" ht="23.25" customHeight="1">
      <c r="C2" s="37" t="s">
        <v>652</v>
      </c>
      <c r="D2" s="37"/>
      <c r="E2" s="37"/>
      <c r="F2" s="37"/>
      <c r="G2" s="90"/>
    </row>
    <row r="3" spans="2:7" s="23" customFormat="1" ht="19.5" customHeight="1">
      <c r="C3" s="37"/>
      <c r="D3" s="37"/>
      <c r="E3" s="37"/>
      <c r="F3" s="37"/>
      <c r="G3" s="90"/>
    </row>
    <row r="4" spans="2:7" s="23" customFormat="1" ht="23">
      <c r="C4" s="25" t="s">
        <v>1</v>
      </c>
    </row>
    <row r="5" spans="2:7" s="23" customFormat="1" ht="15"/>
    <row r="6" spans="2:7" s="23" customFormat="1" ht="15"/>
    <row r="7" spans="2:7" ht="16" thickBot="1"/>
    <row r="8" spans="2:7" ht="16" thickBot="1">
      <c r="B8" s="47" t="s">
        <v>176</v>
      </c>
      <c r="C8" s="101" t="s">
        <v>632</v>
      </c>
      <c r="D8" s="101" t="s">
        <v>633</v>
      </c>
      <c r="E8" s="101" t="s">
        <v>634</v>
      </c>
      <c r="F8" s="101" t="s">
        <v>589</v>
      </c>
    </row>
    <row r="9" spans="2:7" ht="54.75" customHeight="1" thickBot="1">
      <c r="B9" s="47"/>
      <c r="C9" s="101"/>
      <c r="D9" s="101"/>
      <c r="E9" s="101"/>
      <c r="F9" s="101"/>
    </row>
    <row r="10" spans="2:7" ht="16">
      <c r="B10" s="43">
        <v>4</v>
      </c>
      <c r="C10" s="66">
        <v>0</v>
      </c>
      <c r="D10" s="66">
        <v>0</v>
      </c>
      <c r="E10" s="66">
        <v>2</v>
      </c>
      <c r="F10" s="42">
        <v>0</v>
      </c>
    </row>
    <row r="11" spans="2:7" ht="16">
      <c r="B11" s="43">
        <v>5</v>
      </c>
      <c r="C11" s="43">
        <v>0</v>
      </c>
      <c r="D11" s="56">
        <v>0</v>
      </c>
      <c r="E11" s="56">
        <v>5</v>
      </c>
      <c r="F11" s="43">
        <v>0</v>
      </c>
    </row>
    <row r="12" spans="2:7" ht="16">
      <c r="B12" s="43">
        <v>6</v>
      </c>
      <c r="C12" s="43">
        <v>0</v>
      </c>
      <c r="D12" s="56">
        <v>0</v>
      </c>
      <c r="E12" s="56">
        <v>1</v>
      </c>
      <c r="F12" s="43">
        <v>1</v>
      </c>
    </row>
    <row r="13" spans="2:7" ht="16">
      <c r="B13" s="43">
        <v>7</v>
      </c>
      <c r="C13" s="43">
        <v>0</v>
      </c>
      <c r="D13" s="56">
        <v>1</v>
      </c>
      <c r="E13" s="56">
        <v>6</v>
      </c>
      <c r="F13" s="43">
        <v>0</v>
      </c>
    </row>
    <row r="14" spans="2:7" ht="16">
      <c r="B14" s="43">
        <v>8</v>
      </c>
      <c r="C14" s="43">
        <v>0</v>
      </c>
      <c r="D14" s="56">
        <v>1</v>
      </c>
      <c r="E14" s="56">
        <v>6</v>
      </c>
      <c r="F14" s="43">
        <v>0</v>
      </c>
    </row>
    <row r="15" spans="2:7" ht="16">
      <c r="B15" s="43">
        <v>9</v>
      </c>
      <c r="C15" s="43">
        <v>0</v>
      </c>
      <c r="D15" s="56">
        <v>0</v>
      </c>
      <c r="E15" s="56">
        <v>3</v>
      </c>
      <c r="F15" s="43">
        <v>0</v>
      </c>
    </row>
    <row r="16" spans="2:7" ht="16">
      <c r="B16" s="43">
        <v>10</v>
      </c>
      <c r="C16" s="43">
        <v>0</v>
      </c>
      <c r="D16" s="56">
        <v>0</v>
      </c>
      <c r="E16" s="56">
        <v>10</v>
      </c>
      <c r="F16" s="43">
        <v>1</v>
      </c>
    </row>
    <row r="17" spans="2:14" ht="16">
      <c r="B17" s="43">
        <v>11</v>
      </c>
      <c r="C17" s="43">
        <v>0</v>
      </c>
      <c r="D17" s="56">
        <v>3</v>
      </c>
      <c r="E17" s="56">
        <v>7</v>
      </c>
      <c r="F17" s="43">
        <v>2</v>
      </c>
    </row>
    <row r="18" spans="2:14" ht="16">
      <c r="B18" s="43">
        <v>12</v>
      </c>
      <c r="C18" s="43">
        <v>1</v>
      </c>
      <c r="D18" s="56">
        <v>0</v>
      </c>
      <c r="E18" s="56">
        <v>6</v>
      </c>
      <c r="F18" s="43">
        <v>0</v>
      </c>
    </row>
    <row r="19" spans="2:14" ht="16">
      <c r="B19" s="43">
        <v>13</v>
      </c>
      <c r="C19" s="43">
        <v>1</v>
      </c>
      <c r="D19" s="56">
        <v>2</v>
      </c>
      <c r="E19" s="56">
        <v>16</v>
      </c>
      <c r="F19" s="43">
        <v>1</v>
      </c>
    </row>
    <row r="20" spans="2:14" ht="16">
      <c r="B20" s="43">
        <v>14</v>
      </c>
      <c r="C20" s="43">
        <v>2</v>
      </c>
      <c r="D20" s="56">
        <v>0</v>
      </c>
      <c r="E20" s="56">
        <v>20</v>
      </c>
      <c r="F20" s="43">
        <v>0</v>
      </c>
    </row>
    <row r="21" spans="2:14" ht="16">
      <c r="B21" s="43">
        <v>15</v>
      </c>
      <c r="C21" s="43">
        <v>1</v>
      </c>
      <c r="D21" s="56">
        <v>1</v>
      </c>
      <c r="E21" s="56">
        <v>32</v>
      </c>
      <c r="F21" s="43">
        <v>0</v>
      </c>
    </row>
    <row r="22" spans="2:14" ht="16">
      <c r="B22" s="43">
        <v>16</v>
      </c>
      <c r="C22" s="43">
        <v>0</v>
      </c>
      <c r="D22" s="56">
        <v>1</v>
      </c>
      <c r="E22" s="56">
        <v>20</v>
      </c>
      <c r="F22" s="43">
        <v>0</v>
      </c>
      <c r="N22" s="15"/>
    </row>
    <row r="23" spans="2:14" ht="16">
      <c r="B23" s="43">
        <v>17</v>
      </c>
      <c r="C23" s="43">
        <v>0</v>
      </c>
      <c r="D23" s="56">
        <v>1</v>
      </c>
      <c r="E23" s="56">
        <v>10</v>
      </c>
      <c r="F23" s="43">
        <v>0</v>
      </c>
    </row>
    <row r="24" spans="2:14" ht="16">
      <c r="B24" s="43">
        <v>18</v>
      </c>
      <c r="C24" s="43">
        <v>2</v>
      </c>
      <c r="D24" s="56">
        <v>1</v>
      </c>
      <c r="E24" s="56">
        <v>7</v>
      </c>
      <c r="F24" s="43">
        <v>0</v>
      </c>
    </row>
    <row r="25" spans="2:14" ht="16">
      <c r="B25" s="43">
        <v>19</v>
      </c>
      <c r="C25" s="43">
        <v>2</v>
      </c>
      <c r="D25" s="56">
        <v>1</v>
      </c>
      <c r="E25" s="56">
        <v>8</v>
      </c>
      <c r="F25" s="43">
        <v>1</v>
      </c>
    </row>
    <row r="26" spans="2:14" ht="16">
      <c r="B26" s="43">
        <v>20</v>
      </c>
      <c r="C26" s="43">
        <v>1</v>
      </c>
      <c r="D26" s="56">
        <v>1</v>
      </c>
      <c r="E26" s="56">
        <v>10</v>
      </c>
      <c r="F26" s="43">
        <v>0</v>
      </c>
    </row>
    <row r="27" spans="2:14" ht="16">
      <c r="B27" s="43">
        <v>21</v>
      </c>
      <c r="C27" s="43">
        <v>0</v>
      </c>
      <c r="D27" s="56">
        <v>0</v>
      </c>
      <c r="E27" s="56">
        <v>3</v>
      </c>
      <c r="F27" s="43">
        <v>0</v>
      </c>
    </row>
    <row r="28" spans="2:14" ht="16">
      <c r="B28" s="43">
        <v>22</v>
      </c>
      <c r="C28" s="43">
        <v>0</v>
      </c>
      <c r="D28" s="56">
        <v>0</v>
      </c>
      <c r="E28" s="56">
        <v>4</v>
      </c>
      <c r="F28" s="43">
        <v>1</v>
      </c>
    </row>
    <row r="29" spans="2:14" ht="16">
      <c r="B29" s="43">
        <v>23</v>
      </c>
      <c r="C29" s="43">
        <v>0</v>
      </c>
      <c r="D29" s="56">
        <v>0</v>
      </c>
      <c r="E29" s="56">
        <v>1</v>
      </c>
      <c r="F29" s="43">
        <v>1</v>
      </c>
    </row>
    <row r="30" spans="2:14" ht="16">
      <c r="B30" s="43">
        <v>24</v>
      </c>
      <c r="C30" s="43">
        <v>0</v>
      </c>
      <c r="D30" s="56">
        <v>0</v>
      </c>
      <c r="E30" s="56">
        <v>2</v>
      </c>
      <c r="F30" s="43">
        <v>0</v>
      </c>
    </row>
    <row r="31" spans="2:14" ht="16">
      <c r="B31" s="43">
        <v>25</v>
      </c>
      <c r="C31" s="43">
        <v>0</v>
      </c>
      <c r="D31" s="56">
        <v>0</v>
      </c>
      <c r="E31" s="56">
        <v>1</v>
      </c>
      <c r="F31" s="43">
        <v>0</v>
      </c>
    </row>
    <row r="32" spans="2:14" ht="16">
      <c r="B32" s="43">
        <v>26</v>
      </c>
      <c r="C32" s="43">
        <v>1</v>
      </c>
      <c r="D32" s="56">
        <v>0</v>
      </c>
      <c r="E32" s="56">
        <v>2</v>
      </c>
      <c r="F32" s="43">
        <v>0</v>
      </c>
    </row>
    <row r="33" spans="2:6" ht="16">
      <c r="B33" s="43">
        <v>27</v>
      </c>
      <c r="C33" s="43">
        <v>1</v>
      </c>
      <c r="D33" s="56">
        <v>0</v>
      </c>
      <c r="E33" s="56">
        <v>1</v>
      </c>
      <c r="F33" s="43">
        <v>3</v>
      </c>
    </row>
    <row r="34" spans="2:6" ht="16">
      <c r="B34" s="43">
        <v>28</v>
      </c>
      <c r="C34" s="43">
        <v>0</v>
      </c>
      <c r="D34" s="56">
        <v>0</v>
      </c>
      <c r="E34" s="56">
        <v>3</v>
      </c>
      <c r="F34" s="43">
        <v>0</v>
      </c>
    </row>
    <row r="35" spans="2:6" ht="16">
      <c r="B35" s="43">
        <v>29</v>
      </c>
      <c r="C35" s="43">
        <v>1</v>
      </c>
      <c r="D35" s="56">
        <v>0</v>
      </c>
      <c r="E35" s="56">
        <v>1</v>
      </c>
      <c r="F35" s="43">
        <v>0</v>
      </c>
    </row>
    <row r="36" spans="2:6" ht="16">
      <c r="B36" s="43">
        <v>30</v>
      </c>
      <c r="C36" s="43">
        <v>0</v>
      </c>
      <c r="D36" s="56">
        <v>0</v>
      </c>
      <c r="E36" s="56">
        <v>2</v>
      </c>
      <c r="F36" s="43">
        <v>0</v>
      </c>
    </row>
    <row r="37" spans="2:6" ht="16">
      <c r="B37" s="43">
        <v>31</v>
      </c>
      <c r="C37" s="43">
        <v>0</v>
      </c>
      <c r="D37" s="56">
        <v>0</v>
      </c>
      <c r="E37" s="56">
        <v>2</v>
      </c>
      <c r="F37" s="43">
        <v>1</v>
      </c>
    </row>
    <row r="38" spans="2:6" ht="16">
      <c r="B38" s="43">
        <v>32</v>
      </c>
      <c r="C38" s="43">
        <v>1</v>
      </c>
      <c r="D38" s="56">
        <v>0</v>
      </c>
      <c r="E38" s="56">
        <v>4</v>
      </c>
      <c r="F38" s="43">
        <v>0</v>
      </c>
    </row>
    <row r="39" spans="2:6" ht="16">
      <c r="B39" s="43">
        <v>33</v>
      </c>
      <c r="C39" s="43">
        <v>0</v>
      </c>
      <c r="D39" s="56">
        <v>0</v>
      </c>
      <c r="E39" s="56">
        <v>2</v>
      </c>
      <c r="F39" s="43">
        <v>0</v>
      </c>
    </row>
    <row r="40" spans="2:6" ht="16">
      <c r="B40" s="43">
        <v>34</v>
      </c>
      <c r="C40" s="43">
        <v>0</v>
      </c>
      <c r="D40" s="56">
        <v>0</v>
      </c>
      <c r="E40" s="56">
        <v>5</v>
      </c>
      <c r="F40" s="43">
        <v>0</v>
      </c>
    </row>
    <row r="41" spans="2:6" ht="16">
      <c r="B41" s="43">
        <v>35</v>
      </c>
      <c r="C41" s="43">
        <v>0</v>
      </c>
      <c r="D41" s="56">
        <v>0</v>
      </c>
      <c r="E41" s="56">
        <v>0</v>
      </c>
      <c r="F41" s="43">
        <v>0</v>
      </c>
    </row>
    <row r="42" spans="2:6" ht="16">
      <c r="B42" s="43">
        <v>36</v>
      </c>
      <c r="C42" s="43">
        <v>1</v>
      </c>
      <c r="D42" s="56">
        <v>0</v>
      </c>
      <c r="E42" s="56">
        <v>3</v>
      </c>
      <c r="F42" s="43">
        <v>0</v>
      </c>
    </row>
    <row r="43" spans="2:6" ht="16">
      <c r="B43" s="43">
        <v>37</v>
      </c>
      <c r="C43" s="43">
        <v>0</v>
      </c>
      <c r="D43" s="56">
        <v>1</v>
      </c>
      <c r="E43" s="56">
        <v>2</v>
      </c>
      <c r="F43" s="43">
        <v>0</v>
      </c>
    </row>
    <row r="44" spans="2:6" ht="16">
      <c r="B44" s="43">
        <v>38</v>
      </c>
      <c r="C44" s="43">
        <v>4</v>
      </c>
      <c r="D44" s="56">
        <v>0</v>
      </c>
      <c r="E44" s="56">
        <v>3</v>
      </c>
      <c r="F44" s="43">
        <v>0</v>
      </c>
    </row>
    <row r="45" spans="2:6" ht="16">
      <c r="B45" s="43">
        <v>39</v>
      </c>
      <c r="C45" s="43">
        <v>0</v>
      </c>
      <c r="D45" s="56">
        <v>2</v>
      </c>
      <c r="E45" s="56">
        <v>8</v>
      </c>
      <c r="F45" s="43">
        <v>1</v>
      </c>
    </row>
    <row r="46" spans="2:6" ht="16">
      <c r="B46" s="43">
        <v>40</v>
      </c>
      <c r="C46" s="43">
        <v>1</v>
      </c>
      <c r="D46" s="56">
        <v>3</v>
      </c>
      <c r="E46" s="56">
        <v>10</v>
      </c>
      <c r="F46" s="43">
        <v>2</v>
      </c>
    </row>
    <row r="47" spans="2:6" ht="16">
      <c r="B47" s="43">
        <v>41</v>
      </c>
      <c r="C47" s="43">
        <v>2</v>
      </c>
      <c r="D47" s="56">
        <v>1</v>
      </c>
      <c r="E47" s="56">
        <v>14</v>
      </c>
      <c r="F47" s="43">
        <v>1</v>
      </c>
    </row>
    <row r="48" spans="2:6" ht="16">
      <c r="B48" s="43">
        <v>42</v>
      </c>
      <c r="C48" s="43">
        <v>1</v>
      </c>
      <c r="D48" s="56">
        <v>3</v>
      </c>
      <c r="E48" s="56">
        <v>28</v>
      </c>
      <c r="F48" s="43">
        <v>3</v>
      </c>
    </row>
    <row r="49" spans="2:6" ht="16">
      <c r="B49" s="43">
        <v>43</v>
      </c>
      <c r="C49" s="43">
        <v>3</v>
      </c>
      <c r="D49" s="56">
        <v>4</v>
      </c>
      <c r="E49" s="56">
        <v>25</v>
      </c>
      <c r="F49" s="43">
        <v>0</v>
      </c>
    </row>
    <row r="50" spans="2:6" ht="16">
      <c r="B50" s="43">
        <v>44</v>
      </c>
      <c r="C50" s="43">
        <v>2</v>
      </c>
      <c r="D50" s="56">
        <v>2</v>
      </c>
      <c r="E50" s="56">
        <v>24</v>
      </c>
      <c r="F50" s="43">
        <v>1</v>
      </c>
    </row>
    <row r="51" spans="2:6" ht="16">
      <c r="B51" s="43">
        <v>45</v>
      </c>
      <c r="C51" s="43">
        <v>1</v>
      </c>
      <c r="D51" s="56">
        <v>3</v>
      </c>
      <c r="E51" s="56">
        <v>21</v>
      </c>
      <c r="F51" s="43">
        <v>1</v>
      </c>
    </row>
    <row r="52" spans="2:6" ht="16">
      <c r="B52" s="43">
        <v>46</v>
      </c>
      <c r="C52" s="43">
        <v>6</v>
      </c>
      <c r="D52" s="56">
        <v>8</v>
      </c>
      <c r="E52" s="56">
        <v>36</v>
      </c>
      <c r="F52" s="43">
        <v>5</v>
      </c>
    </row>
    <row r="53" spans="2:6" ht="16">
      <c r="B53" s="43">
        <v>47</v>
      </c>
      <c r="C53" s="43">
        <v>3</v>
      </c>
      <c r="D53" s="56">
        <v>4</v>
      </c>
      <c r="E53" s="56">
        <v>58</v>
      </c>
      <c r="F53" s="43">
        <v>5</v>
      </c>
    </row>
    <row r="54" spans="2:6" ht="16">
      <c r="B54" s="43">
        <v>48</v>
      </c>
      <c r="C54" s="43">
        <v>9</v>
      </c>
      <c r="D54" s="56">
        <v>2</v>
      </c>
      <c r="E54" s="56">
        <v>41</v>
      </c>
      <c r="F54" s="43">
        <v>4</v>
      </c>
    </row>
    <row r="55" spans="2:6" ht="16">
      <c r="B55" s="43">
        <v>49</v>
      </c>
      <c r="C55" s="43">
        <v>17</v>
      </c>
      <c r="D55" s="56">
        <v>15</v>
      </c>
      <c r="E55" s="56">
        <v>87</v>
      </c>
      <c r="F55" s="43">
        <v>6</v>
      </c>
    </row>
    <row r="56" spans="2:6" ht="16">
      <c r="B56" s="43">
        <v>50</v>
      </c>
      <c r="C56" s="43">
        <v>15</v>
      </c>
      <c r="D56" s="56">
        <v>22</v>
      </c>
      <c r="E56" s="56">
        <v>125</v>
      </c>
      <c r="F56" s="43">
        <v>9</v>
      </c>
    </row>
    <row r="57" spans="2:6" ht="16">
      <c r="B57" s="43">
        <v>51</v>
      </c>
      <c r="C57" s="43">
        <v>16</v>
      </c>
      <c r="D57" s="56">
        <v>24</v>
      </c>
      <c r="E57" s="56">
        <v>212</v>
      </c>
      <c r="F57" s="43">
        <v>13</v>
      </c>
    </row>
    <row r="58" spans="2:6" ht="16">
      <c r="B58" s="43">
        <v>52</v>
      </c>
      <c r="C58" s="43">
        <v>21</v>
      </c>
      <c r="D58" s="56">
        <v>12</v>
      </c>
      <c r="E58" s="56">
        <v>240</v>
      </c>
      <c r="F58" s="43">
        <v>13</v>
      </c>
    </row>
    <row r="59" spans="2:6" ht="16">
      <c r="B59" s="43">
        <v>1</v>
      </c>
      <c r="C59" s="43">
        <v>17</v>
      </c>
      <c r="D59" s="56">
        <v>7</v>
      </c>
      <c r="E59" s="56">
        <v>109</v>
      </c>
      <c r="F59" s="43">
        <v>14</v>
      </c>
    </row>
    <row r="60" spans="2:6" ht="16">
      <c r="B60" s="43">
        <v>2</v>
      </c>
      <c r="C60" s="43">
        <v>5</v>
      </c>
      <c r="D60" s="56">
        <v>2</v>
      </c>
      <c r="E60" s="56">
        <v>51</v>
      </c>
      <c r="F60" s="43">
        <v>5</v>
      </c>
    </row>
    <row r="61" spans="2:6" ht="17" thickBot="1">
      <c r="B61" s="45">
        <v>3</v>
      </c>
      <c r="C61" s="45">
        <v>7</v>
      </c>
      <c r="D61" s="127">
        <v>7</v>
      </c>
      <c r="E61" s="127">
        <v>16</v>
      </c>
      <c r="F61" s="45">
        <v>5</v>
      </c>
    </row>
    <row r="62" spans="2:6" ht="16">
      <c r="B62" s="60"/>
      <c r="C62" s="128"/>
      <c r="D62" s="128"/>
      <c r="E62" s="128"/>
      <c r="F62" s="128"/>
    </row>
    <row r="63" spans="2:6" ht="15">
      <c r="B63" s="5"/>
    </row>
  </sheetData>
  <mergeCells count="6">
    <mergeCell ref="C2:F3"/>
    <mergeCell ref="B8:B9"/>
    <mergeCell ref="C8:C9"/>
    <mergeCell ref="D8:D9"/>
    <mergeCell ref="E8:E9"/>
    <mergeCell ref="F8:F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3.25" customHeight="1">
      <c r="C2" s="37" t="s">
        <v>653</v>
      </c>
      <c r="D2" s="37"/>
      <c r="E2" s="37"/>
      <c r="F2" s="37"/>
      <c r="G2" s="37"/>
      <c r="H2" s="37"/>
      <c r="I2" s="24"/>
      <c r="J2" s="90"/>
      <c r="K2" s="90"/>
      <c r="L2" s="90"/>
    </row>
    <row r="3" spans="2:12" s="23" customFormat="1" ht="19.5" customHeight="1">
      <c r="C3" s="25" t="s">
        <v>1</v>
      </c>
      <c r="E3" s="90"/>
      <c r="F3" s="90"/>
      <c r="G3" s="90"/>
      <c r="H3" s="90"/>
      <c r="I3" s="90"/>
      <c r="J3" s="90"/>
      <c r="K3" s="90"/>
      <c r="L3" s="90"/>
    </row>
    <row r="4" spans="2:12" s="23" customFormat="1" ht="23">
      <c r="C4" s="25"/>
    </row>
    <row r="5" spans="2:12" s="23" customFormat="1" ht="15"/>
    <row r="6" spans="2:12" s="23" customFormat="1" ht="15"/>
    <row r="7" spans="2:12" ht="16" thickBot="1"/>
    <row r="8" spans="2:12" ht="19" thickBot="1">
      <c r="B8" s="47" t="s">
        <v>176</v>
      </c>
      <c r="C8" s="47" t="s">
        <v>636</v>
      </c>
      <c r="D8" s="47"/>
      <c r="E8" s="47"/>
      <c r="F8" s="47"/>
      <c r="G8" s="47"/>
      <c r="H8" s="47"/>
      <c r="I8" s="47"/>
      <c r="J8" s="47"/>
      <c r="K8" s="47"/>
    </row>
    <row r="9" spans="2:12" ht="61.5" customHeight="1" thickBot="1">
      <c r="B9" s="47"/>
      <c r="C9" s="29" t="s">
        <v>229</v>
      </c>
      <c r="D9" s="86" t="s">
        <v>230</v>
      </c>
      <c r="E9" s="29" t="s">
        <v>231</v>
      </c>
      <c r="F9" s="29" t="s">
        <v>232</v>
      </c>
      <c r="G9" s="87" t="s">
        <v>233</v>
      </c>
      <c r="H9" s="29" t="s">
        <v>234</v>
      </c>
      <c r="I9" s="29" t="s">
        <v>235</v>
      </c>
      <c r="J9" s="29" t="s">
        <v>236</v>
      </c>
      <c r="K9" s="29" t="s">
        <v>237</v>
      </c>
    </row>
    <row r="10" spans="2:12" ht="16">
      <c r="B10" s="56">
        <v>4</v>
      </c>
      <c r="C10" s="131">
        <v>0.41839176416397095</v>
      </c>
      <c r="D10" s="131">
        <v>0.52116107940673828</v>
      </c>
      <c r="E10" s="131">
        <v>0.66002678871154785</v>
      </c>
      <c r="F10" s="131">
        <v>0.12091854214668274</v>
      </c>
      <c r="G10" s="131">
        <v>1.0633983612060547</v>
      </c>
      <c r="H10" s="131">
        <v>0.26220512390136719</v>
      </c>
      <c r="I10" s="131">
        <v>0.21335245668888092</v>
      </c>
      <c r="J10" s="131">
        <v>0.50511908531188965</v>
      </c>
      <c r="K10" s="132">
        <v>0.41130590438842773</v>
      </c>
    </row>
    <row r="11" spans="2:12" ht="16">
      <c r="B11" s="30">
        <v>5</v>
      </c>
      <c r="C11" s="131">
        <v>0.4033958911895752</v>
      </c>
      <c r="D11" s="131">
        <v>0.53420418500900269</v>
      </c>
      <c r="E11" s="131">
        <v>0.79203218221664429</v>
      </c>
      <c r="F11" s="131">
        <v>0.41078761219978333</v>
      </c>
      <c r="G11" s="131">
        <v>0.87699037790298462</v>
      </c>
      <c r="H11" s="131">
        <v>0.29033485054969788</v>
      </c>
      <c r="I11" s="131">
        <v>0.25214380025863647</v>
      </c>
      <c r="J11" s="131">
        <v>0.44197916984558105</v>
      </c>
      <c r="K11" s="132">
        <v>0.25036010146141052</v>
      </c>
    </row>
    <row r="12" spans="2:12" ht="16">
      <c r="B12" s="30">
        <v>6</v>
      </c>
      <c r="C12" s="131">
        <v>0.41404858231544495</v>
      </c>
      <c r="D12" s="131">
        <v>0.5288812518119812</v>
      </c>
      <c r="E12" s="131">
        <v>0.56102275848388672</v>
      </c>
      <c r="F12" s="131">
        <v>0.24647256731987</v>
      </c>
      <c r="G12" s="131">
        <v>0.18498365581035614</v>
      </c>
      <c r="H12" s="131">
        <v>0.29716581106185913</v>
      </c>
      <c r="I12" s="131">
        <v>7.7582709491252899E-2</v>
      </c>
      <c r="J12" s="131">
        <v>0.23151290416717529</v>
      </c>
      <c r="K12" s="132">
        <v>0.37554016709327698</v>
      </c>
    </row>
    <row r="13" spans="2:12" ht="16">
      <c r="B13" s="30">
        <v>7</v>
      </c>
      <c r="C13" s="131">
        <v>5.7627987116575241E-2</v>
      </c>
      <c r="D13" s="131">
        <v>0.46532240509986877</v>
      </c>
      <c r="E13" s="131">
        <v>0.74253016710281372</v>
      </c>
      <c r="F13" s="131">
        <v>0.16431504487991333</v>
      </c>
      <c r="G13" s="131">
        <v>0.96922177076339722</v>
      </c>
      <c r="H13" s="131">
        <v>0.13804282248020172</v>
      </c>
      <c r="I13" s="131">
        <v>0.3103308379650116</v>
      </c>
      <c r="J13" s="131">
        <v>0.18941965699195862</v>
      </c>
      <c r="K13" s="132">
        <v>0.37554016709327698</v>
      </c>
    </row>
    <row r="14" spans="2:12" ht="16">
      <c r="B14" s="30">
        <v>8</v>
      </c>
      <c r="C14" s="131">
        <v>0.26575213670730591</v>
      </c>
      <c r="D14" s="131">
        <v>0.40948373079299927</v>
      </c>
      <c r="E14" s="131">
        <v>0.59656530618667603</v>
      </c>
      <c r="F14" s="131">
        <v>0.16431504487991333</v>
      </c>
      <c r="G14" s="131">
        <v>0.39139971137046814</v>
      </c>
      <c r="H14" s="131">
        <v>0.22724443674087524</v>
      </c>
      <c r="I14" s="131">
        <v>0.3103308379650116</v>
      </c>
      <c r="J14" s="131">
        <v>0.22114583849906921</v>
      </c>
      <c r="K14" s="132">
        <v>0.12518005073070526</v>
      </c>
    </row>
    <row r="15" spans="2:12" ht="16">
      <c r="B15" s="30">
        <v>9</v>
      </c>
      <c r="C15" s="131">
        <v>0.4033958911895752</v>
      </c>
      <c r="D15" s="131">
        <v>0.44517016410827637</v>
      </c>
      <c r="E15" s="131">
        <v>0.44547885656356812</v>
      </c>
      <c r="F15" s="131">
        <v>0.24183708429336548</v>
      </c>
      <c r="G15" s="131">
        <v>0.32115006446838379</v>
      </c>
      <c r="H15" s="131">
        <v>0.17480342090129852</v>
      </c>
      <c r="I15" s="131">
        <v>0.21335245668888092</v>
      </c>
      <c r="J15" s="131">
        <v>0.10914687812328339</v>
      </c>
      <c r="K15" s="132">
        <v>0.23247724771499634</v>
      </c>
    </row>
    <row r="16" spans="2:12" ht="16">
      <c r="B16" s="30">
        <v>10</v>
      </c>
      <c r="C16" s="131">
        <v>0.2016979455947876</v>
      </c>
      <c r="D16" s="131">
        <v>0.72476315498352051</v>
      </c>
      <c r="E16" s="131">
        <v>0.66821831464767456</v>
      </c>
      <c r="F16" s="131">
        <v>0.24183708429336548</v>
      </c>
      <c r="G16" s="131">
        <v>0.15743109583854675</v>
      </c>
      <c r="H16" s="131">
        <v>0.19720403850078583</v>
      </c>
      <c r="I16" s="131">
        <v>0.34912219643592834</v>
      </c>
      <c r="J16" s="131">
        <v>0.33674603700637817</v>
      </c>
      <c r="K16" s="132">
        <v>0.4309973418712616</v>
      </c>
    </row>
    <row r="17" spans="2:14" ht="16">
      <c r="B17" s="30">
        <v>11</v>
      </c>
      <c r="C17" s="131">
        <v>0.36609280109405518</v>
      </c>
      <c r="D17" s="131">
        <v>0.7300790548324585</v>
      </c>
      <c r="E17" s="131">
        <v>0.77734267711639404</v>
      </c>
      <c r="F17" s="131">
        <v>0.12091854214668274</v>
      </c>
      <c r="G17" s="131">
        <v>1.0375616550445557</v>
      </c>
      <c r="H17" s="131">
        <v>0.29580605030059814</v>
      </c>
      <c r="I17" s="131">
        <v>0.44610056281089783</v>
      </c>
      <c r="J17" s="131">
        <v>0.23151290416717529</v>
      </c>
      <c r="K17" s="132">
        <v>0.26824298501014709</v>
      </c>
    </row>
    <row r="18" spans="2:14" ht="16">
      <c r="B18" s="30">
        <v>12</v>
      </c>
      <c r="C18" s="131">
        <v>0.25932595133781433</v>
      </c>
      <c r="D18" s="131">
        <v>0.76569271087646484</v>
      </c>
      <c r="E18" s="131">
        <v>0.74253016710281372</v>
      </c>
      <c r="F18" s="131">
        <v>0.41078761219978333</v>
      </c>
      <c r="G18" s="131">
        <v>0.27174234390258789</v>
      </c>
      <c r="H18" s="131">
        <v>0.43243896961212158</v>
      </c>
      <c r="I18" s="131">
        <v>0.58187031745910645</v>
      </c>
      <c r="J18" s="131">
        <v>0.35383331775665283</v>
      </c>
      <c r="K18" s="132">
        <v>0.50072020292282104</v>
      </c>
    </row>
    <row r="19" spans="2:14" ht="16">
      <c r="B19" s="30">
        <v>13</v>
      </c>
      <c r="C19" s="131">
        <v>0.51865190267562866</v>
      </c>
      <c r="D19" s="131">
        <v>0.53977400064468384</v>
      </c>
      <c r="E19" s="131">
        <v>0.82503348588943481</v>
      </c>
      <c r="F19" s="131">
        <v>0.12091854214668274</v>
      </c>
      <c r="G19" s="131">
        <v>0.71722412109375</v>
      </c>
      <c r="H19" s="131">
        <v>0.50692993402481079</v>
      </c>
      <c r="I19" s="131">
        <v>0.64752781391143799</v>
      </c>
      <c r="J19" s="131">
        <v>0.71239292621612549</v>
      </c>
      <c r="K19" s="132">
        <v>0.59013456106185913</v>
      </c>
    </row>
    <row r="20" spans="2:14" ht="16">
      <c r="B20" s="30">
        <v>14</v>
      </c>
      <c r="C20" s="131">
        <v>0.63390785455703735</v>
      </c>
      <c r="D20" s="131">
        <v>0.74788588285446167</v>
      </c>
      <c r="E20" s="131">
        <v>0.94053816795349121</v>
      </c>
      <c r="F20" s="131">
        <v>0.21259063482284546</v>
      </c>
      <c r="G20" s="131">
        <v>0.34535267949104309</v>
      </c>
      <c r="H20" s="131">
        <v>0.29716581106185913</v>
      </c>
      <c r="I20" s="131">
        <v>0.55502384901046753</v>
      </c>
      <c r="J20" s="131">
        <v>0.54721230268478394</v>
      </c>
      <c r="K20" s="132">
        <v>0.25036010146141052</v>
      </c>
    </row>
    <row r="21" spans="2:14" ht="16">
      <c r="B21" s="30">
        <v>15</v>
      </c>
      <c r="C21" s="131">
        <v>0.34576791524887085</v>
      </c>
      <c r="D21" s="131">
        <v>0.53977400064468384</v>
      </c>
      <c r="E21" s="131">
        <v>0.75903081893920898</v>
      </c>
      <c r="F21" s="131">
        <v>0.18137781322002411</v>
      </c>
      <c r="G21" s="131">
        <v>0.29592153429985046</v>
      </c>
      <c r="H21" s="131">
        <v>0.41952818632125854</v>
      </c>
      <c r="I21" s="131">
        <v>0.34912219643592834</v>
      </c>
      <c r="J21" s="131">
        <v>0.21829375624656677</v>
      </c>
      <c r="K21" s="132">
        <v>0.41130590438842773</v>
      </c>
    </row>
    <row r="22" spans="2:14" ht="16">
      <c r="B22" s="30">
        <v>16</v>
      </c>
      <c r="C22" s="131">
        <v>0.23051194846630096</v>
      </c>
      <c r="D22" s="131">
        <v>0.53977400064468384</v>
      </c>
      <c r="E22" s="131">
        <v>0.70952880382537842</v>
      </c>
      <c r="F22" s="131">
        <v>0.30229637026786804</v>
      </c>
      <c r="G22" s="131">
        <v>0.60503697395324707</v>
      </c>
      <c r="H22" s="131">
        <v>0.13804282248020172</v>
      </c>
      <c r="I22" s="131">
        <v>0.29093515872955322</v>
      </c>
      <c r="J22" s="131">
        <v>0.21046628057956696</v>
      </c>
      <c r="K22" s="132">
        <v>0.37554016709327698</v>
      </c>
      <c r="N22" s="15"/>
    </row>
    <row r="23" spans="2:14" ht="16">
      <c r="B23" s="30">
        <v>17</v>
      </c>
      <c r="C23" s="131">
        <v>0.17288395762443542</v>
      </c>
      <c r="D23" s="131">
        <v>0.57980692386627197</v>
      </c>
      <c r="E23" s="131">
        <v>0.53055703639984131</v>
      </c>
      <c r="F23" s="131">
        <v>0.32863008975982666</v>
      </c>
      <c r="G23" s="131">
        <v>0.13969546556472778</v>
      </c>
      <c r="H23" s="131">
        <v>0.14231014251708984</v>
      </c>
      <c r="I23" s="131">
        <v>0.27153947949409485</v>
      </c>
      <c r="J23" s="131">
        <v>0.34927001595497131</v>
      </c>
      <c r="K23" s="132">
        <v>0.31259632110595703</v>
      </c>
    </row>
    <row r="24" spans="2:14" ht="16">
      <c r="B24" s="30">
        <v>18</v>
      </c>
      <c r="C24" s="131">
        <v>0.2881399393081665</v>
      </c>
      <c r="D24" s="131">
        <v>0.78158664703369141</v>
      </c>
      <c r="E24" s="131">
        <v>0.56102275848388672</v>
      </c>
      <c r="F24" s="131">
        <v>0.30229637026786804</v>
      </c>
      <c r="G24" s="131">
        <v>0.25164756178855896</v>
      </c>
      <c r="H24" s="131">
        <v>0.10485956817865372</v>
      </c>
      <c r="I24" s="131">
        <v>0.13576973974704742</v>
      </c>
      <c r="J24" s="131">
        <v>0.24017862975597382</v>
      </c>
      <c r="K24" s="132">
        <v>0.14710414409637451</v>
      </c>
    </row>
    <row r="25" spans="2:14" ht="16">
      <c r="B25" s="30">
        <v>19</v>
      </c>
      <c r="C25" s="131">
        <v>0.33219015598297119</v>
      </c>
      <c r="D25" s="131">
        <v>0.35364502668380737</v>
      </c>
      <c r="E25" s="131">
        <v>0.61464303731918335</v>
      </c>
      <c r="F25" s="131">
        <v>0.32863008975982666</v>
      </c>
      <c r="G25" s="131">
        <v>0.2324373871088028</v>
      </c>
      <c r="H25" s="131">
        <v>0.11667671799659729</v>
      </c>
      <c r="I25" s="131">
        <v>0.19395677745342255</v>
      </c>
      <c r="J25" s="131">
        <v>0.25255954265594482</v>
      </c>
      <c r="K25" s="132">
        <v>0.16094578802585602</v>
      </c>
    </row>
    <row r="26" spans="2:14" ht="16">
      <c r="B26" s="30">
        <v>20</v>
      </c>
      <c r="C26" s="131">
        <v>0.26149484515190125</v>
      </c>
      <c r="D26" s="131">
        <v>0.36150503158569336</v>
      </c>
      <c r="E26" s="131">
        <v>0.41578793525695801</v>
      </c>
      <c r="F26" s="131">
        <v>0.16431504487991333</v>
      </c>
      <c r="G26" s="131">
        <v>6.4880400896072388E-2</v>
      </c>
      <c r="H26" s="131">
        <v>5.9161212295293808E-2</v>
      </c>
      <c r="I26" s="131">
        <v>0.27304485440254211</v>
      </c>
      <c r="J26" s="131">
        <v>0.11560135334730148</v>
      </c>
      <c r="K26" s="132">
        <v>0.1287161260843277</v>
      </c>
    </row>
    <row r="27" spans="2:14" ht="16">
      <c r="B27" s="30">
        <v>21</v>
      </c>
      <c r="C27" s="131">
        <v>0.21121464669704437</v>
      </c>
      <c r="D27" s="131">
        <v>0.27112877368927002</v>
      </c>
      <c r="E27" s="131">
        <v>0.30732151865959167</v>
      </c>
      <c r="F27" s="131">
        <v>8.2157522439956665E-2</v>
      </c>
      <c r="G27" s="131">
        <v>0.18626062572002411</v>
      </c>
      <c r="H27" s="131">
        <v>6.4518854022026062E-2</v>
      </c>
      <c r="I27" s="131">
        <v>0.16332411766052246</v>
      </c>
      <c r="J27" s="131">
        <v>0.24068333208560944</v>
      </c>
      <c r="K27" s="132">
        <v>9.194009006023407E-2</v>
      </c>
    </row>
    <row r="28" spans="2:14" ht="16">
      <c r="B28" s="30">
        <v>22</v>
      </c>
      <c r="C28" s="131">
        <v>7.2408415377140045E-2</v>
      </c>
      <c r="D28" s="131">
        <v>0.34105014801025391</v>
      </c>
      <c r="E28" s="131">
        <v>0.37963247299194336</v>
      </c>
      <c r="F28" s="131">
        <v>8.2157522439956665E-2</v>
      </c>
      <c r="G28" s="131">
        <v>5.4386589676141739E-2</v>
      </c>
      <c r="H28" s="131">
        <v>0.12612803280353546</v>
      </c>
      <c r="I28" s="131">
        <v>0.21361026167869568</v>
      </c>
      <c r="J28" s="131">
        <v>0.10523314028978348</v>
      </c>
      <c r="K28" s="132">
        <v>0.14710414409637451</v>
      </c>
    </row>
    <row r="29" spans="2:14" ht="16">
      <c r="B29" s="30">
        <v>23</v>
      </c>
      <c r="C29" s="131">
        <v>0.20919588208198547</v>
      </c>
      <c r="D29" s="131">
        <v>0.22368472814559937</v>
      </c>
      <c r="E29" s="131">
        <v>0.2640107274055481</v>
      </c>
      <c r="F29" s="131">
        <v>0.16431504487991333</v>
      </c>
      <c r="G29" s="131">
        <v>0.17489825189113617</v>
      </c>
      <c r="H29" s="131">
        <v>0.11290799826383591</v>
      </c>
      <c r="I29" s="131">
        <v>0.11053332686424255</v>
      </c>
      <c r="J29" s="131">
        <v>0.24012313783168793</v>
      </c>
      <c r="K29" s="132">
        <v>0.2159692794084549</v>
      </c>
    </row>
    <row r="30" spans="2:14" ht="16">
      <c r="B30" s="30">
        <v>24</v>
      </c>
      <c r="C30" s="131">
        <v>0.28764435648918152</v>
      </c>
      <c r="D30" s="131">
        <v>0.14992015063762665</v>
      </c>
      <c r="E30" s="131">
        <v>0.36014103889465332</v>
      </c>
      <c r="F30" s="131">
        <v>0.16431504487991333</v>
      </c>
      <c r="G30" s="131">
        <v>0.24703849852085114</v>
      </c>
      <c r="H30" s="131">
        <v>0.19820119440555573</v>
      </c>
      <c r="I30" s="131">
        <v>9.7568400204181671E-2</v>
      </c>
      <c r="J30" s="131">
        <v>0.21829375624656677</v>
      </c>
      <c r="K30" s="132">
        <v>7.3552072048187256E-2</v>
      </c>
    </row>
    <row r="31" spans="2:14" ht="16">
      <c r="B31" s="30">
        <v>25</v>
      </c>
      <c r="C31" s="131">
        <v>0.19931408762931824</v>
      </c>
      <c r="D31" s="131">
        <v>0.17374967038631439</v>
      </c>
      <c r="E31" s="131">
        <v>0.44108963012695312</v>
      </c>
      <c r="F31" s="131">
        <v>0.24647256731987</v>
      </c>
      <c r="G31" s="131">
        <v>0.48969918489456177</v>
      </c>
      <c r="H31" s="131">
        <v>0.1081097424030304</v>
      </c>
      <c r="I31" s="131">
        <v>0.25214380025863647</v>
      </c>
      <c r="J31" s="131">
        <v>0.31569942831993103</v>
      </c>
      <c r="K31" s="132">
        <v>0.26258280873298645</v>
      </c>
    </row>
    <row r="32" spans="2:14" ht="16">
      <c r="B32" s="30">
        <v>26</v>
      </c>
      <c r="C32" s="131">
        <v>0.25168114900588989</v>
      </c>
      <c r="D32" s="131">
        <v>0.44762834906578064</v>
      </c>
      <c r="E32" s="131">
        <v>0.44551807641983032</v>
      </c>
      <c r="F32" s="131">
        <v>0.27026534080505371</v>
      </c>
      <c r="G32" s="131">
        <v>0.28335124254226685</v>
      </c>
      <c r="H32" s="131">
        <v>0.39640238881111145</v>
      </c>
      <c r="I32" s="131">
        <v>0.3721919059753418</v>
      </c>
      <c r="J32" s="131">
        <v>0.5966867208480835</v>
      </c>
      <c r="K32" s="132">
        <v>0.36776036024093628</v>
      </c>
    </row>
    <row r="33" spans="2:11" ht="16">
      <c r="B33" s="30">
        <v>27</v>
      </c>
      <c r="C33" s="131">
        <v>0.3137938380241394</v>
      </c>
      <c r="D33" s="131">
        <v>0.38611036539077759</v>
      </c>
      <c r="E33" s="131">
        <v>0.84153413772583008</v>
      </c>
      <c r="F33" s="131">
        <v>0.12091854214668274</v>
      </c>
      <c r="G33" s="131">
        <v>0.36996731162071228</v>
      </c>
      <c r="H33" s="131">
        <v>0.25548160076141357</v>
      </c>
      <c r="I33" s="131">
        <v>0.44663029909133911</v>
      </c>
      <c r="J33" s="131">
        <v>0.54696285724639893</v>
      </c>
      <c r="K33" s="132">
        <v>0.2758202850818634</v>
      </c>
    </row>
    <row r="34" spans="2:11" ht="16">
      <c r="B34" s="30">
        <v>28</v>
      </c>
      <c r="C34" s="131">
        <v>0.49828523397445679</v>
      </c>
      <c r="D34" s="131">
        <v>0.49025961756706238</v>
      </c>
      <c r="E34" s="131">
        <v>1.0560429096221924</v>
      </c>
      <c r="F34" s="131">
        <v>0.48367416858673096</v>
      </c>
      <c r="G34" s="131">
        <v>0.63781237602233887</v>
      </c>
      <c r="H34" s="131">
        <v>0.61315590143203735</v>
      </c>
      <c r="I34" s="131">
        <v>0.37698161602020264</v>
      </c>
      <c r="J34" s="131">
        <v>0.94219714403152466</v>
      </c>
      <c r="K34" s="132">
        <v>0.6619686484336853</v>
      </c>
    </row>
    <row r="35" spans="2:11" ht="16">
      <c r="B35" s="30">
        <v>29</v>
      </c>
      <c r="C35" s="131">
        <v>0.43445047736167908</v>
      </c>
      <c r="D35" s="131">
        <v>0.42556613683700562</v>
      </c>
      <c r="E35" s="131">
        <v>0.64352613687515259</v>
      </c>
      <c r="F35" s="131">
        <v>0.78597056865692139</v>
      </c>
      <c r="G35" s="131">
        <v>0.51421517133712769</v>
      </c>
      <c r="H35" s="131">
        <v>0.25225606560707092</v>
      </c>
      <c r="I35" s="131">
        <v>0.42181748151779175</v>
      </c>
      <c r="J35" s="131">
        <v>0.61920833587646484</v>
      </c>
      <c r="K35" s="132">
        <v>0.34937235713005066</v>
      </c>
    </row>
    <row r="36" spans="2:11" ht="16">
      <c r="B36" s="30">
        <v>30</v>
      </c>
      <c r="C36" s="131">
        <v>0.33994331955909729</v>
      </c>
      <c r="D36" s="131">
        <v>0.36167272925376892</v>
      </c>
      <c r="E36" s="131">
        <v>0.48595166206359863</v>
      </c>
      <c r="F36" s="131">
        <v>0.21508583426475525</v>
      </c>
      <c r="G36" s="131">
        <v>0.3465786874294281</v>
      </c>
      <c r="H36" s="131">
        <v>0.28829264640808105</v>
      </c>
      <c r="I36" s="131">
        <v>0.34737911820411682</v>
      </c>
      <c r="J36" s="131">
        <v>0.41364753246307373</v>
      </c>
      <c r="K36" s="132">
        <v>0.22065621614456177</v>
      </c>
    </row>
    <row r="37" spans="2:11" ht="16">
      <c r="B37" s="30">
        <v>31</v>
      </c>
      <c r="C37" s="131">
        <v>0.53150427341461182</v>
      </c>
      <c r="D37" s="131">
        <v>0.2938590943813324</v>
      </c>
      <c r="E37" s="131">
        <v>0.76636016368865967</v>
      </c>
      <c r="F37" s="131">
        <v>0.24183708429336548</v>
      </c>
      <c r="G37" s="131">
        <v>0.26739189028739929</v>
      </c>
      <c r="H37" s="131">
        <v>0.16129714250564575</v>
      </c>
      <c r="I37" s="131">
        <v>0.14887675642967224</v>
      </c>
      <c r="J37" s="131">
        <v>0.34204405546188354</v>
      </c>
      <c r="K37" s="132">
        <v>0.29420828819274902</v>
      </c>
    </row>
    <row r="38" spans="2:11" ht="16">
      <c r="B38" s="30">
        <v>32</v>
      </c>
      <c r="C38" s="131">
        <v>0.49828523397445679</v>
      </c>
      <c r="D38" s="131">
        <v>0.22282294929027557</v>
      </c>
      <c r="E38" s="131">
        <v>0.46859624981880188</v>
      </c>
      <c r="F38" s="131">
        <v>0.54413348436355591</v>
      </c>
      <c r="G38" s="131">
        <v>0.17401817440986633</v>
      </c>
      <c r="H38" s="131">
        <v>8.7056808173656464E-2</v>
      </c>
      <c r="I38" s="131">
        <v>0.20308062434196472</v>
      </c>
      <c r="J38" s="131">
        <v>0.18384334444999695</v>
      </c>
      <c r="K38" s="132">
        <v>0.1287161260843277</v>
      </c>
    </row>
    <row r="39" spans="2:11" ht="16">
      <c r="B39" s="30">
        <v>33</v>
      </c>
      <c r="C39" s="131">
        <v>0.19803470373153687</v>
      </c>
      <c r="D39" s="131">
        <v>0.30397582054138184</v>
      </c>
      <c r="E39" s="131">
        <v>0.53801792860031128</v>
      </c>
      <c r="F39" s="131">
        <v>0</v>
      </c>
      <c r="G39" s="131">
        <v>0.10801267623901367</v>
      </c>
      <c r="H39" s="131">
        <v>0.12612803280353546</v>
      </c>
      <c r="I39" s="131">
        <v>0.12411130219697952</v>
      </c>
      <c r="J39" s="131">
        <v>0.24326041340827942</v>
      </c>
      <c r="K39" s="132">
        <v>0.16549216210842133</v>
      </c>
    </row>
    <row r="40" spans="2:11" ht="16">
      <c r="B40" s="30">
        <v>34</v>
      </c>
      <c r="C40" s="131">
        <v>0.36609280109405518</v>
      </c>
      <c r="D40" s="131">
        <v>0.20693372189998627</v>
      </c>
      <c r="E40" s="131">
        <v>0.31239748001098633</v>
      </c>
      <c r="F40" s="131">
        <v>0.30229637026786804</v>
      </c>
      <c r="G40" s="131">
        <v>0.18661929666996002</v>
      </c>
      <c r="H40" s="131">
        <v>7.333991676568985E-2</v>
      </c>
      <c r="I40" s="131">
        <v>0.44996729493141174</v>
      </c>
      <c r="J40" s="131">
        <v>0.25278457999229431</v>
      </c>
      <c r="K40" s="132">
        <v>0.11435326188802719</v>
      </c>
    </row>
    <row r="41" spans="2:11" ht="16">
      <c r="B41" s="30">
        <v>35</v>
      </c>
      <c r="C41" s="131">
        <v>0.26575213670730591</v>
      </c>
      <c r="D41" s="131">
        <v>0.27112877368927002</v>
      </c>
      <c r="E41" s="131">
        <v>0.464906245470047</v>
      </c>
      <c r="F41" s="131">
        <v>0.20269900560379028</v>
      </c>
      <c r="G41" s="131">
        <v>0.17445991933345795</v>
      </c>
      <c r="H41" s="131">
        <v>0.1466798335313797</v>
      </c>
      <c r="I41" s="131">
        <v>0.28122955560684204</v>
      </c>
      <c r="J41" s="131">
        <v>0.12549862265586853</v>
      </c>
      <c r="K41" s="132">
        <v>0.22065621614456177</v>
      </c>
    </row>
    <row r="42" spans="2:11" ht="16">
      <c r="B42" s="30">
        <v>36</v>
      </c>
      <c r="C42" s="131">
        <v>0.29897114634513855</v>
      </c>
      <c r="D42" s="131">
        <v>0.13556438684463501</v>
      </c>
      <c r="E42" s="131">
        <v>0.51593708992004395</v>
      </c>
      <c r="F42" s="131">
        <v>0.13513267040252686</v>
      </c>
      <c r="G42" s="131">
        <v>0.17066025733947754</v>
      </c>
      <c r="H42" s="131">
        <v>0.12834484875202179</v>
      </c>
      <c r="I42" s="131">
        <v>0.11604606360197067</v>
      </c>
      <c r="J42" s="131">
        <v>0.17869597673416138</v>
      </c>
      <c r="K42" s="132">
        <v>0.18388018012046814</v>
      </c>
    </row>
    <row r="43" spans="2:11" ht="16">
      <c r="B43" s="30">
        <v>37</v>
      </c>
      <c r="C43" s="131">
        <v>5.2615877240896225E-2</v>
      </c>
      <c r="D43" s="131">
        <v>0.20334659516811371</v>
      </c>
      <c r="E43" s="131">
        <v>0.29504206776618958</v>
      </c>
      <c r="F43" s="131">
        <v>0.13513267040252686</v>
      </c>
      <c r="G43" s="131">
        <v>0.27484011650085449</v>
      </c>
      <c r="H43" s="131">
        <v>6.2444917857646942E-2</v>
      </c>
      <c r="I43" s="131">
        <v>7.6505787670612335E-2</v>
      </c>
      <c r="J43" s="131">
        <v>0.17869597673416138</v>
      </c>
      <c r="K43" s="132">
        <v>0.14710414409637451</v>
      </c>
    </row>
    <row r="44" spans="2:11" ht="16">
      <c r="B44" s="30">
        <v>38</v>
      </c>
      <c r="C44" s="131">
        <v>0.19931408762931824</v>
      </c>
      <c r="D44" s="131">
        <v>0.29372283816337585</v>
      </c>
      <c r="E44" s="131">
        <v>0.36155474185943604</v>
      </c>
      <c r="F44" s="131">
        <v>0</v>
      </c>
      <c r="G44" s="131">
        <v>0.24985465407371521</v>
      </c>
      <c r="H44" s="131">
        <v>0.11290799826383591</v>
      </c>
      <c r="I44" s="131">
        <v>0.24812793731689453</v>
      </c>
      <c r="J44" s="131">
        <v>0.14891332387924194</v>
      </c>
      <c r="K44" s="132">
        <v>0.20226819813251495</v>
      </c>
    </row>
    <row r="45" spans="2:11" ht="16">
      <c r="B45" s="30">
        <v>39</v>
      </c>
      <c r="C45" s="131">
        <v>0.1660950779914856</v>
      </c>
      <c r="D45" s="131">
        <v>0.23166622221469879</v>
      </c>
      <c r="E45" s="131">
        <v>0.61505240201950073</v>
      </c>
      <c r="F45" s="131">
        <v>0.18137781322002411</v>
      </c>
      <c r="G45" s="131">
        <v>8.6562670767307281E-2</v>
      </c>
      <c r="H45" s="131">
        <v>0.16129714250564575</v>
      </c>
      <c r="I45" s="131">
        <v>0.37233391404151917</v>
      </c>
      <c r="J45" s="131">
        <v>5.9565328061580658E-2</v>
      </c>
      <c r="K45" s="132">
        <v>0.29420828819274902</v>
      </c>
    </row>
    <row r="46" spans="2:11" ht="16">
      <c r="B46" s="30">
        <v>40</v>
      </c>
      <c r="C46" s="131">
        <v>0.19575200974941254</v>
      </c>
      <c r="D46" s="131">
        <v>0.38550898432731628</v>
      </c>
      <c r="E46" s="131">
        <v>0.50330710411071777</v>
      </c>
      <c r="F46" s="131">
        <v>0.42321491241455078</v>
      </c>
      <c r="G46" s="131">
        <v>0.53319799900054932</v>
      </c>
      <c r="H46" s="131">
        <v>0.20438529551029205</v>
      </c>
      <c r="I46" s="131">
        <v>0.33152508735656738</v>
      </c>
      <c r="J46" s="131">
        <v>0.26804396510124207</v>
      </c>
      <c r="K46" s="132">
        <v>0.31259632110595703</v>
      </c>
    </row>
    <row r="47" spans="2:11" ht="16">
      <c r="B47" s="30">
        <v>41</v>
      </c>
      <c r="C47" s="131">
        <v>8.3893723785877228E-2</v>
      </c>
      <c r="D47" s="131">
        <v>0.30303704738616943</v>
      </c>
      <c r="E47" s="131">
        <v>0.57272875308990479</v>
      </c>
      <c r="F47" s="131">
        <v>0.16431504487991333</v>
      </c>
      <c r="G47" s="131">
        <v>0.31991878151893616</v>
      </c>
      <c r="H47" s="131">
        <v>0.14516742527484894</v>
      </c>
      <c r="I47" s="131">
        <v>0.36559844017028809</v>
      </c>
      <c r="J47" s="131">
        <v>0.34512120485305786</v>
      </c>
      <c r="K47" s="132">
        <v>0.47808846831321716</v>
      </c>
    </row>
    <row r="48" spans="2:11" ht="16">
      <c r="B48" s="30">
        <v>42</v>
      </c>
      <c r="C48" s="131">
        <v>0.19931408762931824</v>
      </c>
      <c r="D48" s="131">
        <v>0.38503605127334595</v>
      </c>
      <c r="E48" s="131">
        <v>0.48260116577148438</v>
      </c>
      <c r="F48" s="131">
        <v>0.38343742489814758</v>
      </c>
      <c r="G48" s="131">
        <v>0.72599160671234131</v>
      </c>
      <c r="H48" s="131">
        <v>0.12903770804405212</v>
      </c>
      <c r="I48" s="131">
        <v>0.39700469374656677</v>
      </c>
      <c r="J48" s="131">
        <v>0.21962258219718933</v>
      </c>
      <c r="K48" s="132">
        <v>0.33098432421684265</v>
      </c>
    </row>
    <row r="49" spans="2:11" ht="16">
      <c r="B49" s="30">
        <v>43</v>
      </c>
      <c r="C49" s="131">
        <v>0.14481683075428009</v>
      </c>
      <c r="D49" s="131">
        <v>0.40663260221481323</v>
      </c>
      <c r="E49" s="131">
        <v>0.54575949907302856</v>
      </c>
      <c r="F49" s="131">
        <v>0.18137781322002411</v>
      </c>
      <c r="G49" s="131">
        <v>0.47523084282875061</v>
      </c>
      <c r="H49" s="131">
        <v>0.29033485054969788</v>
      </c>
      <c r="I49" s="131">
        <v>0.50621318817138672</v>
      </c>
      <c r="J49" s="131">
        <v>0.14891332387924194</v>
      </c>
      <c r="K49" s="132">
        <v>0.34937235713005066</v>
      </c>
    </row>
    <row r="50" spans="2:11" ht="16">
      <c r="B50" s="30">
        <v>44</v>
      </c>
      <c r="C50" s="131">
        <v>0.12132599949836731</v>
      </c>
      <c r="D50" s="131">
        <v>0.20334659516811371</v>
      </c>
      <c r="E50" s="131">
        <v>0.38696637749671936</v>
      </c>
      <c r="F50" s="131">
        <v>0.12091854214668274</v>
      </c>
      <c r="G50" s="131">
        <v>0.26109400391578674</v>
      </c>
      <c r="H50" s="131">
        <v>0.14516742527484894</v>
      </c>
      <c r="I50" s="131">
        <v>0.1740691065788269</v>
      </c>
      <c r="J50" s="131">
        <v>2.9782664030790329E-2</v>
      </c>
      <c r="K50" s="132">
        <v>0.24238413572311401</v>
      </c>
    </row>
    <row r="51" spans="2:11" ht="16">
      <c r="B51" s="30">
        <v>45</v>
      </c>
      <c r="C51" s="131">
        <v>0.36609280109405518</v>
      </c>
      <c r="D51" s="131">
        <v>6.7782193422317505E-2</v>
      </c>
      <c r="E51" s="131">
        <v>0.2562718391418457</v>
      </c>
      <c r="F51" s="131">
        <v>0</v>
      </c>
      <c r="G51" s="131">
        <v>0.47987818717956543</v>
      </c>
      <c r="H51" s="131">
        <v>0.11290799826383591</v>
      </c>
      <c r="I51" s="131">
        <v>7.4466779828071594E-2</v>
      </c>
      <c r="J51" s="131">
        <v>0</v>
      </c>
      <c r="K51" s="132">
        <v>0.18178810179233551</v>
      </c>
    </row>
    <row r="52" spans="2:11" ht="16">
      <c r="B52" s="30">
        <v>46</v>
      </c>
      <c r="C52" s="131">
        <v>0.1660950779914856</v>
      </c>
      <c r="D52" s="131">
        <v>0.28359284996986389</v>
      </c>
      <c r="E52" s="131">
        <v>0.23918703198432922</v>
      </c>
      <c r="F52" s="131">
        <v>0.24183708429336548</v>
      </c>
      <c r="G52" s="131">
        <v>0.22328075766563416</v>
      </c>
      <c r="H52" s="131">
        <v>0.13929089903831482</v>
      </c>
      <c r="I52" s="131">
        <v>6.6622145473957062E-2</v>
      </c>
      <c r="J52" s="131">
        <v>0</v>
      </c>
      <c r="K52" s="132">
        <v>0.10099339485168457</v>
      </c>
    </row>
    <row r="53" spans="2:11" ht="16">
      <c r="B53" s="30">
        <v>47</v>
      </c>
      <c r="C53" s="131">
        <v>0.1660950779914856</v>
      </c>
      <c r="D53" s="131">
        <v>8.5668660700321198E-2</v>
      </c>
      <c r="E53" s="131">
        <v>0.40079027414321899</v>
      </c>
      <c r="F53" s="131">
        <v>6.045927107334137E-2</v>
      </c>
      <c r="G53" s="131">
        <v>0</v>
      </c>
      <c r="H53" s="131">
        <v>9.5758989453315735E-2</v>
      </c>
      <c r="I53" s="131">
        <v>6.6622145473957062E-2</v>
      </c>
      <c r="J53" s="131">
        <v>8.9347988367080688E-2</v>
      </c>
      <c r="K53" s="132">
        <v>0.12119206786155701</v>
      </c>
    </row>
    <row r="54" spans="2:11" ht="16">
      <c r="B54" s="30">
        <v>48</v>
      </c>
      <c r="C54" s="131">
        <v>0.26575213670730591</v>
      </c>
      <c r="D54" s="131">
        <v>0.34267464280128479</v>
      </c>
      <c r="E54" s="131">
        <v>0.31174013018608093</v>
      </c>
      <c r="F54" s="131">
        <v>0.16431504487991333</v>
      </c>
      <c r="G54" s="131">
        <v>5.8982435613870621E-2</v>
      </c>
      <c r="H54" s="131">
        <v>9.009145200252533E-2</v>
      </c>
      <c r="I54" s="131">
        <v>0.1740691065788269</v>
      </c>
      <c r="J54" s="131">
        <v>8.9347988367080688E-2</v>
      </c>
      <c r="K54" s="132">
        <v>0.16158942878246307</v>
      </c>
    </row>
    <row r="55" spans="2:11" ht="16">
      <c r="B55" s="30">
        <v>49</v>
      </c>
      <c r="C55" s="131">
        <v>9.9657043814659119E-2</v>
      </c>
      <c r="D55" s="131">
        <v>0.30384945869445801</v>
      </c>
      <c r="E55" s="131">
        <v>0.27066659927368164</v>
      </c>
      <c r="F55" s="131">
        <v>0.19171871244907379</v>
      </c>
      <c r="G55" s="131">
        <v>3.1514603644609451E-2</v>
      </c>
      <c r="H55" s="131">
        <v>5.4054871201515198E-2</v>
      </c>
      <c r="I55" s="131">
        <v>0.22498364746570587</v>
      </c>
      <c r="J55" s="131">
        <v>0.10110075026750565</v>
      </c>
      <c r="K55" s="132">
        <v>0.14710414409637451</v>
      </c>
    </row>
    <row r="56" spans="2:11" ht="16">
      <c r="B56" s="30">
        <v>50</v>
      </c>
      <c r="C56" s="131">
        <v>0.5979422926902771</v>
      </c>
      <c r="D56" s="131">
        <v>0.3554898202419281</v>
      </c>
      <c r="E56" s="131">
        <v>0.41641014814376831</v>
      </c>
      <c r="F56" s="131">
        <v>0</v>
      </c>
      <c r="G56" s="131">
        <v>0.11308034509420395</v>
      </c>
      <c r="H56" s="131">
        <v>9.009145200252533E-2</v>
      </c>
      <c r="I56" s="131">
        <v>0.19857807457447052</v>
      </c>
      <c r="J56" s="131">
        <v>0.23590175807476044</v>
      </c>
      <c r="K56" s="132">
        <v>0.36776036024093628</v>
      </c>
    </row>
    <row r="57" spans="2:11" ht="16">
      <c r="B57" s="30">
        <v>51</v>
      </c>
      <c r="C57" s="131">
        <v>0.36353945732116699</v>
      </c>
      <c r="D57" s="131">
        <v>0.33090817928314209</v>
      </c>
      <c r="E57" s="131">
        <v>0.6620137095451355</v>
      </c>
      <c r="F57" s="131">
        <v>0.16431504487991333</v>
      </c>
      <c r="G57" s="131">
        <v>0.2044031172990799</v>
      </c>
      <c r="H57" s="131">
        <v>0.24194571375846863</v>
      </c>
      <c r="I57" s="131">
        <v>0.48030278086662292</v>
      </c>
      <c r="J57" s="131">
        <v>0.26960200071334839</v>
      </c>
      <c r="K57" s="132">
        <v>0.2574322521686554</v>
      </c>
    </row>
    <row r="58" spans="2:11" ht="16">
      <c r="B58" s="30">
        <v>52</v>
      </c>
      <c r="C58" s="131">
        <v>0.13287606835365295</v>
      </c>
      <c r="D58" s="131">
        <v>0.33891096711158752</v>
      </c>
      <c r="E58" s="131">
        <v>0.60639947652816772</v>
      </c>
      <c r="F58" s="131">
        <v>0.13513267040252686</v>
      </c>
      <c r="G58" s="131">
        <v>0.13009217381477356</v>
      </c>
      <c r="H58" s="131">
        <v>0.29033485054969788</v>
      </c>
      <c r="I58" s="131">
        <v>0.397072434425354</v>
      </c>
      <c r="J58" s="131">
        <v>0.16850125789642334</v>
      </c>
      <c r="K58" s="132">
        <v>0.27427104115486145</v>
      </c>
    </row>
    <row r="59" spans="2:11" ht="16">
      <c r="B59" s="30">
        <v>1</v>
      </c>
      <c r="C59" s="131">
        <v>0.26575213670730591</v>
      </c>
      <c r="D59" s="131">
        <v>0.18230968713760376</v>
      </c>
      <c r="E59" s="131">
        <v>0.61635756492614746</v>
      </c>
      <c r="F59" s="131">
        <v>8.2157522439956665E-2</v>
      </c>
      <c r="G59" s="131">
        <v>0.13329949975013733</v>
      </c>
      <c r="H59" s="131">
        <v>0.28829264640808105</v>
      </c>
      <c r="I59" s="131">
        <v>0.26648858189582825</v>
      </c>
      <c r="J59" s="131">
        <v>0.33700251579284668</v>
      </c>
      <c r="K59" s="132">
        <v>0.20881296694278717</v>
      </c>
    </row>
    <row r="60" spans="2:11" ht="16">
      <c r="B60" s="30">
        <v>2</v>
      </c>
      <c r="C60" s="131">
        <v>0.4318472146987915</v>
      </c>
      <c r="D60" s="131">
        <v>0.18075251579284668</v>
      </c>
      <c r="E60" s="131">
        <v>0.42447960376739502</v>
      </c>
      <c r="F60" s="131">
        <v>8.2157522439956665E-2</v>
      </c>
      <c r="G60" s="131">
        <v>0.22328075766563416</v>
      </c>
      <c r="H60" s="131">
        <v>0.23423777520656586</v>
      </c>
      <c r="I60" s="131">
        <v>8.2537487149238586E-2</v>
      </c>
      <c r="J60" s="131">
        <v>0.10110075026750565</v>
      </c>
      <c r="K60" s="132">
        <v>0.16549216210842133</v>
      </c>
    </row>
    <row r="61" spans="2:11" ht="17" thickBot="1">
      <c r="B61" s="35">
        <v>3</v>
      </c>
      <c r="C61" s="133">
        <v>0.1660950779914856</v>
      </c>
      <c r="D61" s="133">
        <v>0.19457252323627472</v>
      </c>
      <c r="E61" s="133">
        <v>0.34220027923583984</v>
      </c>
      <c r="F61" s="133">
        <v>7.1695275604724884E-2</v>
      </c>
      <c r="G61" s="133">
        <v>0.22208508849143982</v>
      </c>
      <c r="H61" s="133">
        <v>0.20781715214252472</v>
      </c>
      <c r="I61" s="133">
        <v>9.9251173436641693E-2</v>
      </c>
      <c r="J61" s="133">
        <v>0.19675813615322113</v>
      </c>
      <c r="K61" s="134">
        <v>0.12551337480545044</v>
      </c>
    </row>
    <row r="62" spans="2:11" ht="16" thickBot="1"/>
    <row r="63" spans="2:11" ht="19" thickBot="1">
      <c r="B63" s="47" t="s">
        <v>176</v>
      </c>
      <c r="C63" s="47" t="s">
        <v>637</v>
      </c>
      <c r="D63" s="47"/>
      <c r="E63" s="47"/>
      <c r="F63" s="47"/>
      <c r="G63" s="47"/>
      <c r="H63" s="47"/>
      <c r="I63" s="47"/>
      <c r="J63" s="47"/>
      <c r="K63" s="47"/>
    </row>
    <row r="64" spans="2:11" ht="39" thickBot="1">
      <c r="B64" s="47"/>
      <c r="C64" s="29" t="s">
        <v>229</v>
      </c>
      <c r="D64" s="86" t="s">
        <v>230</v>
      </c>
      <c r="E64" s="29" t="s">
        <v>231</v>
      </c>
      <c r="F64" s="29" t="s">
        <v>232</v>
      </c>
      <c r="G64" s="87" t="s">
        <v>233</v>
      </c>
      <c r="H64" s="29" t="s">
        <v>234</v>
      </c>
      <c r="I64" s="29" t="s">
        <v>235</v>
      </c>
      <c r="J64" s="29" t="s">
        <v>236</v>
      </c>
      <c r="K64" s="29" t="s">
        <v>237</v>
      </c>
    </row>
    <row r="65" spans="2:11" ht="16">
      <c r="B65" s="56">
        <v>4</v>
      </c>
      <c r="C65" s="131">
        <v>0</v>
      </c>
      <c r="D65" s="131">
        <v>0</v>
      </c>
      <c r="E65" s="131">
        <v>0</v>
      </c>
      <c r="F65" s="131">
        <v>4.6582434326410294E-2</v>
      </c>
      <c r="G65" s="131">
        <v>2.1116932854056358E-2</v>
      </c>
      <c r="H65" s="131">
        <v>0</v>
      </c>
      <c r="I65" s="131">
        <v>0</v>
      </c>
      <c r="J65" s="131">
        <v>0</v>
      </c>
      <c r="K65" s="132">
        <v>0</v>
      </c>
    </row>
    <row r="66" spans="2:11" ht="16">
      <c r="B66" s="56">
        <v>5</v>
      </c>
      <c r="C66" s="131">
        <v>0</v>
      </c>
      <c r="D66" s="131">
        <v>2.0832812413573265E-2</v>
      </c>
      <c r="E66" s="131">
        <v>2.872372604906559E-2</v>
      </c>
      <c r="F66" s="131">
        <v>0</v>
      </c>
      <c r="G66" s="131">
        <v>1.8779454752802849E-2</v>
      </c>
      <c r="H66" s="131">
        <v>0</v>
      </c>
      <c r="I66" s="131">
        <v>1.9375916570425034E-2</v>
      </c>
      <c r="J66" s="131">
        <v>0</v>
      </c>
      <c r="K66" s="132">
        <v>0</v>
      </c>
    </row>
    <row r="67" spans="2:11" ht="16">
      <c r="B67" s="56">
        <v>6</v>
      </c>
      <c r="C67" s="131">
        <v>0</v>
      </c>
      <c r="D67" s="131">
        <v>0</v>
      </c>
      <c r="E67" s="131">
        <v>0</v>
      </c>
      <c r="F67" s="131">
        <v>0</v>
      </c>
      <c r="G67" s="131">
        <v>3.5272672772407532E-2</v>
      </c>
      <c r="H67" s="131">
        <v>0</v>
      </c>
      <c r="I67" s="131">
        <v>0</v>
      </c>
      <c r="J67" s="131">
        <v>0</v>
      </c>
      <c r="K67" s="132">
        <v>0</v>
      </c>
    </row>
    <row r="68" spans="2:11" ht="16">
      <c r="B68" s="56">
        <v>7</v>
      </c>
      <c r="C68" s="131">
        <v>0</v>
      </c>
      <c r="D68" s="131">
        <v>2.0832812413573265E-2</v>
      </c>
      <c r="E68" s="131">
        <v>1.3669663108885288E-2</v>
      </c>
      <c r="F68" s="131">
        <v>0</v>
      </c>
      <c r="G68" s="131">
        <v>8.8961608707904816E-2</v>
      </c>
      <c r="H68" s="131">
        <v>0</v>
      </c>
      <c r="I68" s="131">
        <v>0</v>
      </c>
      <c r="J68" s="131">
        <v>0</v>
      </c>
      <c r="K68" s="132">
        <v>0</v>
      </c>
    </row>
    <row r="69" spans="2:11" ht="16">
      <c r="B69" s="56">
        <v>8</v>
      </c>
      <c r="C69" s="131">
        <v>0</v>
      </c>
      <c r="D69" s="131">
        <v>0</v>
      </c>
      <c r="E69" s="131">
        <v>2.6171913370490074E-2</v>
      </c>
      <c r="F69" s="131">
        <v>0</v>
      </c>
      <c r="G69" s="131">
        <v>6.7697256803512573E-2</v>
      </c>
      <c r="H69" s="131">
        <v>0</v>
      </c>
      <c r="I69" s="131">
        <v>0</v>
      </c>
      <c r="J69" s="131">
        <v>2.4020792916417122E-2</v>
      </c>
      <c r="K69" s="132">
        <v>0</v>
      </c>
    </row>
    <row r="70" spans="2:11" ht="16">
      <c r="B70" s="56">
        <v>9</v>
      </c>
      <c r="C70" s="131">
        <v>0</v>
      </c>
      <c r="D70" s="131">
        <v>0</v>
      </c>
      <c r="E70" s="131">
        <v>0</v>
      </c>
      <c r="F70" s="131">
        <v>0</v>
      </c>
      <c r="G70" s="131">
        <v>5.9047214686870575E-2</v>
      </c>
      <c r="H70" s="131">
        <v>0</v>
      </c>
      <c r="I70" s="131">
        <v>0</v>
      </c>
      <c r="J70" s="131">
        <v>0</v>
      </c>
      <c r="K70" s="132">
        <v>0</v>
      </c>
    </row>
    <row r="71" spans="2:11" ht="16">
      <c r="B71" s="56">
        <v>10</v>
      </c>
      <c r="C71" s="131">
        <v>0</v>
      </c>
      <c r="D71" s="131">
        <v>0</v>
      </c>
      <c r="E71" s="131">
        <v>4.1642554104328156E-2</v>
      </c>
      <c r="F71" s="131">
        <v>0.13974730670452118</v>
      </c>
      <c r="G71" s="131">
        <v>3.4831646829843521E-2</v>
      </c>
      <c r="H71" s="131">
        <v>2.9263287782669067E-2</v>
      </c>
      <c r="I71" s="131">
        <v>0</v>
      </c>
      <c r="J71" s="131">
        <v>0</v>
      </c>
      <c r="K71" s="132">
        <v>2.0115984603762627E-2</v>
      </c>
    </row>
    <row r="72" spans="2:11" ht="16">
      <c r="B72" s="56">
        <v>11</v>
      </c>
      <c r="C72" s="131">
        <v>0</v>
      </c>
      <c r="D72" s="131">
        <v>0</v>
      </c>
      <c r="E72" s="131">
        <v>2.6171913370490074E-2</v>
      </c>
      <c r="F72" s="131">
        <v>0.13974730670452118</v>
      </c>
      <c r="G72" s="131">
        <v>5.2258983254432678E-2</v>
      </c>
      <c r="H72" s="131">
        <v>0</v>
      </c>
      <c r="I72" s="131">
        <v>0</v>
      </c>
      <c r="J72" s="131">
        <v>0</v>
      </c>
      <c r="K72" s="132">
        <v>9.0461269021034241E-2</v>
      </c>
    </row>
    <row r="73" spans="2:11" ht="16">
      <c r="B73" s="56">
        <v>12</v>
      </c>
      <c r="C73" s="131">
        <v>0</v>
      </c>
      <c r="D73" s="131">
        <v>0</v>
      </c>
      <c r="E73" s="131">
        <v>1.3244138099253178E-2</v>
      </c>
      <c r="F73" s="131">
        <v>4.6582434326410294E-2</v>
      </c>
      <c r="G73" s="131">
        <v>3.5584643483161926E-2</v>
      </c>
      <c r="H73" s="131">
        <v>2.6778759434819221E-2</v>
      </c>
      <c r="I73" s="131">
        <v>0</v>
      </c>
      <c r="J73" s="131">
        <v>2.9197413474321365E-2</v>
      </c>
      <c r="K73" s="132">
        <v>0</v>
      </c>
    </row>
    <row r="74" spans="2:11" ht="16">
      <c r="B74" s="56">
        <v>13</v>
      </c>
      <c r="C74" s="131">
        <v>0</v>
      </c>
      <c r="D74" s="131">
        <v>4.166562482714653E-2</v>
      </c>
      <c r="E74" s="131">
        <v>4.4210996478796005E-2</v>
      </c>
      <c r="F74" s="131">
        <v>0.18632973730564117</v>
      </c>
      <c r="G74" s="131">
        <v>0.12454625219106674</v>
      </c>
      <c r="H74" s="131">
        <v>0</v>
      </c>
      <c r="I74" s="131">
        <v>4.0719423443078995E-2</v>
      </c>
      <c r="J74" s="131">
        <v>0</v>
      </c>
      <c r="K74" s="132">
        <v>4.0231969207525253E-2</v>
      </c>
    </row>
    <row r="75" spans="2:11" ht="16">
      <c r="B75" s="56">
        <v>14</v>
      </c>
      <c r="C75" s="131">
        <v>0</v>
      </c>
      <c r="D75" s="131">
        <v>0</v>
      </c>
      <c r="E75" s="131">
        <v>0.11005320399999619</v>
      </c>
      <c r="F75" s="131">
        <v>0.23291216790676117</v>
      </c>
      <c r="G75" s="131">
        <v>0.11166713386774063</v>
      </c>
      <c r="H75" s="131">
        <v>2.6778759434819221E-2</v>
      </c>
      <c r="I75" s="131">
        <v>0</v>
      </c>
      <c r="J75" s="131">
        <v>0</v>
      </c>
      <c r="K75" s="132">
        <v>4.523063451051712E-2</v>
      </c>
    </row>
    <row r="76" spans="2:11" ht="16">
      <c r="B76" s="56">
        <v>15</v>
      </c>
      <c r="C76" s="131">
        <v>0</v>
      </c>
      <c r="D76" s="131">
        <v>2.0832812413573265E-2</v>
      </c>
      <c r="E76" s="131">
        <v>0.2956852912902832</v>
      </c>
      <c r="F76" s="131">
        <v>0.17544884979724884</v>
      </c>
      <c r="G76" s="131">
        <v>8.4339909255504608E-2</v>
      </c>
      <c r="H76" s="131">
        <v>0</v>
      </c>
      <c r="I76" s="131">
        <v>2.0359711721539497E-2</v>
      </c>
      <c r="J76" s="131">
        <v>6.1451692134141922E-2</v>
      </c>
      <c r="K76" s="132">
        <v>2.0115984603762627E-2</v>
      </c>
    </row>
    <row r="77" spans="2:11" ht="16">
      <c r="B77" s="56">
        <v>16</v>
      </c>
      <c r="C77" s="131">
        <v>0</v>
      </c>
      <c r="D77" s="131">
        <v>2.0832812413573265E-2</v>
      </c>
      <c r="E77" s="131">
        <v>4.8455487936735153E-2</v>
      </c>
      <c r="F77" s="131">
        <v>0.27949461340904236</v>
      </c>
      <c r="G77" s="131">
        <v>0.10675393044948578</v>
      </c>
      <c r="H77" s="131">
        <v>1.3389379717409611E-2</v>
      </c>
      <c r="I77" s="131">
        <v>4.0719423443078995E-2</v>
      </c>
      <c r="J77" s="131">
        <v>3.5075277090072632E-2</v>
      </c>
      <c r="K77" s="132">
        <v>0</v>
      </c>
    </row>
    <row r="78" spans="2:11" ht="16">
      <c r="B78" s="56">
        <v>17</v>
      </c>
      <c r="C78" s="131">
        <v>0</v>
      </c>
      <c r="D78" s="131">
        <v>0</v>
      </c>
      <c r="E78" s="131">
        <v>1.5828948467969894E-2</v>
      </c>
      <c r="F78" s="131">
        <v>0.18632973730564117</v>
      </c>
      <c r="G78" s="131">
        <v>6.3961081206798553E-2</v>
      </c>
      <c r="H78" s="131">
        <v>0</v>
      </c>
      <c r="I78" s="131">
        <v>0</v>
      </c>
      <c r="J78" s="131">
        <v>0</v>
      </c>
      <c r="K78" s="132">
        <v>4.0231969207525253E-2</v>
      </c>
    </row>
    <row r="79" spans="2:11" ht="16">
      <c r="B79" s="56">
        <v>18</v>
      </c>
      <c r="C79" s="131">
        <v>0</v>
      </c>
      <c r="D79" s="131">
        <v>0</v>
      </c>
      <c r="E79" s="131">
        <v>4.87082339823246E-2</v>
      </c>
      <c r="F79" s="131">
        <v>0.13974730670452118</v>
      </c>
      <c r="G79" s="131">
        <v>4.7970809042453766E-2</v>
      </c>
      <c r="H79" s="131">
        <v>0</v>
      </c>
      <c r="I79" s="131">
        <v>0</v>
      </c>
      <c r="J79" s="131">
        <v>2.9197413474321365E-2</v>
      </c>
      <c r="K79" s="132">
        <v>0</v>
      </c>
    </row>
    <row r="80" spans="2:11" ht="16">
      <c r="B80" s="56">
        <v>19</v>
      </c>
      <c r="C80" s="131">
        <v>0</v>
      </c>
      <c r="D80" s="131">
        <v>0</v>
      </c>
      <c r="E80" s="131">
        <v>3.7263687700033188E-2</v>
      </c>
      <c r="F80" s="131">
        <v>9.3164868652820587E-2</v>
      </c>
      <c r="G80" s="131">
        <v>7.4403181672096252E-2</v>
      </c>
      <c r="H80" s="131">
        <v>0</v>
      </c>
      <c r="I80" s="131">
        <v>4.8241164535284042E-2</v>
      </c>
      <c r="J80" s="131">
        <v>0</v>
      </c>
      <c r="K80" s="132">
        <v>2.0115984603762627E-2</v>
      </c>
    </row>
    <row r="81" spans="2:11" ht="16">
      <c r="B81" s="56">
        <v>20</v>
      </c>
      <c r="C81" s="131">
        <v>0</v>
      </c>
      <c r="D81" s="131">
        <v>2.0832812413573265E-2</v>
      </c>
      <c r="E81" s="131">
        <v>6.2887541949748993E-2</v>
      </c>
      <c r="F81" s="131">
        <v>9.3164868652820587E-2</v>
      </c>
      <c r="G81" s="131">
        <v>1.9688474014401436E-2</v>
      </c>
      <c r="H81" s="131">
        <v>1.3389379717409611E-2</v>
      </c>
      <c r="I81" s="131">
        <v>0</v>
      </c>
      <c r="J81" s="131">
        <v>2.1790262311697006E-2</v>
      </c>
      <c r="K81" s="132">
        <v>4.6188894659280777E-2</v>
      </c>
    </row>
    <row r="82" spans="2:11" ht="16">
      <c r="B82" s="56">
        <v>21</v>
      </c>
      <c r="C82" s="131">
        <v>0</v>
      </c>
      <c r="D82" s="131">
        <v>0</v>
      </c>
      <c r="E82" s="131">
        <v>3.2427024096250534E-2</v>
      </c>
      <c r="F82" s="131">
        <v>6.8932905793190002E-2</v>
      </c>
      <c r="G82" s="131">
        <v>0</v>
      </c>
      <c r="H82" s="131">
        <v>0</v>
      </c>
      <c r="I82" s="131">
        <v>0</v>
      </c>
      <c r="J82" s="131">
        <v>0</v>
      </c>
      <c r="K82" s="132">
        <v>0</v>
      </c>
    </row>
    <row r="83" spans="2:11" ht="16">
      <c r="B83" s="56">
        <v>22</v>
      </c>
      <c r="C83" s="131">
        <v>0</v>
      </c>
      <c r="D83" s="131">
        <v>0</v>
      </c>
      <c r="E83" s="131">
        <v>1.6480293124914169E-2</v>
      </c>
      <c r="F83" s="131">
        <v>8.2157522439956665E-2</v>
      </c>
      <c r="G83" s="131">
        <v>1.6783116385340691E-2</v>
      </c>
      <c r="H83" s="131">
        <v>1.3389379717409611E-2</v>
      </c>
      <c r="I83" s="131">
        <v>0</v>
      </c>
      <c r="J83" s="131">
        <v>2.9197413474321365E-2</v>
      </c>
      <c r="K83" s="132">
        <v>0</v>
      </c>
    </row>
    <row r="84" spans="2:11" ht="16">
      <c r="B84" s="56">
        <v>23</v>
      </c>
      <c r="C84" s="131">
        <v>0</v>
      </c>
      <c r="D84" s="131">
        <v>0</v>
      </c>
      <c r="E84" s="131">
        <v>2.6484303176403046E-2</v>
      </c>
      <c r="F84" s="131">
        <v>0</v>
      </c>
      <c r="G84" s="131">
        <v>0</v>
      </c>
      <c r="H84" s="131">
        <v>0</v>
      </c>
      <c r="I84" s="131">
        <v>0</v>
      </c>
      <c r="J84" s="131">
        <v>0</v>
      </c>
      <c r="K84" s="132">
        <v>0</v>
      </c>
    </row>
    <row r="85" spans="2:11" ht="16">
      <c r="B85" s="56">
        <v>24</v>
      </c>
      <c r="C85" s="131">
        <v>0</v>
      </c>
      <c r="D85" s="131">
        <v>0</v>
      </c>
      <c r="E85" s="131">
        <v>2.6484303176403046E-2</v>
      </c>
      <c r="F85" s="131">
        <v>0</v>
      </c>
      <c r="G85" s="131">
        <v>0</v>
      </c>
      <c r="H85" s="131">
        <v>0</v>
      </c>
      <c r="I85" s="131">
        <v>0</v>
      </c>
      <c r="J85" s="131">
        <v>0</v>
      </c>
      <c r="K85" s="132">
        <v>0</v>
      </c>
    </row>
    <row r="86" spans="2:11" ht="16">
      <c r="B86" s="56">
        <v>25</v>
      </c>
      <c r="C86" s="131">
        <v>0</v>
      </c>
      <c r="D86" s="131">
        <v>0</v>
      </c>
      <c r="E86" s="131">
        <v>1.4412494376301765E-2</v>
      </c>
      <c r="F86" s="131">
        <v>0</v>
      </c>
      <c r="G86" s="131">
        <v>0</v>
      </c>
      <c r="H86" s="131">
        <v>0</v>
      </c>
      <c r="I86" s="131">
        <v>0</v>
      </c>
      <c r="J86" s="131">
        <v>0</v>
      </c>
      <c r="K86" s="132">
        <v>0</v>
      </c>
    </row>
    <row r="87" spans="2:11" ht="16">
      <c r="B87" s="56">
        <v>26</v>
      </c>
      <c r="C87" s="131">
        <v>0</v>
      </c>
      <c r="D87" s="131">
        <v>0</v>
      </c>
      <c r="E87" s="131">
        <v>3.2659631222486496E-2</v>
      </c>
      <c r="F87" s="131">
        <v>0</v>
      </c>
      <c r="G87" s="131">
        <v>1.5990270301699638E-2</v>
      </c>
      <c r="H87" s="131">
        <v>0</v>
      </c>
      <c r="I87" s="131">
        <v>0</v>
      </c>
      <c r="J87" s="131">
        <v>0</v>
      </c>
      <c r="K87" s="132">
        <v>0</v>
      </c>
    </row>
    <row r="88" spans="2:11" ht="16">
      <c r="B88" s="56">
        <v>27</v>
      </c>
      <c r="C88" s="131">
        <v>0</v>
      </c>
      <c r="D88" s="131">
        <v>2.3163530975580215E-2</v>
      </c>
      <c r="E88" s="131">
        <v>4.7139436006546021E-2</v>
      </c>
      <c r="F88" s="131">
        <v>0</v>
      </c>
      <c r="G88" s="131">
        <v>0</v>
      </c>
      <c r="H88" s="131">
        <v>1.3602250255644321E-2</v>
      </c>
      <c r="I88" s="131">
        <v>0</v>
      </c>
      <c r="J88" s="131">
        <v>0</v>
      </c>
      <c r="K88" s="132">
        <v>0</v>
      </c>
    </row>
    <row r="89" spans="2:11" ht="16">
      <c r="B89" s="56">
        <v>28</v>
      </c>
      <c r="C89" s="131">
        <v>0</v>
      </c>
      <c r="D89" s="131">
        <v>0</v>
      </c>
      <c r="E89" s="131">
        <v>1.5694240108132362E-2</v>
      </c>
      <c r="F89" s="131">
        <v>0</v>
      </c>
      <c r="G89" s="131">
        <v>0</v>
      </c>
      <c r="H89" s="131">
        <v>1.2807234190404415E-2</v>
      </c>
      <c r="I89" s="131">
        <v>0</v>
      </c>
      <c r="J89" s="131">
        <v>2.2630404680967331E-2</v>
      </c>
      <c r="K89" s="132">
        <v>0</v>
      </c>
    </row>
    <row r="90" spans="2:11" ht="16">
      <c r="B90" s="56">
        <v>29</v>
      </c>
      <c r="C90" s="131">
        <v>0</v>
      </c>
      <c r="D90" s="131">
        <v>0</v>
      </c>
      <c r="E90" s="131">
        <v>1.6576880589127541E-2</v>
      </c>
      <c r="F90" s="131">
        <v>0</v>
      </c>
      <c r="G90" s="131">
        <v>0</v>
      </c>
      <c r="H90" s="131">
        <v>0</v>
      </c>
      <c r="I90" s="131">
        <v>0</v>
      </c>
      <c r="J90" s="131">
        <v>2.2630404680967331E-2</v>
      </c>
      <c r="K90" s="132">
        <v>0</v>
      </c>
    </row>
    <row r="91" spans="2:11" ht="16">
      <c r="B91" s="56">
        <v>30</v>
      </c>
      <c r="C91" s="131">
        <v>0</v>
      </c>
      <c r="D91" s="131">
        <v>0</v>
      </c>
      <c r="E91" s="131">
        <v>1.5828948467969894E-2</v>
      </c>
      <c r="F91" s="131">
        <v>5.2979625761508942E-2</v>
      </c>
      <c r="G91" s="131">
        <v>0</v>
      </c>
      <c r="H91" s="131">
        <v>0</v>
      </c>
      <c r="I91" s="131">
        <v>0</v>
      </c>
      <c r="J91" s="131">
        <v>0</v>
      </c>
      <c r="K91" s="132">
        <v>0</v>
      </c>
    </row>
    <row r="92" spans="2:11" ht="16">
      <c r="B92" s="56">
        <v>31</v>
      </c>
      <c r="C92" s="131">
        <v>0</v>
      </c>
      <c r="D92" s="131">
        <v>0</v>
      </c>
      <c r="E92" s="131">
        <v>3.2659631222486496E-2</v>
      </c>
      <c r="F92" s="131">
        <v>0</v>
      </c>
      <c r="G92" s="131">
        <v>0</v>
      </c>
      <c r="H92" s="131">
        <v>0</v>
      </c>
      <c r="I92" s="131">
        <v>0</v>
      </c>
      <c r="J92" s="131">
        <v>0</v>
      </c>
      <c r="K92" s="132">
        <v>2.1879084408283234E-2</v>
      </c>
    </row>
    <row r="93" spans="2:11" ht="16">
      <c r="B93" s="56">
        <v>32</v>
      </c>
      <c r="C93" s="131">
        <v>0</v>
      </c>
      <c r="D93" s="131">
        <v>0</v>
      </c>
      <c r="E93" s="131">
        <v>6.5319262444972992E-2</v>
      </c>
      <c r="F93" s="131">
        <v>5.2979625761508942E-2</v>
      </c>
      <c r="G93" s="131">
        <v>0</v>
      </c>
      <c r="H93" s="131">
        <v>0</v>
      </c>
      <c r="I93" s="131">
        <v>0</v>
      </c>
      <c r="J93" s="131">
        <v>0</v>
      </c>
      <c r="K93" s="132">
        <v>0</v>
      </c>
    </row>
    <row r="94" spans="2:11" ht="16">
      <c r="B94" s="56">
        <v>33</v>
      </c>
      <c r="C94" s="131">
        <v>0</v>
      </c>
      <c r="D94" s="131">
        <v>2.6841018348932266E-2</v>
      </c>
      <c r="E94" s="131">
        <v>1.8031325191259384E-2</v>
      </c>
      <c r="F94" s="131">
        <v>0</v>
      </c>
      <c r="G94" s="131">
        <v>0</v>
      </c>
      <c r="H94" s="131">
        <v>0</v>
      </c>
      <c r="I94" s="131">
        <v>0</v>
      </c>
      <c r="J94" s="131">
        <v>0</v>
      </c>
      <c r="K94" s="132">
        <v>0</v>
      </c>
    </row>
    <row r="95" spans="2:11" ht="16">
      <c r="B95" s="56">
        <v>34</v>
      </c>
      <c r="C95" s="131">
        <v>0</v>
      </c>
      <c r="D95" s="131">
        <v>0</v>
      </c>
      <c r="E95" s="131">
        <v>3.1657896935939789E-2</v>
      </c>
      <c r="F95" s="131">
        <v>5.2979625761508942E-2</v>
      </c>
      <c r="G95" s="131">
        <v>0</v>
      </c>
      <c r="H95" s="131">
        <v>1.2807234190404415E-2</v>
      </c>
      <c r="I95" s="131">
        <v>0</v>
      </c>
      <c r="J95" s="131">
        <v>2.2630404680967331E-2</v>
      </c>
      <c r="K95" s="132">
        <v>0</v>
      </c>
    </row>
    <row r="96" spans="2:11" ht="16">
      <c r="B96" s="56">
        <v>35</v>
      </c>
      <c r="C96" s="131">
        <v>0</v>
      </c>
      <c r="D96" s="131">
        <v>0</v>
      </c>
      <c r="E96" s="131">
        <v>0</v>
      </c>
      <c r="F96" s="131">
        <v>0</v>
      </c>
      <c r="G96" s="131">
        <v>0</v>
      </c>
      <c r="H96" s="131">
        <v>0</v>
      </c>
      <c r="I96" s="131">
        <v>0</v>
      </c>
      <c r="J96" s="131">
        <v>0</v>
      </c>
      <c r="K96" s="132">
        <v>0</v>
      </c>
    </row>
    <row r="97" spans="2:11" ht="16">
      <c r="B97" s="56">
        <v>36</v>
      </c>
      <c r="C97" s="131">
        <v>0</v>
      </c>
      <c r="D97" s="131">
        <v>0</v>
      </c>
      <c r="E97" s="131">
        <v>5.2267767488956451E-2</v>
      </c>
      <c r="F97" s="131">
        <v>0</v>
      </c>
      <c r="G97" s="131">
        <v>0</v>
      </c>
      <c r="H97" s="131">
        <v>0</v>
      </c>
      <c r="I97" s="131">
        <v>0</v>
      </c>
      <c r="J97" s="131">
        <v>0</v>
      </c>
      <c r="K97" s="132">
        <v>2.0921614021062851E-2</v>
      </c>
    </row>
    <row r="98" spans="2:11" ht="16">
      <c r="B98" s="56">
        <v>37</v>
      </c>
      <c r="C98" s="131">
        <v>0</v>
      </c>
      <c r="D98" s="131">
        <v>2.1794203668832779E-2</v>
      </c>
      <c r="E98" s="131">
        <v>0</v>
      </c>
      <c r="F98" s="131">
        <v>0</v>
      </c>
      <c r="G98" s="131">
        <v>0</v>
      </c>
      <c r="H98" s="131">
        <v>0</v>
      </c>
      <c r="I98" s="131">
        <v>0</v>
      </c>
      <c r="J98" s="131">
        <v>2.2630404680967331E-2</v>
      </c>
      <c r="K98" s="132">
        <v>2.0921614021062851E-2</v>
      </c>
    </row>
    <row r="99" spans="2:11" ht="16">
      <c r="B99" s="56">
        <v>38</v>
      </c>
      <c r="C99" s="131">
        <v>0</v>
      </c>
      <c r="D99" s="131">
        <v>0</v>
      </c>
      <c r="E99" s="131">
        <v>0</v>
      </c>
      <c r="F99" s="131">
        <v>0</v>
      </c>
      <c r="G99" s="131">
        <v>0.10307135432958603</v>
      </c>
      <c r="H99" s="131">
        <v>0</v>
      </c>
      <c r="I99" s="131">
        <v>0</v>
      </c>
      <c r="J99" s="131">
        <v>0</v>
      </c>
      <c r="K99" s="132">
        <v>2.0921614021062851E-2</v>
      </c>
    </row>
    <row r="100" spans="2:11" ht="16">
      <c r="B100" s="56">
        <v>39</v>
      </c>
      <c r="C100" s="131">
        <v>0</v>
      </c>
      <c r="D100" s="131">
        <v>5.5642005056142807E-2</v>
      </c>
      <c r="E100" s="131">
        <v>1.5721885487437248E-2</v>
      </c>
      <c r="F100" s="131">
        <v>4.6582434326410294E-2</v>
      </c>
      <c r="G100" s="131">
        <v>1.8097005784511566E-2</v>
      </c>
      <c r="H100" s="131">
        <v>1.2807234190404415E-2</v>
      </c>
      <c r="I100" s="131">
        <v>2.0359711721539497E-2</v>
      </c>
      <c r="J100" s="131">
        <v>5.0091568380594254E-2</v>
      </c>
      <c r="K100" s="132">
        <v>2.0921614021062851E-2</v>
      </c>
    </row>
    <row r="101" spans="2:11" ht="16">
      <c r="B101" s="56">
        <v>40</v>
      </c>
      <c r="C101" s="131">
        <v>0</v>
      </c>
      <c r="D101" s="131">
        <v>4.7778822481632233E-2</v>
      </c>
      <c r="E101" s="131">
        <v>6.9098412990570068E-2</v>
      </c>
      <c r="F101" s="131">
        <v>0</v>
      </c>
      <c r="G101" s="131">
        <v>0.11455805599689484</v>
      </c>
      <c r="H101" s="131">
        <v>1.2807234190404415E-2</v>
      </c>
      <c r="I101" s="131">
        <v>1.8566565588116646E-2</v>
      </c>
      <c r="J101" s="131">
        <v>0</v>
      </c>
      <c r="K101" s="132">
        <v>4.1843228042125702E-2</v>
      </c>
    </row>
    <row r="102" spans="2:11" ht="16">
      <c r="B102" s="56">
        <v>41</v>
      </c>
      <c r="C102" s="131">
        <v>2.6822574436664581E-2</v>
      </c>
      <c r="D102" s="131">
        <v>4.166562482714653E-2</v>
      </c>
      <c r="E102" s="131">
        <v>7.860942929983139E-2</v>
      </c>
      <c r="F102" s="131">
        <v>4.6582434326410294E-2</v>
      </c>
      <c r="G102" s="131">
        <v>8.5892796516418457E-2</v>
      </c>
      <c r="H102" s="131">
        <v>1.4335822314023972E-2</v>
      </c>
      <c r="I102" s="131">
        <v>0</v>
      </c>
      <c r="J102" s="131">
        <v>2.2630404680967331E-2</v>
      </c>
      <c r="K102" s="132">
        <v>4.5098483562469482E-2</v>
      </c>
    </row>
    <row r="103" spans="2:11" ht="16">
      <c r="B103" s="56">
        <v>42</v>
      </c>
      <c r="C103" s="131">
        <v>3.4883800894021988E-2</v>
      </c>
      <c r="D103" s="131">
        <v>0</v>
      </c>
      <c r="E103" s="131">
        <v>0.11529995501041412</v>
      </c>
      <c r="F103" s="131">
        <v>0</v>
      </c>
      <c r="G103" s="131">
        <v>0.34258857369422913</v>
      </c>
      <c r="H103" s="131">
        <v>0</v>
      </c>
      <c r="I103" s="131">
        <v>0</v>
      </c>
      <c r="J103" s="131">
        <v>2.5045784190297127E-2</v>
      </c>
      <c r="K103" s="132">
        <v>0.18829452991485596</v>
      </c>
    </row>
    <row r="104" spans="2:11" ht="16">
      <c r="B104" s="56">
        <v>43</v>
      </c>
      <c r="C104" s="131">
        <v>2.6822574436664581E-2</v>
      </c>
      <c r="D104" s="131">
        <v>4.166562482714653E-2</v>
      </c>
      <c r="E104" s="131">
        <v>0.1873624324798584</v>
      </c>
      <c r="F104" s="131">
        <v>4.6582434326410294E-2</v>
      </c>
      <c r="G104" s="131">
        <v>0.17723613977432251</v>
      </c>
      <c r="H104" s="131">
        <v>1.4159482903778553E-2</v>
      </c>
      <c r="I104" s="131">
        <v>1.8566565588116646E-2</v>
      </c>
      <c r="J104" s="131">
        <v>2.2630404680967331E-2</v>
      </c>
      <c r="K104" s="132">
        <v>6.2764838337898254E-2</v>
      </c>
    </row>
    <row r="105" spans="2:11" ht="16">
      <c r="B105" s="56">
        <v>44</v>
      </c>
      <c r="C105" s="131">
        <v>0</v>
      </c>
      <c r="D105" s="131">
        <v>0</v>
      </c>
      <c r="E105" s="131">
        <v>0.21618741750717163</v>
      </c>
      <c r="F105" s="131">
        <v>0</v>
      </c>
      <c r="G105" s="131">
        <v>0.11474961042404175</v>
      </c>
      <c r="H105" s="131">
        <v>2.7126684784889221E-2</v>
      </c>
      <c r="I105" s="131">
        <v>9.283282607793808E-2</v>
      </c>
      <c r="J105" s="131">
        <v>2.4452783167362213E-2</v>
      </c>
      <c r="K105" s="132">
        <v>0</v>
      </c>
    </row>
    <row r="106" spans="2:11" ht="16">
      <c r="B106" s="56">
        <v>45</v>
      </c>
      <c r="C106" s="131">
        <v>0</v>
      </c>
      <c r="D106" s="131">
        <v>6.2498439103364944E-2</v>
      </c>
      <c r="E106" s="131">
        <v>8.6943231523036957E-2</v>
      </c>
      <c r="F106" s="131">
        <v>9.3164868652820587E-2</v>
      </c>
      <c r="G106" s="131">
        <v>0.1085820347070694</v>
      </c>
      <c r="H106" s="131">
        <v>2.728862501680851E-2</v>
      </c>
      <c r="I106" s="131">
        <v>0.12996594607830048</v>
      </c>
      <c r="J106" s="131">
        <v>0</v>
      </c>
      <c r="K106" s="132">
        <v>2.0921614021062851E-2</v>
      </c>
    </row>
    <row r="107" spans="2:11" ht="16">
      <c r="B107" s="56">
        <v>46</v>
      </c>
      <c r="C107" s="131">
        <v>0</v>
      </c>
      <c r="D107" s="131">
        <v>0.19111528992652893</v>
      </c>
      <c r="E107" s="131">
        <v>0.14412495493888855</v>
      </c>
      <c r="F107" s="131">
        <v>9.3164868652820587E-2</v>
      </c>
      <c r="G107" s="131">
        <v>0.29560959339141846</v>
      </c>
      <c r="H107" s="131">
        <v>6.82215616106987E-2</v>
      </c>
      <c r="I107" s="131">
        <v>0.12996594607830048</v>
      </c>
      <c r="J107" s="131">
        <v>8.7161049246788025E-2</v>
      </c>
      <c r="K107" s="132">
        <v>6.2764838337898254E-2</v>
      </c>
    </row>
    <row r="108" spans="2:11" ht="16">
      <c r="B108" s="56">
        <v>47</v>
      </c>
      <c r="C108" s="131">
        <v>2.6822574436664581E-2</v>
      </c>
      <c r="D108" s="131">
        <v>3.0226830393075943E-2</v>
      </c>
      <c r="E108" s="131">
        <v>0.21668586134910583</v>
      </c>
      <c r="F108" s="131">
        <v>0.18632973730564117</v>
      </c>
      <c r="G108" s="131">
        <v>0.23526106774806976</v>
      </c>
      <c r="H108" s="131">
        <v>0.10915450006723404</v>
      </c>
      <c r="I108" s="131">
        <v>0.25993189215660095</v>
      </c>
      <c r="J108" s="131">
        <v>0.19611234962940216</v>
      </c>
      <c r="K108" s="132">
        <v>0.12552967667579651</v>
      </c>
    </row>
    <row r="109" spans="2:11" ht="16">
      <c r="B109" s="56">
        <v>48</v>
      </c>
      <c r="C109" s="131">
        <v>0.10729029774665833</v>
      </c>
      <c r="D109" s="131">
        <v>0.1433364599943161</v>
      </c>
      <c r="E109" s="131">
        <v>0.10475169867277145</v>
      </c>
      <c r="F109" s="131">
        <v>4.6582434326410294E-2</v>
      </c>
      <c r="G109" s="131">
        <v>0.17748801410198212</v>
      </c>
      <c r="H109" s="131">
        <v>6.7235082387924194E-2</v>
      </c>
      <c r="I109" s="131">
        <v>0.31563159823417664</v>
      </c>
      <c r="J109" s="131">
        <v>4.3580524623394012E-2</v>
      </c>
      <c r="K109" s="132">
        <v>0.12552967667579651</v>
      </c>
    </row>
    <row r="110" spans="2:11" ht="16">
      <c r="B110" s="56">
        <v>49</v>
      </c>
      <c r="C110" s="131">
        <v>0.24140316247940063</v>
      </c>
      <c r="D110" s="131">
        <v>0.34749934077262878</v>
      </c>
      <c r="E110" s="131">
        <v>0.53326231241226196</v>
      </c>
      <c r="F110" s="131">
        <v>0.32607704401016235</v>
      </c>
      <c r="G110" s="131">
        <v>0.23526106774806976</v>
      </c>
      <c r="H110" s="131">
        <v>0.19102038443088531</v>
      </c>
      <c r="I110" s="131">
        <v>0.14853252470493317</v>
      </c>
      <c r="J110" s="131">
        <v>0.32685393095016479</v>
      </c>
      <c r="K110" s="132">
        <v>8.3686456084251404E-2</v>
      </c>
    </row>
    <row r="111" spans="2:11" ht="16">
      <c r="B111" s="56">
        <v>50</v>
      </c>
      <c r="C111" s="131">
        <v>0.26822572946548462</v>
      </c>
      <c r="D111" s="131">
        <v>0.4140898585319519</v>
      </c>
      <c r="E111" s="131">
        <v>0.60420316457748413</v>
      </c>
      <c r="F111" s="131">
        <v>0.23291216790676117</v>
      </c>
      <c r="G111" s="131">
        <v>0.59720116853713989</v>
      </c>
      <c r="H111" s="131">
        <v>0.39568507671356201</v>
      </c>
      <c r="I111" s="131">
        <v>0.18566565215587616</v>
      </c>
      <c r="J111" s="131">
        <v>0.21790261566638947</v>
      </c>
      <c r="K111" s="132">
        <v>0.37658905982971191</v>
      </c>
    </row>
    <row r="112" spans="2:11" ht="16">
      <c r="B112" s="56">
        <v>51</v>
      </c>
      <c r="C112" s="131">
        <v>1.1252404451370239</v>
      </c>
      <c r="D112" s="131">
        <v>0.52490907907485962</v>
      </c>
      <c r="E112" s="131">
        <v>0.74506402015686035</v>
      </c>
      <c r="F112" s="131">
        <v>1.5372202396392822</v>
      </c>
      <c r="G112" s="131">
        <v>0.94900989532470703</v>
      </c>
      <c r="H112" s="131">
        <v>0.54790627956390381</v>
      </c>
      <c r="I112" s="131">
        <v>0.16709908843040466</v>
      </c>
      <c r="J112" s="131">
        <v>0.50794064998626709</v>
      </c>
      <c r="K112" s="132">
        <v>0.43935388326644897</v>
      </c>
    </row>
    <row r="113" spans="2:11" ht="16">
      <c r="B113" s="56">
        <v>52</v>
      </c>
      <c r="C113" s="131">
        <v>0.34869346022605896</v>
      </c>
      <c r="D113" s="131">
        <v>0.48223072290420532</v>
      </c>
      <c r="E113" s="131">
        <v>0.5996856689453125</v>
      </c>
      <c r="F113" s="131">
        <v>1.5838027000427246</v>
      </c>
      <c r="G113" s="131">
        <v>1.0237700939178467</v>
      </c>
      <c r="H113" s="131">
        <v>0.45026230812072754</v>
      </c>
      <c r="I113" s="131">
        <v>0.59413009881973267</v>
      </c>
      <c r="J113" s="131">
        <v>0.67549812793731689</v>
      </c>
      <c r="K113" s="132">
        <v>0.48119711875915527</v>
      </c>
    </row>
    <row r="114" spans="2:11" ht="16">
      <c r="B114" s="56">
        <v>1</v>
      </c>
      <c r="C114" s="131">
        <v>0.13411286473274231</v>
      </c>
      <c r="D114" s="131">
        <v>0.11944705247879028</v>
      </c>
      <c r="E114" s="131">
        <v>0.40824538469314575</v>
      </c>
      <c r="F114" s="131">
        <v>0.32607704401016235</v>
      </c>
      <c r="G114" s="131">
        <v>0.44772756099700928</v>
      </c>
      <c r="H114" s="131">
        <v>0.37974420189857483</v>
      </c>
      <c r="I114" s="131">
        <v>0.20423221588134766</v>
      </c>
      <c r="J114" s="131">
        <v>0.61012732982635498</v>
      </c>
      <c r="K114" s="132">
        <v>0.27198097109794617</v>
      </c>
    </row>
    <row r="115" spans="2:11" ht="16">
      <c r="B115" s="56">
        <v>2</v>
      </c>
      <c r="C115" s="131">
        <v>0.21458059549331665</v>
      </c>
      <c r="D115" s="131">
        <v>8.333124965429306E-2</v>
      </c>
      <c r="E115" s="131">
        <v>0.22284244000911713</v>
      </c>
      <c r="F115" s="131">
        <v>0.18632973730564117</v>
      </c>
      <c r="G115" s="131">
        <v>0.20787350833415985</v>
      </c>
      <c r="H115" s="131">
        <v>6.82215616106987E-2</v>
      </c>
      <c r="I115" s="131">
        <v>0.20814725756645203</v>
      </c>
      <c r="J115" s="131">
        <v>0.10895130783319473</v>
      </c>
      <c r="K115" s="132">
        <v>6.2764838337898254E-2</v>
      </c>
    </row>
    <row r="116" spans="2:11" ht="17" thickBot="1">
      <c r="B116" s="127">
        <v>3</v>
      </c>
      <c r="C116" s="133">
        <v>0.40233859419822693</v>
      </c>
      <c r="D116" s="133">
        <v>1.9243907183408737E-2</v>
      </c>
      <c r="E116" s="133">
        <v>8.2310691475868225E-2</v>
      </c>
      <c r="F116" s="133">
        <v>4.6582434326410294E-2</v>
      </c>
      <c r="G116" s="133">
        <v>9.8569929599761963E-2</v>
      </c>
      <c r="H116" s="133">
        <v>3.7521235644817352E-2</v>
      </c>
      <c r="I116" s="133">
        <v>6.6812701523303986E-2</v>
      </c>
      <c r="J116" s="133">
        <v>5.0091568380594254E-2</v>
      </c>
      <c r="K116" s="134">
        <v>4.6595707535743713E-2</v>
      </c>
    </row>
    <row r="117" spans="2:11" ht="15">
      <c r="B117" s="5"/>
    </row>
  </sheetData>
  <mergeCells count="5">
    <mergeCell ref="C2:H2"/>
    <mergeCell ref="B8:B9"/>
    <mergeCell ref="C8:K8"/>
    <mergeCell ref="B63:B64"/>
    <mergeCell ref="C63:K6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3.25" customHeight="1">
      <c r="C2" s="37" t="s">
        <v>654</v>
      </c>
      <c r="D2" s="37"/>
      <c r="E2" s="37"/>
      <c r="F2" s="37"/>
      <c r="G2" s="37"/>
      <c r="H2" s="37"/>
      <c r="I2" s="24"/>
      <c r="J2" s="90"/>
      <c r="K2" s="90"/>
      <c r="L2" s="90"/>
    </row>
    <row r="3" spans="2:12" s="23" customFormat="1" ht="19.5" customHeight="1">
      <c r="C3" s="25" t="s">
        <v>1</v>
      </c>
      <c r="E3" s="90"/>
      <c r="F3" s="90"/>
      <c r="G3" s="90"/>
      <c r="H3" s="90"/>
      <c r="I3" s="90"/>
      <c r="J3" s="90"/>
      <c r="K3" s="90"/>
      <c r="L3" s="90"/>
    </row>
    <row r="4" spans="2:12" s="23" customFormat="1" ht="23">
      <c r="C4" s="25"/>
    </row>
    <row r="5" spans="2:12" s="23" customFormat="1" ht="15"/>
    <row r="6" spans="2:12" s="23" customFormat="1" ht="15"/>
    <row r="7" spans="2:12" ht="16" thickBot="1"/>
    <row r="8" spans="2:12" ht="19" thickBot="1">
      <c r="B8" s="47" t="s">
        <v>176</v>
      </c>
      <c r="C8" s="47" t="s">
        <v>636</v>
      </c>
      <c r="D8" s="47"/>
      <c r="E8" s="47"/>
      <c r="F8" s="47"/>
      <c r="G8" s="47"/>
      <c r="H8" s="47"/>
      <c r="I8" s="47"/>
      <c r="J8" s="47"/>
      <c r="K8" s="47"/>
    </row>
    <row r="9" spans="2:12" ht="61.5" customHeight="1" thickBot="1">
      <c r="B9" s="47"/>
      <c r="C9" s="29" t="s">
        <v>203</v>
      </c>
      <c r="D9" s="28" t="s">
        <v>639</v>
      </c>
      <c r="E9" s="27" t="s">
        <v>640</v>
      </c>
      <c r="F9" s="29" t="s">
        <v>641</v>
      </c>
      <c r="G9" s="69" t="s">
        <v>642</v>
      </c>
      <c r="H9" s="27" t="s">
        <v>643</v>
      </c>
      <c r="I9" s="27" t="s">
        <v>644</v>
      </c>
      <c r="J9" s="27" t="s">
        <v>645</v>
      </c>
      <c r="K9" s="27" t="s">
        <v>646</v>
      </c>
    </row>
    <row r="10" spans="2:12" ht="16">
      <c r="B10" s="56">
        <v>4</v>
      </c>
      <c r="C10" s="131">
        <v>0.46571990847587585</v>
      </c>
      <c r="D10" s="131">
        <v>0.17245231568813324</v>
      </c>
      <c r="E10" s="131">
        <v>0.23148880898952484</v>
      </c>
      <c r="F10" s="131">
        <v>0.36951947212219238</v>
      </c>
      <c r="G10" s="131">
        <v>0.36511564254760742</v>
      </c>
      <c r="H10" s="131">
        <v>0.6755213737487793</v>
      </c>
      <c r="I10" s="131">
        <v>0.91569703817367554</v>
      </c>
      <c r="J10" s="131">
        <v>1.4347163438796997</v>
      </c>
      <c r="K10" s="132">
        <v>0.73672288656234741</v>
      </c>
    </row>
    <row r="11" spans="2:12" ht="16">
      <c r="B11" s="30">
        <v>5</v>
      </c>
      <c r="C11" s="131">
        <v>0.619010329246521</v>
      </c>
      <c r="D11" s="131">
        <v>0.11481600999832153</v>
      </c>
      <c r="E11" s="131">
        <v>0.21200801432132721</v>
      </c>
      <c r="F11" s="131">
        <v>0.35079523921012878</v>
      </c>
      <c r="G11" s="131">
        <v>0.54466462135314941</v>
      </c>
      <c r="H11" s="131">
        <v>0.49828609824180603</v>
      </c>
      <c r="I11" s="132">
        <v>0.91013157367706299</v>
      </c>
      <c r="J11" s="132">
        <v>1.1555559635162354</v>
      </c>
      <c r="K11" s="132">
        <v>1.0049406290054321</v>
      </c>
    </row>
    <row r="12" spans="2:12" ht="16">
      <c r="B12" s="30">
        <v>6</v>
      </c>
      <c r="C12" s="131">
        <v>0.2452942281961441</v>
      </c>
      <c r="D12" s="131">
        <v>0.10032259672880173</v>
      </c>
      <c r="E12" s="131">
        <v>0.14103363454341888</v>
      </c>
      <c r="F12" s="131">
        <v>0.18410912156105042</v>
      </c>
      <c r="G12" s="131">
        <v>0.33000525832176208</v>
      </c>
      <c r="H12" s="131">
        <v>0.52366989850997925</v>
      </c>
      <c r="I12" s="132">
        <v>0.59853243827819824</v>
      </c>
      <c r="J12" s="132">
        <v>0.93161273002624512</v>
      </c>
      <c r="K12" s="132">
        <v>0.67280519008636475</v>
      </c>
    </row>
    <row r="13" spans="2:12" ht="16">
      <c r="B13" s="30">
        <v>7</v>
      </c>
      <c r="C13" s="131">
        <v>0.32486200332641602</v>
      </c>
      <c r="D13" s="131">
        <v>9.9899478256702423E-2</v>
      </c>
      <c r="E13" s="131">
        <v>0.20090048015117645</v>
      </c>
      <c r="F13" s="131">
        <v>0.27413496375083923</v>
      </c>
      <c r="G13" s="131">
        <v>0.39710438251495361</v>
      </c>
      <c r="H13" s="131">
        <v>0.52239614725112915</v>
      </c>
      <c r="I13" s="132">
        <v>0.71737813949584961</v>
      </c>
      <c r="J13" s="132">
        <v>1.2142504453659058</v>
      </c>
      <c r="K13" s="132">
        <v>1.4434499740600586</v>
      </c>
    </row>
    <row r="14" spans="2:12" ht="16">
      <c r="B14" s="30">
        <v>8</v>
      </c>
      <c r="C14" s="131">
        <v>0.12702810764312744</v>
      </c>
      <c r="D14" s="131">
        <v>6.261754035949707E-2</v>
      </c>
      <c r="E14" s="131">
        <v>0.14626692235469818</v>
      </c>
      <c r="F14" s="131">
        <v>0.20883302390575409</v>
      </c>
      <c r="G14" s="131">
        <v>0.28489527106285095</v>
      </c>
      <c r="H14" s="131">
        <v>0.28902712464332581</v>
      </c>
      <c r="I14" s="132">
        <v>0.83030253648757935</v>
      </c>
      <c r="J14" s="132">
        <v>0.9097931981086731</v>
      </c>
      <c r="K14" s="132">
        <v>0.6866905689239502</v>
      </c>
    </row>
    <row r="15" spans="2:12" ht="16">
      <c r="B15" s="30">
        <v>9</v>
      </c>
      <c r="C15" s="131">
        <v>0.20883828401565552</v>
      </c>
      <c r="D15" s="131">
        <v>6.1232998967170715E-2</v>
      </c>
      <c r="E15" s="131">
        <v>0.14322318136692047</v>
      </c>
      <c r="F15" s="131">
        <v>0.13120894134044647</v>
      </c>
      <c r="G15" s="131">
        <v>0.2445397824048996</v>
      </c>
      <c r="H15" s="131">
        <v>0.30363678932189941</v>
      </c>
      <c r="I15" s="132">
        <v>0.57381552457809448</v>
      </c>
      <c r="J15" s="132">
        <v>1.1298782825469971</v>
      </c>
      <c r="K15" s="132">
        <v>0.85845917463302612</v>
      </c>
    </row>
    <row r="16" spans="2:12" ht="16">
      <c r="B16" s="30">
        <v>10</v>
      </c>
      <c r="C16" s="131">
        <v>0.42770740389823914</v>
      </c>
      <c r="D16" s="131">
        <v>0.10499816387891769</v>
      </c>
      <c r="E16" s="131">
        <v>0.21440023183822632</v>
      </c>
      <c r="F16" s="131">
        <v>0.20494924485683441</v>
      </c>
      <c r="G16" s="131">
        <v>0.16446962952613831</v>
      </c>
      <c r="H16" s="131">
        <v>0.55276834964752197</v>
      </c>
      <c r="I16" s="132">
        <v>0.83097159862518311</v>
      </c>
      <c r="J16" s="132">
        <v>1.1882820129394531</v>
      </c>
      <c r="K16" s="132">
        <v>1.4044888019561768</v>
      </c>
    </row>
    <row r="17" spans="2:14" ht="16">
      <c r="B17" s="30">
        <v>11</v>
      </c>
      <c r="C17" s="131">
        <v>0.41551586985588074</v>
      </c>
      <c r="D17" s="131">
        <v>0.16416795551776886</v>
      </c>
      <c r="E17" s="131">
        <v>0.14364425837993622</v>
      </c>
      <c r="F17" s="131">
        <v>0.26069781184196472</v>
      </c>
      <c r="G17" s="131">
        <v>0.27894586324691772</v>
      </c>
      <c r="H17" s="131">
        <v>0.91124641895294189</v>
      </c>
      <c r="I17" s="132">
        <v>0.88701128959655762</v>
      </c>
      <c r="J17" s="132">
        <v>1.6624854803085327</v>
      </c>
      <c r="K17" s="132">
        <v>1.3478776216506958</v>
      </c>
    </row>
    <row r="18" spans="2:14" ht="16">
      <c r="B18" s="30">
        <v>12</v>
      </c>
      <c r="C18" s="131">
        <v>0.29112905263900757</v>
      </c>
      <c r="D18" s="131">
        <v>4.1136924177408218E-2</v>
      </c>
      <c r="E18" s="131">
        <v>0.26753914356231689</v>
      </c>
      <c r="F18" s="131">
        <v>0.26033157110214233</v>
      </c>
      <c r="G18" s="131">
        <v>0.43551692366600037</v>
      </c>
      <c r="H18" s="131">
        <v>1.0722761154174805</v>
      </c>
      <c r="I18" s="132">
        <v>1.0087084770202637</v>
      </c>
      <c r="J18" s="132">
        <v>1.2179086208343506</v>
      </c>
      <c r="K18" s="132">
        <v>1.0571820735931396</v>
      </c>
    </row>
    <row r="19" spans="2:14" ht="16">
      <c r="B19" s="30">
        <v>13</v>
      </c>
      <c r="C19" s="131">
        <v>0.67786931991577148</v>
      </c>
      <c r="D19" s="131">
        <v>7.8200958669185638E-2</v>
      </c>
      <c r="E19" s="131">
        <v>0.17690306901931763</v>
      </c>
      <c r="F19" s="131">
        <v>0.26031589508056641</v>
      </c>
      <c r="G19" s="131">
        <v>0.59126442670822144</v>
      </c>
      <c r="H19" s="131">
        <v>0.86218148469924927</v>
      </c>
      <c r="I19" s="132">
        <v>1.4643123149871826</v>
      </c>
      <c r="J19" s="132">
        <v>1.8112297058105469</v>
      </c>
      <c r="K19" s="132">
        <v>1.5887717008590698</v>
      </c>
    </row>
    <row r="20" spans="2:14" ht="16">
      <c r="B20" s="30">
        <v>14</v>
      </c>
      <c r="C20" s="131">
        <v>0.47348296642303467</v>
      </c>
      <c r="D20" s="131">
        <v>0.17505170404911041</v>
      </c>
      <c r="E20" s="131">
        <v>7.7930673956871033E-2</v>
      </c>
      <c r="F20" s="131">
        <v>0.21340082585811615</v>
      </c>
      <c r="G20" s="131">
        <v>0.4498705267906189</v>
      </c>
      <c r="H20" s="131">
        <v>0.84925293922424316</v>
      </c>
      <c r="I20" s="132">
        <v>1.3223119974136353</v>
      </c>
      <c r="J20" s="132">
        <v>1.3494694232940674</v>
      </c>
      <c r="K20" s="132">
        <v>1.3715438842773438</v>
      </c>
    </row>
    <row r="21" spans="2:14" ht="16">
      <c r="B21" s="30">
        <v>15</v>
      </c>
      <c r="C21" s="131">
        <v>0.20458181202411652</v>
      </c>
      <c r="D21" s="131">
        <v>0.10144160687923431</v>
      </c>
      <c r="E21" s="131">
        <v>4.0517095476388931E-2</v>
      </c>
      <c r="F21" s="131">
        <v>0.30343446135520935</v>
      </c>
      <c r="G21" s="131">
        <v>0.38025158643722534</v>
      </c>
      <c r="H21" s="131">
        <v>0.38198626041412354</v>
      </c>
      <c r="I21" s="132">
        <v>1.0255852937698364</v>
      </c>
      <c r="J21" s="132">
        <v>1.3718550205230713</v>
      </c>
      <c r="K21" s="132">
        <v>1.3375715017318726</v>
      </c>
    </row>
    <row r="22" spans="2:14" ht="16">
      <c r="B22" s="30">
        <v>16</v>
      </c>
      <c r="C22" s="131">
        <v>0.43714022636413574</v>
      </c>
      <c r="D22" s="131">
        <v>9.8131865262985229E-2</v>
      </c>
      <c r="E22" s="131">
        <v>7.8947968780994415E-2</v>
      </c>
      <c r="F22" s="131">
        <v>0.16175650060176849</v>
      </c>
      <c r="G22" s="131">
        <v>0.37366509437561035</v>
      </c>
      <c r="H22" s="131">
        <v>0.53345274925231934</v>
      </c>
      <c r="I22" s="132">
        <v>0.72858256101608276</v>
      </c>
      <c r="J22" s="132">
        <v>1.7896394729614258</v>
      </c>
      <c r="K22" s="132">
        <v>0.75656986236572266</v>
      </c>
      <c r="N22" s="15"/>
    </row>
    <row r="23" spans="2:14" ht="16">
      <c r="B23" s="30">
        <v>17</v>
      </c>
      <c r="C23" s="131">
        <v>4.4153541326522827E-2</v>
      </c>
      <c r="D23" s="131">
        <v>6.573544442653656E-2</v>
      </c>
      <c r="E23" s="131">
        <v>6.4793489873409271E-2</v>
      </c>
      <c r="F23" s="131">
        <v>0.14763785898685455</v>
      </c>
      <c r="G23" s="131">
        <v>0.18254554271697998</v>
      </c>
      <c r="H23" s="131">
        <v>0.57111877202987671</v>
      </c>
      <c r="I23" s="132">
        <v>0.72784131765365601</v>
      </c>
      <c r="J23" s="132">
        <v>1.1008576154708862</v>
      </c>
      <c r="K23" s="132">
        <v>1.2037786245346069</v>
      </c>
    </row>
    <row r="24" spans="2:14" ht="16">
      <c r="B24" s="30">
        <v>18</v>
      </c>
      <c r="C24" s="131">
        <v>0.42238184809684753</v>
      </c>
      <c r="D24" s="131">
        <v>4.2329054325819016E-2</v>
      </c>
      <c r="E24" s="131">
        <v>2.0878540351986885E-2</v>
      </c>
      <c r="F24" s="131">
        <v>0.13245749473571777</v>
      </c>
      <c r="G24" s="131">
        <v>0.49967414140701294</v>
      </c>
      <c r="H24" s="131">
        <v>0.3940281867980957</v>
      </c>
      <c r="I24" s="132">
        <v>0.44408151507377625</v>
      </c>
      <c r="J24" s="132">
        <v>0.83746415376663208</v>
      </c>
      <c r="K24" s="132">
        <v>1.6935560703277588</v>
      </c>
    </row>
    <row r="25" spans="2:14" ht="16">
      <c r="B25" s="30">
        <v>19</v>
      </c>
      <c r="C25" s="131">
        <v>0.25535228848457336</v>
      </c>
      <c r="D25" s="131">
        <v>2.1050522103905678E-2</v>
      </c>
      <c r="E25" s="131">
        <v>2.1099302917718887E-2</v>
      </c>
      <c r="F25" s="131">
        <v>0.11472867429256439</v>
      </c>
      <c r="G25" s="131">
        <v>0.23367811739444733</v>
      </c>
      <c r="H25" s="131">
        <v>0.58510106801986694</v>
      </c>
      <c r="I25" s="132">
        <v>0.66848927736282349</v>
      </c>
      <c r="J25" s="132">
        <v>0.79705709218978882</v>
      </c>
      <c r="K25" s="132">
        <v>0.69654375314712524</v>
      </c>
    </row>
    <row r="26" spans="2:14" ht="16">
      <c r="B26" s="30">
        <v>20</v>
      </c>
      <c r="C26" s="131">
        <v>0.18687431514263153</v>
      </c>
      <c r="D26" s="131">
        <v>4.7302961349487305E-2</v>
      </c>
      <c r="E26" s="131">
        <v>2.2978728637099266E-2</v>
      </c>
      <c r="F26" s="131">
        <v>0.16550180315971375</v>
      </c>
      <c r="G26" s="131">
        <v>0.11599338054656982</v>
      </c>
      <c r="H26" s="131">
        <v>0.31355616450309753</v>
      </c>
      <c r="I26" s="132">
        <v>0.42511516809463501</v>
      </c>
      <c r="J26" s="132">
        <v>0.7660028338432312</v>
      </c>
      <c r="K26" s="132">
        <v>0.32050254940986633</v>
      </c>
    </row>
    <row r="27" spans="2:14" ht="16">
      <c r="B27" s="30">
        <v>21</v>
      </c>
      <c r="C27" s="131">
        <v>9.1239504516124725E-2</v>
      </c>
      <c r="D27" s="131">
        <v>2.2869056090712547E-2</v>
      </c>
      <c r="E27" s="131">
        <v>4.4670268893241882E-2</v>
      </c>
      <c r="F27" s="131">
        <v>7.0597968995571136E-2</v>
      </c>
      <c r="G27" s="131">
        <v>0.16996505856513977</v>
      </c>
      <c r="H27" s="131">
        <v>0.32823669910430908</v>
      </c>
      <c r="I27" s="132">
        <v>0.46690729260444641</v>
      </c>
      <c r="J27" s="132">
        <v>0.52660775184631348</v>
      </c>
      <c r="K27" s="132">
        <v>0.31260451674461365</v>
      </c>
    </row>
    <row r="28" spans="2:14" ht="16">
      <c r="B28" s="30">
        <v>22</v>
      </c>
      <c r="C28" s="131">
        <v>4.516562819480896E-2</v>
      </c>
      <c r="D28" s="131">
        <v>6.9338798522949219E-2</v>
      </c>
      <c r="E28" s="131">
        <v>0</v>
      </c>
      <c r="F28" s="131">
        <v>0.14854159951210022</v>
      </c>
      <c r="G28" s="131">
        <v>0.2422250360250473</v>
      </c>
      <c r="H28" s="131">
        <v>0.26010948419570923</v>
      </c>
      <c r="I28" s="132">
        <v>0.25727748870849609</v>
      </c>
      <c r="J28" s="132">
        <v>0.65324127674102783</v>
      </c>
      <c r="K28" s="132">
        <v>0.31032675504684448</v>
      </c>
    </row>
    <row r="29" spans="2:14" ht="16">
      <c r="B29" s="30">
        <v>23</v>
      </c>
      <c r="C29" s="131">
        <v>0.35218769311904907</v>
      </c>
      <c r="D29" s="131">
        <v>2.203095518052578E-2</v>
      </c>
      <c r="E29" s="131">
        <v>2.1872667595744133E-2</v>
      </c>
      <c r="F29" s="131">
        <v>0.14785943925380707</v>
      </c>
      <c r="G29" s="131">
        <v>3.7148572504520416E-2</v>
      </c>
      <c r="H29" s="131">
        <v>0.41289699077606201</v>
      </c>
      <c r="I29" s="132">
        <v>0.51873195171356201</v>
      </c>
      <c r="J29" s="132">
        <v>0.26243504881858826</v>
      </c>
      <c r="K29" s="132">
        <v>0.31059789657592773</v>
      </c>
    </row>
    <row r="30" spans="2:14" ht="16">
      <c r="B30" s="30">
        <v>24</v>
      </c>
      <c r="C30" s="131">
        <v>8.8942766189575195E-2</v>
      </c>
      <c r="D30" s="131">
        <v>0</v>
      </c>
      <c r="E30" s="131">
        <v>0.10903581976890564</v>
      </c>
      <c r="F30" s="131">
        <v>0.12812542915344238</v>
      </c>
      <c r="G30" s="131">
        <v>0.11104881763458252</v>
      </c>
      <c r="H30" s="131">
        <v>0.32313907146453857</v>
      </c>
      <c r="I30" s="132">
        <v>0.51099836826324463</v>
      </c>
      <c r="J30" s="132">
        <v>0.3891201913356781</v>
      </c>
      <c r="K30" s="132">
        <v>0.8220599889755249</v>
      </c>
    </row>
    <row r="31" spans="2:14" ht="16">
      <c r="B31" s="30">
        <v>25</v>
      </c>
      <c r="C31" s="131">
        <v>0.17763976752758026</v>
      </c>
      <c r="D31" s="131">
        <v>6.7600257694721222E-2</v>
      </c>
      <c r="E31" s="131">
        <v>0.15406560897827148</v>
      </c>
      <c r="F31" s="131">
        <v>0.14959949254989624</v>
      </c>
      <c r="G31" s="131">
        <v>0.18641228973865509</v>
      </c>
      <c r="H31" s="131">
        <v>0.41055276989936829</v>
      </c>
      <c r="I31" s="132">
        <v>0.6126476526260376</v>
      </c>
      <c r="J31" s="132">
        <v>0.82146179676055908</v>
      </c>
      <c r="K31" s="132">
        <v>0.41089403629302979</v>
      </c>
    </row>
    <row r="32" spans="2:14" ht="16">
      <c r="B32" s="30">
        <v>26</v>
      </c>
      <c r="C32" s="131">
        <v>0.21390722692012787</v>
      </c>
      <c r="D32" s="131">
        <v>8.5617832839488983E-2</v>
      </c>
      <c r="E32" s="131">
        <v>0.1058204174041748</v>
      </c>
      <c r="F32" s="131">
        <v>0.26813375949859619</v>
      </c>
      <c r="G32" s="131">
        <v>0.23491930961608887</v>
      </c>
      <c r="H32" s="131">
        <v>0.73747104406356812</v>
      </c>
      <c r="I32" s="132">
        <v>0.85184615850448608</v>
      </c>
      <c r="J32" s="132">
        <v>1.1051095724105835</v>
      </c>
      <c r="K32" s="132">
        <v>0.60697907209396362</v>
      </c>
    </row>
    <row r="33" spans="2:11" ht="16">
      <c r="B33" s="30">
        <v>27</v>
      </c>
      <c r="C33" s="131">
        <v>0.61607283353805542</v>
      </c>
      <c r="D33" s="131">
        <v>6.1824757605791092E-2</v>
      </c>
      <c r="E33" s="131">
        <v>0.14268063008785248</v>
      </c>
      <c r="F33" s="131">
        <v>0.23059099912643433</v>
      </c>
      <c r="G33" s="131">
        <v>0.34641596674919128</v>
      </c>
      <c r="H33" s="131">
        <v>0.54301446676254272</v>
      </c>
      <c r="I33" s="132">
        <v>1.0739395618438721</v>
      </c>
      <c r="J33" s="132">
        <v>0.97026658058166504</v>
      </c>
      <c r="K33" s="132">
        <v>0.86379575729370117</v>
      </c>
    </row>
    <row r="34" spans="2:11" ht="16">
      <c r="B34" s="30">
        <v>28</v>
      </c>
      <c r="C34" s="131">
        <v>0.48633015155792236</v>
      </c>
      <c r="D34" s="131">
        <v>8.9582577347755432E-2</v>
      </c>
      <c r="E34" s="131">
        <v>0.28938972949981689</v>
      </c>
      <c r="F34" s="131">
        <v>0.31990835070610046</v>
      </c>
      <c r="G34" s="131">
        <v>0.69365900754928589</v>
      </c>
      <c r="H34" s="131">
        <v>1.109940767288208</v>
      </c>
      <c r="I34" s="132">
        <v>1.7800741195678711</v>
      </c>
      <c r="J34" s="132">
        <v>1.5707923173904419</v>
      </c>
      <c r="K34" s="132">
        <v>0.72203284502029419</v>
      </c>
    </row>
    <row r="35" spans="2:11" ht="16">
      <c r="B35" s="30">
        <v>29</v>
      </c>
      <c r="C35" s="131">
        <v>0.2990875244140625</v>
      </c>
      <c r="D35" s="131">
        <v>6.4362257719039917E-2</v>
      </c>
      <c r="E35" s="131">
        <v>6.3557453453540802E-2</v>
      </c>
      <c r="F35" s="131">
        <v>0.32561957836151123</v>
      </c>
      <c r="G35" s="131">
        <v>0.43371185660362244</v>
      </c>
      <c r="H35" s="131">
        <v>0.98791944980621338</v>
      </c>
      <c r="I35" s="132">
        <v>1.0739443302154541</v>
      </c>
      <c r="J35" s="132">
        <v>1.0163789987564087</v>
      </c>
      <c r="K35" s="132">
        <v>0.30196854472160339</v>
      </c>
    </row>
    <row r="36" spans="2:11" ht="16">
      <c r="B36" s="30">
        <v>30</v>
      </c>
      <c r="C36" s="131">
        <v>0.31330284476280212</v>
      </c>
      <c r="D36" s="131">
        <v>4.4915366917848587E-2</v>
      </c>
      <c r="E36" s="131">
        <v>0.15420398116111755</v>
      </c>
      <c r="F36" s="131">
        <v>0.13967062532901764</v>
      </c>
      <c r="G36" s="131">
        <v>0.33359310030937195</v>
      </c>
      <c r="H36" s="131">
        <v>0.53730142116546631</v>
      </c>
      <c r="I36" s="132">
        <v>0.76373696327209473</v>
      </c>
      <c r="J36" s="132">
        <v>0.81867754459381104</v>
      </c>
      <c r="K36" s="132">
        <v>1.124755859375</v>
      </c>
    </row>
    <row r="37" spans="2:11" ht="16">
      <c r="B37" s="30">
        <v>31</v>
      </c>
      <c r="C37" s="131">
        <v>0.13166920840740204</v>
      </c>
      <c r="D37" s="131">
        <v>4.3317917734384537E-2</v>
      </c>
      <c r="E37" s="131">
        <v>8.6033917963504791E-2</v>
      </c>
      <c r="F37" s="131">
        <v>0.14857420325279236</v>
      </c>
      <c r="G37" s="131">
        <v>0.34998384118080139</v>
      </c>
      <c r="H37" s="131">
        <v>0.63842093944549561</v>
      </c>
      <c r="I37" s="132">
        <v>0.8296847939491272</v>
      </c>
      <c r="J37" s="132">
        <v>0.93524652719497681</v>
      </c>
      <c r="K37" s="132">
        <v>0.40232545137405396</v>
      </c>
    </row>
    <row r="38" spans="2:11" ht="16">
      <c r="B38" s="30">
        <v>32</v>
      </c>
      <c r="C38" s="131">
        <v>0.18451341986656189</v>
      </c>
      <c r="D38" s="131">
        <v>2.3368684574961662E-2</v>
      </c>
      <c r="E38" s="131">
        <v>4.5481771230697632E-2</v>
      </c>
      <c r="F38" s="131">
        <v>0.13381822407245636</v>
      </c>
      <c r="G38" s="131">
        <v>0.13463413715362549</v>
      </c>
      <c r="H38" s="131">
        <v>0.40114915370941162</v>
      </c>
      <c r="I38" s="132">
        <v>0.71306067705154419</v>
      </c>
      <c r="J38" s="132">
        <v>0.80485415458679199</v>
      </c>
      <c r="K38" s="132">
        <v>0.42201438546180725</v>
      </c>
    </row>
    <row r="39" spans="2:11" ht="16">
      <c r="B39" s="30">
        <v>33</v>
      </c>
      <c r="C39" s="131">
        <v>0.26145055890083313</v>
      </c>
      <c r="D39" s="131">
        <v>2.1955622360110283E-2</v>
      </c>
      <c r="E39" s="131">
        <v>8.7841100990772247E-2</v>
      </c>
      <c r="F39" s="131">
        <v>0.12952476739883423</v>
      </c>
      <c r="G39" s="131">
        <v>0.18697062134742737</v>
      </c>
      <c r="H39" s="131">
        <v>0.28357747197151184</v>
      </c>
      <c r="I39" s="132">
        <v>0.74788296222686768</v>
      </c>
      <c r="J39" s="132">
        <v>0.21783465147018433</v>
      </c>
      <c r="K39" s="132">
        <v>0.82395398616790771</v>
      </c>
    </row>
    <row r="40" spans="2:11" ht="16">
      <c r="B40" s="30">
        <v>34</v>
      </c>
      <c r="C40" s="131">
        <v>4.6262305229902267E-2</v>
      </c>
      <c r="D40" s="131">
        <v>4.6339932829141617E-2</v>
      </c>
      <c r="E40" s="131">
        <v>6.7899405956268311E-2</v>
      </c>
      <c r="F40" s="131">
        <v>9.2292711138725281E-2</v>
      </c>
      <c r="G40" s="131">
        <v>7.6296404004096985E-2</v>
      </c>
      <c r="H40" s="131">
        <v>0.37517821788787842</v>
      </c>
      <c r="I40" s="132">
        <v>0.81000202894210815</v>
      </c>
      <c r="J40" s="132">
        <v>0.88378375768661499</v>
      </c>
      <c r="K40" s="132">
        <v>0.20967766642570496</v>
      </c>
    </row>
    <row r="41" spans="2:11" ht="16">
      <c r="B41" s="30">
        <v>35</v>
      </c>
      <c r="C41" s="131">
        <v>9.2570438981056213E-2</v>
      </c>
      <c r="D41" s="131">
        <v>2.3121964186429977E-2</v>
      </c>
      <c r="E41" s="131">
        <v>6.9242343306541443E-2</v>
      </c>
      <c r="F41" s="131">
        <v>9.5443397760391235E-2</v>
      </c>
      <c r="G41" s="131">
        <v>0.25553640723228455</v>
      </c>
      <c r="H41" s="131">
        <v>0.42996552586555481</v>
      </c>
      <c r="I41" s="132">
        <v>0.71980863809585571</v>
      </c>
      <c r="J41" s="132">
        <v>0.58633327484130859</v>
      </c>
      <c r="K41" s="132">
        <v>0.21375970542430878</v>
      </c>
    </row>
    <row r="42" spans="2:11" ht="16">
      <c r="B42" s="30">
        <v>36</v>
      </c>
      <c r="C42" s="131">
        <v>0.33484748005867004</v>
      </c>
      <c r="D42" s="131">
        <v>0</v>
      </c>
      <c r="E42" s="131">
        <v>9.6581704914569855E-2</v>
      </c>
      <c r="F42" s="131">
        <v>0.10915745794773102</v>
      </c>
      <c r="G42" s="131">
        <v>0.2031698077917099</v>
      </c>
      <c r="H42" s="131">
        <v>0.30595484375953674</v>
      </c>
      <c r="I42" s="132">
        <v>0.52589315176010132</v>
      </c>
      <c r="J42" s="132">
        <v>0.56237959861755371</v>
      </c>
      <c r="K42" s="132">
        <v>0.2222348153591156</v>
      </c>
    </row>
    <row r="43" spans="2:11" ht="16">
      <c r="B43" s="30">
        <v>37</v>
      </c>
      <c r="C43" s="131">
        <v>9.7552411258220673E-2</v>
      </c>
      <c r="D43" s="131">
        <v>4.9212392419576645E-2</v>
      </c>
      <c r="E43" s="131">
        <v>9.7355484962463379E-2</v>
      </c>
      <c r="F43" s="131">
        <v>7.6522953808307648E-2</v>
      </c>
      <c r="G43" s="131">
        <v>8.1650830805301666E-2</v>
      </c>
      <c r="H43" s="131">
        <v>0.37817728519439697</v>
      </c>
      <c r="I43" s="132">
        <v>0.30723220109939575</v>
      </c>
      <c r="J43" s="132">
        <v>0.56663405895233154</v>
      </c>
      <c r="K43" s="132">
        <v>0.22372490167617798</v>
      </c>
    </row>
    <row r="44" spans="2:11" ht="16">
      <c r="B44" s="30">
        <v>38</v>
      </c>
      <c r="C44" s="131">
        <v>0.27464228868484497</v>
      </c>
      <c r="D44" s="131">
        <v>2.3024391382932663E-2</v>
      </c>
      <c r="E44" s="131">
        <v>0.11477266252040863</v>
      </c>
      <c r="F44" s="131">
        <v>8.2645982503890991E-2</v>
      </c>
      <c r="G44" s="131">
        <v>0.21214306354522705</v>
      </c>
      <c r="H44" s="131">
        <v>0.33460983633995056</v>
      </c>
      <c r="I44" s="132">
        <v>0.4480326771736145</v>
      </c>
      <c r="J44" s="132">
        <v>0.58001869916915894</v>
      </c>
      <c r="K44" s="132">
        <v>0.63459426164627075</v>
      </c>
    </row>
    <row r="45" spans="2:11" ht="16">
      <c r="B45" s="30">
        <v>39</v>
      </c>
      <c r="C45" s="131">
        <v>0.17750182747840881</v>
      </c>
      <c r="D45" s="131">
        <v>0</v>
      </c>
      <c r="E45" s="131">
        <v>4.4790055602788925E-2</v>
      </c>
      <c r="F45" s="131">
        <v>0.10105365514755249</v>
      </c>
      <c r="G45" s="131">
        <v>0.33818179368972778</v>
      </c>
      <c r="H45" s="131">
        <v>0.30392509698867798</v>
      </c>
      <c r="I45" s="132">
        <v>0.79367923736572266</v>
      </c>
      <c r="J45" s="132">
        <v>0.69302678108215332</v>
      </c>
      <c r="K45" s="132">
        <v>0.71539604663848877</v>
      </c>
    </row>
    <row r="46" spans="2:11" ht="16">
      <c r="B46" s="30">
        <v>40</v>
      </c>
      <c r="C46" s="131">
        <v>0.26930418610572815</v>
      </c>
      <c r="D46" s="131">
        <v>4.5369353145360947E-2</v>
      </c>
      <c r="E46" s="131">
        <v>0.1574452817440033</v>
      </c>
      <c r="F46" s="131">
        <v>0.13149850070476532</v>
      </c>
      <c r="G46" s="131">
        <v>0.1881890594959259</v>
      </c>
      <c r="H46" s="131">
        <v>0.67685532569885254</v>
      </c>
      <c r="I46" s="132">
        <v>0.87618637084960938</v>
      </c>
      <c r="J46" s="132">
        <v>0.96031081676483154</v>
      </c>
      <c r="K46" s="132">
        <v>0.72386962175369263</v>
      </c>
    </row>
    <row r="47" spans="2:11" ht="16">
      <c r="B47" s="30">
        <v>41</v>
      </c>
      <c r="C47" s="131">
        <v>0.1368747353553772</v>
      </c>
      <c r="D47" s="131">
        <v>4.5820768922567368E-2</v>
      </c>
      <c r="E47" s="131">
        <v>0</v>
      </c>
      <c r="F47" s="131">
        <v>0.12369592487812042</v>
      </c>
      <c r="G47" s="131">
        <v>0.26845726370811462</v>
      </c>
      <c r="H47" s="131">
        <v>0.5120893120765686</v>
      </c>
      <c r="I47" s="132">
        <v>0.94681650400161743</v>
      </c>
      <c r="J47" s="132">
        <v>1.15636146068573</v>
      </c>
      <c r="K47" s="132">
        <v>0.73570680618286133</v>
      </c>
    </row>
    <row r="48" spans="2:11" ht="16">
      <c r="B48" s="30">
        <v>42</v>
      </c>
      <c r="C48" s="131">
        <v>4.7090381383895874E-2</v>
      </c>
      <c r="D48" s="131">
        <v>0</v>
      </c>
      <c r="E48" s="131">
        <v>2.3370858281850815E-2</v>
      </c>
      <c r="F48" s="131">
        <v>0.18107196688652039</v>
      </c>
      <c r="G48" s="131">
        <v>0.37402820587158203</v>
      </c>
      <c r="H48" s="131">
        <v>0.45488184690475464</v>
      </c>
      <c r="I48" s="132">
        <v>1.0688785314559937</v>
      </c>
      <c r="J48" s="132">
        <v>1.1313287019729614</v>
      </c>
      <c r="K48" s="132">
        <v>0.53541731834411621</v>
      </c>
    </row>
    <row r="49" spans="2:11" ht="16">
      <c r="B49" s="30">
        <v>43</v>
      </c>
      <c r="C49" s="131">
        <v>0.37804877758026123</v>
      </c>
      <c r="D49" s="131">
        <v>2.3829706013202667E-2</v>
      </c>
      <c r="E49" s="131">
        <v>4.739263653755188E-2</v>
      </c>
      <c r="F49" s="131">
        <v>0.15076446533203125</v>
      </c>
      <c r="G49" s="131">
        <v>0.31713256239891052</v>
      </c>
      <c r="H49" s="131">
        <v>0.52497917413711548</v>
      </c>
      <c r="I49" s="132">
        <v>0.91513818502426147</v>
      </c>
      <c r="J49" s="132">
        <v>1.0453671216964722</v>
      </c>
      <c r="K49" s="132">
        <v>0.96445554494857788</v>
      </c>
    </row>
    <row r="50" spans="2:11" ht="16">
      <c r="B50" s="30">
        <v>44</v>
      </c>
      <c r="C50" s="131">
        <v>0.19731192290782928</v>
      </c>
      <c r="D50" s="131">
        <v>2.4414461106061935E-2</v>
      </c>
      <c r="E50" s="131">
        <v>2.4263275787234306E-2</v>
      </c>
      <c r="F50" s="131">
        <v>9.9362686276435852E-2</v>
      </c>
      <c r="G50" s="131">
        <v>0.16366869211196899</v>
      </c>
      <c r="H50" s="131">
        <v>0.23699097335338593</v>
      </c>
      <c r="I50" s="132">
        <v>0.58728855848312378</v>
      </c>
      <c r="J50" s="132">
        <v>0.56810647249221802</v>
      </c>
      <c r="K50" s="132">
        <v>0.44870111346244812</v>
      </c>
    </row>
    <row r="51" spans="2:11" ht="16">
      <c r="B51" s="30">
        <v>45</v>
      </c>
      <c r="C51" s="131">
        <v>9.1234594583511353E-2</v>
      </c>
      <c r="D51" s="131">
        <v>2.2970519959926605E-2</v>
      </c>
      <c r="E51" s="131">
        <v>2.2860268130898476E-2</v>
      </c>
      <c r="F51" s="131">
        <v>6.1458047479391098E-2</v>
      </c>
      <c r="G51" s="131">
        <v>0.32413768768310547</v>
      </c>
      <c r="H51" s="131">
        <v>0.26624339818954468</v>
      </c>
      <c r="I51" s="132">
        <v>0.39404788613319397</v>
      </c>
      <c r="J51" s="132">
        <v>0.40086159110069275</v>
      </c>
      <c r="K51" s="132">
        <v>0.63297218084335327</v>
      </c>
    </row>
    <row r="52" spans="2:11" ht="16">
      <c r="B52" s="30">
        <v>46</v>
      </c>
      <c r="C52" s="131">
        <v>0.13705438375473022</v>
      </c>
      <c r="D52" s="131">
        <v>0</v>
      </c>
      <c r="E52" s="131">
        <v>6.8526521325111389E-2</v>
      </c>
      <c r="F52" s="131">
        <v>7.1815095841884613E-2</v>
      </c>
      <c r="G52" s="131">
        <v>0.15285661816596985</v>
      </c>
      <c r="H52" s="131">
        <v>0.26544532179832458</v>
      </c>
      <c r="I52" s="132">
        <v>0.36641532182693481</v>
      </c>
      <c r="J52" s="132">
        <v>0.44443279504776001</v>
      </c>
      <c r="K52" s="132">
        <v>0.4214150607585907</v>
      </c>
    </row>
    <row r="53" spans="2:11" ht="16">
      <c r="B53" s="30">
        <v>47</v>
      </c>
      <c r="C53" s="131">
        <v>9.728463739156723E-2</v>
      </c>
      <c r="D53" s="131">
        <v>0</v>
      </c>
      <c r="E53" s="131">
        <v>2.4361735209822655E-2</v>
      </c>
      <c r="F53" s="131">
        <v>2.1948285400867462E-2</v>
      </c>
      <c r="G53" s="131">
        <v>0.16205921769142151</v>
      </c>
      <c r="H53" s="131">
        <v>0.25705757737159729</v>
      </c>
      <c r="I53" s="132">
        <v>0.38562691211700439</v>
      </c>
      <c r="J53" s="132">
        <v>0.23311805725097656</v>
      </c>
      <c r="K53" s="132">
        <v>0.11058595031499863</v>
      </c>
    </row>
    <row r="54" spans="2:11" ht="16">
      <c r="B54" s="30">
        <v>48</v>
      </c>
      <c r="C54" s="131">
        <v>0.15406753122806549</v>
      </c>
      <c r="D54" s="131">
        <v>2.572532556951046E-2</v>
      </c>
      <c r="E54" s="131">
        <v>2.5469804182648659E-2</v>
      </c>
      <c r="F54" s="131">
        <v>8.0860093235969543E-2</v>
      </c>
      <c r="G54" s="131">
        <v>0.1282799243927002</v>
      </c>
      <c r="H54" s="131">
        <v>0.27228280901908875</v>
      </c>
      <c r="I54" s="132">
        <v>0.58395475149154663</v>
      </c>
      <c r="J54" s="132">
        <v>0.54321229457855225</v>
      </c>
      <c r="K54" s="132">
        <v>0.23324050009250641</v>
      </c>
    </row>
    <row r="55" spans="2:11" ht="16">
      <c r="B55" s="30">
        <v>49</v>
      </c>
      <c r="C55" s="131">
        <v>0.29112052917480469</v>
      </c>
      <c r="D55" s="131">
        <v>0</v>
      </c>
      <c r="E55" s="131">
        <v>7.4880138039588928E-2</v>
      </c>
      <c r="F55" s="131">
        <v>6.7264758050441742E-2</v>
      </c>
      <c r="G55" s="131">
        <v>0.10404499620199203</v>
      </c>
      <c r="H55" s="131">
        <v>0.24176289141178131</v>
      </c>
      <c r="I55" s="132">
        <v>0.28511691093444824</v>
      </c>
      <c r="J55" s="132">
        <v>0.76745641231536865</v>
      </c>
      <c r="K55" s="132">
        <v>0</v>
      </c>
    </row>
    <row r="56" spans="2:11" ht="16">
      <c r="B56" s="30">
        <v>50</v>
      </c>
      <c r="C56" s="131">
        <v>0.19203782081604004</v>
      </c>
      <c r="D56" s="131">
        <v>0</v>
      </c>
      <c r="E56" s="131">
        <v>0</v>
      </c>
      <c r="F56" s="131">
        <v>0.14090240001678467</v>
      </c>
      <c r="G56" s="131">
        <v>0.20112396776676178</v>
      </c>
      <c r="H56" s="131">
        <v>0.44226303696632385</v>
      </c>
      <c r="I56" s="132">
        <v>0.60704207420349121</v>
      </c>
      <c r="J56" s="132">
        <v>0.92967128753662109</v>
      </c>
      <c r="K56" s="132">
        <v>1.0924735069274902</v>
      </c>
    </row>
    <row r="57" spans="2:11" ht="16">
      <c r="B57" s="30">
        <v>51</v>
      </c>
      <c r="C57" s="131">
        <v>0.25384768843650818</v>
      </c>
      <c r="D57" s="131">
        <v>5.1741704344749451E-2</v>
      </c>
      <c r="E57" s="131">
        <v>7.6423466205596924E-2</v>
      </c>
      <c r="F57" s="131">
        <v>0.21979488432407379</v>
      </c>
      <c r="G57" s="131">
        <v>0.32022365927696228</v>
      </c>
      <c r="H57" s="131">
        <v>0.51876217126846313</v>
      </c>
      <c r="I57" s="132">
        <v>0.61288672685623169</v>
      </c>
      <c r="J57" s="132">
        <v>1.0375109910964966</v>
      </c>
      <c r="K57" s="132">
        <v>0.70100337266921997</v>
      </c>
    </row>
    <row r="58" spans="2:11" ht="16">
      <c r="B58" s="30">
        <v>52</v>
      </c>
      <c r="C58" s="131">
        <v>0.39019918441772461</v>
      </c>
      <c r="D58" s="131">
        <v>0</v>
      </c>
      <c r="E58" s="131">
        <v>9.8364688456058502E-2</v>
      </c>
      <c r="F58" s="131">
        <v>0.15675501525402069</v>
      </c>
      <c r="G58" s="131">
        <v>0.2485082745552063</v>
      </c>
      <c r="H58" s="131">
        <v>0.4772801399230957</v>
      </c>
      <c r="I58" s="132">
        <v>0.53498280048370361</v>
      </c>
      <c r="J58" s="132">
        <v>1.1896095275878906</v>
      </c>
      <c r="K58" s="132">
        <v>0.44827219843864441</v>
      </c>
    </row>
    <row r="59" spans="2:11" ht="16">
      <c r="B59" s="30">
        <v>1</v>
      </c>
      <c r="C59" s="131">
        <v>0.33772391080856323</v>
      </c>
      <c r="D59" s="131">
        <v>2.4700433015823364E-2</v>
      </c>
      <c r="E59" s="131">
        <v>4.8070624470710754E-2</v>
      </c>
      <c r="F59" s="131">
        <v>0.13061703741550446</v>
      </c>
      <c r="G59" s="131">
        <v>0.21995794773101807</v>
      </c>
      <c r="H59" s="131">
        <v>0.43884438276290894</v>
      </c>
      <c r="I59" s="132">
        <v>0.73315393924713135</v>
      </c>
      <c r="J59" s="132">
        <v>0.82604807615280151</v>
      </c>
      <c r="K59" s="132">
        <v>0.21677537262439728</v>
      </c>
    </row>
    <row r="60" spans="2:11" ht="16">
      <c r="B60" s="30">
        <v>2</v>
      </c>
      <c r="C60" s="131">
        <v>0.29566553235054016</v>
      </c>
      <c r="D60" s="131">
        <v>0</v>
      </c>
      <c r="E60" s="131">
        <v>7.3970824480056763E-2</v>
      </c>
      <c r="F60" s="131">
        <v>0.10022039711475372</v>
      </c>
      <c r="G60" s="131">
        <v>0.18494977056980133</v>
      </c>
      <c r="H60" s="131">
        <v>0.35502949357032776</v>
      </c>
      <c r="I60" s="132">
        <v>0.53128379583358765</v>
      </c>
      <c r="J60" s="132">
        <v>0.61430227756500244</v>
      </c>
      <c r="K60" s="132">
        <v>0.55871540307998657</v>
      </c>
    </row>
    <row r="61" spans="2:11" ht="17" thickBot="1">
      <c r="B61" s="35">
        <v>3</v>
      </c>
      <c r="C61" s="133">
        <v>0.33997878432273865</v>
      </c>
      <c r="D61" s="133">
        <v>2.7825444936752319E-2</v>
      </c>
      <c r="E61" s="133">
        <v>0</v>
      </c>
      <c r="F61" s="133">
        <v>7.6839439570903778E-2</v>
      </c>
      <c r="G61" s="133">
        <v>0.21103972196578979</v>
      </c>
      <c r="H61" s="133">
        <v>0.24234624207019806</v>
      </c>
      <c r="I61" s="134">
        <v>0.34816846251487732</v>
      </c>
      <c r="J61" s="134">
        <v>0.53569555282592773</v>
      </c>
      <c r="K61" s="134">
        <v>0.63149654865264893</v>
      </c>
    </row>
    <row r="62" spans="2:11" ht="14" customHeight="1" thickBot="1"/>
    <row r="63" spans="2:11" ht="19" thickBot="1">
      <c r="B63" s="47" t="s">
        <v>176</v>
      </c>
      <c r="C63" s="47" t="s">
        <v>637</v>
      </c>
      <c r="D63" s="47"/>
      <c r="E63" s="47"/>
      <c r="F63" s="47"/>
      <c r="G63" s="47"/>
      <c r="H63" s="47"/>
      <c r="I63" s="47"/>
      <c r="J63" s="47"/>
    </row>
    <row r="64" spans="2:11" ht="20" thickBot="1">
      <c r="B64" s="47"/>
      <c r="C64" s="29" t="s">
        <v>203</v>
      </c>
      <c r="D64" s="28" t="s">
        <v>639</v>
      </c>
      <c r="E64" s="27" t="s">
        <v>647</v>
      </c>
      <c r="F64" s="29" t="s">
        <v>642</v>
      </c>
      <c r="G64" s="69" t="s">
        <v>643</v>
      </c>
      <c r="H64" s="27" t="s">
        <v>644</v>
      </c>
      <c r="I64" s="27" t="s">
        <v>645</v>
      </c>
      <c r="J64" s="27" t="s">
        <v>648</v>
      </c>
    </row>
    <row r="65" spans="2:10" ht="16">
      <c r="B65" s="66">
        <v>4</v>
      </c>
      <c r="C65" s="129">
        <v>0</v>
      </c>
      <c r="D65" s="129">
        <v>1.8573302775621414E-2</v>
      </c>
      <c r="E65" s="129">
        <v>0</v>
      </c>
      <c r="F65" s="129">
        <v>1.6388764604926109E-2</v>
      </c>
      <c r="G65" s="129">
        <v>0</v>
      </c>
      <c r="H65" s="129">
        <v>0</v>
      </c>
      <c r="I65" s="129">
        <v>0</v>
      </c>
      <c r="J65" s="130">
        <v>0</v>
      </c>
    </row>
    <row r="66" spans="2:10" ht="16">
      <c r="B66" s="30">
        <v>5</v>
      </c>
      <c r="C66" s="131">
        <v>4.0030807256698608E-2</v>
      </c>
      <c r="D66" s="131">
        <v>1.9579587504267693E-2</v>
      </c>
      <c r="E66" s="131">
        <v>1.2567666359245777E-2</v>
      </c>
      <c r="F66" s="131">
        <v>0</v>
      </c>
      <c r="G66" s="131">
        <v>1.9918465986847878E-2</v>
      </c>
      <c r="H66" s="131">
        <v>0</v>
      </c>
      <c r="I66" s="132">
        <v>0</v>
      </c>
      <c r="J66" s="132">
        <v>0</v>
      </c>
    </row>
    <row r="67" spans="2:10" ht="16">
      <c r="B67" s="30">
        <v>6</v>
      </c>
      <c r="C67" s="131">
        <v>0</v>
      </c>
      <c r="D67" s="131">
        <v>0</v>
      </c>
      <c r="E67" s="131">
        <v>0</v>
      </c>
      <c r="F67" s="131">
        <v>0</v>
      </c>
      <c r="G67" s="131">
        <v>1.941903680562973E-2</v>
      </c>
      <c r="H67" s="131">
        <v>2.3032952100038528E-2</v>
      </c>
      <c r="I67" s="132">
        <v>0</v>
      </c>
      <c r="J67" s="132">
        <v>0</v>
      </c>
    </row>
    <row r="68" spans="2:10" ht="16">
      <c r="B68" s="30">
        <v>7</v>
      </c>
      <c r="C68" s="131">
        <v>0</v>
      </c>
      <c r="D68" s="131">
        <v>0</v>
      </c>
      <c r="E68" s="131">
        <v>0</v>
      </c>
      <c r="F68" s="131">
        <v>1.6447126865386963E-2</v>
      </c>
      <c r="G68" s="131">
        <v>1.918397843837738E-2</v>
      </c>
      <c r="H68" s="131">
        <v>6.8443737924098969E-2</v>
      </c>
      <c r="I68" s="132">
        <v>0</v>
      </c>
      <c r="J68" s="132">
        <v>0.18466180562973022</v>
      </c>
    </row>
    <row r="69" spans="2:10" ht="16">
      <c r="B69" s="30">
        <v>8</v>
      </c>
      <c r="C69" s="131">
        <v>7.5891993939876556E-2</v>
      </c>
      <c r="D69" s="131">
        <v>1.8576487898826599E-2</v>
      </c>
      <c r="E69" s="131">
        <v>5.8906772173941135E-3</v>
      </c>
      <c r="F69" s="131">
        <v>0</v>
      </c>
      <c r="G69" s="131">
        <v>1.8760476261377335E-2</v>
      </c>
      <c r="H69" s="131">
        <v>2.2211950272321701E-2</v>
      </c>
      <c r="I69" s="132">
        <v>0</v>
      </c>
      <c r="J69" s="132">
        <v>8.9571543037891388E-2</v>
      </c>
    </row>
    <row r="70" spans="2:10" ht="16">
      <c r="B70" s="30">
        <v>9</v>
      </c>
      <c r="C70" s="131">
        <v>0</v>
      </c>
      <c r="D70" s="131">
        <v>0</v>
      </c>
      <c r="E70" s="131">
        <v>1.1926020495593548E-2</v>
      </c>
      <c r="F70" s="131">
        <v>0</v>
      </c>
      <c r="G70" s="131">
        <v>0</v>
      </c>
      <c r="H70" s="131">
        <v>2.2702397778630257E-2</v>
      </c>
      <c r="I70" s="132">
        <v>0</v>
      </c>
      <c r="J70" s="132">
        <v>0</v>
      </c>
    </row>
    <row r="71" spans="2:10" ht="16">
      <c r="B71" s="30">
        <v>10</v>
      </c>
      <c r="C71" s="131">
        <v>0</v>
      </c>
      <c r="D71" s="131">
        <v>1.945645734667778E-2</v>
      </c>
      <c r="E71" s="131">
        <v>1.843729056417942E-2</v>
      </c>
      <c r="F71" s="131">
        <v>1.6790395602583885E-2</v>
      </c>
      <c r="G71" s="131">
        <v>7.8061148524284363E-2</v>
      </c>
      <c r="H71" s="131">
        <v>4.6273674815893173E-2</v>
      </c>
      <c r="I71" s="132">
        <v>0</v>
      </c>
      <c r="J71" s="132">
        <v>0</v>
      </c>
    </row>
    <row r="72" spans="2:10" ht="16">
      <c r="B72" s="30">
        <v>11</v>
      </c>
      <c r="C72" s="131">
        <v>0.11734302341938019</v>
      </c>
      <c r="D72" s="131">
        <v>3.817855566740036E-2</v>
      </c>
      <c r="E72" s="131">
        <v>6.0969945043325424E-3</v>
      </c>
      <c r="F72" s="131">
        <v>1.6751796007156372E-2</v>
      </c>
      <c r="G72" s="131">
        <v>1.9523978233337402E-2</v>
      </c>
      <c r="H72" s="131">
        <v>4.6360954642295837E-2</v>
      </c>
      <c r="I72" s="132">
        <v>7.8429862856864929E-2</v>
      </c>
      <c r="J72" s="132">
        <v>0</v>
      </c>
    </row>
    <row r="73" spans="2:10" ht="16">
      <c r="B73" s="30">
        <v>12</v>
      </c>
      <c r="C73" s="131">
        <v>0</v>
      </c>
      <c r="D73" s="131">
        <v>1.9167071208357811E-2</v>
      </c>
      <c r="E73" s="131">
        <v>6.1602541245520115E-3</v>
      </c>
      <c r="F73" s="131">
        <v>1.6949295997619629E-2</v>
      </c>
      <c r="G73" s="131">
        <v>1.977219246327877E-2</v>
      </c>
      <c r="H73" s="131">
        <v>2.338869497179985E-2</v>
      </c>
      <c r="I73" s="132">
        <v>3.9597764611244202E-2</v>
      </c>
      <c r="J73" s="132">
        <v>9.3895040452480316E-2</v>
      </c>
    </row>
    <row r="74" spans="2:10" ht="16">
      <c r="B74" s="30">
        <v>13</v>
      </c>
      <c r="C74" s="131">
        <v>7.9295948147773743E-2</v>
      </c>
      <c r="D74" s="131">
        <v>1.9352750852704048E-2</v>
      </c>
      <c r="E74" s="131">
        <v>2.496541291475296E-2</v>
      </c>
      <c r="F74" s="131">
        <v>6.8241894245147705E-2</v>
      </c>
      <c r="G74" s="131">
        <v>1.9788552075624466E-2</v>
      </c>
      <c r="H74" s="131">
        <v>9.3403927981853485E-2</v>
      </c>
      <c r="I74" s="132">
        <v>7.9376891255378723E-2</v>
      </c>
      <c r="J74" s="132">
        <v>0.18903858959674835</v>
      </c>
    </row>
    <row r="75" spans="2:10" ht="16">
      <c r="B75" s="30">
        <v>14</v>
      </c>
      <c r="C75" s="131">
        <v>0</v>
      </c>
      <c r="D75" s="131">
        <v>1.9940230995416641E-2</v>
      </c>
      <c r="E75" s="131">
        <v>1.2905962765216827E-2</v>
      </c>
      <c r="F75" s="131">
        <v>5.2923120558261871E-2</v>
      </c>
      <c r="G75" s="131">
        <v>0</v>
      </c>
      <c r="H75" s="131">
        <v>0.19333025813102722</v>
      </c>
      <c r="I75" s="132">
        <v>0.28729936480522156</v>
      </c>
      <c r="J75" s="132">
        <v>9.7775988280773163E-2</v>
      </c>
    </row>
    <row r="76" spans="2:10" ht="16">
      <c r="B76" s="30">
        <v>15</v>
      </c>
      <c r="C76" s="131">
        <v>0.35553139448165894</v>
      </c>
      <c r="D76" s="131">
        <v>0.1360626220703125</v>
      </c>
      <c r="E76" s="131">
        <v>5.0307612866163254E-2</v>
      </c>
      <c r="F76" s="131">
        <v>5.1854237914085388E-2</v>
      </c>
      <c r="G76" s="131">
        <v>2.0099552348256111E-2</v>
      </c>
      <c r="H76" s="131">
        <v>4.7499768435955048E-2</v>
      </c>
      <c r="I76" s="132">
        <v>8.0514587461948395E-2</v>
      </c>
      <c r="J76" s="132">
        <v>0.19065321981906891</v>
      </c>
    </row>
    <row r="77" spans="2:10" ht="16">
      <c r="B77" s="30">
        <v>16</v>
      </c>
      <c r="C77" s="131">
        <v>0.19063553214073181</v>
      </c>
      <c r="D77" s="131">
        <v>1.8631469458341599E-2</v>
      </c>
      <c r="E77" s="131">
        <v>4.2132634669542313E-2</v>
      </c>
      <c r="F77" s="131">
        <v>1.6589194536209106E-2</v>
      </c>
      <c r="G77" s="131">
        <v>3.8716927170753479E-2</v>
      </c>
      <c r="H77" s="131">
        <v>0.11461780220270157</v>
      </c>
      <c r="I77" s="132">
        <v>0</v>
      </c>
      <c r="J77" s="132">
        <v>0</v>
      </c>
    </row>
    <row r="78" spans="2:10" ht="16">
      <c r="B78" s="30">
        <v>17</v>
      </c>
      <c r="C78" s="131">
        <v>0</v>
      </c>
      <c r="D78" s="131">
        <v>0</v>
      </c>
      <c r="E78" s="131">
        <v>1.287953183054924E-2</v>
      </c>
      <c r="F78" s="131">
        <v>1.7540566623210907E-2</v>
      </c>
      <c r="G78" s="131">
        <v>2.026139572262764E-2</v>
      </c>
      <c r="H78" s="131">
        <v>7.1747042238712311E-2</v>
      </c>
      <c r="I78" s="132">
        <v>0.16191317141056061</v>
      </c>
      <c r="J78" s="132">
        <v>0</v>
      </c>
    </row>
    <row r="79" spans="2:10" ht="16">
      <c r="B79" s="30">
        <v>18</v>
      </c>
      <c r="C79" s="131">
        <v>4.0207892656326294E-2</v>
      </c>
      <c r="D79" s="131">
        <v>0</v>
      </c>
      <c r="E79" s="131">
        <v>2.5469254702329636E-2</v>
      </c>
      <c r="F79" s="131">
        <v>3.4891817718744278E-2</v>
      </c>
      <c r="G79" s="131">
        <v>0</v>
      </c>
      <c r="H79" s="131">
        <v>4.7623924911022186E-2</v>
      </c>
      <c r="I79" s="132">
        <v>0</v>
      </c>
      <c r="J79" s="132">
        <v>9.6114479005336761E-2</v>
      </c>
    </row>
    <row r="80" spans="2:10" ht="16">
      <c r="B80" s="30">
        <v>19</v>
      </c>
      <c r="C80" s="131">
        <v>0</v>
      </c>
      <c r="D80" s="131">
        <v>3.8536261767148972E-2</v>
      </c>
      <c r="E80" s="131">
        <v>3.1307786703109741E-2</v>
      </c>
      <c r="F80" s="131">
        <v>1.7330091446638107E-2</v>
      </c>
      <c r="G80" s="131">
        <v>0</v>
      </c>
      <c r="H80" s="131">
        <v>2.3920079693198204E-2</v>
      </c>
      <c r="I80" s="132">
        <v>8.1123657524585724E-2</v>
      </c>
      <c r="J80" s="132">
        <v>9.6532367169857025E-2</v>
      </c>
    </row>
    <row r="81" spans="2:10" ht="16">
      <c r="B81" s="30">
        <v>20</v>
      </c>
      <c r="C81" s="131">
        <v>3.9929978549480438E-2</v>
      </c>
      <c r="D81" s="131">
        <v>5.9380024671554565E-2</v>
      </c>
      <c r="E81" s="131">
        <v>1.2427769601345062E-2</v>
      </c>
      <c r="F81" s="131">
        <v>1.7016394063830376E-2</v>
      </c>
      <c r="G81" s="131">
        <v>3.9517045021057129E-2</v>
      </c>
      <c r="H81" s="131">
        <v>2.3305786773562431E-2</v>
      </c>
      <c r="I81" s="132">
        <v>3.9515506476163864E-2</v>
      </c>
      <c r="J81" s="132">
        <v>9.4278164207935333E-2</v>
      </c>
    </row>
    <row r="82" spans="2:10" ht="16">
      <c r="B82" s="30">
        <v>21</v>
      </c>
      <c r="C82" s="131">
        <v>4.0376145392656326E-2</v>
      </c>
      <c r="D82" s="131">
        <v>0</v>
      </c>
      <c r="E82" s="131">
        <v>0</v>
      </c>
      <c r="F82" s="131">
        <v>0</v>
      </c>
      <c r="G82" s="131">
        <v>2.0026646554470062E-2</v>
      </c>
      <c r="H82" s="131">
        <v>2.3591265082359314E-2</v>
      </c>
      <c r="I82" s="132">
        <v>0</v>
      </c>
      <c r="J82" s="132">
        <v>0</v>
      </c>
    </row>
    <row r="83" spans="2:10" ht="16">
      <c r="B83" s="30">
        <v>22</v>
      </c>
      <c r="C83" s="131">
        <v>4.1373841464519501E-2</v>
      </c>
      <c r="D83" s="131">
        <v>0</v>
      </c>
      <c r="E83" s="131">
        <v>6.54616579413414E-3</v>
      </c>
      <c r="F83" s="131">
        <v>0</v>
      </c>
      <c r="G83" s="131">
        <v>0</v>
      </c>
      <c r="H83" s="131">
        <v>7.3430910706520081E-2</v>
      </c>
      <c r="I83" s="132">
        <v>0</v>
      </c>
      <c r="J83" s="132">
        <v>0</v>
      </c>
    </row>
    <row r="84" spans="2:10" ht="16">
      <c r="B84" s="30">
        <v>23</v>
      </c>
      <c r="C84" s="131">
        <v>3.7694696336984634E-2</v>
      </c>
      <c r="D84" s="131">
        <v>0</v>
      </c>
      <c r="E84" s="131">
        <v>0</v>
      </c>
      <c r="F84" s="131">
        <v>0</v>
      </c>
      <c r="G84" s="131">
        <v>0</v>
      </c>
      <c r="H84" s="131">
        <v>0</v>
      </c>
      <c r="I84" s="132">
        <v>3.7951644510030746E-2</v>
      </c>
      <c r="J84" s="132">
        <v>0</v>
      </c>
    </row>
    <row r="85" spans="2:10" ht="16">
      <c r="B85" s="30">
        <v>24</v>
      </c>
      <c r="C85" s="131">
        <v>3.931904211640358E-2</v>
      </c>
      <c r="D85" s="131">
        <v>0</v>
      </c>
      <c r="E85" s="131">
        <v>6.0911746695637703E-3</v>
      </c>
      <c r="F85" s="131">
        <v>0</v>
      </c>
      <c r="G85" s="131">
        <v>0</v>
      </c>
      <c r="H85" s="131">
        <v>0</v>
      </c>
      <c r="I85" s="132">
        <v>0</v>
      </c>
      <c r="J85" s="132">
        <v>0</v>
      </c>
    </row>
    <row r="86" spans="2:10" ht="16">
      <c r="B86" s="30">
        <v>25</v>
      </c>
      <c r="C86" s="131">
        <v>0</v>
      </c>
      <c r="D86" s="131">
        <v>0</v>
      </c>
      <c r="E86" s="131">
        <v>0</v>
      </c>
      <c r="F86" s="131">
        <v>0</v>
      </c>
      <c r="G86" s="131">
        <v>0</v>
      </c>
      <c r="H86" s="131">
        <v>0</v>
      </c>
      <c r="I86" s="132">
        <v>0</v>
      </c>
      <c r="J86" s="132">
        <v>9.2441007494926453E-2</v>
      </c>
    </row>
    <row r="87" spans="2:10" ht="16">
      <c r="B87" s="30">
        <v>26</v>
      </c>
      <c r="C87" s="131">
        <v>0</v>
      </c>
      <c r="D87" s="131">
        <v>0</v>
      </c>
      <c r="E87" s="131">
        <v>0</v>
      </c>
      <c r="F87" s="131">
        <v>1.6944065690040588E-2</v>
      </c>
      <c r="G87" s="131">
        <v>0</v>
      </c>
      <c r="H87" s="131">
        <v>2.3205311968922615E-2</v>
      </c>
      <c r="I87" s="132">
        <v>0</v>
      </c>
      <c r="J87" s="132">
        <v>9.2936024069786072E-2</v>
      </c>
    </row>
    <row r="88" spans="2:10" ht="16">
      <c r="B88" s="30">
        <v>27</v>
      </c>
      <c r="C88" s="131">
        <v>0.11626167595386505</v>
      </c>
      <c r="D88" s="131">
        <v>0</v>
      </c>
      <c r="E88" s="131">
        <v>6.1158579774200916E-3</v>
      </c>
      <c r="F88" s="131">
        <v>0</v>
      </c>
      <c r="G88" s="131">
        <v>1.9484400749206543E-2</v>
      </c>
      <c r="H88" s="131">
        <v>0</v>
      </c>
      <c r="I88" s="132">
        <v>0</v>
      </c>
      <c r="J88" s="132">
        <v>0</v>
      </c>
    </row>
    <row r="89" spans="2:10" ht="16">
      <c r="B89" s="30">
        <v>28</v>
      </c>
      <c r="C89" s="131">
        <v>0</v>
      </c>
      <c r="D89" s="131">
        <v>0</v>
      </c>
      <c r="E89" s="131">
        <v>6.0908119194209576E-3</v>
      </c>
      <c r="F89" s="131">
        <v>0</v>
      </c>
      <c r="G89" s="131">
        <v>1.9361354410648346E-2</v>
      </c>
      <c r="H89" s="131">
        <v>0</v>
      </c>
      <c r="I89" s="132">
        <v>3.8729637861251831E-2</v>
      </c>
      <c r="J89" s="132">
        <v>0</v>
      </c>
    </row>
    <row r="90" spans="2:10" ht="16">
      <c r="B90" s="30">
        <v>29</v>
      </c>
      <c r="C90" s="131">
        <v>0</v>
      </c>
      <c r="D90" s="131">
        <v>0</v>
      </c>
      <c r="E90" s="131">
        <v>6.2005165964365005E-3</v>
      </c>
      <c r="F90" s="131">
        <v>0</v>
      </c>
      <c r="G90" s="131">
        <v>0</v>
      </c>
      <c r="H90" s="131">
        <v>2.3332975804805756E-2</v>
      </c>
      <c r="I90" s="132">
        <v>0</v>
      </c>
      <c r="J90" s="132">
        <v>0</v>
      </c>
    </row>
    <row r="91" spans="2:10" ht="16">
      <c r="B91" s="30">
        <v>30</v>
      </c>
      <c r="C91" s="131">
        <v>4.0585864335298538E-2</v>
      </c>
      <c r="D91" s="131">
        <v>1.9798683002591133E-2</v>
      </c>
      <c r="E91" s="131">
        <v>0</v>
      </c>
      <c r="F91" s="131">
        <v>0</v>
      </c>
      <c r="G91" s="131">
        <v>0</v>
      </c>
      <c r="H91" s="131">
        <v>0</v>
      </c>
      <c r="I91" s="132">
        <v>0</v>
      </c>
      <c r="J91" s="132">
        <v>0</v>
      </c>
    </row>
    <row r="92" spans="2:10" ht="16">
      <c r="B92" s="30">
        <v>31</v>
      </c>
      <c r="C92" s="131">
        <v>0</v>
      </c>
      <c r="D92" s="131">
        <v>2.0269930362701416E-2</v>
      </c>
      <c r="E92" s="131">
        <v>0</v>
      </c>
      <c r="F92" s="131">
        <v>1.7601341009140015E-2</v>
      </c>
      <c r="G92" s="131">
        <v>2.0307017490267754E-2</v>
      </c>
      <c r="H92" s="131">
        <v>0</v>
      </c>
      <c r="I92" s="132">
        <v>0</v>
      </c>
      <c r="J92" s="132">
        <v>0</v>
      </c>
    </row>
    <row r="93" spans="2:10" ht="16">
      <c r="B93" s="30">
        <v>32</v>
      </c>
      <c r="C93" s="131">
        <v>4.2376581579446793E-2</v>
      </c>
      <c r="D93" s="131">
        <v>0</v>
      </c>
      <c r="E93" s="131">
        <v>1.2986316345632076E-2</v>
      </c>
      <c r="F93" s="131">
        <v>1.7732756212353706E-2</v>
      </c>
      <c r="G93" s="131">
        <v>2.0514752715826035E-2</v>
      </c>
      <c r="H93" s="131">
        <v>0</v>
      </c>
      <c r="I93" s="132">
        <v>0</v>
      </c>
      <c r="J93" s="132">
        <v>0</v>
      </c>
    </row>
    <row r="94" spans="2:10" ht="16">
      <c r="B94" s="30">
        <v>33</v>
      </c>
      <c r="C94" s="131">
        <v>0</v>
      </c>
      <c r="D94" s="131">
        <v>2.0438257604837418E-2</v>
      </c>
      <c r="E94" s="131">
        <v>6.4731854945421219E-3</v>
      </c>
      <c r="F94" s="131">
        <v>0</v>
      </c>
      <c r="G94" s="131">
        <v>0</v>
      </c>
      <c r="H94" s="131">
        <v>0</v>
      </c>
      <c r="I94" s="132">
        <v>0</v>
      </c>
      <c r="J94" s="132">
        <v>0</v>
      </c>
    </row>
    <row r="95" spans="2:10" ht="16">
      <c r="B95" s="30">
        <v>34</v>
      </c>
      <c r="C95" s="131">
        <v>3.8860470056533813E-2</v>
      </c>
      <c r="D95" s="131">
        <v>1.9103635102510452E-2</v>
      </c>
      <c r="E95" s="131">
        <v>6.0888701118528843E-3</v>
      </c>
      <c r="F95" s="131">
        <v>1.6610134392976761E-2</v>
      </c>
      <c r="G95" s="131">
        <v>0</v>
      </c>
      <c r="H95" s="131">
        <v>2.2780241444706917E-2</v>
      </c>
      <c r="I95" s="132">
        <v>0</v>
      </c>
      <c r="J95" s="132">
        <v>0</v>
      </c>
    </row>
    <row r="96" spans="2:10" ht="16">
      <c r="B96" s="30">
        <v>35</v>
      </c>
      <c r="C96" s="131">
        <v>0</v>
      </c>
      <c r="D96" s="131">
        <v>0</v>
      </c>
      <c r="E96" s="131">
        <v>0</v>
      </c>
      <c r="F96" s="131">
        <v>0</v>
      </c>
      <c r="G96" s="131">
        <v>0</v>
      </c>
      <c r="H96" s="131">
        <v>0</v>
      </c>
      <c r="I96" s="132">
        <v>0</v>
      </c>
      <c r="J96" s="132">
        <v>0</v>
      </c>
    </row>
    <row r="97" spans="2:10" ht="16">
      <c r="B97" s="30">
        <v>36</v>
      </c>
      <c r="C97" s="131">
        <v>4.0074329823255539E-2</v>
      </c>
      <c r="D97" s="131">
        <v>0</v>
      </c>
      <c r="E97" s="131">
        <v>1.2558091431856155E-2</v>
      </c>
      <c r="F97" s="131">
        <v>1.7102550715208054E-2</v>
      </c>
      <c r="G97" s="131">
        <v>0</v>
      </c>
      <c r="H97" s="131">
        <v>0</v>
      </c>
      <c r="I97" s="132">
        <v>0</v>
      </c>
      <c r="J97" s="132">
        <v>0</v>
      </c>
    </row>
    <row r="98" spans="2:10" ht="16">
      <c r="B98" s="30">
        <v>37</v>
      </c>
      <c r="C98" s="131">
        <v>3.9133183658123016E-2</v>
      </c>
      <c r="D98" s="131">
        <v>0</v>
      </c>
      <c r="E98" s="131">
        <v>0</v>
      </c>
      <c r="F98" s="131">
        <v>1.6690386459231377E-2</v>
      </c>
      <c r="G98" s="131">
        <v>1.9504887983202934E-2</v>
      </c>
      <c r="H98" s="131">
        <v>0</v>
      </c>
      <c r="I98" s="132">
        <v>0</v>
      </c>
      <c r="J98" s="132">
        <v>0</v>
      </c>
    </row>
    <row r="99" spans="2:10" ht="16">
      <c r="B99" s="30">
        <v>38</v>
      </c>
      <c r="C99" s="131">
        <v>8.1068582832813263E-2</v>
      </c>
      <c r="D99" s="131">
        <v>3.9741724729537964E-2</v>
      </c>
      <c r="E99" s="131">
        <v>6.2638856470584869E-3</v>
      </c>
      <c r="F99" s="131">
        <v>1.7120979726314545E-2</v>
      </c>
      <c r="G99" s="131">
        <v>1.9870173186063766E-2</v>
      </c>
      <c r="H99" s="131">
        <v>0</v>
      </c>
      <c r="I99" s="132">
        <v>0</v>
      </c>
      <c r="J99" s="132">
        <v>0</v>
      </c>
    </row>
    <row r="100" spans="2:10" ht="16">
      <c r="B100" s="30">
        <v>39</v>
      </c>
      <c r="C100" s="131">
        <v>3.8229484111070633E-2</v>
      </c>
      <c r="D100" s="131">
        <v>1.8636222928762436E-2</v>
      </c>
      <c r="E100" s="131">
        <v>2.3679636418819427E-2</v>
      </c>
      <c r="F100" s="131">
        <v>3.2384335994720459E-2</v>
      </c>
      <c r="G100" s="131">
        <v>3.7586763501167297E-2</v>
      </c>
      <c r="H100" s="131">
        <v>2.2199722006917E-2</v>
      </c>
      <c r="I100" s="132">
        <v>0</v>
      </c>
      <c r="J100" s="132">
        <v>0</v>
      </c>
    </row>
    <row r="101" spans="2:10" ht="16">
      <c r="B101" s="30">
        <v>40</v>
      </c>
      <c r="C101" s="131">
        <v>3.9067354053258896E-2</v>
      </c>
      <c r="D101" s="131">
        <v>9.5542356371879578E-2</v>
      </c>
      <c r="E101" s="131">
        <v>1.8272960558533669E-2</v>
      </c>
      <c r="F101" s="131">
        <v>3.3230248838663101E-2</v>
      </c>
      <c r="G101" s="131">
        <v>3.8531970232725143E-2</v>
      </c>
      <c r="H101" s="131">
        <v>0</v>
      </c>
      <c r="I101" s="132">
        <v>3.8619909435510635E-2</v>
      </c>
      <c r="J101" s="132">
        <v>0.18421091139316559</v>
      </c>
    </row>
    <row r="102" spans="2:10" ht="16">
      <c r="B102" s="30">
        <v>41</v>
      </c>
      <c r="C102" s="131">
        <v>0.19364893436431885</v>
      </c>
      <c r="D102" s="131">
        <v>1.8923316150903702E-2</v>
      </c>
      <c r="E102" s="131">
        <v>2.3960540071129799E-2</v>
      </c>
      <c r="F102" s="131">
        <v>6.5704211592674255E-2</v>
      </c>
      <c r="G102" s="131">
        <v>1.9047532230615616E-2</v>
      </c>
      <c r="H102" s="131">
        <v>6.7405857145786285E-2</v>
      </c>
      <c r="I102" s="132">
        <v>0</v>
      </c>
      <c r="J102" s="132">
        <v>0</v>
      </c>
    </row>
    <row r="103" spans="2:10" ht="16">
      <c r="B103" s="30">
        <v>42</v>
      </c>
      <c r="C103" s="131">
        <v>0.36093395948410034</v>
      </c>
      <c r="D103" s="131">
        <v>7.7972665429115295E-2</v>
      </c>
      <c r="E103" s="131">
        <v>8.0764815211296082E-2</v>
      </c>
      <c r="F103" s="131">
        <v>3.4009087830781937E-2</v>
      </c>
      <c r="G103" s="131">
        <v>3.9182066917419434E-2</v>
      </c>
      <c r="H103" s="131">
        <v>6.9367401301860809E-2</v>
      </c>
      <c r="I103" s="132">
        <v>7.8562527894973755E-2</v>
      </c>
      <c r="J103" s="132">
        <v>0</v>
      </c>
    </row>
    <row r="104" spans="2:10" ht="16">
      <c r="B104" s="30">
        <v>43</v>
      </c>
      <c r="C104" s="131">
        <v>0.38810428977012634</v>
      </c>
      <c r="D104" s="131">
        <v>3.7671566009521484E-2</v>
      </c>
      <c r="E104" s="131">
        <v>5.946672335267067E-2</v>
      </c>
      <c r="F104" s="131">
        <v>6.5322481095790863E-2</v>
      </c>
      <c r="G104" s="131">
        <v>0</v>
      </c>
      <c r="H104" s="131">
        <v>8.9379981160163879E-2</v>
      </c>
      <c r="I104" s="132">
        <v>3.7929948419332504E-2</v>
      </c>
      <c r="J104" s="132">
        <v>9.0479642152786255E-2</v>
      </c>
    </row>
    <row r="105" spans="2:10" ht="16">
      <c r="B105" s="30">
        <v>44</v>
      </c>
      <c r="C105" s="131">
        <v>0.19472399353981018</v>
      </c>
      <c r="D105" s="131">
        <v>3.7723612040281296E-2</v>
      </c>
      <c r="E105" s="131">
        <v>2.383907325565815E-2</v>
      </c>
      <c r="F105" s="131">
        <v>0.13119186460971832</v>
      </c>
      <c r="G105" s="131">
        <v>3.8092032074928284E-2</v>
      </c>
      <c r="H105" s="131">
        <v>9.03669074177742E-2</v>
      </c>
      <c r="I105" s="132">
        <v>0.11498363316059113</v>
      </c>
      <c r="J105" s="132">
        <v>9.1502271592617035E-2</v>
      </c>
    </row>
    <row r="106" spans="2:10" ht="16">
      <c r="B106" s="30">
        <v>45</v>
      </c>
      <c r="C106" s="131">
        <v>0</v>
      </c>
      <c r="D106" s="131">
        <v>0.11369375139474869</v>
      </c>
      <c r="E106" s="131">
        <v>4.223940521478653E-2</v>
      </c>
      <c r="F106" s="131">
        <v>4.9231093376874924E-2</v>
      </c>
      <c r="G106" s="131">
        <v>5.6937698274850845E-2</v>
      </c>
      <c r="H106" s="131">
        <v>8.9313283562660217E-2</v>
      </c>
      <c r="I106" s="132">
        <v>0</v>
      </c>
      <c r="J106" s="132">
        <v>0.26945996284484863</v>
      </c>
    </row>
    <row r="107" spans="2:10" ht="16">
      <c r="B107" s="30">
        <v>46</v>
      </c>
      <c r="C107" s="131">
        <v>0.38854402303695679</v>
      </c>
      <c r="D107" s="131">
        <v>0.16805458068847656</v>
      </c>
      <c r="E107" s="131">
        <v>7.1115583181381226E-2</v>
      </c>
      <c r="F107" s="131">
        <v>0.14603583514690399</v>
      </c>
      <c r="G107" s="131">
        <v>3.7685420364141464E-2</v>
      </c>
      <c r="H107" s="131">
        <v>0.20109516382217407</v>
      </c>
      <c r="I107" s="132">
        <v>7.5754359364509583E-2</v>
      </c>
      <c r="J107" s="132">
        <v>0.18062327802181244</v>
      </c>
    </row>
    <row r="108" spans="2:10" ht="16">
      <c r="B108" s="30">
        <v>47</v>
      </c>
      <c r="C108" s="131">
        <v>0.23960120975971222</v>
      </c>
      <c r="D108" s="131">
        <v>0.1926911473274231</v>
      </c>
      <c r="E108" s="131">
        <v>0.12798526883125305</v>
      </c>
      <c r="F108" s="131">
        <v>0.18381695449352264</v>
      </c>
      <c r="G108" s="131">
        <v>0.25204318761825562</v>
      </c>
      <c r="H108" s="131">
        <v>0.13748545944690704</v>
      </c>
      <c r="I108" s="132">
        <v>0.11663693934679031</v>
      </c>
      <c r="J108" s="132">
        <v>0</v>
      </c>
    </row>
    <row r="109" spans="2:10" ht="16">
      <c r="B109" s="30">
        <v>48</v>
      </c>
      <c r="C109" s="131">
        <v>0.2433900386095047</v>
      </c>
      <c r="D109" s="131">
        <v>0.25550836324691772</v>
      </c>
      <c r="E109" s="131">
        <v>8.6545668542385101E-2</v>
      </c>
      <c r="F109" s="131">
        <v>3.4008145332336426E-2</v>
      </c>
      <c r="G109" s="131">
        <v>0.15789298713207245</v>
      </c>
      <c r="H109" s="131">
        <v>0.23395310342311859</v>
      </c>
      <c r="I109" s="132">
        <v>7.9512394964694977E-2</v>
      </c>
      <c r="J109" s="132">
        <v>9.5101058483123779E-2</v>
      </c>
    </row>
    <row r="110" spans="2:10" ht="16">
      <c r="B110" s="30">
        <v>49</v>
      </c>
      <c r="C110" s="131">
        <v>0.78920638561248779</v>
      </c>
      <c r="D110" s="131">
        <v>0.21913357079029083</v>
      </c>
      <c r="E110" s="131">
        <v>0.20212443172931671</v>
      </c>
      <c r="F110" s="131">
        <v>0.22212417423725128</v>
      </c>
      <c r="G110" s="131">
        <v>0.25766539573669434</v>
      </c>
      <c r="H110" s="131">
        <v>0.24015580117702484</v>
      </c>
      <c r="I110" s="132">
        <v>0.59252476692199707</v>
      </c>
      <c r="J110" s="132">
        <v>0.1765056848526001</v>
      </c>
    </row>
    <row r="111" spans="2:10" ht="16">
      <c r="B111" s="30">
        <v>50</v>
      </c>
      <c r="C111" s="131">
        <v>0.74148857593536377</v>
      </c>
      <c r="D111" s="131">
        <v>0.30399295687675476</v>
      </c>
      <c r="E111" s="131">
        <v>0.27538427710533142</v>
      </c>
      <c r="F111" s="131">
        <v>0.34304004907608032</v>
      </c>
      <c r="G111" s="131">
        <v>0.37741893529891968</v>
      </c>
      <c r="H111" s="131">
        <v>0.69112539291381836</v>
      </c>
      <c r="I111" s="132">
        <v>0.52877020835876465</v>
      </c>
      <c r="J111" s="132">
        <v>0.35929444432258606</v>
      </c>
    </row>
    <row r="112" spans="2:10" ht="16">
      <c r="B112" s="30">
        <v>51</v>
      </c>
      <c r="C112" s="131">
        <v>0.79040497541427612</v>
      </c>
      <c r="D112" s="131">
        <v>0.77705544233322144</v>
      </c>
      <c r="E112" s="131">
        <v>0.43464106321334839</v>
      </c>
      <c r="F112" s="131">
        <v>0.59856665134429932</v>
      </c>
      <c r="G112" s="131">
        <v>0.68998169898986816</v>
      </c>
      <c r="H112" s="131">
        <v>1.1273202896118164</v>
      </c>
      <c r="I112" s="132">
        <v>0.88772249221801758</v>
      </c>
      <c r="J112" s="132">
        <v>0.38211730122566223</v>
      </c>
    </row>
    <row r="113" spans="2:10" ht="16">
      <c r="B113" s="30">
        <v>52</v>
      </c>
      <c r="C113" s="131">
        <v>0.75743001699447632</v>
      </c>
      <c r="D113" s="131">
        <v>0.13048575818538666</v>
      </c>
      <c r="E113" s="131">
        <v>0.45769008994102478</v>
      </c>
      <c r="F113" s="131">
        <v>0.53221350908279419</v>
      </c>
      <c r="G113" s="131">
        <v>1.0967427492141724</v>
      </c>
      <c r="H113" s="131">
        <v>1.0302884578704834</v>
      </c>
      <c r="I113" s="132">
        <v>1.3692491054534912</v>
      </c>
      <c r="J113" s="132">
        <v>0.52676767110824585</v>
      </c>
    </row>
    <row r="114" spans="2:10" ht="16">
      <c r="B114" s="30">
        <v>1</v>
      </c>
      <c r="C114" s="131">
        <v>0.35231390595436096</v>
      </c>
      <c r="D114" s="131">
        <v>0.15300609171390533</v>
      </c>
      <c r="E114" s="131">
        <v>0.21751238405704498</v>
      </c>
      <c r="F114" s="131">
        <v>0.49571314454078674</v>
      </c>
      <c r="G114" s="131">
        <v>0.28625434637069702</v>
      </c>
      <c r="H114" s="131">
        <v>0.76647144556045532</v>
      </c>
      <c r="I114" s="132">
        <v>0.45848846435546875</v>
      </c>
      <c r="J114" s="132">
        <v>0.27328476309776306</v>
      </c>
    </row>
    <row r="115" spans="2:10" ht="16">
      <c r="B115" s="30">
        <v>2</v>
      </c>
      <c r="C115" s="131">
        <v>0.11738517135381699</v>
      </c>
      <c r="D115" s="131">
        <v>5.7937037199735641E-2</v>
      </c>
      <c r="E115" s="131">
        <v>7.9906255006790161E-2</v>
      </c>
      <c r="F115" s="131">
        <v>0.13330593705177307</v>
      </c>
      <c r="G115" s="131">
        <v>0.2690570056438446</v>
      </c>
      <c r="H115" s="131">
        <v>0.31595969200134277</v>
      </c>
      <c r="I115" s="132">
        <v>0.22868451476097107</v>
      </c>
      <c r="J115" s="132">
        <v>0.18093669414520264</v>
      </c>
    </row>
    <row r="116" spans="2:10" ht="17" thickBot="1">
      <c r="B116" s="35">
        <v>3</v>
      </c>
      <c r="C116" s="133">
        <v>8.8188633322715759E-2</v>
      </c>
      <c r="D116" s="133">
        <v>8.5296720266342163E-2</v>
      </c>
      <c r="E116" s="133">
        <v>8.244701474905014E-2</v>
      </c>
      <c r="F116" s="133">
        <v>5.575309693813324E-2</v>
      </c>
      <c r="G116" s="133">
        <v>6.4108304679393768E-2</v>
      </c>
      <c r="H116" s="133">
        <v>0.19986189901828766</v>
      </c>
      <c r="I116" s="134">
        <v>0.12748093903064728</v>
      </c>
      <c r="J116" s="134">
        <v>0</v>
      </c>
    </row>
    <row r="117" spans="2:10" ht="15">
      <c r="B117" s="5"/>
    </row>
  </sheetData>
  <mergeCells count="5">
    <mergeCell ref="C2:H2"/>
    <mergeCell ref="B8:B9"/>
    <mergeCell ref="C8:K8"/>
    <mergeCell ref="B63:B64"/>
    <mergeCell ref="C63:J6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O67"/>
  <sheetViews>
    <sheetView workbookViewId="0"/>
  </sheetViews>
  <sheetFormatPr baseColWidth="10" defaultColWidth="11.1640625" defaultRowHeight="14.5"/>
  <cols>
    <col min="1" max="1" width="19" style="26" customWidth="1"/>
    <col min="2" max="2" width="25.1640625" style="26" customWidth="1"/>
    <col min="3" max="3" width="28.1640625" style="26" bestFit="1" customWidth="1"/>
    <col min="4" max="5" width="28.1640625" style="26" customWidth="1"/>
    <col min="6" max="6" width="3.1640625" style="26" customWidth="1"/>
    <col min="7" max="7" width="25.1640625" style="26" customWidth="1"/>
    <col min="8" max="10" width="28.83203125" style="26" customWidth="1"/>
    <col min="11" max="15" width="22.5" style="26" customWidth="1"/>
    <col min="16" max="16" width="11.1640625" style="26" customWidth="1"/>
    <col min="17" max="16384" width="11.1640625" style="26"/>
  </cols>
  <sheetData>
    <row r="1" spans="2:15" s="23" customFormat="1" ht="15"/>
    <row r="2" spans="2:15" s="23" customFormat="1" ht="23.25" customHeight="1">
      <c r="C2" s="114" t="s">
        <v>655</v>
      </c>
      <c r="D2" s="114"/>
      <c r="E2" s="114"/>
      <c r="F2" s="114"/>
      <c r="G2" s="114"/>
      <c r="H2" s="114"/>
      <c r="I2" s="114"/>
      <c r="J2" s="114"/>
      <c r="K2" s="114"/>
      <c r="L2" s="114"/>
      <c r="M2" s="24"/>
      <c r="N2" s="24"/>
      <c r="O2" s="24"/>
    </row>
    <row r="3" spans="2:15" s="23" customFormat="1" ht="23">
      <c r="C3" s="114"/>
      <c r="D3" s="114"/>
      <c r="E3" s="114"/>
      <c r="F3" s="114"/>
      <c r="G3" s="114"/>
      <c r="H3" s="114"/>
      <c r="I3" s="114"/>
      <c r="J3" s="114"/>
      <c r="K3" s="114"/>
      <c r="L3" s="114"/>
      <c r="M3" s="24"/>
      <c r="N3" s="24"/>
      <c r="O3" s="24"/>
    </row>
    <row r="4" spans="2:15" s="23" customFormat="1" ht="23.25" customHeight="1">
      <c r="C4" s="25" t="s">
        <v>1</v>
      </c>
      <c r="D4" s="142"/>
      <c r="E4" s="142"/>
      <c r="F4" s="142"/>
      <c r="G4" s="142"/>
      <c r="H4" s="142"/>
      <c r="I4" s="142"/>
      <c r="J4" s="142"/>
      <c r="K4" s="142"/>
      <c r="L4" s="142"/>
    </row>
    <row r="5" spans="2:15" s="23" customFormat="1" ht="23">
      <c r="C5" s="25"/>
    </row>
    <row r="6" spans="2:15" s="23" customFormat="1" ht="15"/>
    <row r="7" spans="2:15" s="143" customFormat="1" ht="16" thickBot="1"/>
    <row r="8" spans="2:15" ht="20" thickBot="1">
      <c r="C8" s="101" t="s">
        <v>625</v>
      </c>
      <c r="D8" s="101"/>
      <c r="E8" s="101"/>
      <c r="F8" s="144"/>
      <c r="G8" s="29" t="s">
        <v>626</v>
      </c>
      <c r="H8" s="29" t="s">
        <v>627</v>
      </c>
      <c r="I8" s="29" t="s">
        <v>628</v>
      </c>
      <c r="J8" s="29" t="s">
        <v>629</v>
      </c>
      <c r="K8" s="29" t="s">
        <v>630</v>
      </c>
    </row>
    <row r="9" spans="2:15" ht="39" thickBot="1">
      <c r="B9" s="29" t="s">
        <v>620</v>
      </c>
      <c r="C9" s="29" t="s">
        <v>656</v>
      </c>
      <c r="D9" s="29" t="s">
        <v>657</v>
      </c>
      <c r="E9" s="29" t="s">
        <v>658</v>
      </c>
      <c r="F9" s="144"/>
      <c r="G9" s="29" t="s">
        <v>656</v>
      </c>
      <c r="H9" s="29" t="s">
        <v>656</v>
      </c>
      <c r="I9" s="29" t="s">
        <v>656</v>
      </c>
      <c r="J9" s="29" t="s">
        <v>656</v>
      </c>
      <c r="K9" s="29" t="s">
        <v>656</v>
      </c>
    </row>
    <row r="10" spans="2:15" ht="15.5" customHeight="1">
      <c r="B10" s="39">
        <v>21</v>
      </c>
      <c r="C10" s="111">
        <v>0.62219899892807007</v>
      </c>
      <c r="D10" s="32">
        <v>38</v>
      </c>
      <c r="E10" s="32">
        <v>8</v>
      </c>
      <c r="F10" s="144"/>
      <c r="G10" s="144">
        <v>0.60174018144607544</v>
      </c>
      <c r="H10" s="144"/>
      <c r="I10" s="144"/>
      <c r="J10" s="144"/>
      <c r="K10" s="111"/>
    </row>
    <row r="11" spans="2:15" ht="15.5" customHeight="1">
      <c r="B11" s="39">
        <v>22</v>
      </c>
      <c r="C11" s="111">
        <v>0.70459020137786865</v>
      </c>
      <c r="D11" s="32">
        <v>63</v>
      </c>
      <c r="E11" s="32">
        <v>11</v>
      </c>
      <c r="F11" s="144"/>
      <c r="G11" s="144">
        <v>0.70030069351196289</v>
      </c>
      <c r="H11" s="144"/>
      <c r="I11" s="144"/>
      <c r="J11" s="144"/>
      <c r="K11" s="111"/>
    </row>
    <row r="12" spans="2:15" ht="15.5" customHeight="1">
      <c r="B12" s="39">
        <v>23</v>
      </c>
      <c r="C12" s="111">
        <v>0.80585294961929321</v>
      </c>
      <c r="D12" s="32">
        <v>65</v>
      </c>
      <c r="E12" s="32">
        <v>9</v>
      </c>
      <c r="F12" s="144"/>
      <c r="G12" s="144">
        <v>1.0044718980789185</v>
      </c>
      <c r="H12" s="144"/>
      <c r="I12" s="144"/>
      <c r="J12" s="144"/>
      <c r="K12" s="111"/>
    </row>
    <row r="13" spans="2:15" ht="15.5" customHeight="1">
      <c r="B13" s="39">
        <v>24</v>
      </c>
      <c r="C13" s="111">
        <v>0.64779019355773926</v>
      </c>
      <c r="D13" s="32">
        <v>53</v>
      </c>
      <c r="E13" s="32">
        <v>7</v>
      </c>
      <c r="F13" s="144"/>
      <c r="G13" s="144">
        <v>1.6451808214187622</v>
      </c>
      <c r="H13" s="144"/>
      <c r="I13" s="144"/>
      <c r="J13" s="144"/>
      <c r="K13" s="111"/>
    </row>
    <row r="14" spans="2:15" ht="15.5" customHeight="1">
      <c r="B14" s="39">
        <v>25</v>
      </c>
      <c r="C14" s="111">
        <v>0.7601616382598877</v>
      </c>
      <c r="D14" s="32">
        <v>57</v>
      </c>
      <c r="E14" s="32">
        <v>10</v>
      </c>
      <c r="F14" s="144"/>
      <c r="G14" s="144">
        <v>1.6702185869216919</v>
      </c>
      <c r="H14" s="144"/>
      <c r="I14" s="144"/>
      <c r="J14" s="144"/>
      <c r="K14" s="111"/>
    </row>
    <row r="15" spans="2:15" ht="15.5" customHeight="1">
      <c r="B15" s="39">
        <v>26</v>
      </c>
      <c r="C15" s="111">
        <v>0.66691792011260986</v>
      </c>
      <c r="D15" s="32">
        <v>59</v>
      </c>
      <c r="E15" s="32">
        <v>6</v>
      </c>
      <c r="F15" s="144"/>
      <c r="G15" s="144">
        <v>2.5521245002746582</v>
      </c>
      <c r="H15" s="144"/>
      <c r="I15" s="144"/>
      <c r="J15" s="144"/>
      <c r="K15" s="111"/>
    </row>
    <row r="16" spans="2:15" ht="15.5" customHeight="1">
      <c r="B16" s="39">
        <v>27</v>
      </c>
      <c r="C16" s="111">
        <v>0.7388949990272522</v>
      </c>
      <c r="D16" s="32">
        <v>56</v>
      </c>
      <c r="E16" s="32">
        <v>11</v>
      </c>
      <c r="F16" s="144"/>
      <c r="G16" s="144">
        <v>2.5606522560119629</v>
      </c>
      <c r="H16" s="144"/>
      <c r="I16" s="144"/>
      <c r="J16" s="144"/>
      <c r="K16" s="111"/>
    </row>
    <row r="17" spans="2:14" ht="15.5" customHeight="1">
      <c r="B17" s="39">
        <v>28</v>
      </c>
      <c r="C17" s="111">
        <v>0.63840770721435547</v>
      </c>
      <c r="D17" s="32">
        <v>36</v>
      </c>
      <c r="E17" s="32">
        <v>5</v>
      </c>
      <c r="F17" s="144"/>
      <c r="G17" s="144">
        <v>2.7699782848358154</v>
      </c>
      <c r="H17" s="144"/>
      <c r="I17" s="144"/>
      <c r="J17" s="144"/>
      <c r="K17" s="111"/>
    </row>
    <row r="18" spans="2:14" ht="15.5" customHeight="1">
      <c r="B18" s="39">
        <v>29</v>
      </c>
      <c r="C18" s="111">
        <v>0.49475157260894775</v>
      </c>
      <c r="D18" s="32">
        <v>29</v>
      </c>
      <c r="E18" s="32">
        <v>5</v>
      </c>
      <c r="F18" s="144"/>
      <c r="G18" s="144">
        <v>2.6749670505523682</v>
      </c>
      <c r="H18" s="144"/>
      <c r="I18" s="144"/>
      <c r="J18" s="144"/>
      <c r="K18" s="111"/>
    </row>
    <row r="19" spans="2:14" ht="15.5" customHeight="1">
      <c r="B19" s="39">
        <v>30</v>
      </c>
      <c r="C19" s="111">
        <v>0.56143569946289062</v>
      </c>
      <c r="D19" s="32">
        <v>33</v>
      </c>
      <c r="E19" s="32">
        <v>4</v>
      </c>
      <c r="F19" s="144"/>
      <c r="G19" s="144">
        <v>1.5204248428344727</v>
      </c>
      <c r="H19" s="144"/>
      <c r="I19" s="144"/>
      <c r="J19" s="144"/>
      <c r="K19" s="111"/>
    </row>
    <row r="20" spans="2:14" ht="15.5" customHeight="1">
      <c r="B20" s="39">
        <v>31</v>
      </c>
      <c r="C20" s="111">
        <v>0.76836150884628296</v>
      </c>
      <c r="D20" s="32">
        <v>49</v>
      </c>
      <c r="E20" s="32">
        <v>10</v>
      </c>
      <c r="F20" s="144"/>
      <c r="G20" s="144">
        <v>2.110384464263916</v>
      </c>
      <c r="H20" s="144"/>
      <c r="I20" s="144"/>
      <c r="J20" s="144"/>
      <c r="K20" s="111"/>
    </row>
    <row r="21" spans="2:14" ht="15.5" customHeight="1">
      <c r="B21" s="39">
        <v>32</v>
      </c>
      <c r="C21" s="111">
        <v>0.40895816683769226</v>
      </c>
      <c r="D21" s="32">
        <v>27</v>
      </c>
      <c r="E21" s="32">
        <v>6</v>
      </c>
      <c r="F21" s="144"/>
      <c r="G21" s="144">
        <v>2.243046760559082</v>
      </c>
      <c r="H21" s="144"/>
      <c r="I21" s="144"/>
      <c r="J21" s="144"/>
      <c r="K21" s="111"/>
    </row>
    <row r="22" spans="2:14" ht="15.5" customHeight="1">
      <c r="B22" s="39">
        <v>33</v>
      </c>
      <c r="C22" s="111">
        <v>0.37835663557052612</v>
      </c>
      <c r="D22" s="32">
        <v>28</v>
      </c>
      <c r="E22" s="32">
        <v>1</v>
      </c>
      <c r="F22" s="144"/>
      <c r="G22" s="144">
        <v>1.9547836780548096</v>
      </c>
      <c r="H22" s="144"/>
      <c r="I22" s="144"/>
      <c r="J22" s="144"/>
      <c r="K22" s="111"/>
      <c r="N22" s="15"/>
    </row>
    <row r="23" spans="2:14" ht="15.5" customHeight="1">
      <c r="B23" s="39">
        <v>34</v>
      </c>
      <c r="C23" s="111">
        <v>0.28830483555793762</v>
      </c>
      <c r="D23" s="32">
        <v>17</v>
      </c>
      <c r="E23" s="32">
        <v>2</v>
      </c>
      <c r="F23" s="144"/>
      <c r="G23" s="144">
        <v>1.9547836780548096</v>
      </c>
      <c r="H23" s="144"/>
      <c r="I23" s="144"/>
      <c r="J23" s="144"/>
      <c r="K23" s="111"/>
    </row>
    <row r="24" spans="2:14" ht="15.5" customHeight="1">
      <c r="B24" s="39">
        <v>35</v>
      </c>
      <c r="C24" s="111">
        <v>0.27229475975036621</v>
      </c>
      <c r="D24" s="32">
        <v>19</v>
      </c>
      <c r="E24" s="32">
        <v>2</v>
      </c>
      <c r="F24" s="144"/>
      <c r="G24" s="144">
        <v>1.6098265647888184</v>
      </c>
      <c r="H24" s="144"/>
      <c r="I24" s="144"/>
      <c r="J24" s="144"/>
      <c r="K24" s="111"/>
    </row>
    <row r="25" spans="2:14" ht="15.5" customHeight="1">
      <c r="B25" s="39">
        <v>36</v>
      </c>
      <c r="C25" s="111">
        <v>0.17559584975242615</v>
      </c>
      <c r="D25" s="32">
        <v>6</v>
      </c>
      <c r="E25" s="32">
        <v>3</v>
      </c>
      <c r="F25" s="144"/>
      <c r="G25" s="144">
        <v>1.6830816268920898</v>
      </c>
      <c r="H25" s="144"/>
      <c r="I25" s="144"/>
      <c r="J25" s="144"/>
      <c r="K25" s="111"/>
    </row>
    <row r="26" spans="2:14" ht="15.5" customHeight="1">
      <c r="B26" s="39">
        <v>37</v>
      </c>
      <c r="C26" s="111">
        <v>0.21015796065330505</v>
      </c>
      <c r="D26" s="32">
        <v>11</v>
      </c>
      <c r="E26" s="32">
        <v>0</v>
      </c>
      <c r="F26" s="144"/>
      <c r="G26" s="144">
        <v>1.6222271919250488</v>
      </c>
      <c r="H26" s="144"/>
      <c r="I26" s="144"/>
      <c r="J26" s="144"/>
      <c r="K26" s="111"/>
    </row>
    <row r="27" spans="2:14" ht="15.5" customHeight="1">
      <c r="B27" s="39">
        <v>38</v>
      </c>
      <c r="C27" s="111">
        <v>0.309989333152771</v>
      </c>
      <c r="D27" s="32">
        <v>16</v>
      </c>
      <c r="E27" s="32">
        <v>3</v>
      </c>
      <c r="F27" s="144"/>
      <c r="G27" s="144">
        <v>1.7264717817306519</v>
      </c>
      <c r="H27" s="144"/>
      <c r="I27" s="144"/>
      <c r="J27" s="144"/>
      <c r="K27" s="111"/>
    </row>
    <row r="28" spans="2:14" ht="15.5" customHeight="1">
      <c r="B28" s="39">
        <v>39</v>
      </c>
      <c r="C28" s="111">
        <v>0.42325383424758911</v>
      </c>
      <c r="D28" s="32">
        <v>29</v>
      </c>
      <c r="E28" s="32">
        <v>1</v>
      </c>
      <c r="F28" s="144"/>
      <c r="G28" s="144">
        <v>1.576851487159729</v>
      </c>
      <c r="H28" s="144"/>
      <c r="I28" s="144"/>
      <c r="J28" s="144"/>
      <c r="K28" s="111"/>
    </row>
    <row r="29" spans="2:14" ht="15.5" customHeight="1">
      <c r="B29" s="39">
        <v>40</v>
      </c>
      <c r="C29" s="111">
        <v>0.53690421581268311</v>
      </c>
      <c r="D29" s="32">
        <v>38</v>
      </c>
      <c r="E29" s="32">
        <v>4</v>
      </c>
      <c r="F29" s="144"/>
      <c r="G29" s="144">
        <v>1.3381967544555664</v>
      </c>
      <c r="H29" s="144">
        <v>0</v>
      </c>
      <c r="I29" s="144">
        <v>1.1964529752731323</v>
      </c>
      <c r="J29" s="144">
        <v>1.697192907333374</v>
      </c>
      <c r="K29" s="111">
        <v>1.3256529569625854</v>
      </c>
    </row>
    <row r="30" spans="2:14" ht="15.5" customHeight="1">
      <c r="B30" s="39">
        <v>41</v>
      </c>
      <c r="C30" s="111">
        <v>0.4633445143699646</v>
      </c>
      <c r="D30" s="32">
        <v>39</v>
      </c>
      <c r="E30" s="32">
        <v>1</v>
      </c>
      <c r="F30" s="144"/>
      <c r="G30" s="144">
        <v>1.3444654941558838</v>
      </c>
      <c r="H30" s="144">
        <v>8.9953988790512085E-3</v>
      </c>
      <c r="I30" s="144">
        <v>1.0289483070373535</v>
      </c>
      <c r="J30" s="144">
        <v>2.3773884773254395</v>
      </c>
      <c r="K30" s="111">
        <v>1.8235619068145752</v>
      </c>
    </row>
    <row r="31" spans="2:14" ht="15.5" customHeight="1">
      <c r="B31" s="39">
        <v>42</v>
      </c>
      <c r="C31" s="111">
        <v>1.279474139213562</v>
      </c>
      <c r="D31" s="32">
        <v>107</v>
      </c>
      <c r="E31" s="32">
        <v>6</v>
      </c>
      <c r="F31" s="144"/>
      <c r="G31" s="144">
        <v>1.0874353647232056</v>
      </c>
      <c r="H31" s="144">
        <v>0</v>
      </c>
      <c r="I31" s="144">
        <v>1.3518407344818115</v>
      </c>
      <c r="J31" s="144">
        <v>2.1448304653167725</v>
      </c>
      <c r="K31" s="111">
        <v>2.9983177185058594</v>
      </c>
    </row>
    <row r="32" spans="2:14" ht="15.5" customHeight="1">
      <c r="B32" s="39">
        <v>43</v>
      </c>
      <c r="C32" s="111">
        <v>1.438102126121521</v>
      </c>
      <c r="D32" s="32">
        <v>100</v>
      </c>
      <c r="E32" s="32">
        <v>8</v>
      </c>
      <c r="F32" s="144"/>
      <c r="G32" s="144">
        <v>0.9973604679107666</v>
      </c>
      <c r="H32" s="144">
        <v>0</v>
      </c>
      <c r="I32" s="144">
        <v>1.9920022487640381</v>
      </c>
      <c r="J32" s="144">
        <v>3.1928348541259766</v>
      </c>
      <c r="K32" s="111">
        <v>4.0106410980224609</v>
      </c>
    </row>
    <row r="33" spans="2:11" ht="15.5" customHeight="1">
      <c r="B33" s="39">
        <v>44</v>
      </c>
      <c r="C33" s="111">
        <v>1.7141278982162476</v>
      </c>
      <c r="D33" s="32">
        <v>128</v>
      </c>
      <c r="E33" s="32">
        <v>8</v>
      </c>
      <c r="F33" s="144"/>
      <c r="G33" s="144">
        <v>1.018805980682373</v>
      </c>
      <c r="H33" s="144">
        <v>4.1260071098804474E-2</v>
      </c>
      <c r="I33" s="144">
        <v>3.2876133918762207</v>
      </c>
      <c r="J33" s="144">
        <v>4.3860764503479004</v>
      </c>
      <c r="K33" s="111">
        <v>4.0607743263244629</v>
      </c>
    </row>
    <row r="34" spans="2:11" ht="15.5" customHeight="1">
      <c r="B34" s="39">
        <v>45</v>
      </c>
      <c r="C34" s="111">
        <v>1.4334843158721924</v>
      </c>
      <c r="D34" s="32">
        <v>107</v>
      </c>
      <c r="E34" s="32">
        <v>10</v>
      </c>
      <c r="F34" s="144"/>
      <c r="G34" s="144">
        <v>0.72786670923233032</v>
      </c>
      <c r="H34" s="144">
        <v>8.0831963568925858E-3</v>
      </c>
      <c r="I34" s="144">
        <v>3.627711296081543</v>
      </c>
      <c r="J34" s="144">
        <v>4.6749796867370605</v>
      </c>
      <c r="K34" s="111">
        <v>3.3925454616546631</v>
      </c>
    </row>
    <row r="35" spans="2:11" ht="15.5" customHeight="1">
      <c r="B35" s="39">
        <v>46</v>
      </c>
      <c r="C35" s="111">
        <v>2.1975791454315186</v>
      </c>
      <c r="D35" s="32">
        <v>161</v>
      </c>
      <c r="E35" s="32">
        <v>9</v>
      </c>
      <c r="F35" s="144"/>
      <c r="G35" s="144">
        <v>1.0117383003234863</v>
      </c>
      <c r="H35" s="144">
        <v>0</v>
      </c>
      <c r="I35" s="144">
        <v>4.2107362747192383</v>
      </c>
      <c r="J35" s="144">
        <v>3.4853081703186035</v>
      </c>
      <c r="K35" s="111">
        <v>3.8602421283721924</v>
      </c>
    </row>
    <row r="36" spans="2:11" ht="15.5" customHeight="1">
      <c r="B36" s="39">
        <v>47</v>
      </c>
      <c r="C36" s="111">
        <v>3.1164019107818604</v>
      </c>
      <c r="D36" s="32">
        <v>213</v>
      </c>
      <c r="E36" s="32">
        <v>20</v>
      </c>
      <c r="F36" s="144"/>
      <c r="G36" s="144">
        <v>0.60266023874282837</v>
      </c>
      <c r="H36" s="144">
        <v>0</v>
      </c>
      <c r="I36" s="144">
        <v>4.5029630661010742</v>
      </c>
      <c r="J36" s="144">
        <v>2.4129056930541992</v>
      </c>
      <c r="K36" s="111">
        <v>3.1201457977294922</v>
      </c>
    </row>
    <row r="37" spans="2:11" ht="15.5" customHeight="1">
      <c r="B37" s="39">
        <v>48</v>
      </c>
      <c r="C37" s="111">
        <v>2.2649381160736084</v>
      </c>
      <c r="D37" s="32">
        <v>176</v>
      </c>
      <c r="E37" s="32">
        <v>6</v>
      </c>
      <c r="F37" s="144"/>
      <c r="G37" s="144">
        <v>0.65046393871307373</v>
      </c>
      <c r="H37" s="144">
        <v>3.443576768040657E-2</v>
      </c>
      <c r="I37" s="144">
        <v>5.2751960754394531</v>
      </c>
      <c r="J37" s="144">
        <v>2.3753366470336914</v>
      </c>
      <c r="K37" s="111">
        <v>2.6821162700653076</v>
      </c>
    </row>
    <row r="38" spans="2:11" ht="15.5" customHeight="1">
      <c r="B38" s="39">
        <v>49</v>
      </c>
      <c r="C38" s="111">
        <v>2.2336442470550537</v>
      </c>
      <c r="D38" s="32">
        <v>150</v>
      </c>
      <c r="E38" s="32">
        <v>17</v>
      </c>
      <c r="F38" s="144"/>
      <c r="G38" s="144">
        <v>0.67191648483276367</v>
      </c>
      <c r="H38" s="144">
        <v>7.4646155097584333E-3</v>
      </c>
      <c r="I38" s="144">
        <v>3.8374295234680176</v>
      </c>
      <c r="J38" s="144">
        <v>1.6465147733688354</v>
      </c>
      <c r="K38" s="111">
        <v>2.4945712089538574</v>
      </c>
    </row>
    <row r="39" spans="2:11" ht="15.5" customHeight="1">
      <c r="B39" s="39">
        <v>50</v>
      </c>
      <c r="C39" s="111">
        <v>2.3138949871063232</v>
      </c>
      <c r="D39" s="32">
        <v>161</v>
      </c>
      <c r="E39" s="32">
        <v>12</v>
      </c>
      <c r="F39" s="144"/>
      <c r="G39" s="144">
        <v>0.4923461377620697</v>
      </c>
      <c r="H39" s="144">
        <v>0</v>
      </c>
      <c r="I39" s="144">
        <v>3.8920323848724365</v>
      </c>
      <c r="J39" s="144">
        <v>2.4801645278930664</v>
      </c>
      <c r="K39" s="111">
        <v>2.1440942287445068</v>
      </c>
    </row>
    <row r="40" spans="2:11" ht="15.5" customHeight="1">
      <c r="B40" s="39">
        <v>51</v>
      </c>
      <c r="C40" s="111">
        <v>2.2368326187133789</v>
      </c>
      <c r="D40" s="32">
        <v>162</v>
      </c>
      <c r="E40" s="32">
        <v>6</v>
      </c>
      <c r="F40" s="144"/>
      <c r="G40" s="144">
        <v>0.30994662642478943</v>
      </c>
      <c r="H40" s="144">
        <v>8.7641356512904167E-3</v>
      </c>
      <c r="I40" s="144">
        <v>2.510246753692627</v>
      </c>
      <c r="J40" s="144">
        <v>2.1423583030700684</v>
      </c>
      <c r="K40" s="111">
        <v>1.8008216619491577</v>
      </c>
    </row>
    <row r="41" spans="2:11" ht="15.5" customHeight="1">
      <c r="B41" s="39">
        <v>52</v>
      </c>
      <c r="C41" s="111">
        <v>1.8799610137939453</v>
      </c>
      <c r="D41" s="32">
        <v>153</v>
      </c>
      <c r="E41" s="32">
        <v>7</v>
      </c>
      <c r="F41" s="144"/>
      <c r="G41" s="144">
        <v>0.31975629925727844</v>
      </c>
      <c r="H41" s="144">
        <v>0</v>
      </c>
      <c r="I41" s="144">
        <v>1.9110264778137207</v>
      </c>
      <c r="J41" s="144">
        <v>1.2860112190246582</v>
      </c>
      <c r="K41" s="111">
        <v>1.2864028215408325</v>
      </c>
    </row>
    <row r="42" spans="2:11" ht="15.5" customHeight="1">
      <c r="B42" s="39">
        <v>1</v>
      </c>
      <c r="C42" s="111">
        <v>1.8285009860992432</v>
      </c>
      <c r="D42" s="32">
        <v>122</v>
      </c>
      <c r="E42" s="32">
        <v>8</v>
      </c>
      <c r="F42" s="144"/>
      <c r="G42" s="144">
        <v>0.29243654012680054</v>
      </c>
      <c r="H42" s="144">
        <v>0</v>
      </c>
      <c r="I42" s="144">
        <v>1.1689696311950684</v>
      </c>
      <c r="J42" s="144">
        <v>1.2606687545776367</v>
      </c>
      <c r="K42" s="111">
        <v>0.9651026725769043</v>
      </c>
    </row>
    <row r="43" spans="2:11" ht="16">
      <c r="B43" s="39">
        <v>2</v>
      </c>
      <c r="C43" s="111">
        <v>1.4350892305374146</v>
      </c>
      <c r="D43" s="32">
        <v>99</v>
      </c>
      <c r="E43" s="32">
        <v>5</v>
      </c>
      <c r="F43" s="144"/>
      <c r="G43" s="144">
        <v>0.32404589653015137</v>
      </c>
      <c r="H43" s="144">
        <v>0</v>
      </c>
      <c r="I43" s="144">
        <v>1.064963698387146</v>
      </c>
      <c r="J43" s="144">
        <v>0.61210238933563232</v>
      </c>
      <c r="K43" s="111">
        <v>0.73930007219314575</v>
      </c>
    </row>
    <row r="44" spans="2:11" ht="16">
      <c r="B44" s="39">
        <v>3</v>
      </c>
      <c r="C44" s="111">
        <v>1.0135452747344971</v>
      </c>
      <c r="D44" s="32">
        <v>45</v>
      </c>
      <c r="E44" s="32">
        <v>5</v>
      </c>
      <c r="F44" s="144"/>
      <c r="G44" s="144">
        <v>0.36355823278427124</v>
      </c>
      <c r="H44" s="144">
        <v>4.2726218700408936E-2</v>
      </c>
      <c r="I44" s="144">
        <v>1.0606224536895752</v>
      </c>
      <c r="J44" s="144">
        <v>0.52863389253616333</v>
      </c>
      <c r="K44" s="111">
        <v>0.74048668146133423</v>
      </c>
    </row>
    <row r="45" spans="2:11" ht="16">
      <c r="B45" s="39">
        <v>4</v>
      </c>
      <c r="C45" s="111"/>
      <c r="D45" s="32"/>
      <c r="E45" s="32"/>
      <c r="F45" s="144"/>
      <c r="G45" s="144">
        <v>0.26884365081787109</v>
      </c>
      <c r="H45" s="144">
        <v>0</v>
      </c>
      <c r="I45" s="144">
        <v>0.35856282711029053</v>
      </c>
      <c r="J45" s="144">
        <v>0.62001711130142212</v>
      </c>
      <c r="K45" s="111">
        <v>0.54025775194168091</v>
      </c>
    </row>
    <row r="46" spans="2:11" ht="16">
      <c r="B46" s="39">
        <v>5</v>
      </c>
      <c r="C46" s="111"/>
      <c r="D46" s="32"/>
      <c r="E46" s="32"/>
      <c r="F46" s="144"/>
      <c r="G46" s="144">
        <v>0.15714532136917114</v>
      </c>
      <c r="H46" s="144">
        <v>1.9050609320402145E-2</v>
      </c>
      <c r="I46" s="144">
        <v>0.26808366179466248</v>
      </c>
      <c r="J46" s="144">
        <v>0.3898102343082428</v>
      </c>
      <c r="K46" s="111">
        <v>0.76814061403274536</v>
      </c>
    </row>
    <row r="47" spans="2:11" ht="16">
      <c r="B47" s="39">
        <v>6</v>
      </c>
      <c r="C47" s="111"/>
      <c r="D47" s="32"/>
      <c r="E47" s="32"/>
      <c r="F47" s="144"/>
      <c r="G47" s="144">
        <v>0.22078394889831543</v>
      </c>
      <c r="H47" s="144">
        <v>8.6597921326756477E-3</v>
      </c>
      <c r="I47" s="144">
        <v>0.25504544377326965</v>
      </c>
      <c r="J47" s="144">
        <v>0.27776449918746948</v>
      </c>
      <c r="K47" s="111">
        <v>0.47920593619346619</v>
      </c>
    </row>
    <row r="48" spans="2:11" ht="16">
      <c r="B48" s="39">
        <v>7</v>
      </c>
      <c r="C48" s="111"/>
      <c r="D48" s="32"/>
      <c r="E48" s="32"/>
      <c r="F48" s="144"/>
      <c r="G48" s="144">
        <v>0.29607576131820679</v>
      </c>
      <c r="H48" s="144">
        <v>0</v>
      </c>
      <c r="I48" s="144">
        <v>0.18140143156051636</v>
      </c>
      <c r="J48" s="144">
        <v>0.21685561537742615</v>
      </c>
      <c r="K48" s="111">
        <v>0.69702684879302979</v>
      </c>
    </row>
    <row r="49" spans="2:11" ht="16">
      <c r="B49" s="39">
        <v>8</v>
      </c>
      <c r="C49" s="111"/>
      <c r="D49" s="32"/>
      <c r="E49" s="32"/>
      <c r="F49" s="112"/>
      <c r="G49" s="144">
        <v>0.32026183605194092</v>
      </c>
      <c r="H49" s="144">
        <v>1.9325684756040573E-2</v>
      </c>
      <c r="I49" s="144">
        <v>0.13942871987819672</v>
      </c>
      <c r="J49" s="144">
        <v>0.20918707549571991</v>
      </c>
      <c r="K49" s="111">
        <v>0.30194616317749023</v>
      </c>
    </row>
    <row r="50" spans="2:11" ht="16">
      <c r="B50" s="39">
        <v>9</v>
      </c>
      <c r="C50" s="111"/>
      <c r="D50" s="32"/>
      <c r="E50" s="32"/>
      <c r="F50" s="112"/>
      <c r="G50" s="144">
        <v>0.23141640424728394</v>
      </c>
      <c r="H50" s="144">
        <v>1.9306063652038574E-2</v>
      </c>
      <c r="I50" s="144">
        <v>0.18402938544750214</v>
      </c>
      <c r="J50" s="144">
        <v>0.2754286527633667</v>
      </c>
      <c r="K50" s="111">
        <v>0.45291924476623535</v>
      </c>
    </row>
    <row r="51" spans="2:11" ht="16">
      <c r="B51" s="39">
        <v>10</v>
      </c>
      <c r="C51" s="111"/>
      <c r="D51" s="32"/>
      <c r="E51" s="32"/>
      <c r="F51" s="112"/>
      <c r="G51" s="144">
        <v>0.40521219372749329</v>
      </c>
      <c r="H51" s="144">
        <v>2.6742475107312202E-2</v>
      </c>
      <c r="I51" s="144">
        <v>0.1668674647808075</v>
      </c>
      <c r="J51" s="144">
        <v>0.21685561537742615</v>
      </c>
      <c r="K51" s="111">
        <v>0.38436579704284668</v>
      </c>
    </row>
    <row r="52" spans="2:11" ht="16">
      <c r="B52" s="39">
        <v>11</v>
      </c>
      <c r="C52" s="111"/>
      <c r="D52" s="32"/>
      <c r="E52" s="32"/>
      <c r="F52" s="112"/>
      <c r="G52" s="144">
        <v>0.32802891731262207</v>
      </c>
      <c r="H52" s="144">
        <v>9.4192009419202805E-3</v>
      </c>
      <c r="I52" s="144">
        <v>0</v>
      </c>
      <c r="J52" s="144">
        <v>0.14944800734519958</v>
      </c>
      <c r="K52" s="111">
        <v>0.35868978500366211</v>
      </c>
    </row>
    <row r="53" spans="2:11" ht="16">
      <c r="B53" s="39">
        <v>12</v>
      </c>
      <c r="C53" s="111"/>
      <c r="D53" s="32"/>
      <c r="E53" s="32"/>
      <c r="F53" s="112"/>
      <c r="G53" s="144">
        <v>0.48790422081947327</v>
      </c>
      <c r="H53" s="144">
        <v>3.6749899387359619E-2</v>
      </c>
      <c r="I53" s="144">
        <v>0</v>
      </c>
      <c r="J53" s="144">
        <v>0.14457041025161743</v>
      </c>
      <c r="K53" s="111">
        <v>0.33968943357467651</v>
      </c>
    </row>
    <row r="54" spans="2:11" ht="16">
      <c r="B54" s="39">
        <v>13</v>
      </c>
      <c r="C54" s="111"/>
      <c r="D54" s="32"/>
      <c r="E54" s="32"/>
      <c r="F54" s="112"/>
      <c r="G54" s="144">
        <v>0.34732472896575928</v>
      </c>
      <c r="H54" s="144">
        <v>9.1231586411595345E-3</v>
      </c>
      <c r="I54" s="144">
        <v>0</v>
      </c>
      <c r="J54" s="144">
        <v>0</v>
      </c>
      <c r="K54" s="111">
        <v>0.22645962238311768</v>
      </c>
    </row>
    <row r="55" spans="2:11" ht="16">
      <c r="B55" s="39">
        <v>14</v>
      </c>
      <c r="C55" s="111"/>
      <c r="D55" s="32"/>
      <c r="E55" s="32"/>
      <c r="F55" s="112"/>
      <c r="G55" s="144">
        <v>0.25676709413528442</v>
      </c>
      <c r="H55" s="144">
        <v>1.8598182126879692E-2</v>
      </c>
      <c r="I55" s="144">
        <v>0</v>
      </c>
      <c r="J55" s="144">
        <v>0.19864997267723083</v>
      </c>
      <c r="K55" s="111">
        <v>0.14328043162822723</v>
      </c>
    </row>
    <row r="56" spans="2:11" ht="16">
      <c r="B56" s="39">
        <v>15</v>
      </c>
      <c r="C56" s="111"/>
      <c r="D56" s="32"/>
      <c r="E56" s="32"/>
      <c r="F56" s="112"/>
      <c r="G56" s="144">
        <v>0.39899113774299622</v>
      </c>
      <c r="H56" s="144">
        <v>3.2411519438028336E-2</v>
      </c>
      <c r="I56" s="144">
        <v>0</v>
      </c>
      <c r="J56" s="144">
        <v>0.22210492193698883</v>
      </c>
      <c r="K56" s="111">
        <v>0.22645962238311768</v>
      </c>
    </row>
    <row r="57" spans="2:11" ht="16">
      <c r="B57" s="39">
        <v>16</v>
      </c>
      <c r="C57" s="111"/>
      <c r="D57" s="32"/>
      <c r="E57" s="32"/>
      <c r="F57" s="112"/>
      <c r="G57" s="144">
        <v>0.45073407888412476</v>
      </c>
      <c r="H57" s="144">
        <v>1.7485486343502998E-2</v>
      </c>
      <c r="I57" s="144">
        <v>0</v>
      </c>
      <c r="J57" s="144">
        <v>0.28247389197349548</v>
      </c>
      <c r="K57" s="111">
        <v>0.14328043162822723</v>
      </c>
    </row>
    <row r="58" spans="2:11" ht="16">
      <c r="B58" s="39">
        <v>17</v>
      </c>
      <c r="C58" s="111"/>
      <c r="D58" s="32"/>
      <c r="E58" s="32"/>
      <c r="F58" s="112"/>
      <c r="G58" s="144">
        <v>0.65339428186416626</v>
      </c>
      <c r="H58" s="144">
        <v>6.7611627280712128E-2</v>
      </c>
      <c r="I58" s="144">
        <v>0</v>
      </c>
      <c r="J58" s="144">
        <v>0.1531907320022583</v>
      </c>
      <c r="K58" s="111">
        <v>0.4595721960067749</v>
      </c>
    </row>
    <row r="59" spans="2:11" ht="16">
      <c r="B59" s="39">
        <v>18</v>
      </c>
      <c r="C59" s="111"/>
      <c r="D59" s="32"/>
      <c r="E59" s="32"/>
      <c r="F59" s="112"/>
      <c r="G59" s="144">
        <v>0</v>
      </c>
      <c r="H59" s="144">
        <v>0</v>
      </c>
      <c r="I59" s="144">
        <v>0</v>
      </c>
      <c r="J59" s="144">
        <v>0</v>
      </c>
      <c r="K59" s="111">
        <v>0</v>
      </c>
    </row>
    <row r="60" spans="2:11" ht="16">
      <c r="B60" s="39">
        <v>19</v>
      </c>
      <c r="C60" s="111"/>
      <c r="D60" s="32"/>
      <c r="E60" s="32"/>
      <c r="F60" s="112"/>
      <c r="G60" s="144">
        <v>0</v>
      </c>
      <c r="H60" s="144">
        <v>0</v>
      </c>
      <c r="I60" s="144">
        <v>0</v>
      </c>
      <c r="J60" s="144">
        <v>0</v>
      </c>
      <c r="K60" s="111">
        <v>0</v>
      </c>
    </row>
    <row r="61" spans="2:11" ht="17" thickBot="1">
      <c r="B61" s="44">
        <v>20</v>
      </c>
      <c r="C61" s="113"/>
      <c r="D61" s="145"/>
      <c r="E61" s="145"/>
      <c r="F61" s="112"/>
      <c r="G61" s="146">
        <v>0</v>
      </c>
      <c r="H61" s="146">
        <v>0</v>
      </c>
      <c r="I61" s="146">
        <v>0</v>
      </c>
      <c r="J61" s="146">
        <v>0</v>
      </c>
      <c r="K61" s="113">
        <v>0</v>
      </c>
    </row>
    <row r="62" spans="2:11" ht="15"/>
    <row r="63" spans="2:11" ht="15">
      <c r="B63" s="5" t="s">
        <v>659</v>
      </c>
    </row>
    <row r="64" spans="2:11" ht="15">
      <c r="B64" s="5" t="s">
        <v>660</v>
      </c>
    </row>
    <row r="65" spans="2:2" ht="15"/>
    <row r="66" spans="2:2" ht="15">
      <c r="B66" s="147"/>
    </row>
    <row r="67" spans="2:2" ht="15">
      <c r="B67" s="148"/>
    </row>
  </sheetData>
  <mergeCells count="2">
    <mergeCell ref="C2:L3"/>
    <mergeCell ref="C8:E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2.5" style="26" customWidth="1"/>
    <col min="12" max="12" width="11.1640625" style="26" customWidth="1"/>
    <col min="13" max="16384" width="11.1640625" style="26"/>
  </cols>
  <sheetData>
    <row r="1" spans="2:11" s="23" customFormat="1" ht="15"/>
    <row r="2" spans="2:11" s="23" customFormat="1" ht="23.25" customHeight="1">
      <c r="C2" s="37" t="s">
        <v>661</v>
      </c>
      <c r="D2" s="37"/>
      <c r="E2" s="37"/>
      <c r="F2" s="37"/>
      <c r="G2" s="37"/>
      <c r="H2" s="37"/>
      <c r="I2" s="37"/>
      <c r="J2" s="25"/>
      <c r="K2" s="25"/>
    </row>
    <row r="3" spans="2:11" s="23" customFormat="1" ht="19.5" customHeight="1">
      <c r="C3" s="37"/>
      <c r="D3" s="37"/>
      <c r="E3" s="37"/>
      <c r="F3" s="37"/>
      <c r="G3" s="37"/>
      <c r="H3" s="37"/>
      <c r="I3" s="37"/>
      <c r="J3" s="25"/>
      <c r="K3" s="25"/>
    </row>
    <row r="4" spans="2:11" s="23" customFormat="1" ht="23.25" customHeight="1">
      <c r="C4" s="37"/>
      <c r="D4" s="37"/>
      <c r="E4" s="37"/>
      <c r="F4" s="37"/>
      <c r="G4" s="37"/>
      <c r="H4" s="37"/>
      <c r="I4" s="37"/>
    </row>
    <row r="5" spans="2:11" s="23" customFormat="1" ht="23">
      <c r="C5" s="25" t="s">
        <v>1</v>
      </c>
    </row>
    <row r="6" spans="2:11" s="23" customFormat="1" ht="15"/>
    <row r="7" spans="2:11" ht="16" thickBot="1"/>
    <row r="8" spans="2:11" ht="19" thickBot="1">
      <c r="B8" s="47" t="s">
        <v>176</v>
      </c>
      <c r="C8" s="47" t="s">
        <v>662</v>
      </c>
      <c r="D8" s="47"/>
      <c r="E8" s="47"/>
      <c r="F8" s="47"/>
      <c r="G8" s="47"/>
      <c r="H8" s="47"/>
      <c r="I8" s="47"/>
      <c r="J8" s="47"/>
    </row>
    <row r="9" spans="2:11" ht="61.5" customHeight="1" thickBot="1">
      <c r="B9" s="47"/>
      <c r="C9" s="29" t="s">
        <v>663</v>
      </c>
      <c r="D9" s="29" t="s">
        <v>571</v>
      </c>
      <c r="E9" s="29" t="s">
        <v>572</v>
      </c>
      <c r="F9" s="29" t="s">
        <v>664</v>
      </c>
      <c r="G9" s="29" t="s">
        <v>665</v>
      </c>
      <c r="H9" s="29" t="s">
        <v>666</v>
      </c>
      <c r="I9" s="29" t="s">
        <v>667</v>
      </c>
      <c r="J9" s="29" t="s">
        <v>668</v>
      </c>
    </row>
    <row r="10" spans="2:11" ht="16">
      <c r="B10" s="149">
        <v>4</v>
      </c>
      <c r="C10" s="150">
        <v>2.9043848514556885</v>
      </c>
      <c r="D10" s="150">
        <v>0</v>
      </c>
      <c r="E10" s="150">
        <v>0.10260096192359924</v>
      </c>
      <c r="F10" s="150">
        <v>7.2886139154434204E-2</v>
      </c>
      <c r="G10" s="150">
        <v>0</v>
      </c>
      <c r="H10" s="150">
        <v>9.8242536187171936E-2</v>
      </c>
      <c r="I10" s="150">
        <v>0.33603054285049438</v>
      </c>
      <c r="J10" s="151">
        <v>1.2311177253723145</v>
      </c>
    </row>
    <row r="11" spans="2:11" ht="16">
      <c r="B11" s="149">
        <v>5</v>
      </c>
      <c r="C11" s="150">
        <v>3.1009271144866943</v>
      </c>
      <c r="D11" s="150">
        <v>7.0238381624221802E-2</v>
      </c>
      <c r="E11" s="150">
        <v>0.11741943657398224</v>
      </c>
      <c r="F11" s="150">
        <v>0.16929711401462555</v>
      </c>
      <c r="G11" s="150">
        <v>0</v>
      </c>
      <c r="H11" s="150">
        <v>0.22693155705928802</v>
      </c>
      <c r="I11" s="150">
        <v>0.19577248394489288</v>
      </c>
      <c r="J11" s="151">
        <v>0.48828840255737305</v>
      </c>
    </row>
    <row r="12" spans="2:11" ht="16">
      <c r="B12" s="149">
        <v>6</v>
      </c>
      <c r="C12" s="150">
        <v>4.474912166595459</v>
      </c>
      <c r="D12" s="150">
        <v>7.239358127117157E-2</v>
      </c>
      <c r="E12" s="150">
        <v>3.0694045126438141E-2</v>
      </c>
      <c r="F12" s="150">
        <v>0</v>
      </c>
      <c r="G12" s="150">
        <v>0</v>
      </c>
      <c r="H12" s="150">
        <v>0.24278856813907623</v>
      </c>
      <c r="I12" s="150">
        <v>0.41970866918563843</v>
      </c>
      <c r="J12" s="151">
        <v>0</v>
      </c>
    </row>
    <row r="13" spans="2:11" ht="16">
      <c r="B13" s="149">
        <v>7</v>
      </c>
      <c r="C13" s="150">
        <v>3.3989753723144531</v>
      </c>
      <c r="D13" s="150">
        <v>7.4033051729202271E-2</v>
      </c>
      <c r="E13" s="150">
        <v>3.1786426901817322E-2</v>
      </c>
      <c r="F13" s="150">
        <v>0</v>
      </c>
      <c r="G13" s="150">
        <v>0</v>
      </c>
      <c r="H13" s="150">
        <v>0.12312541902065277</v>
      </c>
      <c r="I13" s="150">
        <v>0.21344944834709167</v>
      </c>
      <c r="J13" s="151">
        <v>0</v>
      </c>
    </row>
    <row r="14" spans="2:11" ht="16">
      <c r="B14" s="149">
        <v>8</v>
      </c>
      <c r="C14" s="150">
        <v>1.3732938766479492</v>
      </c>
      <c r="D14" s="150">
        <v>0</v>
      </c>
      <c r="E14" s="150">
        <v>0.14987847208976746</v>
      </c>
      <c r="F14" s="150">
        <v>8.6454637348651886E-2</v>
      </c>
      <c r="G14" s="150">
        <v>0</v>
      </c>
      <c r="H14" s="150">
        <v>0</v>
      </c>
      <c r="I14" s="150">
        <v>0</v>
      </c>
      <c r="J14" s="151">
        <v>0</v>
      </c>
    </row>
    <row r="15" spans="2:11" ht="16">
      <c r="B15" s="149">
        <v>9</v>
      </c>
      <c r="C15" s="150">
        <v>1.8051904439926147</v>
      </c>
      <c r="D15" s="150">
        <v>0.13899758458137512</v>
      </c>
      <c r="E15" s="150">
        <v>0.14064344763755798</v>
      </c>
      <c r="F15" s="150">
        <v>0.1633191704750061</v>
      </c>
      <c r="G15" s="150">
        <v>0</v>
      </c>
      <c r="H15" s="150">
        <v>0.11186683177947998</v>
      </c>
      <c r="I15" s="150">
        <v>0</v>
      </c>
      <c r="J15" s="151">
        <v>0</v>
      </c>
    </row>
    <row r="16" spans="2:11" ht="16">
      <c r="B16" s="149">
        <v>10</v>
      </c>
      <c r="C16" s="150">
        <v>3.8777999877929688</v>
      </c>
      <c r="D16" s="150">
        <v>7.7883198857307434E-2</v>
      </c>
      <c r="E16" s="150">
        <v>0</v>
      </c>
      <c r="F16" s="150">
        <v>8.7319694459438324E-2</v>
      </c>
      <c r="G16" s="150">
        <v>0.10013077408075333</v>
      </c>
      <c r="H16" s="150">
        <v>0</v>
      </c>
      <c r="I16" s="150">
        <v>0.20942012965679169</v>
      </c>
      <c r="J16" s="151">
        <v>0</v>
      </c>
    </row>
    <row r="17" spans="2:14" ht="16">
      <c r="B17" s="149">
        <v>11</v>
      </c>
      <c r="C17" s="150">
        <v>4.3413105010986328</v>
      </c>
      <c r="D17" s="150">
        <v>0</v>
      </c>
      <c r="E17" s="150">
        <v>2.7636280283331871E-2</v>
      </c>
      <c r="F17" s="150">
        <v>0</v>
      </c>
      <c r="G17" s="150">
        <v>9.2282168567180634E-2</v>
      </c>
      <c r="H17" s="150">
        <v>0.10997156053781509</v>
      </c>
      <c r="I17" s="150">
        <v>0.19003169238567352</v>
      </c>
      <c r="J17" s="151">
        <v>0</v>
      </c>
    </row>
    <row r="18" spans="2:14" ht="16">
      <c r="B18" s="149">
        <v>12</v>
      </c>
      <c r="C18" s="150">
        <v>2.5124878883361816</v>
      </c>
      <c r="D18" s="150">
        <v>0.20165708661079407</v>
      </c>
      <c r="E18" s="150">
        <v>0</v>
      </c>
      <c r="F18" s="150">
        <v>0</v>
      </c>
      <c r="G18" s="150">
        <v>0</v>
      </c>
      <c r="H18" s="150">
        <v>0.21358941495418549</v>
      </c>
      <c r="I18" s="150">
        <v>0.36924484372138977</v>
      </c>
      <c r="J18" s="151">
        <v>0</v>
      </c>
    </row>
    <row r="19" spans="2:14" ht="16">
      <c r="B19" s="149">
        <v>13</v>
      </c>
      <c r="C19" s="150">
        <v>5.1085796356201172</v>
      </c>
      <c r="D19" s="150">
        <v>0.19475473463535309</v>
      </c>
      <c r="E19" s="150">
        <v>0</v>
      </c>
      <c r="F19" s="150">
        <v>0</v>
      </c>
      <c r="G19" s="150">
        <v>8.6144812405109406E-2</v>
      </c>
      <c r="H19" s="150">
        <v>0.10337862372398376</v>
      </c>
      <c r="I19" s="150">
        <v>0.17775754630565643</v>
      </c>
      <c r="J19" s="151">
        <v>0.88121253252029419</v>
      </c>
    </row>
    <row r="20" spans="2:14" ht="16">
      <c r="B20" s="149">
        <v>14</v>
      </c>
      <c r="C20" s="150">
        <v>3.6060564517974854</v>
      </c>
      <c r="D20" s="150">
        <v>0.12983648478984833</v>
      </c>
      <c r="E20" s="150">
        <v>0.12825010716915131</v>
      </c>
      <c r="F20" s="150">
        <v>0</v>
      </c>
      <c r="G20" s="150">
        <v>0</v>
      </c>
      <c r="H20" s="150">
        <v>0.31013587117195129</v>
      </c>
      <c r="I20" s="150">
        <v>0</v>
      </c>
      <c r="J20" s="151">
        <v>0</v>
      </c>
    </row>
    <row r="21" spans="2:14" ht="16">
      <c r="B21" s="149">
        <v>15</v>
      </c>
      <c r="C21" s="150">
        <v>6.1187973022460938</v>
      </c>
      <c r="D21" s="150">
        <v>0.14003758132457733</v>
      </c>
      <c r="E21" s="150">
        <v>5.6763000786304474E-2</v>
      </c>
      <c r="F21" s="150">
        <v>0</v>
      </c>
      <c r="G21" s="150">
        <v>0</v>
      </c>
      <c r="H21" s="150">
        <v>0.22663068771362305</v>
      </c>
      <c r="I21" s="150">
        <v>0.19599965214729309</v>
      </c>
      <c r="J21" s="151">
        <v>0.97720664739608765</v>
      </c>
    </row>
    <row r="22" spans="2:14" ht="16">
      <c r="B22" s="149">
        <v>16</v>
      </c>
      <c r="C22" s="150">
        <v>3.7563087940216064</v>
      </c>
      <c r="D22" s="150">
        <v>0</v>
      </c>
      <c r="E22" s="150">
        <v>0.1026000902056694</v>
      </c>
      <c r="F22" s="150">
        <v>0</v>
      </c>
      <c r="G22" s="150">
        <v>0.34457924962043762</v>
      </c>
      <c r="H22" s="150">
        <v>0.31013587117195129</v>
      </c>
      <c r="I22" s="150">
        <v>0</v>
      </c>
      <c r="J22" s="151">
        <v>0</v>
      </c>
      <c r="N22" s="15"/>
    </row>
    <row r="23" spans="2:14" ht="16">
      <c r="B23" s="149">
        <v>17</v>
      </c>
      <c r="C23" s="150">
        <v>3.0860292911529541</v>
      </c>
      <c r="D23" s="150">
        <v>6.9775491952896118E-2</v>
      </c>
      <c r="E23" s="150">
        <v>2.6462048292160034E-2</v>
      </c>
      <c r="F23" s="150">
        <v>0.14990919828414917</v>
      </c>
      <c r="G23" s="150">
        <v>8.60891193151474E-2</v>
      </c>
      <c r="H23" s="150">
        <v>0</v>
      </c>
      <c r="I23" s="150">
        <v>0.17644214630126953</v>
      </c>
      <c r="J23" s="151">
        <v>0</v>
      </c>
    </row>
    <row r="24" spans="2:14" ht="16">
      <c r="B24" s="149">
        <v>18</v>
      </c>
      <c r="C24" s="150">
        <v>4.1781430244445801</v>
      </c>
      <c r="D24" s="150">
        <v>0.28807651996612549</v>
      </c>
      <c r="E24" s="150">
        <v>8.2532331347465515E-2</v>
      </c>
      <c r="F24" s="150">
        <v>0</v>
      </c>
      <c r="G24" s="150">
        <v>0.26658278703689575</v>
      </c>
      <c r="H24" s="150">
        <v>0.21197667717933655</v>
      </c>
      <c r="I24" s="150">
        <v>0.18296186625957489</v>
      </c>
      <c r="J24" s="151">
        <v>0</v>
      </c>
    </row>
    <row r="25" spans="2:14" ht="16">
      <c r="B25" s="149">
        <v>19</v>
      </c>
      <c r="C25" s="150">
        <v>5.8641324043273926</v>
      </c>
      <c r="D25" s="150">
        <v>0.19547641277313232</v>
      </c>
      <c r="E25" s="150">
        <v>2.5836275890469551E-2</v>
      </c>
      <c r="F25" s="150">
        <v>0</v>
      </c>
      <c r="G25" s="150">
        <v>8.4550648927688599E-2</v>
      </c>
      <c r="H25" s="150">
        <v>0.10016296803951263</v>
      </c>
      <c r="I25" s="150">
        <v>0</v>
      </c>
      <c r="J25" s="151">
        <v>0.84978014230728149</v>
      </c>
    </row>
    <row r="26" spans="2:14" ht="16">
      <c r="B26" s="149">
        <v>20</v>
      </c>
      <c r="C26" s="150">
        <v>7.4629945755004883</v>
      </c>
      <c r="D26" s="150">
        <v>0.50965714454650879</v>
      </c>
      <c r="E26" s="150">
        <v>7.0678219199180603E-2</v>
      </c>
      <c r="F26" s="150">
        <v>0.10265760123729706</v>
      </c>
      <c r="G26" s="150">
        <v>0</v>
      </c>
      <c r="H26" s="150">
        <v>0.13891860842704773</v>
      </c>
      <c r="I26" s="150">
        <v>0</v>
      </c>
      <c r="J26" s="151">
        <v>1.2170780897140503</v>
      </c>
    </row>
    <row r="27" spans="2:14" ht="16">
      <c r="B27" s="149">
        <v>21</v>
      </c>
      <c r="C27" s="150">
        <v>7.6877636909484863</v>
      </c>
      <c r="D27" s="150">
        <v>0.17426049709320068</v>
      </c>
      <c r="E27" s="150">
        <v>0.18269364535808563</v>
      </c>
      <c r="F27" s="150">
        <v>0</v>
      </c>
      <c r="G27" s="150">
        <v>0</v>
      </c>
      <c r="H27" s="150">
        <v>0.14434263110160828</v>
      </c>
      <c r="I27" s="150">
        <v>0</v>
      </c>
      <c r="J27" s="151">
        <v>0</v>
      </c>
    </row>
    <row r="28" spans="2:14" ht="16">
      <c r="B28" s="149">
        <v>22</v>
      </c>
      <c r="C28" s="150">
        <v>8.7971076965332031</v>
      </c>
      <c r="D28" s="150">
        <v>0.32375136017799377</v>
      </c>
      <c r="E28" s="150">
        <v>0.12788563966751099</v>
      </c>
      <c r="F28" s="150">
        <v>0</v>
      </c>
      <c r="G28" s="150">
        <v>8.3987243473529816E-2</v>
      </c>
      <c r="H28" s="150">
        <v>0.20022866129875183</v>
      </c>
      <c r="I28" s="150">
        <v>0.1722646951675415</v>
      </c>
      <c r="J28" s="151">
        <v>0.42607221007347107</v>
      </c>
    </row>
    <row r="29" spans="2:14" ht="16">
      <c r="B29" s="149">
        <v>23</v>
      </c>
      <c r="C29" s="150">
        <v>10.963654518127441</v>
      </c>
      <c r="D29" s="150">
        <v>0.1428331732749939</v>
      </c>
      <c r="E29" s="150">
        <v>0.11676155775785446</v>
      </c>
      <c r="F29" s="150">
        <v>0</v>
      </c>
      <c r="G29" s="150">
        <v>9.6958696842193604E-2</v>
      </c>
      <c r="H29" s="150">
        <v>0.11624082177877426</v>
      </c>
      <c r="I29" s="150">
        <v>0.20177644491195679</v>
      </c>
      <c r="J29" s="151">
        <v>0</v>
      </c>
    </row>
    <row r="30" spans="2:14" ht="16">
      <c r="B30" s="149">
        <v>24</v>
      </c>
      <c r="C30" s="150">
        <v>7.5364618301391602</v>
      </c>
      <c r="D30" s="150">
        <v>0.21352465450763702</v>
      </c>
      <c r="E30" s="150">
        <v>8.6521781980991364E-2</v>
      </c>
      <c r="F30" s="150">
        <v>0.16689364612102509</v>
      </c>
      <c r="G30" s="150">
        <v>0.19482259452342987</v>
      </c>
      <c r="H30" s="150">
        <v>0.23292295634746552</v>
      </c>
      <c r="I30" s="150">
        <v>0.40158867835998535</v>
      </c>
      <c r="J30" s="151">
        <v>0</v>
      </c>
    </row>
    <row r="31" spans="2:14" ht="16">
      <c r="B31" s="149">
        <v>25</v>
      </c>
      <c r="C31" s="150">
        <v>9.0228900909423828</v>
      </c>
      <c r="D31" s="150">
        <v>0.29363638162612915</v>
      </c>
      <c r="E31" s="150">
        <v>0.1206054762005806</v>
      </c>
      <c r="F31" s="150">
        <v>8.8219672441482544E-2</v>
      </c>
      <c r="G31" s="150">
        <v>0.3073786199092865</v>
      </c>
      <c r="H31" s="150">
        <v>0.24959160387516022</v>
      </c>
      <c r="I31" s="150">
        <v>0</v>
      </c>
      <c r="J31" s="151">
        <v>0.54113727807998657</v>
      </c>
    </row>
    <row r="32" spans="2:14" ht="16">
      <c r="B32" s="149">
        <v>26</v>
      </c>
      <c r="C32" s="150">
        <v>7.9158511161804199</v>
      </c>
      <c r="D32" s="150">
        <v>7.1853019297122955E-2</v>
      </c>
      <c r="E32" s="150">
        <v>0.10943175852298737</v>
      </c>
      <c r="F32" s="150">
        <v>0.30883285403251648</v>
      </c>
      <c r="G32" s="150">
        <v>9.0086035430431366E-2</v>
      </c>
      <c r="H32" s="150">
        <v>0.43635538220405579</v>
      </c>
      <c r="I32" s="150">
        <v>0</v>
      </c>
      <c r="J32" s="151">
        <v>0.46510112285614014</v>
      </c>
    </row>
    <row r="33" spans="2:10" ht="16">
      <c r="B33" s="149">
        <v>27</v>
      </c>
      <c r="C33" s="150">
        <v>10.052117347717285</v>
      </c>
      <c r="D33" s="150">
        <v>0</v>
      </c>
      <c r="E33" s="150">
        <v>5.875459685921669E-2</v>
      </c>
      <c r="F33" s="150">
        <v>0</v>
      </c>
      <c r="G33" s="150">
        <v>9.7018145024776459E-2</v>
      </c>
      <c r="H33" s="150">
        <v>0.35402616858482361</v>
      </c>
      <c r="I33" s="150">
        <v>0.20401002466678619</v>
      </c>
      <c r="J33" s="151">
        <v>0.50674736499786377</v>
      </c>
    </row>
    <row r="34" spans="2:10" ht="16">
      <c r="B34" s="149">
        <v>28</v>
      </c>
      <c r="C34" s="150">
        <v>5.7769274711608887</v>
      </c>
      <c r="D34" s="150">
        <v>0.49679023027420044</v>
      </c>
      <c r="E34" s="150">
        <v>0.20693771541118622</v>
      </c>
      <c r="F34" s="150">
        <v>0.1215532049536705</v>
      </c>
      <c r="G34" s="150">
        <v>0.28363522887229919</v>
      </c>
      <c r="H34" s="150">
        <v>0.17308464646339417</v>
      </c>
      <c r="I34" s="150">
        <v>0.30131736397743225</v>
      </c>
      <c r="J34" s="151">
        <v>0.77291101217269897</v>
      </c>
    </row>
    <row r="35" spans="2:10" ht="16">
      <c r="B35" s="149">
        <v>29</v>
      </c>
      <c r="C35" s="150">
        <v>5.6402726173400879</v>
      </c>
      <c r="D35" s="150">
        <v>0</v>
      </c>
      <c r="E35" s="150">
        <v>0.15686613321304321</v>
      </c>
      <c r="F35" s="150">
        <v>0.22510354220867157</v>
      </c>
      <c r="G35" s="150">
        <v>0.12877421081066132</v>
      </c>
      <c r="H35" s="150">
        <v>0.30674281716346741</v>
      </c>
      <c r="I35" s="150">
        <v>0</v>
      </c>
      <c r="J35" s="151">
        <v>0</v>
      </c>
    </row>
    <row r="36" spans="2:10" ht="16">
      <c r="B36" s="149">
        <v>30</v>
      </c>
      <c r="C36" s="150">
        <v>6.9610671997070312</v>
      </c>
      <c r="D36" s="150">
        <v>0.19498765468597412</v>
      </c>
      <c r="E36" s="150">
        <v>4.033023864030838E-2</v>
      </c>
      <c r="F36" s="150">
        <v>0</v>
      </c>
      <c r="G36" s="150">
        <v>0.1379801332950592</v>
      </c>
      <c r="H36" s="150">
        <v>0.16858914494514465</v>
      </c>
      <c r="I36" s="150">
        <v>0.29322934150695801</v>
      </c>
      <c r="J36" s="151">
        <v>0</v>
      </c>
    </row>
    <row r="37" spans="2:10" ht="16">
      <c r="B37" s="149">
        <v>31</v>
      </c>
      <c r="C37" s="150">
        <v>7.970822811126709</v>
      </c>
      <c r="D37" s="150">
        <v>0.26234897971153259</v>
      </c>
      <c r="E37" s="150">
        <v>0.10485415160655975</v>
      </c>
      <c r="F37" s="150">
        <v>0.19862945377826691</v>
      </c>
      <c r="G37" s="150">
        <v>0.23150826990604401</v>
      </c>
      <c r="H37" s="150">
        <v>0.279969722032547</v>
      </c>
      <c r="I37" s="150">
        <v>0.72791153192520142</v>
      </c>
      <c r="J37" s="151">
        <v>1.8476547002792358</v>
      </c>
    </row>
    <row r="38" spans="2:10" ht="16">
      <c r="B38" s="149">
        <v>32</v>
      </c>
      <c r="C38" s="150">
        <v>4.6712031364440918</v>
      </c>
      <c r="D38" s="150">
        <v>0.16773064434528351</v>
      </c>
      <c r="E38" s="150">
        <v>6.6892631351947784E-2</v>
      </c>
      <c r="F38" s="150">
        <v>9.4576418399810791E-2</v>
      </c>
      <c r="G38" s="150">
        <v>0</v>
      </c>
      <c r="H38" s="150">
        <v>0.13054011762142181</v>
      </c>
      <c r="I38" s="150">
        <v>0.45217156410217285</v>
      </c>
      <c r="J38" s="151">
        <v>0</v>
      </c>
    </row>
    <row r="39" spans="2:10" ht="16">
      <c r="B39" s="149">
        <v>33</v>
      </c>
      <c r="C39" s="150">
        <v>4.3026313781738281</v>
      </c>
      <c r="D39" s="150">
        <v>0</v>
      </c>
      <c r="E39" s="150">
        <v>6.9787323474884033E-2</v>
      </c>
      <c r="F39" s="150">
        <v>0.29843056201934814</v>
      </c>
      <c r="G39" s="150">
        <v>0.11675941199064255</v>
      </c>
      <c r="H39" s="150">
        <v>0</v>
      </c>
      <c r="I39" s="150">
        <v>0.24311557412147522</v>
      </c>
      <c r="J39" s="151">
        <v>0</v>
      </c>
    </row>
    <row r="40" spans="2:10" ht="16">
      <c r="B40" s="149">
        <v>34</v>
      </c>
      <c r="C40" s="150">
        <v>3.817359447479248</v>
      </c>
      <c r="D40" s="150">
        <v>0</v>
      </c>
      <c r="E40" s="150">
        <v>0</v>
      </c>
      <c r="F40" s="150">
        <v>0.11796514689922333</v>
      </c>
      <c r="G40" s="150">
        <v>0</v>
      </c>
      <c r="H40" s="150">
        <v>0.16858914494514465</v>
      </c>
      <c r="I40" s="150">
        <v>0</v>
      </c>
      <c r="J40" s="151">
        <v>0</v>
      </c>
    </row>
    <row r="41" spans="2:10" ht="16">
      <c r="B41" s="149">
        <v>35</v>
      </c>
      <c r="C41" s="150">
        <v>2.9746618270874023</v>
      </c>
      <c r="D41" s="150">
        <v>0.26742926239967346</v>
      </c>
      <c r="E41" s="150">
        <v>3.5363130271434784E-2</v>
      </c>
      <c r="F41" s="150">
        <v>0</v>
      </c>
      <c r="G41" s="150">
        <v>0</v>
      </c>
      <c r="H41" s="150">
        <v>0</v>
      </c>
      <c r="I41" s="150">
        <v>0.22862839698791504</v>
      </c>
      <c r="J41" s="151">
        <v>0.57349646091461182</v>
      </c>
    </row>
    <row r="42" spans="2:10" ht="16">
      <c r="B42" s="149">
        <v>36</v>
      </c>
      <c r="C42" s="150">
        <v>2.362313985824585</v>
      </c>
      <c r="D42" s="150">
        <v>0</v>
      </c>
      <c r="E42" s="150">
        <v>0</v>
      </c>
      <c r="F42" s="150">
        <v>0</v>
      </c>
      <c r="G42" s="150">
        <v>0</v>
      </c>
      <c r="H42" s="150">
        <v>0.20900695025920868</v>
      </c>
      <c r="I42" s="150">
        <v>0</v>
      </c>
      <c r="J42" s="151">
        <v>0</v>
      </c>
    </row>
    <row r="43" spans="2:10" ht="16">
      <c r="B43" s="149">
        <v>37</v>
      </c>
      <c r="C43" s="150">
        <v>3.1525309085845947</v>
      </c>
      <c r="D43" s="150">
        <v>0</v>
      </c>
      <c r="E43" s="150">
        <v>0</v>
      </c>
      <c r="F43" s="150">
        <v>0</v>
      </c>
      <c r="G43" s="150">
        <v>0</v>
      </c>
      <c r="H43" s="150">
        <v>0</v>
      </c>
      <c r="I43" s="150">
        <v>0</v>
      </c>
      <c r="J43" s="151">
        <v>0</v>
      </c>
    </row>
    <row r="44" spans="2:10" ht="16">
      <c r="B44" s="149">
        <v>38</v>
      </c>
      <c r="C44" s="150">
        <v>4.0357465744018555</v>
      </c>
      <c r="D44" s="150">
        <v>0</v>
      </c>
      <c r="E44" s="150">
        <v>0</v>
      </c>
      <c r="F44" s="150">
        <v>0</v>
      </c>
      <c r="G44" s="150">
        <v>0</v>
      </c>
      <c r="H44" s="150">
        <v>0.33799540996551514</v>
      </c>
      <c r="I44" s="150">
        <v>0.29117423295974731</v>
      </c>
      <c r="J44" s="151">
        <v>0</v>
      </c>
    </row>
    <row r="45" spans="2:10" ht="16">
      <c r="B45" s="149">
        <v>39</v>
      </c>
      <c r="C45" s="150">
        <v>6.3625092506408691</v>
      </c>
      <c r="D45" s="150">
        <v>0</v>
      </c>
      <c r="E45" s="150">
        <v>3.8473185151815414E-2</v>
      </c>
      <c r="F45" s="150">
        <v>0</v>
      </c>
      <c r="G45" s="150">
        <v>0</v>
      </c>
      <c r="H45" s="150">
        <v>0</v>
      </c>
      <c r="I45" s="150">
        <v>0</v>
      </c>
      <c r="J45" s="151">
        <v>0</v>
      </c>
    </row>
    <row r="46" spans="2:10" ht="16">
      <c r="B46" s="149">
        <v>40</v>
      </c>
      <c r="C46" s="150">
        <v>6.6816768646240234</v>
      </c>
      <c r="D46" s="150">
        <v>0.27618104219436646</v>
      </c>
      <c r="E46" s="150">
        <v>6.8942762911319733E-2</v>
      </c>
      <c r="F46" s="150">
        <v>9.6243701875209808E-2</v>
      </c>
      <c r="G46" s="150">
        <v>0</v>
      </c>
      <c r="H46" s="150">
        <v>0.25950232148170471</v>
      </c>
      <c r="I46" s="150">
        <v>0.22707042098045349</v>
      </c>
      <c r="J46" s="151">
        <v>0</v>
      </c>
    </row>
    <row r="47" spans="2:10" ht="16">
      <c r="B47" s="149">
        <v>41</v>
      </c>
      <c r="C47" s="150">
        <v>7.2543187141418457</v>
      </c>
      <c r="D47" s="150">
        <v>8.9536018669605255E-2</v>
      </c>
      <c r="E47" s="150">
        <v>0</v>
      </c>
      <c r="F47" s="150">
        <v>0</v>
      </c>
      <c r="G47" s="150">
        <v>0</v>
      </c>
      <c r="H47" s="150">
        <v>0.11708367615938187</v>
      </c>
      <c r="I47" s="150">
        <v>0.2014906257390976</v>
      </c>
      <c r="J47" s="151">
        <v>0</v>
      </c>
    </row>
    <row r="48" spans="2:10" ht="16">
      <c r="B48" s="149">
        <v>42</v>
      </c>
      <c r="C48" s="150">
        <v>17.501075744628906</v>
      </c>
      <c r="D48" s="150">
        <v>0.77869623899459839</v>
      </c>
      <c r="E48" s="150">
        <v>0.15190739929676056</v>
      </c>
      <c r="F48" s="150">
        <v>8.3794549107551575E-2</v>
      </c>
      <c r="G48" s="150">
        <v>9.500826895236969E-2</v>
      </c>
      <c r="H48" s="150">
        <v>0.3366527259349823</v>
      </c>
      <c r="I48" s="150">
        <v>0.19446021318435669</v>
      </c>
      <c r="J48" s="151">
        <v>0.48190680146217346</v>
      </c>
    </row>
    <row r="49" spans="2:10" ht="16">
      <c r="B49" s="149">
        <v>43</v>
      </c>
      <c r="C49" s="150">
        <v>17.930366516113281</v>
      </c>
      <c r="D49" s="150">
        <v>0.1948561817407608</v>
      </c>
      <c r="E49" s="150">
        <v>0.18155193328857422</v>
      </c>
      <c r="F49" s="150">
        <v>0.4038853645324707</v>
      </c>
      <c r="G49" s="150">
        <v>0.6737288236618042</v>
      </c>
      <c r="H49" s="150">
        <v>0.65207159519195557</v>
      </c>
      <c r="I49" s="150">
        <v>0.45549163222312927</v>
      </c>
      <c r="J49" s="151">
        <v>0</v>
      </c>
    </row>
    <row r="50" spans="2:10" ht="16">
      <c r="B50" s="149">
        <v>44</v>
      </c>
      <c r="C50" s="150">
        <v>20.896499633789062</v>
      </c>
      <c r="D50" s="150">
        <v>0.82948696613311768</v>
      </c>
      <c r="E50" s="150">
        <v>0.13446173071861267</v>
      </c>
      <c r="F50" s="150">
        <v>0.18965040147304535</v>
      </c>
      <c r="G50" s="150">
        <v>0.43312495946884155</v>
      </c>
      <c r="H50" s="150">
        <v>1.2974779605865479</v>
      </c>
      <c r="I50" s="150">
        <v>0.44688242673873901</v>
      </c>
      <c r="J50" s="151">
        <v>0.55500978231430054</v>
      </c>
    </row>
    <row r="51" spans="2:10" ht="16">
      <c r="B51" s="149">
        <v>45</v>
      </c>
      <c r="C51" s="150">
        <v>18.691551208496094</v>
      </c>
      <c r="D51" s="150">
        <v>0.27691599726676941</v>
      </c>
      <c r="E51" s="150">
        <v>9.6350193023681641E-2</v>
      </c>
      <c r="F51" s="150">
        <v>0.18131034076213837</v>
      </c>
      <c r="G51" s="150">
        <v>0.31559279561042786</v>
      </c>
      <c r="H51" s="150">
        <v>0.64304131269454956</v>
      </c>
      <c r="I51" s="150">
        <v>0.66421347856521606</v>
      </c>
      <c r="J51" s="151">
        <v>2.2329277992248535</v>
      </c>
    </row>
    <row r="52" spans="2:10" ht="16">
      <c r="B52" s="149">
        <v>46</v>
      </c>
      <c r="C52" s="150">
        <v>26.572580337524414</v>
      </c>
      <c r="D52" s="150">
        <v>0.97027468681335449</v>
      </c>
      <c r="E52" s="150">
        <v>0.13668923079967499</v>
      </c>
      <c r="F52" s="150">
        <v>0.47708877921104431</v>
      </c>
      <c r="G52" s="150">
        <v>0.88067221641540527</v>
      </c>
      <c r="H52" s="150">
        <v>1.2054437398910522</v>
      </c>
      <c r="I52" s="150">
        <v>0.92862582206726074</v>
      </c>
      <c r="J52" s="151">
        <v>2.3411939144134521</v>
      </c>
    </row>
    <row r="53" spans="2:10" ht="16">
      <c r="B53" s="149">
        <v>47</v>
      </c>
      <c r="C53" s="150">
        <v>35.925327301025391</v>
      </c>
      <c r="D53" s="150">
        <v>1.0988122224807739</v>
      </c>
      <c r="E53" s="150">
        <v>0.42351317405700684</v>
      </c>
      <c r="F53" s="150">
        <v>0.59404999017715454</v>
      </c>
      <c r="G53" s="150">
        <v>0.91597217321395874</v>
      </c>
      <c r="H53" s="150">
        <v>1.8066520690917969</v>
      </c>
      <c r="I53" s="150">
        <v>2.4077472686767578</v>
      </c>
      <c r="J53" s="151">
        <v>4.8641681671142578</v>
      </c>
    </row>
    <row r="54" spans="2:10" ht="16">
      <c r="B54" s="149">
        <v>48</v>
      </c>
      <c r="C54" s="150">
        <v>20.859237670898438</v>
      </c>
      <c r="D54" s="150">
        <v>0.9348905086517334</v>
      </c>
      <c r="E54" s="150">
        <v>0.42681235074996948</v>
      </c>
      <c r="F54" s="150">
        <v>0.6417996883392334</v>
      </c>
      <c r="G54" s="150">
        <v>1.8124672174453735</v>
      </c>
      <c r="H54" s="150">
        <v>0.90667819976806641</v>
      </c>
      <c r="I54" s="150">
        <v>3.799663782119751</v>
      </c>
      <c r="J54" s="151">
        <v>4.4896655082702637</v>
      </c>
    </row>
    <row r="55" spans="2:10" ht="16">
      <c r="B55" s="149">
        <v>49</v>
      </c>
      <c r="C55" s="150">
        <v>19.813362121582031</v>
      </c>
      <c r="D55" s="150">
        <v>0.89902812242507935</v>
      </c>
      <c r="E55" s="150">
        <v>0.31763488054275513</v>
      </c>
      <c r="F55" s="150">
        <v>0.49504166841506958</v>
      </c>
      <c r="G55" s="150">
        <v>1.3739582300186157</v>
      </c>
      <c r="H55" s="150">
        <v>1.9456253051757812</v>
      </c>
      <c r="I55" s="150">
        <v>3.6116206645965576</v>
      </c>
      <c r="J55" s="151">
        <v>7.2962522506713867</v>
      </c>
    </row>
    <row r="56" spans="2:10" ht="16">
      <c r="B56" s="149">
        <v>50</v>
      </c>
      <c r="C56" s="150">
        <v>16.54742431640625</v>
      </c>
      <c r="D56" s="150">
        <v>1.3984882831573486</v>
      </c>
      <c r="E56" s="150">
        <v>0.56468421220779419</v>
      </c>
      <c r="F56" s="150">
        <v>1.1880999803543091</v>
      </c>
      <c r="G56" s="150">
        <v>1.0304687023162842</v>
      </c>
      <c r="H56" s="150">
        <v>1.8066520690917969</v>
      </c>
      <c r="I56" s="150">
        <v>4.3339447975158691</v>
      </c>
      <c r="J56" s="151">
        <v>9.1203155517578125</v>
      </c>
    </row>
    <row r="57" spans="2:10" ht="16">
      <c r="B57" s="149">
        <v>51</v>
      </c>
      <c r="C57" s="150">
        <v>15.340829849243164</v>
      </c>
      <c r="D57" s="150">
        <v>1.1953667402267456</v>
      </c>
      <c r="E57" s="150">
        <v>0.46798843145370483</v>
      </c>
      <c r="F57" s="150">
        <v>0.69708341360092163</v>
      </c>
      <c r="G57" s="150">
        <v>1.3012300729751587</v>
      </c>
      <c r="H57" s="150">
        <v>1.7430384159088135</v>
      </c>
      <c r="I57" s="150">
        <v>5.1349329948425293</v>
      </c>
      <c r="J57" s="151">
        <v>16.556949615478516</v>
      </c>
    </row>
    <row r="58" spans="2:10" ht="16">
      <c r="B58" s="149">
        <v>52</v>
      </c>
      <c r="C58" s="150">
        <v>12.850286483764648</v>
      </c>
      <c r="D58" s="150">
        <v>0.26646700501441956</v>
      </c>
      <c r="E58" s="150">
        <v>0.18524247407913208</v>
      </c>
      <c r="F58" s="150">
        <v>0.43570402264595032</v>
      </c>
      <c r="G58" s="150">
        <v>1.0199377536773682</v>
      </c>
      <c r="H58" s="150">
        <v>3.8038489818572998</v>
      </c>
      <c r="I58" s="150">
        <v>5.0425782203674316</v>
      </c>
      <c r="J58" s="151">
        <v>6.3127989768981934</v>
      </c>
    </row>
    <row r="59" spans="2:10" ht="16">
      <c r="B59" s="149">
        <v>1</v>
      </c>
      <c r="C59" s="150">
        <v>10.85368824005127</v>
      </c>
      <c r="D59" s="150">
        <v>0.20894493162631989</v>
      </c>
      <c r="E59" s="150">
        <v>0.1858210414648056</v>
      </c>
      <c r="F59" s="150">
        <v>0.83742803335189819</v>
      </c>
      <c r="G59" s="150">
        <v>1.9341026544570923</v>
      </c>
      <c r="H59" s="150">
        <v>2.7632665634155273</v>
      </c>
      <c r="I59" s="150">
        <v>3.5413632392883301</v>
      </c>
      <c r="J59" s="151">
        <v>11.690665245056152</v>
      </c>
    </row>
    <row r="60" spans="2:10" ht="16">
      <c r="B60" s="149">
        <v>2</v>
      </c>
      <c r="C60" s="150">
        <v>8.6323022842407227</v>
      </c>
      <c r="D60" s="150">
        <v>0.21101520955562592</v>
      </c>
      <c r="E60" s="150">
        <v>0.22304923832416534</v>
      </c>
      <c r="F60" s="150">
        <v>0.40594384074211121</v>
      </c>
      <c r="G60" s="150">
        <v>0.81674659252166748</v>
      </c>
      <c r="H60" s="150">
        <v>1.9174063205718994</v>
      </c>
      <c r="I60" s="150">
        <v>3.5319631099700928</v>
      </c>
      <c r="J60" s="151">
        <v>10.484745025634766</v>
      </c>
    </row>
    <row r="61" spans="2:10" ht="17" thickBot="1">
      <c r="B61" s="152">
        <v>3</v>
      </c>
      <c r="C61" s="153">
        <v>8.210261344909668</v>
      </c>
      <c r="D61" s="153">
        <v>0.29838365316390991</v>
      </c>
      <c r="E61" s="153">
        <v>5.4221026599407196E-2</v>
      </c>
      <c r="F61" s="153">
        <v>0.29926320910453796</v>
      </c>
      <c r="G61" s="153">
        <v>0.3491303026676178</v>
      </c>
      <c r="H61" s="153">
        <v>0.82067108154296875</v>
      </c>
      <c r="I61" s="153">
        <v>2.5075404644012451</v>
      </c>
      <c r="J61" s="154">
        <v>6.5803699493408203</v>
      </c>
    </row>
  </sheetData>
  <mergeCells count="3">
    <mergeCell ref="C2:I4"/>
    <mergeCell ref="B8:B9"/>
    <mergeCell ref="C8:J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59"/>
  <sheetViews>
    <sheetView workbookViewId="0"/>
  </sheetViews>
  <sheetFormatPr baseColWidth="10" defaultColWidth="11.1640625" defaultRowHeight="14.5"/>
  <cols>
    <col min="1" max="1" width="19" style="26" customWidth="1"/>
    <col min="2" max="2" width="25.1640625" style="26" customWidth="1"/>
    <col min="3" max="3" width="28.1640625" style="26" customWidth="1"/>
    <col min="4" max="5" width="28.83203125" style="26" customWidth="1"/>
    <col min="6" max="7" width="22.5" style="26" customWidth="1"/>
    <col min="8" max="8" width="31.83203125" style="26" customWidth="1"/>
    <col min="9" max="10" width="22.5" style="26" customWidth="1"/>
    <col min="11" max="11" width="11.1640625" style="26" customWidth="1"/>
    <col min="12" max="16384" width="11.1640625" style="26"/>
  </cols>
  <sheetData>
    <row r="1" spans="2:10" s="23" customFormat="1" ht="15"/>
    <row r="2" spans="2:10" s="23" customFormat="1" ht="23.25" customHeight="1">
      <c r="C2" s="114" t="s">
        <v>669</v>
      </c>
      <c r="D2" s="114"/>
      <c r="E2" s="114"/>
      <c r="F2" s="114"/>
      <c r="G2" s="114"/>
      <c r="H2" s="114"/>
      <c r="I2" s="24"/>
      <c r="J2" s="24"/>
    </row>
    <row r="3" spans="2:10" s="23" customFormat="1" ht="23">
      <c r="C3" s="25" t="s">
        <v>1</v>
      </c>
      <c r="D3" s="108"/>
      <c r="E3" s="108"/>
      <c r="F3" s="108"/>
      <c r="G3" s="108"/>
      <c r="H3" s="24"/>
      <c r="I3" s="24"/>
      <c r="J3" s="24"/>
    </row>
    <row r="4" spans="2:10" s="23" customFormat="1" ht="15"/>
    <row r="5" spans="2:10" s="23" customFormat="1" ht="15"/>
    <row r="6" spans="2:10" s="23" customFormat="1" ht="15"/>
    <row r="7" spans="2:10" ht="15" thickBot="1"/>
    <row r="8" spans="2:10" ht="19">
      <c r="B8" s="29" t="s">
        <v>670</v>
      </c>
      <c r="C8" s="29" t="s">
        <v>671</v>
      </c>
    </row>
    <row r="9" spans="2:10" ht="15.5" customHeight="1">
      <c r="B9" s="39">
        <v>5</v>
      </c>
      <c r="C9" s="39">
        <v>1459</v>
      </c>
    </row>
    <row r="10" spans="2:10" ht="15.5" customHeight="1">
      <c r="B10" s="39">
        <v>6</v>
      </c>
      <c r="C10" s="32">
        <v>1102</v>
      </c>
    </row>
    <row r="11" spans="2:10" ht="15.5" customHeight="1">
      <c r="B11" s="39">
        <v>7</v>
      </c>
      <c r="C11" s="32">
        <v>1024</v>
      </c>
    </row>
    <row r="12" spans="2:10" ht="15.5" customHeight="1">
      <c r="B12" s="39">
        <v>8</v>
      </c>
      <c r="C12" s="32">
        <v>847</v>
      </c>
    </row>
    <row r="13" spans="2:10" ht="15.5" customHeight="1">
      <c r="B13" s="39">
        <v>9</v>
      </c>
      <c r="C13" s="32">
        <v>819</v>
      </c>
    </row>
    <row r="14" spans="2:10" ht="15.5" customHeight="1">
      <c r="B14" s="39">
        <v>10</v>
      </c>
      <c r="C14" s="32">
        <v>867</v>
      </c>
    </row>
    <row r="15" spans="2:10" ht="15.5" customHeight="1">
      <c r="B15" s="39">
        <v>11</v>
      </c>
      <c r="C15" s="32">
        <v>1059</v>
      </c>
    </row>
    <row r="16" spans="2:10" ht="15.5" customHeight="1">
      <c r="B16" s="39">
        <v>12</v>
      </c>
      <c r="C16" s="32">
        <v>1222</v>
      </c>
    </row>
    <row r="17" spans="2:14" ht="15.5" customHeight="1">
      <c r="B17" s="39">
        <v>13</v>
      </c>
      <c r="C17" s="32">
        <v>1526</v>
      </c>
    </row>
    <row r="18" spans="2:14" ht="15.5" customHeight="1">
      <c r="B18" s="39">
        <v>14</v>
      </c>
      <c r="C18" s="32">
        <v>1680</v>
      </c>
    </row>
    <row r="19" spans="2:14" ht="15.5" customHeight="1">
      <c r="B19" s="39">
        <v>15</v>
      </c>
      <c r="C19" s="32">
        <v>1663</v>
      </c>
    </row>
    <row r="20" spans="2:14" ht="15.5" customHeight="1">
      <c r="B20" s="39">
        <v>16</v>
      </c>
      <c r="C20" s="32">
        <v>1327</v>
      </c>
    </row>
    <row r="21" spans="2:14" ht="15.5" customHeight="1">
      <c r="B21" s="39">
        <v>17</v>
      </c>
      <c r="C21" s="32">
        <v>1135</v>
      </c>
    </row>
    <row r="22" spans="2:14" ht="15.5" customHeight="1">
      <c r="B22" s="39">
        <v>18</v>
      </c>
      <c r="C22" s="32">
        <v>854</v>
      </c>
      <c r="N22" s="15"/>
    </row>
    <row r="23" spans="2:14" ht="15.5" customHeight="1">
      <c r="B23" s="39">
        <v>19</v>
      </c>
      <c r="C23" s="32">
        <v>662</v>
      </c>
    </row>
    <row r="24" spans="2:14" ht="15.5" customHeight="1">
      <c r="B24" s="39">
        <v>20</v>
      </c>
      <c r="C24" s="32">
        <v>459</v>
      </c>
    </row>
    <row r="25" spans="2:14" ht="15.5" customHeight="1">
      <c r="B25" s="39">
        <v>21</v>
      </c>
      <c r="C25" s="32">
        <v>356</v>
      </c>
    </row>
    <row r="26" spans="2:14" ht="15.5" customHeight="1">
      <c r="B26" s="39">
        <v>22</v>
      </c>
      <c r="C26" s="32">
        <v>329</v>
      </c>
    </row>
    <row r="27" spans="2:14" ht="15.5" customHeight="1">
      <c r="B27" s="39">
        <v>23</v>
      </c>
      <c r="C27" s="32">
        <v>295</v>
      </c>
    </row>
    <row r="28" spans="2:14" ht="15.5" customHeight="1">
      <c r="B28" s="39">
        <v>24</v>
      </c>
      <c r="C28" s="32">
        <v>340</v>
      </c>
    </row>
    <row r="29" spans="2:14" ht="15.5" customHeight="1">
      <c r="B29" s="39">
        <v>25</v>
      </c>
      <c r="C29" s="32">
        <v>447</v>
      </c>
    </row>
    <row r="30" spans="2:14" ht="15.5" customHeight="1">
      <c r="B30" s="39">
        <v>26</v>
      </c>
      <c r="C30" s="32">
        <v>605</v>
      </c>
    </row>
    <row r="31" spans="2:14" ht="15.5" customHeight="1">
      <c r="B31" s="39">
        <v>27</v>
      </c>
      <c r="C31" s="32">
        <v>910</v>
      </c>
    </row>
    <row r="32" spans="2:14" ht="15.5" customHeight="1">
      <c r="B32" s="39">
        <v>28</v>
      </c>
      <c r="C32" s="32">
        <v>1106</v>
      </c>
    </row>
    <row r="33" spans="2:4" ht="15.5" customHeight="1">
      <c r="B33" s="39">
        <v>29</v>
      </c>
      <c r="C33" s="32">
        <v>1306</v>
      </c>
    </row>
    <row r="34" spans="2:4" ht="15.5" customHeight="1">
      <c r="B34" s="39">
        <v>30</v>
      </c>
      <c r="C34" s="32">
        <v>1049</v>
      </c>
      <c r="D34" s="112"/>
    </row>
    <row r="35" spans="2:4" ht="15.5" customHeight="1">
      <c r="B35" s="39">
        <v>31</v>
      </c>
      <c r="C35" s="32">
        <v>945</v>
      </c>
      <c r="D35" s="112"/>
    </row>
    <row r="36" spans="2:4" ht="15.5" customHeight="1">
      <c r="B36" s="39">
        <v>32</v>
      </c>
      <c r="C36" s="32">
        <v>885</v>
      </c>
      <c r="D36" s="112"/>
    </row>
    <row r="37" spans="2:4" ht="15.5" customHeight="1">
      <c r="B37" s="39">
        <v>33</v>
      </c>
      <c r="C37" s="32">
        <v>668</v>
      </c>
      <c r="D37" s="112"/>
    </row>
    <row r="38" spans="2:4" ht="15.5" customHeight="1">
      <c r="B38" s="39">
        <v>34</v>
      </c>
      <c r="C38" s="32">
        <v>529</v>
      </c>
      <c r="D38" s="112"/>
    </row>
    <row r="39" spans="2:4" ht="15.5" customHeight="1">
      <c r="B39" s="39">
        <v>35</v>
      </c>
      <c r="C39" s="32">
        <v>490</v>
      </c>
      <c r="D39" s="112"/>
    </row>
    <row r="40" spans="2:4" ht="15.5" customHeight="1">
      <c r="B40" s="39">
        <v>36</v>
      </c>
      <c r="C40" s="32">
        <v>370</v>
      </c>
      <c r="D40" s="112"/>
    </row>
    <row r="41" spans="2:4" ht="15.5" customHeight="1">
      <c r="B41" s="39">
        <v>37</v>
      </c>
      <c r="C41" s="32">
        <v>384</v>
      </c>
      <c r="D41" s="112"/>
    </row>
    <row r="42" spans="2:4" ht="16">
      <c r="B42" s="39">
        <v>38</v>
      </c>
      <c r="C42" s="32">
        <v>433</v>
      </c>
      <c r="D42" s="112"/>
    </row>
    <row r="43" spans="2:4" ht="16">
      <c r="B43" s="39">
        <v>39</v>
      </c>
      <c r="C43" s="32">
        <v>605</v>
      </c>
      <c r="D43" s="112"/>
    </row>
    <row r="44" spans="2:4" ht="16">
      <c r="B44" s="39">
        <v>40</v>
      </c>
      <c r="C44" s="32">
        <v>832</v>
      </c>
      <c r="D44" s="112"/>
    </row>
    <row r="45" spans="2:4" ht="16">
      <c r="B45" s="39">
        <v>41</v>
      </c>
      <c r="C45" s="32">
        <v>994</v>
      </c>
      <c r="D45" s="112"/>
    </row>
    <row r="46" spans="2:4" ht="16">
      <c r="B46" s="39">
        <v>42</v>
      </c>
      <c r="C46" s="32">
        <v>1039</v>
      </c>
      <c r="D46" s="112"/>
    </row>
    <row r="47" spans="2:4" ht="16">
      <c r="B47" s="39">
        <v>43</v>
      </c>
      <c r="C47" s="32">
        <v>937</v>
      </c>
      <c r="D47" s="112"/>
    </row>
    <row r="48" spans="2:4" ht="16">
      <c r="B48" s="39">
        <v>44</v>
      </c>
      <c r="C48" s="32">
        <v>767</v>
      </c>
      <c r="D48" s="112"/>
    </row>
    <row r="49" spans="2:4" ht="16">
      <c r="B49" s="39">
        <v>45</v>
      </c>
      <c r="C49" s="32">
        <v>653</v>
      </c>
      <c r="D49" s="112"/>
    </row>
    <row r="50" spans="2:4" ht="16">
      <c r="B50" s="39">
        <v>46</v>
      </c>
      <c r="C50" s="32">
        <v>502</v>
      </c>
      <c r="D50" s="112"/>
    </row>
    <row r="51" spans="2:4" ht="16">
      <c r="B51" s="39">
        <v>47</v>
      </c>
      <c r="C51" s="32">
        <v>463</v>
      </c>
    </row>
    <row r="52" spans="2:4" ht="16">
      <c r="B52" s="39">
        <v>48</v>
      </c>
      <c r="C52" s="32">
        <v>440</v>
      </c>
    </row>
    <row r="53" spans="2:4" ht="16">
      <c r="B53" s="39">
        <v>49</v>
      </c>
      <c r="C53" s="32">
        <v>552</v>
      </c>
    </row>
    <row r="54" spans="2:4" ht="16">
      <c r="B54" s="39">
        <v>50</v>
      </c>
      <c r="C54" s="32">
        <v>696</v>
      </c>
    </row>
    <row r="55" spans="2:4" ht="16">
      <c r="B55" s="39">
        <v>51</v>
      </c>
      <c r="C55" s="32">
        <v>989</v>
      </c>
    </row>
    <row r="56" spans="2:4" ht="16">
      <c r="B56" s="39">
        <v>52</v>
      </c>
      <c r="C56" s="32">
        <v>1146</v>
      </c>
    </row>
    <row r="57" spans="2:4" ht="16">
      <c r="B57" s="39">
        <v>1</v>
      </c>
      <c r="C57" s="32">
        <v>1083</v>
      </c>
    </row>
    <row r="58" spans="2:4" ht="16">
      <c r="B58" s="39">
        <v>2</v>
      </c>
      <c r="C58" s="32">
        <v>936</v>
      </c>
    </row>
    <row r="59" spans="2:4" ht="16">
      <c r="B59" s="44">
        <v>3</v>
      </c>
      <c r="C59" s="145">
        <v>648</v>
      </c>
    </row>
  </sheetData>
  <mergeCells count="1">
    <mergeCell ref="C2:H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22"/>
  <sheetViews>
    <sheetView workbookViewId="0"/>
  </sheetViews>
  <sheetFormatPr baseColWidth="10" defaultColWidth="11.1640625" defaultRowHeight="14.5"/>
  <cols>
    <col min="1" max="1" width="19" style="26" customWidth="1"/>
    <col min="2" max="2" width="25.1640625" style="26" customWidth="1"/>
    <col min="3" max="3" width="32.33203125" style="26" customWidth="1"/>
    <col min="4" max="9" width="22.6640625" style="26" customWidth="1"/>
    <col min="10" max="10" width="23.83203125" style="26" customWidth="1"/>
    <col min="11" max="11" width="22.5" style="26" customWidth="1"/>
    <col min="12" max="12" width="11.1640625" style="26" customWidth="1"/>
    <col min="13" max="16384" width="11.1640625" style="26"/>
  </cols>
  <sheetData>
    <row r="1" spans="2:11" s="23" customFormat="1" ht="15"/>
    <row r="2" spans="2:11" s="23" customFormat="1" ht="23.25" customHeight="1">
      <c r="C2" s="90" t="s">
        <v>672</v>
      </c>
      <c r="D2" s="90"/>
      <c r="E2" s="90"/>
      <c r="F2" s="90"/>
      <c r="G2" s="90"/>
      <c r="H2" s="24"/>
      <c r="I2" s="90"/>
      <c r="J2" s="90"/>
      <c r="K2" s="90"/>
    </row>
    <row r="3" spans="2:11" s="23" customFormat="1" ht="19.5" customHeight="1">
      <c r="C3" s="25" t="s">
        <v>1</v>
      </c>
      <c r="E3" s="90"/>
      <c r="F3" s="90"/>
      <c r="G3" s="90"/>
      <c r="H3" s="90"/>
      <c r="I3" s="90"/>
      <c r="J3" s="90"/>
      <c r="K3" s="90"/>
    </row>
    <row r="4" spans="2:11" s="23" customFormat="1" ht="15"/>
    <row r="5" spans="2:11" s="23" customFormat="1" ht="15"/>
    <row r="6" spans="2:11" s="23" customFormat="1" ht="15"/>
    <row r="7" spans="2:11" ht="15" thickBot="1"/>
    <row r="8" spans="2:11" s="91" customFormat="1" ht="38.25" customHeight="1" thickBot="1">
      <c r="B8" s="92" t="s">
        <v>673</v>
      </c>
      <c r="C8" s="92" t="s">
        <v>674</v>
      </c>
      <c r="D8" s="92" t="s">
        <v>675</v>
      </c>
      <c r="E8" s="92" t="s">
        <v>676</v>
      </c>
      <c r="F8" s="92" t="s">
        <v>677</v>
      </c>
    </row>
    <row r="9" spans="2:11" ht="15.75" customHeight="1">
      <c r="B9" s="155" t="d">
        <v>2020-01-01</v>
      </c>
      <c r="C9" s="156">
        <v>1622</v>
      </c>
      <c r="D9" s="157">
        <v>1557.069</v>
      </c>
      <c r="E9" s="109">
        <v>1955.068</v>
      </c>
      <c r="F9" s="109">
        <v>2165.107</v>
      </c>
    </row>
    <row r="10" spans="2:11" ht="15.75" customHeight="1">
      <c r="B10" s="158" t="d">
        <v>2020-01-02</v>
      </c>
      <c r="C10" s="159">
        <v>1733</v>
      </c>
      <c r="D10" s="33">
        <v>1560.65</v>
      </c>
      <c r="E10" s="32">
        <v>1962.7370000000001</v>
      </c>
      <c r="F10" s="32">
        <v>2175.0100000000002</v>
      </c>
    </row>
    <row r="11" spans="2:11" ht="15.75" customHeight="1">
      <c r="B11" s="158" t="d">
        <v>2020-01-03</v>
      </c>
      <c r="C11" s="159">
        <v>1702</v>
      </c>
      <c r="D11" s="33">
        <v>1569.0160000000001</v>
      </c>
      <c r="E11" s="32">
        <v>1969.0229999999999</v>
      </c>
      <c r="F11" s="32">
        <v>2180.0949999999998</v>
      </c>
    </row>
    <row r="12" spans="2:11" ht="15.75" customHeight="1">
      <c r="B12" s="158" t="d">
        <v>2020-01-04</v>
      </c>
      <c r="C12" s="159">
        <v>1617</v>
      </c>
      <c r="D12" s="33">
        <v>1581.01</v>
      </c>
      <c r="E12" s="32">
        <v>1969.39</v>
      </c>
      <c r="F12" s="32">
        <v>2173.9850000000001</v>
      </c>
    </row>
    <row r="13" spans="2:11" ht="15.75" customHeight="1">
      <c r="B13" s="158" t="d">
        <v>2020-01-05</v>
      </c>
      <c r="C13" s="159">
        <v>1584</v>
      </c>
      <c r="D13" s="33">
        <v>1588.095</v>
      </c>
      <c r="E13" s="32">
        <v>1973.098</v>
      </c>
      <c r="F13" s="32">
        <v>2175.7950000000001</v>
      </c>
    </row>
    <row r="14" spans="2:11" ht="15.75" customHeight="1">
      <c r="B14" s="158" t="d">
        <v>2020-01-06</v>
      </c>
      <c r="C14" s="159">
        <v>1641</v>
      </c>
      <c r="D14" s="33">
        <v>1588.345</v>
      </c>
      <c r="E14" s="32">
        <v>1969.32</v>
      </c>
      <c r="F14" s="32">
        <v>2169.8020000000001</v>
      </c>
    </row>
    <row r="15" spans="2:11" ht="15.75" customHeight="1">
      <c r="B15" s="158" t="d">
        <v>2020-01-07</v>
      </c>
      <c r="C15" s="159">
        <v>1621</v>
      </c>
      <c r="D15" s="33">
        <v>1588.41</v>
      </c>
      <c r="E15" s="32">
        <v>1960.9680000000001</v>
      </c>
      <c r="F15" s="32">
        <v>2156.83</v>
      </c>
    </row>
    <row r="16" spans="2:11" ht="15.75" customHeight="1">
      <c r="B16" s="158" t="d">
        <v>2020-01-08</v>
      </c>
      <c r="C16" s="159">
        <v>1621</v>
      </c>
      <c r="D16" s="33">
        <v>1602.0820000000001</v>
      </c>
      <c r="E16" s="32">
        <v>1967.3320000000001</v>
      </c>
      <c r="F16" s="32">
        <v>2159.12</v>
      </c>
    </row>
    <row r="17" spans="2:14" ht="15.75" customHeight="1">
      <c r="B17" s="158" t="d">
        <v>2020-01-09</v>
      </c>
      <c r="C17" s="159">
        <v>1643</v>
      </c>
      <c r="D17" s="33">
        <v>1608.424</v>
      </c>
      <c r="E17" s="32">
        <v>1966.8879999999999</v>
      </c>
      <c r="F17" s="32">
        <v>2154.9349999999999</v>
      </c>
    </row>
    <row r="18" spans="2:14" ht="15.75" customHeight="1">
      <c r="B18" s="158" t="d">
        <v>2020-01-10</v>
      </c>
      <c r="C18" s="159">
        <v>1558</v>
      </c>
      <c r="D18" s="33">
        <v>1611.117</v>
      </c>
      <c r="E18" s="32">
        <v>1962.133</v>
      </c>
      <c r="F18" s="32">
        <v>2146.1</v>
      </c>
    </row>
    <row r="19" spans="2:14" ht="15.75" customHeight="1">
      <c r="B19" s="158" t="d">
        <v>2020-01-11</v>
      </c>
      <c r="C19" s="159">
        <v>1552</v>
      </c>
      <c r="D19" s="33">
        <v>1620.56</v>
      </c>
      <c r="E19" s="32">
        <v>1969.2850000000001</v>
      </c>
      <c r="F19" s="32">
        <v>2151.9589999999998</v>
      </c>
    </row>
    <row r="20" spans="2:14" ht="15.75" customHeight="1">
      <c r="B20" s="158" t="d">
        <v>2020-01-12</v>
      </c>
      <c r="C20" s="159">
        <v>1636</v>
      </c>
      <c r="D20" s="33">
        <v>1622.2349999999999</v>
      </c>
      <c r="E20" s="32">
        <v>1966.191</v>
      </c>
      <c r="F20" s="32">
        <v>2146.2600000000002</v>
      </c>
    </row>
    <row r="21" spans="2:14" ht="15.75" customHeight="1">
      <c r="B21" s="158" t="d">
        <v>2020-01-13</v>
      </c>
      <c r="C21" s="159">
        <v>1579</v>
      </c>
      <c r="D21" s="33">
        <v>1618.9680000000001</v>
      </c>
      <c r="E21" s="32">
        <v>1952.0730000000001</v>
      </c>
      <c r="F21" s="32">
        <v>2126.2539999999999</v>
      </c>
    </row>
    <row r="22" spans="2:14" ht="15.75" customHeight="1">
      <c r="B22" s="158" t="d">
        <v>2020-01-14</v>
      </c>
      <c r="C22" s="159">
        <v>1545</v>
      </c>
      <c r="D22" s="33">
        <v>1617.837</v>
      </c>
      <c r="E22" s="32">
        <v>1943.2439999999999</v>
      </c>
      <c r="F22" s="32">
        <v>2113.2510000000002</v>
      </c>
      <c r="N22" s="15"/>
    </row>
    <row r="23" spans="2:14" ht="15.75" customHeight="1">
      <c r="B23" s="158" t="d">
        <v>2020-01-15</v>
      </c>
      <c r="C23" s="159">
        <v>1565</v>
      </c>
      <c r="D23" s="33">
        <v>1620.568</v>
      </c>
      <c r="E23" s="32">
        <v>1936.3209999999999</v>
      </c>
      <c r="F23" s="32">
        <v>2101.085</v>
      </c>
    </row>
    <row r="24" spans="2:14" ht="15.75" customHeight="1">
      <c r="B24" s="158" t="d">
        <v>2020-01-16</v>
      </c>
      <c r="C24" s="159">
        <v>1560</v>
      </c>
      <c r="D24" s="33">
        <v>1631.585</v>
      </c>
      <c r="E24" s="32">
        <v>1938.232</v>
      </c>
      <c r="F24" s="32">
        <v>2098.0309999999999</v>
      </c>
    </row>
    <row r="25" spans="2:14" ht="15.75" customHeight="1">
      <c r="B25" s="158" t="d">
        <v>2020-01-17</v>
      </c>
      <c r="C25" s="159">
        <v>1546</v>
      </c>
      <c r="D25" s="33">
        <v>1637.1569999999999</v>
      </c>
      <c r="E25" s="32">
        <v>1923.3230000000001</v>
      </c>
      <c r="F25" s="32">
        <v>2072.0650000000001</v>
      </c>
    </row>
    <row r="26" spans="2:14" ht="15.75" customHeight="1">
      <c r="B26" s="158" t="d">
        <v>2020-01-18</v>
      </c>
      <c r="C26" s="159">
        <v>1422</v>
      </c>
      <c r="D26" s="33">
        <v>1635.82</v>
      </c>
      <c r="E26" s="32">
        <v>1910.268</v>
      </c>
      <c r="F26" s="32">
        <v>2052.7220000000002</v>
      </c>
    </row>
    <row r="27" spans="2:14" ht="15.75" customHeight="1">
      <c r="B27" s="158" t="d">
        <v>2020-01-19</v>
      </c>
      <c r="C27" s="159">
        <v>1365</v>
      </c>
      <c r="D27" s="33">
        <v>1634.884</v>
      </c>
      <c r="E27" s="32">
        <v>1902.2829999999999</v>
      </c>
      <c r="F27" s="32">
        <v>2040.961</v>
      </c>
    </row>
    <row r="28" spans="2:14" ht="15.75" customHeight="1">
      <c r="B28" s="158" t="d">
        <v>2020-01-20</v>
      </c>
      <c r="C28" s="159">
        <v>1440</v>
      </c>
      <c r="D28" s="33">
        <v>1634.13</v>
      </c>
      <c r="E28" s="32">
        <v>1896.413</v>
      </c>
      <c r="F28" s="32">
        <v>2032.354</v>
      </c>
    </row>
    <row r="29" spans="2:14" ht="15.75" customHeight="1">
      <c r="B29" s="158" t="d">
        <v>2020-01-21</v>
      </c>
      <c r="C29" s="159">
        <v>1555</v>
      </c>
      <c r="D29" s="33">
        <v>1635.33</v>
      </c>
      <c r="E29" s="32">
        <v>1890.018</v>
      </c>
      <c r="F29" s="32">
        <v>2021.896</v>
      </c>
    </row>
    <row r="30" spans="2:14" ht="15.75" customHeight="1">
      <c r="B30" s="158" t="d">
        <v>2020-01-22</v>
      </c>
      <c r="C30" s="159">
        <v>1514</v>
      </c>
      <c r="D30" s="33">
        <v>1637.2919999999999</v>
      </c>
      <c r="E30" s="32">
        <v>1886.8320000000001</v>
      </c>
      <c r="F30" s="32">
        <v>2015.9580000000001</v>
      </c>
    </row>
    <row r="31" spans="2:14" ht="15.75" customHeight="1">
      <c r="B31" s="158" t="d">
        <v>2020-01-23</v>
      </c>
      <c r="C31" s="159">
        <v>1464</v>
      </c>
      <c r="D31" s="33">
        <v>1630.93</v>
      </c>
      <c r="E31" s="32">
        <v>1873.5930000000001</v>
      </c>
      <c r="F31" s="32">
        <v>1999.067</v>
      </c>
    </row>
    <row r="32" spans="2:14" ht="15.75" customHeight="1">
      <c r="B32" s="158" t="d">
        <v>2020-01-24</v>
      </c>
      <c r="C32" s="159">
        <v>1450</v>
      </c>
      <c r="D32" s="33">
        <v>1636.674</v>
      </c>
      <c r="E32" s="32">
        <v>1872.99</v>
      </c>
      <c r="F32" s="32">
        <v>1995.0719999999999</v>
      </c>
    </row>
    <row r="33" spans="2:6" ht="15.75" customHeight="1">
      <c r="B33" s="158" t="d">
        <v>2020-01-25</v>
      </c>
      <c r="C33" s="159">
        <v>1438</v>
      </c>
      <c r="D33" s="33">
        <v>1644.9259999999999</v>
      </c>
      <c r="E33" s="32">
        <v>1873.7429999999999</v>
      </c>
      <c r="F33" s="32">
        <v>1991.8240000000001</v>
      </c>
    </row>
    <row r="34" spans="2:6" ht="15.75" customHeight="1">
      <c r="B34" s="158" t="d">
        <v>2020-01-26</v>
      </c>
      <c r="C34" s="159">
        <v>1492</v>
      </c>
      <c r="D34" s="33">
        <v>1642.0029999999999</v>
      </c>
      <c r="E34" s="32">
        <v>1869.701</v>
      </c>
      <c r="F34" s="32">
        <v>1987.193</v>
      </c>
    </row>
    <row r="35" spans="2:6" ht="15.75" customHeight="1">
      <c r="B35" s="158" t="d">
        <v>2020-01-27</v>
      </c>
      <c r="C35" s="159">
        <v>1496</v>
      </c>
      <c r="D35" s="33">
        <v>1633.402</v>
      </c>
      <c r="E35" s="32">
        <v>1852.634</v>
      </c>
      <c r="F35" s="32">
        <v>1965.653</v>
      </c>
    </row>
    <row r="36" spans="2:6" ht="15.75" customHeight="1">
      <c r="B36" s="158" t="d">
        <v>2020-01-28</v>
      </c>
      <c r="C36" s="159">
        <v>1436</v>
      </c>
      <c r="D36" s="33">
        <v>1632.798</v>
      </c>
      <c r="E36" s="32">
        <v>1843.0530000000001</v>
      </c>
      <c r="F36" s="32">
        <v>1951.3209999999999</v>
      </c>
    </row>
    <row r="37" spans="2:6" ht="15.75" customHeight="1">
      <c r="B37" s="158" t="d">
        <v>2020-01-29</v>
      </c>
      <c r="C37" s="159">
        <v>1417</v>
      </c>
      <c r="D37" s="33">
        <v>1630.9090000000001</v>
      </c>
      <c r="E37" s="32">
        <v>1840.056</v>
      </c>
      <c r="F37" s="32">
        <v>1947.742</v>
      </c>
    </row>
    <row r="38" spans="2:6" ht="15.75" customHeight="1">
      <c r="B38" s="158" t="d">
        <v>2020-01-30</v>
      </c>
      <c r="C38" s="159">
        <v>1483</v>
      </c>
      <c r="D38" s="33">
        <v>1627.8040000000001</v>
      </c>
      <c r="E38" s="32">
        <v>1826.6959999999999</v>
      </c>
      <c r="F38" s="32">
        <v>1928.972</v>
      </c>
    </row>
    <row r="39" spans="2:6" ht="15.75" customHeight="1">
      <c r="B39" s="158" t="d">
        <v>2020-01-31</v>
      </c>
      <c r="C39" s="159">
        <v>1561</v>
      </c>
      <c r="D39" s="33">
        <v>1623.1949999999999</v>
      </c>
      <c r="E39" s="32">
        <v>1811.3530000000001</v>
      </c>
      <c r="F39" s="32">
        <v>1907.98</v>
      </c>
    </row>
    <row r="40" spans="2:6" ht="15.75" customHeight="1">
      <c r="B40" s="158" t="d">
        <v>2020-02-01</v>
      </c>
      <c r="C40" s="159">
        <v>1406</v>
      </c>
      <c r="D40" s="33">
        <v>1625.68</v>
      </c>
      <c r="E40" s="32">
        <v>1804.414</v>
      </c>
      <c r="F40" s="32">
        <v>1896.085</v>
      </c>
    </row>
    <row r="41" spans="2:6" ht="15.75" customHeight="1">
      <c r="B41" s="158" t="d">
        <v>2020-02-02</v>
      </c>
      <c r="C41" s="159">
        <v>1442</v>
      </c>
      <c r="D41" s="33">
        <v>1625.798</v>
      </c>
      <c r="E41" s="32">
        <v>1799.7570000000001</v>
      </c>
      <c r="F41" s="32">
        <v>1888.922</v>
      </c>
    </row>
    <row r="42" spans="2:6" ht="15.75" customHeight="1">
      <c r="B42" s="158" t="d">
        <v>2020-02-03</v>
      </c>
      <c r="C42" s="159">
        <v>1352</v>
      </c>
      <c r="D42" s="33">
        <v>1623.875</v>
      </c>
      <c r="E42" s="32">
        <v>1794.634</v>
      </c>
      <c r="F42" s="32">
        <v>1882.124</v>
      </c>
    </row>
    <row r="43" spans="2:6" ht="15.75" customHeight="1">
      <c r="B43" s="158" t="d">
        <v>2020-02-04</v>
      </c>
      <c r="C43" s="159">
        <v>1383</v>
      </c>
      <c r="D43" s="33">
        <v>1616.991</v>
      </c>
      <c r="E43" s="32">
        <v>1777.9059999999999</v>
      </c>
      <c r="F43" s="32">
        <v>1860.252</v>
      </c>
    </row>
    <row r="44" spans="2:6" ht="15.75" customHeight="1">
      <c r="B44" s="158" t="d">
        <v>2020-02-05</v>
      </c>
      <c r="C44" s="159">
        <v>1443</v>
      </c>
      <c r="D44" s="33">
        <v>1608.4580000000001</v>
      </c>
      <c r="E44" s="32">
        <v>1770.6669999999999</v>
      </c>
      <c r="F44" s="32">
        <v>1853.6990000000001</v>
      </c>
    </row>
    <row r="45" spans="2:6" ht="15.75" customHeight="1">
      <c r="B45" s="158" t="d">
        <v>2020-02-06</v>
      </c>
      <c r="C45" s="159">
        <v>1461</v>
      </c>
      <c r="D45" s="33">
        <v>1607.6510000000001</v>
      </c>
      <c r="E45" s="32">
        <v>1765.027</v>
      </c>
      <c r="F45" s="32">
        <v>1845.5319999999999</v>
      </c>
    </row>
    <row r="46" spans="2:6" ht="15.75" customHeight="1">
      <c r="B46" s="158" t="d">
        <v>2020-02-07</v>
      </c>
      <c r="C46" s="159">
        <v>1515</v>
      </c>
      <c r="D46" s="33">
        <v>1607.902</v>
      </c>
      <c r="E46" s="32">
        <v>1757.827</v>
      </c>
      <c r="F46" s="32">
        <v>1834.444</v>
      </c>
    </row>
    <row r="47" spans="2:6" ht="15.75" customHeight="1">
      <c r="B47" s="158" t="d">
        <v>2020-02-08</v>
      </c>
      <c r="C47" s="159">
        <v>1445</v>
      </c>
      <c r="D47" s="33">
        <v>1601.3209999999999</v>
      </c>
      <c r="E47" s="32">
        <v>1748.002</v>
      </c>
      <c r="F47" s="32">
        <v>1822.9349999999999</v>
      </c>
    </row>
    <row r="48" spans="2:6" ht="15.75" customHeight="1">
      <c r="B48" s="158" t="d">
        <v>2020-02-09</v>
      </c>
      <c r="C48" s="159">
        <v>1491</v>
      </c>
      <c r="D48" s="33">
        <v>1599.5229999999999</v>
      </c>
      <c r="E48" s="32">
        <v>1745.46</v>
      </c>
      <c r="F48" s="32">
        <v>1820.0050000000001</v>
      </c>
    </row>
    <row r="49" spans="2:6" ht="15.75" customHeight="1">
      <c r="B49" s="158" t="d">
        <v>2020-02-10</v>
      </c>
      <c r="C49" s="159">
        <v>1548</v>
      </c>
      <c r="D49" s="33">
        <v>1590.9179999999999</v>
      </c>
      <c r="E49" s="32">
        <v>1725.028</v>
      </c>
      <c r="F49" s="32">
        <v>1793.4269999999999</v>
      </c>
    </row>
    <row r="50" spans="2:6" ht="15.75" customHeight="1">
      <c r="B50" s="158" t="d">
        <v>2020-02-11</v>
      </c>
      <c r="C50" s="159">
        <v>1326</v>
      </c>
      <c r="D50" s="33">
        <v>1593.5930000000001</v>
      </c>
      <c r="E50" s="32">
        <v>1722.587</v>
      </c>
      <c r="F50" s="32">
        <v>1788.329</v>
      </c>
    </row>
    <row r="51" spans="2:6" ht="15.75" customHeight="1">
      <c r="B51" s="158" t="d">
        <v>2020-02-12</v>
      </c>
      <c r="C51" s="159">
        <v>1441</v>
      </c>
      <c r="D51" s="33">
        <v>1589.88</v>
      </c>
      <c r="E51" s="32">
        <v>1724.941</v>
      </c>
      <c r="F51" s="32">
        <v>1793.836</v>
      </c>
    </row>
    <row r="52" spans="2:6" ht="15.75" customHeight="1">
      <c r="B52" s="158" t="d">
        <v>2020-02-13</v>
      </c>
      <c r="C52" s="159">
        <v>1477</v>
      </c>
      <c r="D52" s="33">
        <v>1586.8530000000001</v>
      </c>
      <c r="E52" s="32">
        <v>1729.2629999999999</v>
      </c>
      <c r="F52" s="32">
        <v>1801.9829999999999</v>
      </c>
    </row>
    <row r="53" spans="2:6" ht="15.75" customHeight="1">
      <c r="B53" s="158" t="d">
        <v>2020-02-14</v>
      </c>
      <c r="C53" s="159">
        <v>1423</v>
      </c>
      <c r="D53" s="33">
        <v>1581.615</v>
      </c>
      <c r="E53" s="32">
        <v>1726.8320000000001</v>
      </c>
      <c r="F53" s="32">
        <v>1801.02</v>
      </c>
    </row>
    <row r="54" spans="2:6" ht="15.75" customHeight="1">
      <c r="B54" s="158" t="d">
        <v>2020-02-15</v>
      </c>
      <c r="C54" s="159">
        <v>1503</v>
      </c>
      <c r="D54" s="33">
        <v>1574.51</v>
      </c>
      <c r="E54" s="32">
        <v>1724.1120000000001</v>
      </c>
      <c r="F54" s="32">
        <v>1800.5930000000001</v>
      </c>
    </row>
    <row r="55" spans="2:6" ht="15.75" customHeight="1">
      <c r="B55" s="158" t="d">
        <v>2020-02-16</v>
      </c>
      <c r="C55" s="159">
        <v>1465</v>
      </c>
      <c r="D55" s="33">
        <v>1559.7929999999999</v>
      </c>
      <c r="E55" s="32">
        <v>1714.3</v>
      </c>
      <c r="F55" s="32">
        <v>1793.3579999999999</v>
      </c>
    </row>
    <row r="56" spans="2:6" ht="15.75" customHeight="1">
      <c r="B56" s="158" t="d">
        <v>2020-02-17</v>
      </c>
      <c r="C56" s="159">
        <v>1414</v>
      </c>
      <c r="D56" s="33">
        <v>1546.5530000000001</v>
      </c>
      <c r="E56" s="32">
        <v>1705.62</v>
      </c>
      <c r="F56" s="32">
        <v>1787.08</v>
      </c>
    </row>
    <row r="57" spans="2:6" ht="15.75" customHeight="1">
      <c r="B57" s="158" t="d">
        <v>2020-02-18</v>
      </c>
      <c r="C57" s="159">
        <v>1406</v>
      </c>
      <c r="D57" s="33">
        <v>1538.079</v>
      </c>
      <c r="E57" s="32">
        <v>1696.845</v>
      </c>
      <c r="F57" s="32">
        <v>1778.1569999999999</v>
      </c>
    </row>
    <row r="58" spans="2:6" ht="15.75" customHeight="1">
      <c r="B58" s="158" t="d">
        <v>2020-02-19</v>
      </c>
      <c r="C58" s="159">
        <v>1434</v>
      </c>
      <c r="D58" s="33">
        <v>1537.9010000000001</v>
      </c>
      <c r="E58" s="32">
        <v>1698.682</v>
      </c>
      <c r="F58" s="32">
        <v>1781.049</v>
      </c>
    </row>
    <row r="59" spans="2:6" ht="15.75" customHeight="1">
      <c r="B59" s="158" t="d">
        <v>2020-02-20</v>
      </c>
      <c r="C59" s="159">
        <v>1490</v>
      </c>
      <c r="D59" s="33">
        <v>1543.1859999999999</v>
      </c>
      <c r="E59" s="32">
        <v>1705.856</v>
      </c>
      <c r="F59" s="32">
        <v>1789.2070000000001</v>
      </c>
    </row>
    <row r="60" spans="2:6" ht="15.75" customHeight="1">
      <c r="B60" s="158" t="d">
        <v>2020-02-21</v>
      </c>
      <c r="C60" s="159">
        <v>1451</v>
      </c>
      <c r="D60" s="33">
        <v>1540.133</v>
      </c>
      <c r="E60" s="32">
        <v>1700.27</v>
      </c>
      <c r="F60" s="32">
        <v>1782.297</v>
      </c>
    </row>
    <row r="61" spans="2:6" ht="15.75" customHeight="1">
      <c r="B61" s="158" t="d">
        <v>2020-02-22</v>
      </c>
      <c r="C61" s="159">
        <v>1494</v>
      </c>
      <c r="D61" s="33">
        <v>1540.3320000000001</v>
      </c>
      <c r="E61" s="32">
        <v>1698.472</v>
      </c>
      <c r="F61" s="32">
        <v>1779.452</v>
      </c>
    </row>
    <row r="62" spans="2:6" ht="15.75" customHeight="1">
      <c r="B62" s="158" t="d">
        <v>2020-02-23</v>
      </c>
      <c r="C62" s="159">
        <v>1357</v>
      </c>
      <c r="D62" s="33">
        <v>1536.5340000000001</v>
      </c>
      <c r="E62" s="32">
        <v>1693.4960000000001</v>
      </c>
      <c r="F62" s="32">
        <v>1773.866</v>
      </c>
    </row>
    <row r="63" spans="2:6" ht="15.75" customHeight="1">
      <c r="B63" s="158" t="d">
        <v>2020-02-24</v>
      </c>
      <c r="C63" s="159">
        <v>1454</v>
      </c>
      <c r="D63" s="33">
        <v>1527.9110000000001</v>
      </c>
      <c r="E63" s="32">
        <v>1691.1010000000001</v>
      </c>
      <c r="F63" s="32">
        <v>1774.7429999999999</v>
      </c>
    </row>
    <row r="64" spans="2:6" ht="15.75" customHeight="1">
      <c r="B64" s="158" t="d">
        <v>2020-02-25</v>
      </c>
      <c r="C64" s="159">
        <v>1484</v>
      </c>
      <c r="D64" s="33">
        <v>1528.354</v>
      </c>
      <c r="E64" s="32">
        <v>1696.4190000000001</v>
      </c>
      <c r="F64" s="32">
        <v>1782.6179999999999</v>
      </c>
    </row>
    <row r="65" spans="2:6" ht="15.75" customHeight="1">
      <c r="B65" s="158" t="d">
        <v>2020-02-26</v>
      </c>
      <c r="C65" s="159">
        <v>1385</v>
      </c>
      <c r="D65" s="33">
        <v>1522.624</v>
      </c>
      <c r="E65" s="32">
        <v>1707.069</v>
      </c>
      <c r="F65" s="32">
        <v>1801.894</v>
      </c>
    </row>
    <row r="66" spans="2:6" ht="15.75" customHeight="1">
      <c r="B66" s="158" t="d">
        <v>2020-02-27</v>
      </c>
      <c r="C66" s="159">
        <v>1373</v>
      </c>
      <c r="D66" s="33">
        <v>1526.0930000000001</v>
      </c>
      <c r="E66" s="32">
        <v>1719.586</v>
      </c>
      <c r="F66" s="32">
        <v>1819.181</v>
      </c>
    </row>
    <row r="67" spans="2:6" ht="15.75" customHeight="1">
      <c r="B67" s="158" t="d">
        <v>2020-02-28</v>
      </c>
      <c r="C67" s="159">
        <v>1457</v>
      </c>
      <c r="D67" s="33">
        <v>1528.461</v>
      </c>
      <c r="E67" s="32">
        <v>1728.5809999999999</v>
      </c>
      <c r="F67" s="32">
        <v>1831.6769999999999</v>
      </c>
    </row>
    <row r="68" spans="2:6" ht="15.75" customHeight="1">
      <c r="B68" s="158" t="d">
        <v>2020-02-29</v>
      </c>
      <c r="C68" s="159">
        <v>1516</v>
      </c>
      <c r="D68" s="33">
        <v>1526.2550000000001</v>
      </c>
      <c r="E68" s="32">
        <v>1736.6</v>
      </c>
      <c r="F68" s="32">
        <v>1845.1189999999999</v>
      </c>
    </row>
    <row r="69" spans="2:6" ht="15.75" customHeight="1">
      <c r="B69" s="158" t="d">
        <v>2020-03-01</v>
      </c>
      <c r="C69" s="159">
        <v>1445</v>
      </c>
      <c r="D69" s="33">
        <v>1526.3820000000001</v>
      </c>
      <c r="E69" s="32">
        <v>1743.3140000000001</v>
      </c>
      <c r="F69" s="32">
        <v>1855.3309999999999</v>
      </c>
    </row>
    <row r="70" spans="2:6" ht="15.75" customHeight="1">
      <c r="B70" s="158" t="d">
        <v>2020-03-02</v>
      </c>
      <c r="C70" s="159">
        <v>1564</v>
      </c>
      <c r="D70" s="33">
        <v>1530.9069999999999</v>
      </c>
      <c r="E70" s="32">
        <v>1750.624</v>
      </c>
      <c r="F70" s="32">
        <v>1864.1110000000001</v>
      </c>
    </row>
    <row r="71" spans="2:6" ht="15.75" customHeight="1">
      <c r="B71" s="158" t="d">
        <v>2020-03-03</v>
      </c>
      <c r="C71" s="159">
        <v>1493</v>
      </c>
      <c r="D71" s="33">
        <v>1532.229</v>
      </c>
      <c r="E71" s="32">
        <v>1757.4960000000001</v>
      </c>
      <c r="F71" s="32">
        <v>1873.933</v>
      </c>
    </row>
    <row r="72" spans="2:6" ht="15.75" customHeight="1">
      <c r="B72" s="158" t="d">
        <v>2020-03-04</v>
      </c>
      <c r="C72" s="159">
        <v>1417</v>
      </c>
      <c r="D72" s="33">
        <v>1536.3140000000001</v>
      </c>
      <c r="E72" s="32">
        <v>1763.796</v>
      </c>
      <c r="F72" s="32">
        <v>1881.402</v>
      </c>
    </row>
    <row r="73" spans="2:6" ht="15.75" customHeight="1">
      <c r="B73" s="158" t="d">
        <v>2020-03-05</v>
      </c>
      <c r="C73" s="159">
        <v>1360</v>
      </c>
      <c r="D73" s="33">
        <v>1532.203</v>
      </c>
      <c r="E73" s="32">
        <v>1766.3720000000001</v>
      </c>
      <c r="F73" s="32">
        <v>1887.5540000000001</v>
      </c>
    </row>
    <row r="74" spans="2:6" ht="15.75" customHeight="1">
      <c r="B74" s="158" t="d">
        <v>2020-03-06</v>
      </c>
      <c r="C74" s="159">
        <v>1514</v>
      </c>
      <c r="D74" s="33">
        <v>1524.9670000000001</v>
      </c>
      <c r="E74" s="32">
        <v>1764.3440000000001</v>
      </c>
      <c r="F74" s="32">
        <v>1888.326</v>
      </c>
    </row>
    <row r="75" spans="2:6" ht="15.75" customHeight="1">
      <c r="B75" s="158" t="d">
        <v>2020-03-07</v>
      </c>
      <c r="C75" s="159">
        <v>1434</v>
      </c>
      <c r="D75" s="33">
        <v>1520.348</v>
      </c>
      <c r="E75" s="32">
        <v>1765.078</v>
      </c>
      <c r="F75" s="32">
        <v>1891.933</v>
      </c>
    </row>
    <row r="76" spans="2:6" ht="15.75" customHeight="1">
      <c r="B76" s="158" t="d">
        <v>2020-03-08</v>
      </c>
      <c r="C76" s="159">
        <v>1452</v>
      </c>
      <c r="D76" s="33">
        <v>1507.6479999999999</v>
      </c>
      <c r="E76" s="32">
        <v>1754.7829999999999</v>
      </c>
      <c r="F76" s="32">
        <v>1882.961</v>
      </c>
    </row>
    <row r="77" spans="2:6" ht="15.75" customHeight="1">
      <c r="B77" s="158" t="d">
        <v>2020-03-09</v>
      </c>
      <c r="C77" s="159">
        <v>1435</v>
      </c>
      <c r="D77" s="33">
        <v>1493.941</v>
      </c>
      <c r="E77" s="32">
        <v>1742.5730000000001</v>
      </c>
      <c r="F77" s="32">
        <v>1871.5909999999999</v>
      </c>
    </row>
    <row r="78" spans="2:6" ht="15.75" customHeight="1">
      <c r="B78" s="158" t="d">
        <v>2020-03-10</v>
      </c>
      <c r="C78" s="159">
        <v>1504</v>
      </c>
      <c r="D78" s="33">
        <v>1486.5920000000001</v>
      </c>
      <c r="E78" s="32">
        <v>1728.694</v>
      </c>
      <c r="F78" s="32">
        <v>1854.2339999999999</v>
      </c>
    </row>
    <row r="79" spans="2:6" ht="15.75" customHeight="1">
      <c r="B79" s="158" t="d">
        <v>2020-03-11</v>
      </c>
      <c r="C79" s="159">
        <v>1502</v>
      </c>
      <c r="D79" s="33">
        <v>1480.17</v>
      </c>
      <c r="E79" s="32">
        <v>1715.4390000000001</v>
      </c>
      <c r="F79" s="32">
        <v>1837.3409999999999</v>
      </c>
    </row>
    <row r="80" spans="2:6" ht="15.75" customHeight="1">
      <c r="B80" s="158" t="d">
        <v>2020-03-12</v>
      </c>
      <c r="C80" s="159">
        <v>1403</v>
      </c>
      <c r="D80" s="33">
        <v>1477.3119999999999</v>
      </c>
      <c r="E80" s="32">
        <v>1702.386</v>
      </c>
      <c r="F80" s="32">
        <v>1818.85</v>
      </c>
    </row>
    <row r="81" spans="2:6" ht="15.75" customHeight="1">
      <c r="B81" s="158" t="d">
        <v>2020-03-13</v>
      </c>
      <c r="C81" s="159">
        <v>1406</v>
      </c>
      <c r="D81" s="33">
        <v>1463</v>
      </c>
      <c r="E81" s="32">
        <v>1685.155</v>
      </c>
      <c r="F81" s="32">
        <v>1800.097</v>
      </c>
    </row>
    <row r="82" spans="2:6" ht="15.75" customHeight="1">
      <c r="B82" s="158" t="d">
        <v>2020-03-14</v>
      </c>
      <c r="C82" s="159">
        <v>1403</v>
      </c>
      <c r="D82" s="33">
        <v>1449.5250000000001</v>
      </c>
      <c r="E82" s="32">
        <v>1670.3869999999999</v>
      </c>
      <c r="F82" s="32">
        <v>1784.671</v>
      </c>
    </row>
    <row r="83" spans="2:6" ht="15.75" customHeight="1">
      <c r="B83" s="158" t="d">
        <v>2020-03-15</v>
      </c>
      <c r="C83" s="159">
        <v>1455</v>
      </c>
      <c r="D83" s="33">
        <v>1442.3720000000001</v>
      </c>
      <c r="E83" s="32">
        <v>1660.9949999999999</v>
      </c>
      <c r="F83" s="32">
        <v>1774.1030000000001</v>
      </c>
    </row>
    <row r="84" spans="2:6" ht="15.75" customHeight="1">
      <c r="B84" s="158" t="d">
        <v>2020-03-16</v>
      </c>
      <c r="C84" s="159">
        <v>1528</v>
      </c>
      <c r="D84" s="33">
        <v>1431.165</v>
      </c>
      <c r="E84" s="32">
        <v>1649.3489999999999</v>
      </c>
      <c r="F84" s="32">
        <v>1762.251</v>
      </c>
    </row>
    <row r="85" spans="2:6" ht="15.75" customHeight="1">
      <c r="B85" s="158" t="d">
        <v>2020-03-17</v>
      </c>
      <c r="C85" s="159">
        <v>1551</v>
      </c>
      <c r="D85" s="33">
        <v>1412.5920000000001</v>
      </c>
      <c r="E85" s="32">
        <v>1625.0719999999999</v>
      </c>
      <c r="F85" s="32">
        <v>1734.9760000000001</v>
      </c>
    </row>
    <row r="86" spans="2:6" ht="15.75" customHeight="1">
      <c r="B86" s="158" t="d">
        <v>2020-03-18</v>
      </c>
      <c r="C86" s="159">
        <v>1571</v>
      </c>
      <c r="D86" s="33">
        <v>1402.421</v>
      </c>
      <c r="E86" s="32">
        <v>1613.183</v>
      </c>
      <c r="F86" s="32">
        <v>1722.1959999999999</v>
      </c>
    </row>
    <row r="87" spans="2:6" ht="15.75" customHeight="1">
      <c r="B87" s="158" t="d">
        <v>2020-03-19</v>
      </c>
      <c r="C87" s="159">
        <v>1566</v>
      </c>
      <c r="D87" s="33">
        <v>1391.327</v>
      </c>
      <c r="E87" s="32">
        <v>1596.8009999999999</v>
      </c>
      <c r="F87" s="32">
        <v>1703.0219999999999</v>
      </c>
    </row>
    <row r="88" spans="2:6" ht="15.75" customHeight="1">
      <c r="B88" s="158" t="d">
        <v>2020-03-20</v>
      </c>
      <c r="C88" s="159">
        <v>1619</v>
      </c>
      <c r="D88" s="33">
        <v>1388.8040000000001</v>
      </c>
      <c r="E88" s="32">
        <v>1592.7270000000001</v>
      </c>
      <c r="F88" s="32">
        <v>1698.127</v>
      </c>
    </row>
    <row r="89" spans="2:6" ht="15.75" customHeight="1">
      <c r="B89" s="158" t="d">
        <v>2020-03-21</v>
      </c>
      <c r="C89" s="159">
        <v>1647</v>
      </c>
      <c r="D89" s="33">
        <v>1383.663</v>
      </c>
      <c r="E89" s="32">
        <v>1579.3810000000001</v>
      </c>
      <c r="F89" s="32">
        <v>1680.43</v>
      </c>
    </row>
    <row r="90" spans="2:6" ht="15.75" customHeight="1">
      <c r="B90" s="158" t="d">
        <v>2020-03-22</v>
      </c>
      <c r="C90" s="159">
        <v>1689</v>
      </c>
      <c r="D90" s="33">
        <v>1370.981</v>
      </c>
      <c r="E90" s="32">
        <v>1556.8389999999999</v>
      </c>
      <c r="F90" s="32">
        <v>1652.68</v>
      </c>
    </row>
    <row r="91" spans="2:6" ht="15.75" customHeight="1">
      <c r="B91" s="158" t="d">
        <v>2020-03-23</v>
      </c>
      <c r="C91" s="159">
        <v>1774</v>
      </c>
      <c r="D91" s="33">
        <v>1360.0139999999999</v>
      </c>
      <c r="E91" s="32">
        <v>1545.595</v>
      </c>
      <c r="F91" s="32">
        <v>1641.31</v>
      </c>
    </row>
    <row r="92" spans="2:6" ht="15.75" customHeight="1">
      <c r="B92" s="158" t="d">
        <v>2020-03-24</v>
      </c>
      <c r="C92" s="159">
        <v>1812</v>
      </c>
      <c r="D92" s="33">
        <v>1359.0830000000001</v>
      </c>
      <c r="E92" s="32">
        <v>1544.799</v>
      </c>
      <c r="F92" s="32">
        <v>1640.588</v>
      </c>
    </row>
    <row r="93" spans="2:6" ht="15.75" customHeight="1">
      <c r="B93" s="158" t="d">
        <v>2020-03-25</v>
      </c>
      <c r="C93" s="159">
        <v>1917</v>
      </c>
      <c r="D93" s="33">
        <v>1356.712</v>
      </c>
      <c r="E93" s="32">
        <v>1541.7429999999999</v>
      </c>
      <c r="F93" s="32">
        <v>1637.173</v>
      </c>
    </row>
    <row r="94" spans="2:6" ht="15.75" customHeight="1">
      <c r="B94" s="158" t="d">
        <v>2020-03-26</v>
      </c>
      <c r="C94" s="159">
        <v>1973</v>
      </c>
      <c r="D94" s="33">
        <v>1352.7439999999999</v>
      </c>
      <c r="E94" s="32">
        <v>1540.817</v>
      </c>
      <c r="F94" s="32">
        <v>1637.8689999999999</v>
      </c>
    </row>
    <row r="95" spans="2:6" ht="15.75" customHeight="1">
      <c r="B95" s="158" t="d">
        <v>2020-03-27</v>
      </c>
      <c r="C95" s="159">
        <v>2074</v>
      </c>
      <c r="D95" s="33">
        <v>1344.0119999999999</v>
      </c>
      <c r="E95" s="32">
        <v>1526.787</v>
      </c>
      <c r="F95" s="32">
        <v>1621.047</v>
      </c>
    </row>
    <row r="96" spans="2:6" ht="15.75" customHeight="1">
      <c r="B96" s="158" t="d">
        <v>2020-03-28</v>
      </c>
      <c r="C96" s="159">
        <v>2129</v>
      </c>
      <c r="D96" s="33">
        <v>1343.325</v>
      </c>
      <c r="E96" s="32">
        <v>1523.951</v>
      </c>
      <c r="F96" s="32">
        <v>1617.0730000000001</v>
      </c>
    </row>
    <row r="97" spans="2:6" ht="15.75" customHeight="1">
      <c r="B97" s="158" t="d">
        <v>2020-03-29</v>
      </c>
      <c r="C97" s="159">
        <v>1991</v>
      </c>
      <c r="D97" s="33">
        <v>1343.5820000000001</v>
      </c>
      <c r="E97" s="32">
        <v>1516.829</v>
      </c>
      <c r="F97" s="32">
        <v>1606.0440000000001</v>
      </c>
    </row>
    <row r="98" spans="2:6" ht="15.75" customHeight="1">
      <c r="B98" s="158" t="d">
        <v>2020-03-30</v>
      </c>
      <c r="C98" s="159">
        <v>2321</v>
      </c>
      <c r="D98" s="33">
        <v>1344.944</v>
      </c>
      <c r="E98" s="32">
        <v>1505.893</v>
      </c>
      <c r="F98" s="32">
        <v>1588.6120000000001</v>
      </c>
    </row>
    <row r="99" spans="2:6" ht="15.75" customHeight="1">
      <c r="B99" s="158" t="d">
        <v>2020-03-31</v>
      </c>
      <c r="C99" s="159">
        <v>2433</v>
      </c>
      <c r="D99" s="33">
        <v>1345.825</v>
      </c>
      <c r="E99" s="32">
        <v>1498.4849999999999</v>
      </c>
      <c r="F99" s="32">
        <v>1576.8409999999999</v>
      </c>
    </row>
    <row r="100" spans="2:6" ht="15.75" customHeight="1">
      <c r="B100" s="158" t="d">
        <v>2020-04-01</v>
      </c>
      <c r="C100" s="159">
        <v>2562</v>
      </c>
      <c r="D100" s="33">
        <v>1355.6849999999999</v>
      </c>
      <c r="E100" s="32">
        <v>1506.8330000000001</v>
      </c>
      <c r="F100" s="32">
        <v>1584.38</v>
      </c>
    </row>
    <row r="101" spans="2:6" ht="15.75" customHeight="1">
      <c r="B101" s="158" t="d">
        <v>2020-04-02</v>
      </c>
      <c r="C101" s="159">
        <v>2682</v>
      </c>
      <c r="D101" s="33">
        <v>1359.1959999999999</v>
      </c>
      <c r="E101" s="32">
        <v>1502.877</v>
      </c>
      <c r="F101" s="32">
        <v>1576.501</v>
      </c>
    </row>
    <row r="102" spans="2:6" ht="15.75" customHeight="1">
      <c r="B102" s="158" t="d">
        <v>2020-04-03</v>
      </c>
      <c r="C102" s="159">
        <v>2677</v>
      </c>
      <c r="D102" s="33">
        <v>1352.7090000000001</v>
      </c>
      <c r="E102" s="32">
        <v>1494.992</v>
      </c>
      <c r="F102" s="32">
        <v>1567.8920000000001</v>
      </c>
    </row>
    <row r="103" spans="2:6" ht="15.75" customHeight="1">
      <c r="B103" s="158" t="d">
        <v>2020-04-04</v>
      </c>
      <c r="C103" s="159">
        <v>2890</v>
      </c>
      <c r="D103" s="33">
        <v>1349.5830000000001</v>
      </c>
      <c r="E103" s="32">
        <v>1486.7760000000001</v>
      </c>
      <c r="F103" s="32">
        <v>1557.0160000000001</v>
      </c>
    </row>
    <row r="104" spans="2:6" ht="15.75" customHeight="1">
      <c r="B104" s="158" t="d">
        <v>2020-04-05</v>
      </c>
      <c r="C104" s="159">
        <v>2895</v>
      </c>
      <c r="D104" s="33">
        <v>1348.672</v>
      </c>
      <c r="E104" s="32">
        <v>1483.181</v>
      </c>
      <c r="F104" s="32">
        <v>1552.0160000000001</v>
      </c>
    </row>
    <row r="105" spans="2:6" ht="15.75" customHeight="1">
      <c r="B105" s="158" t="d">
        <v>2020-04-06</v>
      </c>
      <c r="C105" s="159">
        <v>2880</v>
      </c>
      <c r="D105" s="33">
        <v>1351.404</v>
      </c>
      <c r="E105" s="32">
        <v>1484.5920000000001</v>
      </c>
      <c r="F105" s="32">
        <v>1552.7349999999999</v>
      </c>
    </row>
    <row r="106" spans="2:6" ht="15.75" customHeight="1">
      <c r="B106" s="158" t="d">
        <v>2020-04-07</v>
      </c>
      <c r="C106" s="159">
        <v>2904</v>
      </c>
      <c r="D106" s="33">
        <v>1362.3320000000001</v>
      </c>
      <c r="E106" s="32">
        <v>1491.6089999999999</v>
      </c>
      <c r="F106" s="32">
        <v>1557.6969999999999</v>
      </c>
    </row>
    <row r="107" spans="2:6" ht="15.75" customHeight="1">
      <c r="B107" s="158" t="d">
        <v>2020-04-08</v>
      </c>
      <c r="C107" s="159">
        <v>3095</v>
      </c>
      <c r="D107" s="33">
        <v>1366.1289999999999</v>
      </c>
      <c r="E107" s="32">
        <v>1501.826</v>
      </c>
      <c r="F107" s="32">
        <v>1571.2639999999999</v>
      </c>
    </row>
    <row r="108" spans="2:6" ht="15.75" customHeight="1">
      <c r="B108" s="158" t="d">
        <v>2020-04-09</v>
      </c>
      <c r="C108" s="159">
        <v>2989</v>
      </c>
      <c r="D108" s="33">
        <v>1366.992</v>
      </c>
      <c r="E108" s="32">
        <v>1502.54</v>
      </c>
      <c r="F108" s="32">
        <v>1571.8989999999999</v>
      </c>
    </row>
    <row r="109" spans="2:6" ht="15.75" customHeight="1">
      <c r="B109" s="158" t="d">
        <v>2020-04-10</v>
      </c>
      <c r="C109" s="159">
        <v>2979</v>
      </c>
      <c r="D109" s="33">
        <v>1371.3140000000001</v>
      </c>
      <c r="E109" s="32">
        <v>1502.672</v>
      </c>
      <c r="F109" s="32">
        <v>1569.837</v>
      </c>
    </row>
    <row r="110" spans="2:6" ht="15.75" customHeight="1">
      <c r="B110" s="158" t="d">
        <v>2020-04-11</v>
      </c>
      <c r="C110" s="159">
        <v>2970</v>
      </c>
      <c r="D110" s="33">
        <v>1373.9380000000001</v>
      </c>
      <c r="E110" s="32">
        <v>1502.579</v>
      </c>
      <c r="F110" s="32">
        <v>1568.3240000000001</v>
      </c>
    </row>
    <row r="111" spans="2:6" ht="15.75" customHeight="1">
      <c r="B111" s="158" t="d">
        <v>2020-04-12</v>
      </c>
      <c r="C111" s="159">
        <v>2990</v>
      </c>
      <c r="D111" s="33">
        <v>1371.336</v>
      </c>
      <c r="E111" s="32">
        <v>1499.0050000000001</v>
      </c>
      <c r="F111" s="32">
        <v>1564.2460000000001</v>
      </c>
    </row>
    <row r="112" spans="2:6" ht="15.75" customHeight="1">
      <c r="B112" s="158" t="d">
        <v>2020-04-13</v>
      </c>
      <c r="C112" s="159">
        <v>2695</v>
      </c>
      <c r="D112" s="33">
        <v>1365.4649999999999</v>
      </c>
      <c r="E112" s="32">
        <v>1498.337</v>
      </c>
      <c r="F112" s="32">
        <v>1566.3</v>
      </c>
    </row>
    <row r="113" spans="2:6" ht="15.75" customHeight="1">
      <c r="B113" s="158" t="d">
        <v>2020-04-14</v>
      </c>
      <c r="C113" s="159">
        <v>2631</v>
      </c>
      <c r="D113" s="33">
        <v>1353.5160000000001</v>
      </c>
      <c r="E113" s="32">
        <v>1493.299</v>
      </c>
      <c r="F113" s="32">
        <v>1564.8889999999999</v>
      </c>
    </row>
    <row r="114" spans="2:6" ht="15.75" customHeight="1">
      <c r="B114" s="158" t="d">
        <v>2020-04-15</v>
      </c>
      <c r="C114" s="159">
        <v>2765</v>
      </c>
      <c r="D114" s="33">
        <v>1349.7470000000001</v>
      </c>
      <c r="E114" s="32">
        <v>1489.7449999999999</v>
      </c>
      <c r="F114" s="32">
        <v>1561.452</v>
      </c>
    </row>
    <row r="115" spans="2:6" ht="15.75" customHeight="1">
      <c r="B115" s="158" t="d">
        <v>2020-04-16</v>
      </c>
      <c r="C115" s="159">
        <v>2835</v>
      </c>
      <c r="D115" s="33">
        <v>1345.3489999999999</v>
      </c>
      <c r="E115" s="32">
        <v>1482.278</v>
      </c>
      <c r="F115" s="32">
        <v>1552.383</v>
      </c>
    </row>
    <row r="116" spans="2:6" ht="15.75" customHeight="1">
      <c r="B116" s="158" t="d">
        <v>2020-04-17</v>
      </c>
      <c r="C116" s="159">
        <v>2740</v>
      </c>
      <c r="D116" s="33">
        <v>1343.7809999999999</v>
      </c>
      <c r="E116" s="32">
        <v>1481.5719999999999</v>
      </c>
      <c r="F116" s="32">
        <v>1552.1310000000001</v>
      </c>
    </row>
    <row r="117" spans="2:6" ht="15.75" customHeight="1">
      <c r="B117" s="158" t="d">
        <v>2020-04-18</v>
      </c>
      <c r="C117" s="159">
        <v>2636</v>
      </c>
      <c r="D117" s="33">
        <v>1344.529</v>
      </c>
      <c r="E117" s="32">
        <v>1482.809</v>
      </c>
      <c r="F117" s="32">
        <v>1553.623</v>
      </c>
    </row>
    <row r="118" spans="2:6" ht="15.75" customHeight="1">
      <c r="B118" s="158" t="d">
        <v>2020-04-19</v>
      </c>
      <c r="C118" s="159">
        <v>2608</v>
      </c>
      <c r="D118" s="33">
        <v>1346.7249999999999</v>
      </c>
      <c r="E118" s="32">
        <v>1483.095</v>
      </c>
      <c r="F118" s="32">
        <v>1552.9069999999999</v>
      </c>
    </row>
    <row r="119" spans="2:6" ht="15.75" customHeight="1">
      <c r="B119" s="158" t="d">
        <v>2020-04-20</v>
      </c>
      <c r="C119" s="159">
        <v>2565</v>
      </c>
      <c r="D119" s="33">
        <v>1340.62</v>
      </c>
      <c r="E119" s="32">
        <v>1471.972</v>
      </c>
      <c r="F119" s="32">
        <v>1539.1669999999999</v>
      </c>
    </row>
    <row r="120" spans="2:6" ht="15.75" customHeight="1">
      <c r="B120" s="158" t="d">
        <v>2020-04-21</v>
      </c>
      <c r="C120" s="159">
        <v>2493</v>
      </c>
      <c r="D120" s="33">
        <v>1338.3869999999999</v>
      </c>
      <c r="E120" s="32">
        <v>1465.001</v>
      </c>
      <c r="F120" s="32">
        <v>1529.7249999999999</v>
      </c>
    </row>
    <row r="121" spans="2:6" ht="15.75" customHeight="1">
      <c r="B121" s="158" t="d">
        <v>2020-04-22</v>
      </c>
      <c r="C121" s="159">
        <v>2458</v>
      </c>
      <c r="D121" s="33">
        <v>1326.277</v>
      </c>
      <c r="E121" s="32">
        <v>1451.077</v>
      </c>
      <c r="F121" s="32">
        <v>1514.865</v>
      </c>
    </row>
    <row r="122" spans="2:6" ht="15.75" customHeight="1">
      <c r="B122" s="158" t="d">
        <v>2020-04-23</v>
      </c>
      <c r="C122" s="159">
        <v>2378</v>
      </c>
      <c r="D122" s="33">
        <v>1325.9949999999999</v>
      </c>
      <c r="E122" s="32">
        <v>1444.5709999999999</v>
      </c>
      <c r="F122" s="32">
        <v>1505.116</v>
      </c>
    </row>
    <row r="123" spans="2:6" ht="15.75" customHeight="1">
      <c r="B123" s="158" t="d">
        <v>2020-04-24</v>
      </c>
      <c r="C123" s="159">
        <v>2382</v>
      </c>
      <c r="D123" s="33">
        <v>1317.473</v>
      </c>
      <c r="E123" s="32">
        <v>1433.8679999999999</v>
      </c>
      <c r="F123" s="32">
        <v>1493.2860000000001</v>
      </c>
    </row>
    <row r="124" spans="2:6" ht="15.75" customHeight="1">
      <c r="B124" s="158" t="d">
        <v>2020-04-25</v>
      </c>
      <c r="C124" s="159">
        <v>2283</v>
      </c>
      <c r="D124" s="33">
        <v>1299.248</v>
      </c>
      <c r="E124" s="32">
        <v>1408.99</v>
      </c>
      <c r="F124" s="32">
        <v>1464.963</v>
      </c>
    </row>
    <row r="125" spans="2:6" ht="15.75" customHeight="1">
      <c r="B125" s="158" t="d">
        <v>2020-04-26</v>
      </c>
      <c r="C125" s="159">
        <v>2189</v>
      </c>
      <c r="D125" s="33">
        <v>1289.1659999999999</v>
      </c>
      <c r="E125" s="32">
        <v>1394.796</v>
      </c>
      <c r="F125" s="32">
        <v>1448.6410000000001</v>
      </c>
    </row>
    <row r="126" spans="2:6" ht="15.75" customHeight="1">
      <c r="B126" s="158" t="d">
        <v>2020-04-27</v>
      </c>
      <c r="C126" s="159">
        <v>2227</v>
      </c>
      <c r="D126" s="33">
        <v>1283.278</v>
      </c>
      <c r="E126" s="32">
        <v>1394.8050000000001</v>
      </c>
      <c r="F126" s="32">
        <v>1451.72</v>
      </c>
    </row>
    <row r="127" spans="2:6" ht="15.75" customHeight="1">
      <c r="B127" s="158" t="d">
        <v>2020-04-28</v>
      </c>
      <c r="C127" s="159">
        <v>2068</v>
      </c>
      <c r="D127" s="33">
        <v>1280.5519999999999</v>
      </c>
      <c r="E127" s="32">
        <v>1389.3430000000001</v>
      </c>
      <c r="F127" s="32">
        <v>1444.838</v>
      </c>
    </row>
    <row r="128" spans="2:6" ht="15.75" customHeight="1">
      <c r="B128" s="158" t="d">
        <v>2020-04-29</v>
      </c>
      <c r="C128" s="159">
        <v>1968</v>
      </c>
      <c r="D128" s="33">
        <v>1286.768</v>
      </c>
      <c r="E128" s="32">
        <v>1395.7139999999999</v>
      </c>
      <c r="F128" s="32">
        <v>1451.2829999999999</v>
      </c>
    </row>
    <row r="129" spans="2:6" ht="15.75" customHeight="1">
      <c r="B129" s="158" t="d">
        <v>2020-04-30</v>
      </c>
      <c r="C129" s="159">
        <v>2042</v>
      </c>
      <c r="D129" s="33">
        <v>1287.3130000000001</v>
      </c>
      <c r="E129" s="32">
        <v>1397.8209999999999</v>
      </c>
      <c r="F129" s="32">
        <v>1454.202</v>
      </c>
    </row>
    <row r="130" spans="2:6" ht="15.75" customHeight="1">
      <c r="B130" s="158" t="d">
        <v>2020-05-01</v>
      </c>
      <c r="C130" s="159">
        <v>2031</v>
      </c>
      <c r="D130" s="33">
        <v>1283.1130000000001</v>
      </c>
      <c r="E130" s="32">
        <v>1396.6890000000001</v>
      </c>
      <c r="F130" s="32">
        <v>1454.67</v>
      </c>
    </row>
    <row r="131" spans="2:6" ht="15.75" customHeight="1">
      <c r="B131" s="158" t="d">
        <v>2020-05-02</v>
      </c>
      <c r="C131" s="159">
        <v>1940</v>
      </c>
      <c r="D131" s="33">
        <v>1278.271</v>
      </c>
      <c r="E131" s="32">
        <v>1391.7919999999999</v>
      </c>
      <c r="F131" s="32">
        <v>1449.748</v>
      </c>
    </row>
    <row r="132" spans="2:6" ht="15.75" customHeight="1">
      <c r="B132" s="158" t="d">
        <v>2020-05-03</v>
      </c>
      <c r="C132" s="159">
        <v>1869</v>
      </c>
      <c r="D132" s="33">
        <v>1273.6769999999999</v>
      </c>
      <c r="E132" s="32">
        <v>1386.835</v>
      </c>
      <c r="F132" s="32">
        <v>1444.606</v>
      </c>
    </row>
    <row r="133" spans="2:6" ht="15.75" customHeight="1">
      <c r="B133" s="158" t="d">
        <v>2020-05-04</v>
      </c>
      <c r="C133" s="159">
        <v>1863</v>
      </c>
      <c r="D133" s="33">
        <v>1265.912</v>
      </c>
      <c r="E133" s="32">
        <v>1376.451</v>
      </c>
      <c r="F133" s="32">
        <v>1432.867</v>
      </c>
    </row>
    <row r="134" spans="2:6" ht="15.75" customHeight="1">
      <c r="B134" s="158" t="d">
        <v>2020-05-05</v>
      </c>
      <c r="C134" s="159">
        <v>1797</v>
      </c>
      <c r="D134" s="33">
        <v>1264.992</v>
      </c>
      <c r="E134" s="32">
        <v>1380.2850000000001</v>
      </c>
      <c r="F134" s="32">
        <v>1439.1759999999999</v>
      </c>
    </row>
    <row r="135" spans="2:6" ht="15.75" customHeight="1">
      <c r="B135" s="158" t="d">
        <v>2020-05-06</v>
      </c>
      <c r="C135" s="159">
        <v>1775</v>
      </c>
      <c r="D135" s="33">
        <v>1261.9649999999999</v>
      </c>
      <c r="E135" s="32">
        <v>1382.184</v>
      </c>
      <c r="F135" s="32">
        <v>1443.646</v>
      </c>
    </row>
    <row r="136" spans="2:6" ht="15.75" customHeight="1">
      <c r="B136" s="158" t="d">
        <v>2020-05-07</v>
      </c>
      <c r="C136" s="159">
        <v>1814</v>
      </c>
      <c r="D136" s="33">
        <v>1269.9839999999999</v>
      </c>
      <c r="E136" s="32">
        <v>1388.7239999999999</v>
      </c>
      <c r="F136" s="32">
        <v>1449.4079999999999</v>
      </c>
    </row>
    <row r="137" spans="2:6" ht="15.75" customHeight="1">
      <c r="B137" s="158" t="d">
        <v>2020-05-08</v>
      </c>
      <c r="C137" s="159">
        <v>1784</v>
      </c>
      <c r="D137" s="33">
        <v>1263.588</v>
      </c>
      <c r="E137" s="32">
        <v>1380.471</v>
      </c>
      <c r="F137" s="32">
        <v>1440.193</v>
      </c>
    </row>
    <row r="138" spans="2:6" ht="15.75" customHeight="1">
      <c r="B138" s="158" t="d">
        <v>2020-05-09</v>
      </c>
      <c r="C138" s="159">
        <v>1750</v>
      </c>
      <c r="D138" s="33">
        <v>1261.5899999999999</v>
      </c>
      <c r="E138" s="32">
        <v>1376.55</v>
      </c>
      <c r="F138" s="32">
        <v>1435.271</v>
      </c>
    </row>
    <row r="139" spans="2:6" ht="15.75" customHeight="1">
      <c r="B139" s="158" t="d">
        <v>2020-05-10</v>
      </c>
      <c r="C139" s="159">
        <v>1641</v>
      </c>
      <c r="D139" s="33">
        <v>1266.3710000000001</v>
      </c>
      <c r="E139" s="32">
        <v>1381.201</v>
      </c>
      <c r="F139" s="32">
        <v>1439.8510000000001</v>
      </c>
    </row>
    <row r="140" spans="2:6" ht="15.75" customHeight="1">
      <c r="B140" s="158" t="d">
        <v>2020-05-11</v>
      </c>
      <c r="C140" s="159">
        <v>1492</v>
      </c>
      <c r="D140" s="33">
        <v>1269.2550000000001</v>
      </c>
      <c r="E140" s="32">
        <v>1388.433</v>
      </c>
      <c r="F140" s="32">
        <v>1449.346</v>
      </c>
    </row>
    <row r="141" spans="2:6" ht="15.75" customHeight="1">
      <c r="B141" s="158" t="d">
        <v>2020-05-12</v>
      </c>
      <c r="C141" s="159">
        <v>1563</v>
      </c>
      <c r="D141" s="33">
        <v>1274.9770000000001</v>
      </c>
      <c r="E141" s="32">
        <v>1392.62</v>
      </c>
      <c r="F141" s="32">
        <v>1452.7270000000001</v>
      </c>
    </row>
    <row r="142" spans="2:6" ht="15.75" customHeight="1">
      <c r="B142" s="158" t="d">
        <v>2020-05-13</v>
      </c>
      <c r="C142" s="159">
        <v>1592</v>
      </c>
      <c r="D142" s="33">
        <v>1278.4280000000001</v>
      </c>
      <c r="E142" s="32">
        <v>1395.703</v>
      </c>
      <c r="F142" s="32">
        <v>1455.614</v>
      </c>
    </row>
    <row r="143" spans="2:6" ht="15.75" customHeight="1">
      <c r="B143" s="158" t="d">
        <v>2020-05-14</v>
      </c>
      <c r="C143" s="159">
        <v>1516</v>
      </c>
      <c r="D143" s="33">
        <v>1277.153</v>
      </c>
      <c r="E143" s="32">
        <v>1389.895</v>
      </c>
      <c r="F143" s="32">
        <v>1447.4469999999999</v>
      </c>
    </row>
    <row r="144" spans="2:6" ht="15.75" customHeight="1">
      <c r="B144" s="158" t="d">
        <v>2020-05-15</v>
      </c>
      <c r="C144" s="159">
        <v>1624</v>
      </c>
      <c r="D144" s="33">
        <v>1274.847</v>
      </c>
      <c r="E144" s="32">
        <v>1386.1110000000001</v>
      </c>
      <c r="F144" s="32">
        <v>1442.896</v>
      </c>
    </row>
    <row r="145" spans="2:6" ht="15.75" customHeight="1">
      <c r="B145" s="158" t="d">
        <v>2020-05-16</v>
      </c>
      <c r="C145" s="159">
        <v>1540</v>
      </c>
      <c r="D145" s="33">
        <v>1279.1759999999999</v>
      </c>
      <c r="E145" s="32">
        <v>1387.2249999999999</v>
      </c>
      <c r="F145" s="32">
        <v>1442.336</v>
      </c>
    </row>
    <row r="146" spans="2:6" ht="15.75" customHeight="1">
      <c r="B146" s="158" t="d">
        <v>2020-05-17</v>
      </c>
      <c r="C146" s="159">
        <v>1544</v>
      </c>
      <c r="D146" s="33">
        <v>1279.723</v>
      </c>
      <c r="E146" s="32">
        <v>1392.097</v>
      </c>
      <c r="F146" s="32">
        <v>1449.4559999999999</v>
      </c>
    </row>
    <row r="147" spans="2:6" ht="15.75" customHeight="1">
      <c r="B147" s="158" t="d">
        <v>2020-05-18</v>
      </c>
      <c r="C147" s="159">
        <v>1579</v>
      </c>
      <c r="D147" s="33">
        <v>1285.03</v>
      </c>
      <c r="E147" s="32">
        <v>1398.1469999999999</v>
      </c>
      <c r="F147" s="32">
        <v>1455.8879999999999</v>
      </c>
    </row>
    <row r="148" spans="2:6" ht="15.75" customHeight="1">
      <c r="B148" s="158" t="d">
        <v>2020-05-19</v>
      </c>
      <c r="C148" s="159">
        <v>1564</v>
      </c>
      <c r="D148" s="33">
        <v>1279.8489999999999</v>
      </c>
      <c r="E148" s="32">
        <v>1392.3340000000001</v>
      </c>
      <c r="F148" s="32">
        <v>1449.75</v>
      </c>
    </row>
    <row r="149" spans="2:6" ht="15.75" customHeight="1">
      <c r="B149" s="158" t="d">
        <v>2020-05-20</v>
      </c>
      <c r="C149" s="159">
        <v>1500</v>
      </c>
      <c r="D149" s="33">
        <v>1276.4839999999999</v>
      </c>
      <c r="E149" s="32">
        <v>1391.0719999999999</v>
      </c>
      <c r="F149" s="32">
        <v>1449.585</v>
      </c>
    </row>
    <row r="150" spans="2:6" ht="15.75" customHeight="1">
      <c r="B150" s="158" t="d">
        <v>2020-05-21</v>
      </c>
      <c r="C150" s="159">
        <v>1542</v>
      </c>
      <c r="D150" s="33">
        <v>1270.748</v>
      </c>
      <c r="E150" s="32">
        <v>1384.588</v>
      </c>
      <c r="F150" s="32">
        <v>1442.7170000000001</v>
      </c>
    </row>
    <row r="151" spans="2:6" ht="15.75" customHeight="1">
      <c r="B151" s="158" t="d">
        <v>2020-05-22</v>
      </c>
      <c r="C151" s="159">
        <v>1394</v>
      </c>
      <c r="D151" s="33">
        <v>1265.896</v>
      </c>
      <c r="E151" s="32">
        <v>1384.702</v>
      </c>
      <c r="F151" s="32">
        <v>1445.424</v>
      </c>
    </row>
    <row r="152" spans="2:6" ht="15.75" customHeight="1">
      <c r="B152" s="158" t="d">
        <v>2020-05-23</v>
      </c>
      <c r="C152" s="159">
        <v>1356</v>
      </c>
      <c r="D152" s="33">
        <v>1262.683</v>
      </c>
      <c r="E152" s="32">
        <v>1379.12</v>
      </c>
      <c r="F152" s="32">
        <v>1438.61</v>
      </c>
    </row>
    <row r="153" spans="2:6" ht="15.75" customHeight="1">
      <c r="B153" s="158" t="d">
        <v>2020-05-24</v>
      </c>
      <c r="C153" s="159">
        <v>1292</v>
      </c>
      <c r="D153" s="33">
        <v>1265.6769999999999</v>
      </c>
      <c r="E153" s="32">
        <v>1380.1369999999999</v>
      </c>
      <c r="F153" s="32">
        <v>1438.5930000000001</v>
      </c>
    </row>
    <row r="154" spans="2:6" ht="15.75" customHeight="1">
      <c r="B154" s="158" t="d">
        <v>2020-05-25</v>
      </c>
      <c r="C154" s="159">
        <v>1344</v>
      </c>
      <c r="D154" s="33">
        <v>1266.96</v>
      </c>
      <c r="E154" s="32">
        <v>1381.56</v>
      </c>
      <c r="F154" s="32">
        <v>1440.0889999999999</v>
      </c>
    </row>
    <row r="155" spans="2:6" ht="15.75" customHeight="1">
      <c r="B155" s="158" t="d">
        <v>2020-05-26</v>
      </c>
      <c r="C155" s="159">
        <v>1452</v>
      </c>
      <c r="D155" s="33">
        <v>1258.6079999999999</v>
      </c>
      <c r="E155" s="32">
        <v>1377.373</v>
      </c>
      <c r="F155" s="32">
        <v>1438.0809999999999</v>
      </c>
    </row>
    <row r="156" spans="2:6" ht="15.75" customHeight="1">
      <c r="B156" s="158" t="d">
        <v>2020-05-27</v>
      </c>
      <c r="C156" s="159">
        <v>1392</v>
      </c>
      <c r="D156" s="33">
        <v>1250.1179999999999</v>
      </c>
      <c r="E156" s="32">
        <v>1369.0309999999999</v>
      </c>
      <c r="F156" s="32">
        <v>1429.825</v>
      </c>
    </row>
    <row r="157" spans="2:6" ht="15.75" customHeight="1">
      <c r="B157" s="158" t="d">
        <v>2020-05-28</v>
      </c>
      <c r="C157" s="159">
        <v>1334</v>
      </c>
      <c r="D157" s="33">
        <v>1244.8499999999999</v>
      </c>
      <c r="E157" s="32">
        <v>1363.001</v>
      </c>
      <c r="F157" s="32">
        <v>1423.403</v>
      </c>
    </row>
    <row r="158" spans="2:6" ht="15.75" customHeight="1">
      <c r="B158" s="158" t="d">
        <v>2020-05-29</v>
      </c>
      <c r="C158" s="159">
        <v>1384</v>
      </c>
      <c r="D158" s="33">
        <v>1237.346</v>
      </c>
      <c r="E158" s="32">
        <v>1356.2380000000001</v>
      </c>
      <c r="F158" s="32">
        <v>1417.0340000000001</v>
      </c>
    </row>
    <row r="159" spans="2:6" ht="15.75" customHeight="1">
      <c r="B159" s="158" t="d">
        <v>2020-05-30</v>
      </c>
      <c r="C159" s="159">
        <v>1302</v>
      </c>
      <c r="D159" s="33">
        <v>1228.954</v>
      </c>
      <c r="E159" s="32">
        <v>1346.7049999999999</v>
      </c>
      <c r="F159" s="32">
        <v>1406.913</v>
      </c>
    </row>
    <row r="160" spans="2:6" ht="15.75" customHeight="1">
      <c r="B160" s="158" t="d">
        <v>2020-05-31</v>
      </c>
      <c r="C160" s="159">
        <v>1300</v>
      </c>
      <c r="D160" s="33">
        <v>1220.4939999999999</v>
      </c>
      <c r="E160" s="32">
        <v>1336.085</v>
      </c>
      <c r="F160" s="32">
        <v>1395.175</v>
      </c>
    </row>
    <row r="161" spans="2:6" ht="15.75" customHeight="1">
      <c r="B161" s="158" t="d">
        <v>2020-06-01</v>
      </c>
      <c r="C161" s="159">
        <v>1370</v>
      </c>
      <c r="D161" s="33">
        <v>1214.729</v>
      </c>
      <c r="E161" s="32">
        <v>1326.595</v>
      </c>
      <c r="F161" s="32">
        <v>1383.748</v>
      </c>
    </row>
    <row r="162" spans="2:6" ht="15.75" customHeight="1">
      <c r="B162" s="158" t="d">
        <v>2020-06-02</v>
      </c>
      <c r="C162" s="159">
        <v>1422</v>
      </c>
      <c r="D162" s="33">
        <v>1202.4100000000001</v>
      </c>
      <c r="E162" s="32">
        <v>1309.3710000000001</v>
      </c>
      <c r="F162" s="32">
        <v>1363.979</v>
      </c>
    </row>
    <row r="163" spans="2:6" ht="15.75" customHeight="1">
      <c r="B163" s="158" t="d">
        <v>2020-06-03</v>
      </c>
      <c r="C163" s="159">
        <v>1297</v>
      </c>
      <c r="D163" s="33">
        <v>1202.056</v>
      </c>
      <c r="E163" s="32">
        <v>1308.454</v>
      </c>
      <c r="F163" s="32">
        <v>1362.77</v>
      </c>
    </row>
    <row r="164" spans="2:6" ht="15.75" customHeight="1">
      <c r="B164" s="158" t="d">
        <v>2020-06-04</v>
      </c>
      <c r="C164" s="159">
        <v>1312</v>
      </c>
      <c r="D164" s="33">
        <v>1203.0350000000001</v>
      </c>
      <c r="E164" s="32">
        <v>1308.1089999999999</v>
      </c>
      <c r="F164" s="32">
        <v>1361.7360000000001</v>
      </c>
    </row>
    <row r="165" spans="2:6" ht="15.75" customHeight="1">
      <c r="B165" s="158" t="d">
        <v>2020-06-05</v>
      </c>
      <c r="C165" s="159">
        <v>1321</v>
      </c>
      <c r="D165" s="33">
        <v>1210.229</v>
      </c>
      <c r="E165" s="32">
        <v>1318.4010000000001</v>
      </c>
      <c r="F165" s="32">
        <v>1373.634</v>
      </c>
    </row>
    <row r="166" spans="2:6" ht="15.75" customHeight="1">
      <c r="B166" s="158" t="d">
        <v>2020-06-06</v>
      </c>
      <c r="C166" s="159">
        <v>1221</v>
      </c>
      <c r="D166" s="33">
        <v>1210.6780000000001</v>
      </c>
      <c r="E166" s="32">
        <v>1314.912</v>
      </c>
      <c r="F166" s="32">
        <v>1368.095</v>
      </c>
    </row>
    <row r="167" spans="2:6" ht="15.75" customHeight="1">
      <c r="B167" s="158" t="d">
        <v>2020-06-07</v>
      </c>
      <c r="C167" s="159">
        <v>1258</v>
      </c>
      <c r="D167" s="33">
        <v>1207.9480000000001</v>
      </c>
      <c r="E167" s="32">
        <v>1311.259</v>
      </c>
      <c r="F167" s="32">
        <v>1363.9649999999999</v>
      </c>
    </row>
    <row r="168" spans="2:6" ht="15.75" customHeight="1">
      <c r="B168" s="158" t="d">
        <v>2020-06-08</v>
      </c>
      <c r="C168" s="159">
        <v>1339</v>
      </c>
      <c r="D168" s="33">
        <v>1205.354</v>
      </c>
      <c r="E168" s="32">
        <v>1308.261</v>
      </c>
      <c r="F168" s="32">
        <v>1360.759</v>
      </c>
    </row>
    <row r="169" spans="2:6" ht="15.75" customHeight="1">
      <c r="B169" s="158" t="d">
        <v>2020-06-09</v>
      </c>
      <c r="C169" s="159">
        <v>1272</v>
      </c>
      <c r="D169" s="33">
        <v>1204.444</v>
      </c>
      <c r="E169" s="32">
        <v>1310.6869999999999</v>
      </c>
      <c r="F169" s="32">
        <v>1364.921</v>
      </c>
    </row>
    <row r="170" spans="2:6" ht="15.75" customHeight="1">
      <c r="B170" s="158" t="d">
        <v>2020-06-10</v>
      </c>
      <c r="C170" s="159">
        <v>1258</v>
      </c>
      <c r="D170" s="33">
        <v>1213.431</v>
      </c>
      <c r="E170" s="32">
        <v>1322.221</v>
      </c>
      <c r="F170" s="32">
        <v>1377.7729999999999</v>
      </c>
    </row>
    <row r="171" spans="2:6" ht="15.75" customHeight="1">
      <c r="B171" s="158" t="d">
        <v>2020-06-11</v>
      </c>
      <c r="C171" s="159">
        <v>1224</v>
      </c>
      <c r="D171" s="33">
        <v>1221.4469999999999</v>
      </c>
      <c r="E171" s="32">
        <v>1336.7739999999999</v>
      </c>
      <c r="F171" s="32">
        <v>1395.7249999999999</v>
      </c>
    </row>
    <row r="172" spans="2:6" ht="15.75" customHeight="1">
      <c r="B172" s="158" t="d">
        <v>2020-06-12</v>
      </c>
      <c r="C172" s="159">
        <v>1221</v>
      </c>
      <c r="D172" s="33">
        <v>1224.143</v>
      </c>
      <c r="E172" s="32">
        <v>1344.076</v>
      </c>
      <c r="F172" s="32">
        <v>1405.4290000000001</v>
      </c>
    </row>
    <row r="173" spans="2:6" ht="15.75" customHeight="1">
      <c r="B173" s="158" t="d">
        <v>2020-06-13</v>
      </c>
      <c r="C173" s="159">
        <v>1281</v>
      </c>
      <c r="D173" s="33">
        <v>1222.799</v>
      </c>
      <c r="E173" s="32">
        <v>1348.3789999999999</v>
      </c>
      <c r="F173" s="32">
        <v>1412.6869999999999</v>
      </c>
    </row>
    <row r="174" spans="2:6" ht="15.75" customHeight="1">
      <c r="B174" s="158" t="d">
        <v>2020-06-14</v>
      </c>
      <c r="C174" s="159">
        <v>1244</v>
      </c>
      <c r="D174" s="33">
        <v>1224.3520000000001</v>
      </c>
      <c r="E174" s="32">
        <v>1350.72</v>
      </c>
      <c r="F174" s="32">
        <v>1415.4390000000001</v>
      </c>
    </row>
    <row r="175" spans="2:6" ht="15.75" customHeight="1">
      <c r="B175" s="158" t="d">
        <v>2020-06-15</v>
      </c>
      <c r="C175" s="159">
        <v>1258</v>
      </c>
      <c r="D175" s="33">
        <v>1223.626</v>
      </c>
      <c r="E175" s="32">
        <v>1348.373</v>
      </c>
      <c r="F175" s="32">
        <v>1412.2439999999999</v>
      </c>
    </row>
    <row r="176" spans="2:6" ht="15.75" customHeight="1">
      <c r="B176" s="158" t="d">
        <v>2020-06-16</v>
      </c>
      <c r="C176" s="159">
        <v>1254</v>
      </c>
      <c r="D176" s="33">
        <v>1228.2940000000001</v>
      </c>
      <c r="E176" s="32">
        <v>1354.655</v>
      </c>
      <c r="F176" s="32">
        <v>1419.365</v>
      </c>
    </row>
    <row r="177" spans="2:6" ht="15.75" customHeight="1">
      <c r="B177" s="158" t="d">
        <v>2020-06-17</v>
      </c>
      <c r="C177" s="159">
        <v>1242</v>
      </c>
      <c r="D177" s="33">
        <v>1236.9659999999999</v>
      </c>
      <c r="E177" s="32">
        <v>1363.83</v>
      </c>
      <c r="F177" s="32">
        <v>1428.7940000000001</v>
      </c>
    </row>
    <row r="178" spans="2:6" ht="15.75" customHeight="1">
      <c r="B178" s="158" t="d">
        <v>2020-06-18</v>
      </c>
      <c r="C178" s="159">
        <v>1194</v>
      </c>
      <c r="D178" s="33">
        <v>1242.9390000000001</v>
      </c>
      <c r="E178" s="32">
        <v>1370.57</v>
      </c>
      <c r="F178" s="32">
        <v>1435.9269999999999</v>
      </c>
    </row>
    <row r="179" spans="2:6" ht="15.75" customHeight="1">
      <c r="B179" s="158" t="d">
        <v>2020-06-19</v>
      </c>
      <c r="C179" s="159">
        <v>1155</v>
      </c>
      <c r="D179" s="33">
        <v>1242.636</v>
      </c>
      <c r="E179" s="32">
        <v>1372.1769999999999</v>
      </c>
      <c r="F179" s="32">
        <v>1438.5360000000001</v>
      </c>
    </row>
    <row r="180" spans="2:6" ht="15.75" customHeight="1">
      <c r="B180" s="158" t="d">
        <v>2020-06-20</v>
      </c>
      <c r="C180" s="159">
        <v>1239</v>
      </c>
      <c r="D180" s="33">
        <v>1238.088</v>
      </c>
      <c r="E180" s="32">
        <v>1366.058</v>
      </c>
      <c r="F180" s="32">
        <v>1431.5989999999999</v>
      </c>
    </row>
    <row r="181" spans="2:6" ht="15.5" customHeight="1">
      <c r="B181" s="158" t="d">
        <v>2020-06-21</v>
      </c>
      <c r="C181" s="159">
        <v>1184</v>
      </c>
      <c r="D181" s="33">
        <v>1236.982</v>
      </c>
      <c r="E181" s="32">
        <v>1363.7619999999999</v>
      </c>
      <c r="F181" s="32">
        <v>1428.682</v>
      </c>
    </row>
    <row r="182" spans="2:6" ht="15.5" customHeight="1">
      <c r="B182" s="158" t="d">
        <v>2020-06-22</v>
      </c>
      <c r="C182" s="159">
        <v>1226</v>
      </c>
      <c r="D182" s="33">
        <v>1233.8050000000001</v>
      </c>
      <c r="E182" s="32">
        <v>1369.7170000000001</v>
      </c>
      <c r="F182" s="32">
        <v>1439.4280000000001</v>
      </c>
    </row>
    <row r="183" spans="2:6" ht="15.5" customHeight="1">
      <c r="B183" s="158" t="d">
        <v>2020-06-23</v>
      </c>
      <c r="C183" s="159">
        <v>1276</v>
      </c>
      <c r="D183" s="33">
        <v>1231.5909999999999</v>
      </c>
      <c r="E183" s="32">
        <v>1368.5519999999999</v>
      </c>
      <c r="F183" s="32">
        <v>1438.817</v>
      </c>
    </row>
    <row r="184" spans="2:6" ht="15.5" customHeight="1">
      <c r="B184" s="158" t="d">
        <v>2020-06-24</v>
      </c>
      <c r="C184" s="159">
        <v>1319</v>
      </c>
      <c r="D184" s="33">
        <v>1225.9259999999999</v>
      </c>
      <c r="E184" s="32">
        <v>1361.0160000000001</v>
      </c>
      <c r="F184" s="32">
        <v>1430.306</v>
      </c>
    </row>
    <row r="185" spans="2:6" ht="15.5" customHeight="1">
      <c r="B185" s="158" t="d">
        <v>2020-06-25</v>
      </c>
      <c r="C185" s="159">
        <v>1405</v>
      </c>
      <c r="D185" s="33">
        <v>1219.223</v>
      </c>
      <c r="E185" s="32">
        <v>1350.991</v>
      </c>
      <c r="F185" s="32">
        <v>1418.547</v>
      </c>
    </row>
    <row r="186" spans="2:6" ht="15.5" customHeight="1">
      <c r="B186" s="158" t="d">
        <v>2020-06-26</v>
      </c>
      <c r="C186" s="159">
        <v>1376</v>
      </c>
      <c r="D186" s="33">
        <v>1217.3910000000001</v>
      </c>
      <c r="E186" s="32">
        <v>1341.4749999999999</v>
      </c>
      <c r="F186" s="32">
        <v>1405.0060000000001</v>
      </c>
    </row>
    <row r="187" spans="2:6" ht="15.5" customHeight="1">
      <c r="B187" s="158" t="d">
        <v>2020-06-27</v>
      </c>
      <c r="C187" s="159">
        <v>1227</v>
      </c>
      <c r="D187" s="33">
        <v>1223.307</v>
      </c>
      <c r="E187" s="32">
        <v>1344.171</v>
      </c>
      <c r="F187" s="32">
        <v>1406.0119999999999</v>
      </c>
    </row>
    <row r="188" spans="2:6" ht="15.5" customHeight="1">
      <c r="B188" s="158" t="d">
        <v>2020-06-28</v>
      </c>
      <c r="C188" s="159">
        <v>1117</v>
      </c>
      <c r="D188" s="33">
        <v>1234.9390000000001</v>
      </c>
      <c r="E188" s="32">
        <v>1353.1980000000001</v>
      </c>
      <c r="F188" s="32">
        <v>1413.665</v>
      </c>
    </row>
    <row r="189" spans="2:6" ht="15.5" customHeight="1">
      <c r="B189" s="158" t="d">
        <v>2020-06-29</v>
      </c>
      <c r="C189" s="159">
        <v>1138</v>
      </c>
      <c r="D189" s="33">
        <v>1242.289</v>
      </c>
      <c r="E189" s="32">
        <v>1366.1969999999999</v>
      </c>
      <c r="F189" s="32">
        <v>1429.6079999999999</v>
      </c>
    </row>
    <row r="190" spans="2:6" ht="15.5" customHeight="1">
      <c r="B190" s="158" t="d">
        <v>2020-06-30</v>
      </c>
      <c r="C190" s="159">
        <v>1182</v>
      </c>
      <c r="D190" s="33">
        <v>1247.624</v>
      </c>
      <c r="E190" s="32">
        <v>1375.8520000000001</v>
      </c>
      <c r="F190" s="32">
        <v>1441.518</v>
      </c>
    </row>
    <row r="191" spans="2:6" ht="15.5" customHeight="1">
      <c r="B191" s="158" t="d">
        <v>2020-07-01</v>
      </c>
      <c r="C191" s="159">
        <v>1197</v>
      </c>
      <c r="D191" s="33">
        <v>1244.3689999999999</v>
      </c>
      <c r="E191" s="32">
        <v>1371.251</v>
      </c>
      <c r="F191" s="32">
        <v>1436.2149999999999</v>
      </c>
    </row>
    <row r="192" spans="2:6" ht="15.5" customHeight="1">
      <c r="B192" s="158" t="d">
        <v>2020-07-02</v>
      </c>
      <c r="C192" s="159">
        <v>1155</v>
      </c>
      <c r="D192" s="33">
        <v>1235.1990000000001</v>
      </c>
      <c r="E192" s="32">
        <v>1363.1980000000001</v>
      </c>
      <c r="F192" s="32">
        <v>1428.7570000000001</v>
      </c>
    </row>
    <row r="193" spans="2:6" ht="15.5" customHeight="1">
      <c r="B193" s="158" t="d">
        <v>2020-07-03</v>
      </c>
      <c r="C193" s="159">
        <v>1169</v>
      </c>
      <c r="D193" s="33">
        <v>1230.905</v>
      </c>
      <c r="E193" s="32">
        <v>1360.703</v>
      </c>
      <c r="F193" s="32">
        <v>1427.21</v>
      </c>
    </row>
    <row r="194" spans="2:6" ht="15.5" customHeight="1">
      <c r="B194" s="158" t="d">
        <v>2020-07-04</v>
      </c>
      <c r="C194" s="159">
        <v>1127</v>
      </c>
      <c r="D194" s="33">
        <v>1226.894</v>
      </c>
      <c r="E194" s="32">
        <v>1357.5429999999999</v>
      </c>
      <c r="F194" s="32">
        <v>1424.501</v>
      </c>
    </row>
    <row r="195" spans="2:6" ht="15.5" customHeight="1">
      <c r="B195" s="158" t="d">
        <v>2020-07-05</v>
      </c>
      <c r="C195" s="159">
        <v>1123</v>
      </c>
      <c r="D195" s="33">
        <v>1228.1690000000001</v>
      </c>
      <c r="E195" s="32">
        <v>1360.6</v>
      </c>
      <c r="F195" s="32">
        <v>1428.492</v>
      </c>
    </row>
    <row r="196" spans="2:6" ht="15.5" customHeight="1">
      <c r="B196" s="158" t="d">
        <v>2020-07-06</v>
      </c>
      <c r="C196" s="159">
        <v>1127</v>
      </c>
      <c r="D196" s="33">
        <v>1226.934</v>
      </c>
      <c r="E196" s="32">
        <v>1358.079</v>
      </c>
      <c r="F196" s="32">
        <v>1425.298</v>
      </c>
    </row>
    <row r="197" spans="2:6" ht="15.5" customHeight="1">
      <c r="B197" s="158" t="d">
        <v>2020-07-07</v>
      </c>
      <c r="C197" s="159">
        <v>1114</v>
      </c>
      <c r="D197" s="33">
        <v>1226.1489999999999</v>
      </c>
      <c r="E197" s="32">
        <v>1347.92</v>
      </c>
      <c r="F197" s="32">
        <v>1410.232</v>
      </c>
    </row>
    <row r="198" spans="2:6" ht="15.5" customHeight="1">
      <c r="B198" s="158" t="d">
        <v>2020-07-08</v>
      </c>
      <c r="C198" s="159">
        <v>1195</v>
      </c>
      <c r="D198" s="33">
        <v>1232.479</v>
      </c>
      <c r="E198" s="32">
        <v>1356.192</v>
      </c>
      <c r="F198" s="32">
        <v>1419.5119999999999</v>
      </c>
    </row>
    <row r="199" spans="2:6" ht="15.5" customHeight="1">
      <c r="B199" s="158" t="d">
        <v>2020-07-09</v>
      </c>
      <c r="C199" s="159">
        <v>1256</v>
      </c>
      <c r="D199" s="33">
        <v>1233.979</v>
      </c>
      <c r="E199" s="32">
        <v>1363.71</v>
      </c>
      <c r="F199" s="32">
        <v>1430.1780000000001</v>
      </c>
    </row>
    <row r="200" spans="2:6" ht="15.5" customHeight="1">
      <c r="B200" s="158" t="d">
        <v>2020-07-10</v>
      </c>
      <c r="C200" s="159">
        <v>1161</v>
      </c>
      <c r="D200" s="33">
        <v>1237.482</v>
      </c>
      <c r="E200" s="32">
        <v>1368.0029999999999</v>
      </c>
      <c r="F200" s="32">
        <v>1434.8820000000001</v>
      </c>
    </row>
    <row r="201" spans="2:6" ht="15.5" customHeight="1">
      <c r="B201" s="158" t="d">
        <v>2020-07-11</v>
      </c>
      <c r="C201" s="159">
        <v>1162</v>
      </c>
      <c r="D201" s="33">
        <v>1227.212</v>
      </c>
      <c r="E201" s="32">
        <v>1381.2439999999999</v>
      </c>
      <c r="F201" s="32">
        <v>1460.5060000000001</v>
      </c>
    </row>
    <row r="202" spans="2:6" ht="15.5" customHeight="1">
      <c r="B202" s="158" t="d">
        <v>2020-07-12</v>
      </c>
      <c r="C202" s="159">
        <v>1147</v>
      </c>
      <c r="D202" s="33">
        <v>1219.354</v>
      </c>
      <c r="E202" s="32">
        <v>1384.2339999999999</v>
      </c>
      <c r="F202" s="32">
        <v>1469.251</v>
      </c>
    </row>
    <row r="203" spans="2:6" ht="15.5" customHeight="1">
      <c r="B203" s="158" t="d">
        <v>2020-07-13</v>
      </c>
      <c r="C203" s="159">
        <v>1218</v>
      </c>
      <c r="D203" s="33">
        <v>1205.797</v>
      </c>
      <c r="E203" s="32">
        <v>1369.1479999999999</v>
      </c>
      <c r="F203" s="32">
        <v>1453.3810000000001</v>
      </c>
    </row>
    <row r="204" spans="2:6" ht="15.5" customHeight="1">
      <c r="B204" s="158" t="d">
        <v>2020-07-14</v>
      </c>
      <c r="C204" s="159">
        <v>1177</v>
      </c>
      <c r="D204" s="33">
        <v>1203.673</v>
      </c>
      <c r="E204" s="32">
        <v>1360.46</v>
      </c>
      <c r="F204" s="32">
        <v>1441.221</v>
      </c>
    </row>
    <row r="205" spans="2:6" ht="15.5" customHeight="1">
      <c r="B205" s="158" t="d">
        <v>2020-07-15</v>
      </c>
      <c r="C205" s="159">
        <v>1153</v>
      </c>
      <c r="D205" s="33">
        <v>1207.992</v>
      </c>
      <c r="E205" s="32">
        <v>1365.7539999999999</v>
      </c>
      <c r="F205" s="32">
        <v>1447.0229999999999</v>
      </c>
    </row>
    <row r="206" spans="2:6" ht="15.5" customHeight="1">
      <c r="B206" s="158" t="d">
        <v>2020-07-16</v>
      </c>
      <c r="C206" s="159">
        <v>1171</v>
      </c>
      <c r="D206" s="33">
        <v>1218.8330000000001</v>
      </c>
      <c r="E206" s="32">
        <v>1382.979</v>
      </c>
      <c r="F206" s="32">
        <v>1467.6089999999999</v>
      </c>
    </row>
    <row r="207" spans="2:6" ht="15.5" customHeight="1">
      <c r="B207" s="158" t="d">
        <v>2020-07-17</v>
      </c>
      <c r="C207" s="159">
        <v>1269</v>
      </c>
      <c r="D207" s="33">
        <v>1242.048</v>
      </c>
      <c r="E207" s="32">
        <v>1417.268</v>
      </c>
      <c r="F207" s="32">
        <v>1507.7270000000001</v>
      </c>
    </row>
    <row r="208" spans="2:6" ht="15.5" customHeight="1">
      <c r="B208" s="158" t="d">
        <v>2020-07-18</v>
      </c>
      <c r="C208" s="159">
        <v>1270</v>
      </c>
      <c r="D208" s="33">
        <v>1255.4079999999999</v>
      </c>
      <c r="E208" s="32">
        <v>1436.5029999999999</v>
      </c>
      <c r="F208" s="32">
        <v>1530.0550000000001</v>
      </c>
    </row>
    <row r="209" spans="2:6" ht="15.5" customHeight="1">
      <c r="B209" s="158" t="d">
        <v>2020-07-19</v>
      </c>
      <c r="C209" s="159">
        <v>1165</v>
      </c>
      <c r="D209" s="33">
        <v>1261.4079999999999</v>
      </c>
      <c r="E209" s="32">
        <v>1452.893</v>
      </c>
      <c r="F209" s="32">
        <v>1551.9649999999999</v>
      </c>
    </row>
    <row r="210" spans="2:6" ht="15.5" customHeight="1">
      <c r="B210" s="158" t="d">
        <v>2020-07-20</v>
      </c>
      <c r="C210" s="159">
        <v>1152</v>
      </c>
      <c r="D210" s="33">
        <v>1257.568</v>
      </c>
      <c r="E210" s="32">
        <v>1448.6410000000001</v>
      </c>
      <c r="F210" s="32">
        <v>1547.5029999999999</v>
      </c>
    </row>
    <row r="211" spans="2:6" ht="15.5" customHeight="1">
      <c r="B211" s="158" t="d">
        <v>2020-07-21</v>
      </c>
      <c r="C211" s="159">
        <v>1194</v>
      </c>
      <c r="D211" s="33">
        <v>1247.8399999999999</v>
      </c>
      <c r="E211" s="32">
        <v>1442.5650000000001</v>
      </c>
      <c r="F211" s="32">
        <v>1543.4010000000001</v>
      </c>
    </row>
    <row r="212" spans="2:6" ht="15.5" customHeight="1">
      <c r="B212" s="158" t="d">
        <v>2020-07-22</v>
      </c>
      <c r="C212" s="159">
        <v>1210</v>
      </c>
      <c r="D212" s="33">
        <v>1247.904</v>
      </c>
      <c r="E212" s="32">
        <v>1443.875</v>
      </c>
      <c r="F212" s="32">
        <v>1545.375</v>
      </c>
    </row>
    <row r="213" spans="2:6" ht="15.5" customHeight="1">
      <c r="B213" s="158" t="d">
        <v>2020-07-23</v>
      </c>
      <c r="C213" s="159">
        <v>1254</v>
      </c>
      <c r="D213" s="33">
        <v>1237.337</v>
      </c>
      <c r="E213" s="32">
        <v>1431.7</v>
      </c>
      <c r="F213" s="32">
        <v>1532.3689999999999</v>
      </c>
    </row>
    <row r="214" spans="2:6" ht="15.5" customHeight="1">
      <c r="B214" s="158" t="d">
        <v>2020-07-24</v>
      </c>
      <c r="C214" s="159">
        <v>1261</v>
      </c>
      <c r="D214" s="33">
        <v>1231.913</v>
      </c>
      <c r="E214" s="32">
        <v>1422.364</v>
      </c>
      <c r="F214" s="32">
        <v>1520.9570000000001</v>
      </c>
    </row>
    <row r="215" spans="2:6" ht="15.5" customHeight="1">
      <c r="B215" s="158" t="d">
        <v>2020-07-25</v>
      </c>
      <c r="C215" s="159">
        <v>1192</v>
      </c>
      <c r="D215" s="33">
        <v>1227.797</v>
      </c>
      <c r="E215" s="32">
        <v>1417.453</v>
      </c>
      <c r="F215" s="32">
        <v>1515.6320000000001</v>
      </c>
    </row>
    <row r="216" spans="2:6" ht="15.5" customHeight="1">
      <c r="B216" s="158" t="d">
        <v>2020-07-26</v>
      </c>
      <c r="C216" s="159">
        <v>1116</v>
      </c>
      <c r="D216" s="33">
        <v>1238.9649999999999</v>
      </c>
      <c r="E216" s="32">
        <v>1408.03</v>
      </c>
      <c r="F216" s="32">
        <v>1495.2270000000001</v>
      </c>
    </row>
    <row r="217" spans="2:6" ht="15.5" customHeight="1">
      <c r="B217" s="158" t="d">
        <v>2020-07-27</v>
      </c>
      <c r="C217" s="159">
        <v>1173</v>
      </c>
      <c r="D217" s="33">
        <v>1246.29</v>
      </c>
      <c r="E217" s="32">
        <v>1402.6690000000001</v>
      </c>
      <c r="F217" s="32">
        <v>1483.1379999999999</v>
      </c>
    </row>
    <row r="218" spans="2:6" ht="15.5" customHeight="1">
      <c r="B218" s="158" t="d">
        <v>2020-07-28</v>
      </c>
      <c r="C218" s="159">
        <v>1140</v>
      </c>
      <c r="D218" s="33">
        <v>1249.3710000000001</v>
      </c>
      <c r="E218" s="32">
        <v>1402.9059999999999</v>
      </c>
      <c r="F218" s="32">
        <v>1481.87</v>
      </c>
    </row>
    <row r="219" spans="2:6" ht="15.5" customHeight="1">
      <c r="B219" s="158" t="d">
        <v>2020-07-29</v>
      </c>
      <c r="C219" s="159">
        <v>1140</v>
      </c>
      <c r="D219" s="33">
        <v>1244.2470000000001</v>
      </c>
      <c r="E219" s="32">
        <v>1397.4159999999999</v>
      </c>
      <c r="F219" s="32">
        <v>1476.1949999999999</v>
      </c>
    </row>
    <row r="220" spans="2:6" ht="15.5" customHeight="1">
      <c r="B220" s="158" t="d">
        <v>2020-07-30</v>
      </c>
      <c r="C220" s="159">
        <v>1183</v>
      </c>
      <c r="D220" s="33">
        <v>1234.886</v>
      </c>
      <c r="E220" s="32">
        <v>1385.8209999999999</v>
      </c>
      <c r="F220" s="32">
        <v>1463.4359999999999</v>
      </c>
    </row>
    <row r="221" spans="2:6" ht="15.5" customHeight="1">
      <c r="B221" s="158" t="d">
        <v>2020-07-31</v>
      </c>
      <c r="C221" s="159">
        <v>1348</v>
      </c>
      <c r="D221" s="33">
        <v>1219.1659999999999</v>
      </c>
      <c r="E221" s="32">
        <v>1365.6010000000001</v>
      </c>
      <c r="F221" s="32">
        <v>1440.8689999999999</v>
      </c>
    </row>
    <row r="222" spans="2:6" ht="15.5" customHeight="1">
      <c r="B222" s="158" t="d">
        <v>2020-08-01</v>
      </c>
      <c r="C222" s="159">
        <v>1244</v>
      </c>
      <c r="D222" s="33">
        <v>1202.9110000000001</v>
      </c>
      <c r="E222" s="32">
        <v>1334.8230000000001</v>
      </c>
      <c r="F222" s="32">
        <v>1402.4749999999999</v>
      </c>
    </row>
    <row r="223" spans="2:6" ht="15.5" customHeight="1">
      <c r="B223" s="158" t="d">
        <v>2020-08-02</v>
      </c>
      <c r="C223" s="159">
        <v>1126</v>
      </c>
      <c r="D223" s="33">
        <v>1187.232</v>
      </c>
      <c r="E223" s="32">
        <v>1306.2940000000001</v>
      </c>
      <c r="F223" s="32">
        <v>1367.232</v>
      </c>
    </row>
    <row r="224" spans="2:6" ht="15.5" customHeight="1">
      <c r="B224" s="158" t="d">
        <v>2020-08-03</v>
      </c>
      <c r="C224" s="159">
        <v>1177</v>
      </c>
      <c r="D224" s="33">
        <v>1175.9459999999999</v>
      </c>
      <c r="E224" s="32">
        <v>1279.2239999999999</v>
      </c>
      <c r="F224" s="32">
        <v>1331.9390000000001</v>
      </c>
    </row>
    <row r="225" spans="2:6" ht="15.5" customHeight="1">
      <c r="B225" s="158" t="d">
        <v>2020-08-04</v>
      </c>
      <c r="C225" s="159">
        <v>1160</v>
      </c>
      <c r="D225" s="33">
        <v>1172.8050000000001</v>
      </c>
      <c r="E225" s="32">
        <v>1277.356</v>
      </c>
      <c r="F225" s="32">
        <v>1330.7370000000001</v>
      </c>
    </row>
    <row r="226" spans="2:6" ht="15.5" customHeight="1">
      <c r="B226" s="158" t="d">
        <v>2020-08-05</v>
      </c>
      <c r="C226" s="159">
        <v>1188</v>
      </c>
      <c r="D226" s="33">
        <v>1179.848</v>
      </c>
      <c r="E226" s="32">
        <v>1280.0899999999999</v>
      </c>
      <c r="F226" s="32">
        <v>1331.223</v>
      </c>
    </row>
    <row r="227" spans="2:6" ht="15.5" customHeight="1">
      <c r="B227" s="158" t="d">
        <v>2020-08-06</v>
      </c>
      <c r="C227" s="159">
        <v>1252</v>
      </c>
      <c r="D227" s="33">
        <v>1180.931</v>
      </c>
      <c r="E227" s="32">
        <v>1279.4690000000001</v>
      </c>
      <c r="F227" s="32">
        <v>1329.7170000000001</v>
      </c>
    </row>
    <row r="228" spans="2:6" ht="15.5" customHeight="1">
      <c r="B228" s="158" t="d">
        <v>2020-08-07</v>
      </c>
      <c r="C228" s="159">
        <v>1270</v>
      </c>
      <c r="D228" s="33">
        <v>1181.9849999999999</v>
      </c>
      <c r="E228" s="32">
        <v>1282.941</v>
      </c>
      <c r="F228" s="32">
        <v>1334.444</v>
      </c>
    </row>
    <row r="229" spans="2:6" ht="15.5" customHeight="1">
      <c r="B229" s="158" t="d">
        <v>2020-08-08</v>
      </c>
      <c r="C229" s="159">
        <v>1292</v>
      </c>
      <c r="D229" s="33">
        <v>1185.3009999999999</v>
      </c>
      <c r="E229" s="32">
        <v>1284.6669999999999</v>
      </c>
      <c r="F229" s="32">
        <v>1335.3420000000001</v>
      </c>
    </row>
    <row r="230" spans="2:6" ht="15.5" customHeight="1">
      <c r="B230" s="158" t="d">
        <v>2020-08-09</v>
      </c>
      <c r="C230" s="159">
        <v>1225</v>
      </c>
      <c r="D230" s="33">
        <v>1186.771</v>
      </c>
      <c r="E230" s="32">
        <v>1287.277</v>
      </c>
      <c r="F230" s="32">
        <v>1338.5409999999999</v>
      </c>
    </row>
    <row r="231" spans="2:6" ht="15.5" customHeight="1">
      <c r="B231" s="158" t="d">
        <v>2020-08-10</v>
      </c>
      <c r="C231" s="159">
        <v>1296</v>
      </c>
      <c r="D231" s="33">
        <v>1184.2380000000001</v>
      </c>
      <c r="E231" s="32">
        <v>1281.729</v>
      </c>
      <c r="F231" s="32">
        <v>1331.4290000000001</v>
      </c>
    </row>
    <row r="232" spans="2:6" ht="15.5" customHeight="1">
      <c r="B232" s="158" t="d">
        <v>2020-08-11</v>
      </c>
      <c r="C232" s="159">
        <v>1507</v>
      </c>
      <c r="D232" s="33">
        <v>1171.652</v>
      </c>
      <c r="E232" s="32">
        <v>1265.145</v>
      </c>
      <c r="F232" s="32">
        <v>1312.7809999999999</v>
      </c>
    </row>
    <row r="233" spans="2:6" ht="15.5" customHeight="1">
      <c r="B233" s="158" t="d">
        <v>2020-08-12</v>
      </c>
      <c r="C233" s="159">
        <v>1575</v>
      </c>
      <c r="D233" s="33">
        <v>1170.193</v>
      </c>
      <c r="E233" s="32">
        <v>1270.92</v>
      </c>
      <c r="F233" s="32">
        <v>1322.3130000000001</v>
      </c>
    </row>
    <row r="234" spans="2:6" ht="15.5" customHeight="1">
      <c r="B234" s="158" t="d">
        <v>2020-08-13</v>
      </c>
      <c r="C234" s="159">
        <v>1414</v>
      </c>
      <c r="D234" s="33">
        <v>1168.817</v>
      </c>
      <c r="E234" s="32">
        <v>1272.1479999999999</v>
      </c>
      <c r="F234" s="32">
        <v>1324.8979999999999</v>
      </c>
    </row>
    <row r="235" spans="2:6" ht="15.5" customHeight="1">
      <c r="B235" s="158" t="d">
        <v>2020-08-14</v>
      </c>
      <c r="C235" s="159">
        <v>1233</v>
      </c>
      <c r="D235" s="33">
        <v>1173.874</v>
      </c>
      <c r="E235" s="32">
        <v>1280.174</v>
      </c>
      <c r="F235" s="32">
        <v>1334.4649999999999</v>
      </c>
    </row>
    <row r="236" spans="2:6" ht="15.5" customHeight="1">
      <c r="B236" s="158" t="d">
        <v>2020-08-15</v>
      </c>
      <c r="C236" s="159">
        <v>1216</v>
      </c>
      <c r="D236" s="33">
        <v>1180.829</v>
      </c>
      <c r="E236" s="32">
        <v>1292.9269999999999</v>
      </c>
      <c r="F236" s="32">
        <v>1350.2349999999999</v>
      </c>
    </row>
    <row r="237" spans="2:6" ht="15.5" customHeight="1">
      <c r="B237" s="158" t="d">
        <v>2020-08-16</v>
      </c>
      <c r="C237" s="159">
        <v>1216</v>
      </c>
      <c r="D237" s="33">
        <v>1180.6199999999999</v>
      </c>
      <c r="E237" s="32">
        <v>1299.2460000000001</v>
      </c>
      <c r="F237" s="32">
        <v>1359.963</v>
      </c>
    </row>
    <row r="238" spans="2:6" ht="15.5" customHeight="1">
      <c r="B238" s="158" t="d">
        <v>2020-08-17</v>
      </c>
      <c r="C238" s="159">
        <v>1164</v>
      </c>
      <c r="D238" s="33">
        <v>1189.8710000000001</v>
      </c>
      <c r="E238" s="32">
        <v>1319.7239999999999</v>
      </c>
      <c r="F238" s="32">
        <v>1386.3119999999999</v>
      </c>
    </row>
    <row r="239" spans="2:6" ht="15.5" customHeight="1">
      <c r="B239" s="158" t="d">
        <v>2020-08-18</v>
      </c>
      <c r="C239" s="159">
        <v>1197</v>
      </c>
      <c r="D239" s="33">
        <v>1200.616</v>
      </c>
      <c r="E239" s="32">
        <v>1329.6769999999999</v>
      </c>
      <c r="F239" s="32">
        <v>1395.836</v>
      </c>
    </row>
    <row r="240" spans="2:6" ht="15.5" customHeight="1">
      <c r="B240" s="158" t="d">
        <v>2020-08-19</v>
      </c>
      <c r="C240" s="159">
        <v>1152</v>
      </c>
      <c r="D240" s="33">
        <v>1212.8720000000001</v>
      </c>
      <c r="E240" s="32">
        <v>1345.1220000000001</v>
      </c>
      <c r="F240" s="32">
        <v>1412.9380000000001</v>
      </c>
    </row>
    <row r="241" spans="2:6" ht="15.5" customHeight="1">
      <c r="B241" s="158" t="d">
        <v>2020-08-20</v>
      </c>
      <c r="C241" s="159">
        <v>1182</v>
      </c>
      <c r="D241" s="33">
        <v>1214.53</v>
      </c>
      <c r="E241" s="32">
        <v>1347.0809999999999</v>
      </c>
      <c r="F241" s="32">
        <v>1415.0540000000001</v>
      </c>
    </row>
    <row r="242" spans="2:6" ht="15.5" customHeight="1">
      <c r="B242" s="158" t="d">
        <v>2020-08-21</v>
      </c>
      <c r="C242" s="159">
        <v>1107</v>
      </c>
      <c r="D242" s="33">
        <v>1213.163</v>
      </c>
      <c r="E242" s="32">
        <v>1346.636</v>
      </c>
      <c r="F242" s="32">
        <v>1415.0930000000001</v>
      </c>
    </row>
    <row r="243" spans="2:6" ht="15.5" customHeight="1">
      <c r="B243" s="158" t="d">
        <v>2020-08-22</v>
      </c>
      <c r="C243" s="159">
        <v>1118</v>
      </c>
      <c r="D243" s="33">
        <v>1215.1099999999999</v>
      </c>
      <c r="E243" s="32">
        <v>1347.0740000000001</v>
      </c>
      <c r="F243" s="32">
        <v>1414.7370000000001</v>
      </c>
    </row>
    <row r="244" spans="2:6" ht="15.5" customHeight="1">
      <c r="B244" s="158" t="d">
        <v>2020-08-23</v>
      </c>
      <c r="C244" s="159">
        <v>1103</v>
      </c>
      <c r="D244" s="33">
        <v>1219.067</v>
      </c>
      <c r="E244" s="32">
        <v>1354.356</v>
      </c>
      <c r="F244" s="32">
        <v>1423.76</v>
      </c>
    </row>
    <row r="245" spans="2:6" ht="15.5" customHeight="1">
      <c r="B245" s="158" t="d">
        <v>2020-08-24</v>
      </c>
      <c r="C245" s="159">
        <v>1141</v>
      </c>
      <c r="D245" s="33">
        <v>1221.5160000000001</v>
      </c>
      <c r="E245" s="32">
        <v>1360.65</v>
      </c>
      <c r="F245" s="32">
        <v>1432.0709999999999</v>
      </c>
    </row>
    <row r="246" spans="2:6" ht="15.5" customHeight="1">
      <c r="B246" s="158" t="d">
        <v>2020-08-25</v>
      </c>
      <c r="C246" s="159">
        <v>1262</v>
      </c>
      <c r="D246" s="33">
        <v>1220.6569999999999</v>
      </c>
      <c r="E246" s="32">
        <v>1360.9649999999999</v>
      </c>
      <c r="F246" s="32">
        <v>1433.0050000000001</v>
      </c>
    </row>
    <row r="247" spans="2:6" ht="15.5" customHeight="1">
      <c r="B247" s="158" t="d">
        <v>2020-08-26</v>
      </c>
      <c r="C247" s="159">
        <v>1134</v>
      </c>
      <c r="D247" s="33">
        <v>1231.4860000000001</v>
      </c>
      <c r="E247" s="32">
        <v>1368.635</v>
      </c>
      <c r="F247" s="32">
        <v>1438.999</v>
      </c>
    </row>
    <row r="248" spans="2:6" ht="15.5" customHeight="1">
      <c r="B248" s="158" t="d">
        <v>2020-08-27</v>
      </c>
      <c r="C248" s="159">
        <v>1099</v>
      </c>
      <c r="D248" s="33">
        <v>1235.3800000000001</v>
      </c>
      <c r="E248" s="32">
        <v>1367.5530000000001</v>
      </c>
      <c r="F248" s="32">
        <v>1435.3</v>
      </c>
    </row>
    <row r="249" spans="2:6" ht="15.5" customHeight="1">
      <c r="B249" s="158" t="d">
        <v>2020-08-28</v>
      </c>
      <c r="C249" s="159">
        <v>1237</v>
      </c>
      <c r="D249" s="33">
        <v>1235.5319999999999</v>
      </c>
      <c r="E249" s="32">
        <v>1364.471</v>
      </c>
      <c r="F249" s="32">
        <v>1430.5219999999999</v>
      </c>
    </row>
    <row r="250" spans="2:6" ht="15.5" customHeight="1">
      <c r="B250" s="158" t="d">
        <v>2020-08-29</v>
      </c>
      <c r="C250" s="159">
        <v>1160</v>
      </c>
      <c r="D250" s="33">
        <v>1227.692</v>
      </c>
      <c r="E250" s="32">
        <v>1357.394</v>
      </c>
      <c r="F250" s="32">
        <v>1423.855</v>
      </c>
    </row>
    <row r="251" spans="2:6" ht="15.5" customHeight="1">
      <c r="B251" s="158" t="d">
        <v>2020-08-30</v>
      </c>
      <c r="C251" s="159">
        <v>1181</v>
      </c>
      <c r="D251" s="33">
        <v>1224.4939999999999</v>
      </c>
      <c r="E251" s="32">
        <v>1349.2919999999999</v>
      </c>
      <c r="F251" s="32">
        <v>1413.1880000000001</v>
      </c>
    </row>
    <row r="252" spans="2:6" ht="15.5" customHeight="1">
      <c r="B252" s="158" t="d">
        <v>2020-08-31</v>
      </c>
      <c r="C252" s="159">
        <v>1242</v>
      </c>
      <c r="D252" s="33">
        <v>1223.425</v>
      </c>
      <c r="E252" s="32">
        <v>1340.8119999999999</v>
      </c>
      <c r="F252" s="32">
        <v>1400.836</v>
      </c>
    </row>
    <row r="253" spans="2:6" ht="15.5" customHeight="1">
      <c r="B253" s="158" t="d">
        <v>2020-09-01</v>
      </c>
      <c r="C253" s="159">
        <v>1174</v>
      </c>
      <c r="D253" s="33">
        <v>1224.422</v>
      </c>
      <c r="E253" s="32">
        <v>1333.6279999999999</v>
      </c>
      <c r="F253" s="32">
        <v>1389.386</v>
      </c>
    </row>
    <row r="254" spans="2:6" ht="15.5" customHeight="1">
      <c r="B254" s="158" t="d">
        <v>2020-09-02</v>
      </c>
      <c r="C254" s="159">
        <v>1177</v>
      </c>
      <c r="D254" s="33">
        <v>1229.6130000000001</v>
      </c>
      <c r="E254" s="32">
        <v>1340.8510000000001</v>
      </c>
      <c r="F254" s="32">
        <v>1397.662</v>
      </c>
    </row>
    <row r="255" spans="2:6" ht="15.5" customHeight="1">
      <c r="B255" s="158" t="d">
        <v>2020-09-03</v>
      </c>
      <c r="C255" s="159">
        <v>1266</v>
      </c>
      <c r="D255" s="33">
        <v>1229.3720000000001</v>
      </c>
      <c r="E255" s="32">
        <v>1342.2380000000001</v>
      </c>
      <c r="F255" s="32">
        <v>1399.8979999999999</v>
      </c>
    </row>
    <row r="256" spans="2:6" ht="15.5" customHeight="1">
      <c r="B256" s="158" t="d">
        <v>2020-09-04</v>
      </c>
      <c r="C256" s="159">
        <v>1297</v>
      </c>
      <c r="D256" s="33">
        <v>1230.5540000000001</v>
      </c>
      <c r="E256" s="32">
        <v>1343.711</v>
      </c>
      <c r="F256" s="32">
        <v>1401.5219999999999</v>
      </c>
    </row>
    <row r="257" spans="2:6" ht="15.5" customHeight="1">
      <c r="B257" s="158" t="d">
        <v>2020-09-05</v>
      </c>
      <c r="C257" s="159">
        <v>1221</v>
      </c>
      <c r="D257" s="33">
        <v>1231.7139999999999</v>
      </c>
      <c r="E257" s="32">
        <v>1345.7719999999999</v>
      </c>
      <c r="F257" s="32">
        <v>1404.0519999999999</v>
      </c>
    </row>
    <row r="258" spans="2:6" ht="15.5" customHeight="1">
      <c r="B258" s="158" t="d">
        <v>2020-09-06</v>
      </c>
      <c r="C258" s="159">
        <v>1258</v>
      </c>
      <c r="D258" s="33">
        <v>1230.21</v>
      </c>
      <c r="E258" s="32">
        <v>1343.662</v>
      </c>
      <c r="F258" s="32">
        <v>1401.627</v>
      </c>
    </row>
    <row r="259" spans="2:6" ht="15.5" customHeight="1">
      <c r="B259" s="158" t="d">
        <v>2020-09-07</v>
      </c>
      <c r="C259" s="159">
        <v>1269</v>
      </c>
      <c r="D259" s="33">
        <v>1227.423</v>
      </c>
      <c r="E259" s="32">
        <v>1341.819</v>
      </c>
      <c r="F259" s="32">
        <v>1400.279</v>
      </c>
    </row>
    <row r="260" spans="2:6" ht="15.5" customHeight="1">
      <c r="B260" s="158" t="d">
        <v>2020-09-08</v>
      </c>
      <c r="C260" s="159">
        <v>1308</v>
      </c>
      <c r="D260" s="33">
        <v>1229.884</v>
      </c>
      <c r="E260" s="32">
        <v>1340.1679999999999</v>
      </c>
      <c r="F260" s="32">
        <v>1396.482</v>
      </c>
    </row>
    <row r="261" spans="2:6" ht="15.5" customHeight="1">
      <c r="B261" s="158" t="d">
        <v>2020-09-09</v>
      </c>
      <c r="C261" s="159">
        <v>1288</v>
      </c>
      <c r="D261" s="33">
        <v>1231.4849999999999</v>
      </c>
      <c r="E261" s="32">
        <v>1342.479</v>
      </c>
      <c r="F261" s="32">
        <v>1399.162</v>
      </c>
    </row>
    <row r="262" spans="2:6" ht="15.5" customHeight="1">
      <c r="B262" s="158" t="d">
        <v>2020-09-10</v>
      </c>
      <c r="C262" s="159">
        <v>1109</v>
      </c>
      <c r="D262" s="33">
        <v>1229.991</v>
      </c>
      <c r="E262" s="32">
        <v>1338.9639999999999</v>
      </c>
      <c r="F262" s="32">
        <v>1394.595</v>
      </c>
    </row>
    <row r="263" spans="2:6" ht="15.5" customHeight="1">
      <c r="B263" s="158" t="d">
        <v>2020-09-11</v>
      </c>
      <c r="C263" s="159">
        <v>1155</v>
      </c>
      <c r="D263" s="33">
        <v>1235.039</v>
      </c>
      <c r="E263" s="32">
        <v>1346.135</v>
      </c>
      <c r="F263" s="32">
        <v>1402.8679999999999</v>
      </c>
    </row>
    <row r="264" spans="2:6" ht="15.5" customHeight="1">
      <c r="B264" s="158" t="d">
        <v>2020-09-12</v>
      </c>
      <c r="C264" s="159">
        <v>1247</v>
      </c>
      <c r="D264" s="33">
        <v>1240.162</v>
      </c>
      <c r="E264" s="32">
        <v>1357.4159999999999</v>
      </c>
      <c r="F264" s="32">
        <v>1417.354</v>
      </c>
    </row>
    <row r="265" spans="2:6" ht="15.5" customHeight="1">
      <c r="B265" s="158" t="d">
        <v>2020-09-13</v>
      </c>
      <c r="C265" s="159">
        <v>1205</v>
      </c>
      <c r="D265" s="33">
        <v>1245.808</v>
      </c>
      <c r="E265" s="32">
        <v>1360.626</v>
      </c>
      <c r="F265" s="32">
        <v>1419.288</v>
      </c>
    </row>
    <row r="266" spans="2:6" ht="15.5" customHeight="1">
      <c r="B266" s="158" t="d">
        <v>2020-09-14</v>
      </c>
      <c r="C266" s="159">
        <v>1312</v>
      </c>
      <c r="D266" s="33">
        <v>1251.421</v>
      </c>
      <c r="E266" s="32">
        <v>1370.0930000000001</v>
      </c>
      <c r="F266" s="32">
        <v>1430.759</v>
      </c>
    </row>
    <row r="267" spans="2:6" ht="15.5" customHeight="1">
      <c r="B267" s="158" t="d">
        <v>2020-09-15</v>
      </c>
      <c r="C267" s="159">
        <v>1350</v>
      </c>
      <c r="D267" s="33">
        <v>1251.2260000000001</v>
      </c>
      <c r="E267" s="32">
        <v>1373.6189999999999</v>
      </c>
      <c r="F267" s="32">
        <v>1436.229</v>
      </c>
    </row>
    <row r="268" spans="2:6" ht="15.5" customHeight="1">
      <c r="B268" s="158" t="d">
        <v>2020-09-16</v>
      </c>
      <c r="C268" s="159">
        <v>1309</v>
      </c>
      <c r="D268" s="33">
        <v>1254.3910000000001</v>
      </c>
      <c r="E268" s="32">
        <v>1379.9069999999999</v>
      </c>
      <c r="F268" s="32">
        <v>1444.145</v>
      </c>
    </row>
    <row r="269" spans="2:6" ht="15.5" customHeight="1">
      <c r="B269" s="158" t="d">
        <v>2020-09-17</v>
      </c>
      <c r="C269" s="159">
        <v>1209</v>
      </c>
      <c r="D269" s="33">
        <v>1256.482</v>
      </c>
      <c r="E269" s="32">
        <v>1382.5229999999999</v>
      </c>
      <c r="F269" s="32">
        <v>1447.0329999999999</v>
      </c>
    </row>
    <row r="270" spans="2:6" ht="15.5" customHeight="1">
      <c r="B270" s="158" t="d">
        <v>2020-09-18</v>
      </c>
      <c r="C270" s="159">
        <v>1264</v>
      </c>
      <c r="D270" s="33">
        <v>1255.7819999999999</v>
      </c>
      <c r="E270" s="32">
        <v>1380.3209999999999</v>
      </c>
      <c r="F270" s="32">
        <v>1444.047</v>
      </c>
    </row>
    <row r="271" spans="2:6" ht="15.5" customHeight="1">
      <c r="B271" s="158" t="d">
        <v>2020-09-19</v>
      </c>
      <c r="C271" s="159">
        <v>1279</v>
      </c>
      <c r="D271" s="33">
        <v>1257.7280000000001</v>
      </c>
      <c r="E271" s="32">
        <v>1383.194</v>
      </c>
      <c r="F271" s="32">
        <v>1447.402</v>
      </c>
    </row>
    <row r="272" spans="2:6" ht="15.5" customHeight="1">
      <c r="B272" s="158" t="d">
        <v>2020-09-20</v>
      </c>
      <c r="C272" s="159">
        <v>1233</v>
      </c>
      <c r="D272" s="33">
        <v>1261.923</v>
      </c>
      <c r="E272" s="32">
        <v>1385.365</v>
      </c>
      <c r="F272" s="32">
        <v>1448.51</v>
      </c>
    </row>
    <row r="273" spans="2:6" ht="15.5" customHeight="1">
      <c r="B273" s="158" t="d">
        <v>2020-09-21</v>
      </c>
      <c r="C273" s="159">
        <v>1323</v>
      </c>
      <c r="D273" s="33">
        <v>1269.3599999999999</v>
      </c>
      <c r="E273" s="32">
        <v>1392.384</v>
      </c>
      <c r="F273" s="32">
        <v>1455.3040000000001</v>
      </c>
    </row>
    <row r="274" spans="2:6" ht="15.5" customHeight="1">
      <c r="B274" s="158" t="d">
        <v>2020-09-22</v>
      </c>
      <c r="C274" s="159">
        <v>1278</v>
      </c>
      <c r="D274" s="33">
        <v>1271.7850000000001</v>
      </c>
      <c r="E274" s="32">
        <v>1395.8710000000001</v>
      </c>
      <c r="F274" s="32">
        <v>1459.3430000000001</v>
      </c>
    </row>
    <row r="275" spans="2:6" ht="15.5" customHeight="1">
      <c r="B275" s="158" t="d">
        <v>2020-09-23</v>
      </c>
      <c r="C275" s="159">
        <v>1274</v>
      </c>
      <c r="D275" s="33">
        <v>1274.165</v>
      </c>
      <c r="E275" s="32">
        <v>1397.0530000000001</v>
      </c>
      <c r="F275" s="32">
        <v>1459.8979999999999</v>
      </c>
    </row>
    <row r="276" spans="2:6" ht="15.5" customHeight="1">
      <c r="B276" s="158" t="d">
        <v>2020-09-24</v>
      </c>
      <c r="C276" s="159">
        <v>1258</v>
      </c>
      <c r="D276" s="33">
        <v>1273.162</v>
      </c>
      <c r="E276" s="32">
        <v>1399.2080000000001</v>
      </c>
      <c r="F276" s="32">
        <v>1463.702</v>
      </c>
    </row>
    <row r="277" spans="2:6" ht="15.5" customHeight="1">
      <c r="B277" s="158" t="d">
        <v>2020-09-25</v>
      </c>
      <c r="C277" s="159">
        <v>1264</v>
      </c>
      <c r="D277" s="33">
        <v>1277.2470000000001</v>
      </c>
      <c r="E277" s="32">
        <v>1401.8420000000001</v>
      </c>
      <c r="F277" s="32">
        <v>1465.575</v>
      </c>
    </row>
    <row r="278" spans="2:6" ht="15.5" customHeight="1">
      <c r="B278" s="158" t="d">
        <v>2020-09-26</v>
      </c>
      <c r="C278" s="159">
        <v>1277</v>
      </c>
      <c r="D278" s="33">
        <v>1274.1189999999999</v>
      </c>
      <c r="E278" s="32">
        <v>1396.771</v>
      </c>
      <c r="F278" s="32">
        <v>1459.492</v>
      </c>
    </row>
    <row r="279" spans="2:6" ht="15.5" customHeight="1">
      <c r="B279" s="158" t="d">
        <v>2020-09-27</v>
      </c>
      <c r="C279" s="159">
        <v>1366</v>
      </c>
      <c r="D279" s="33">
        <v>1279.412</v>
      </c>
      <c r="E279" s="32">
        <v>1398.741</v>
      </c>
      <c r="F279" s="32">
        <v>1459.723</v>
      </c>
    </row>
    <row r="280" spans="2:6" ht="15.5" customHeight="1">
      <c r="B280" s="158" t="d">
        <v>2020-09-28</v>
      </c>
      <c r="C280" s="159">
        <v>1357</v>
      </c>
      <c r="D280" s="33">
        <v>1283.711</v>
      </c>
      <c r="E280" s="32">
        <v>1402.454</v>
      </c>
      <c r="F280" s="32">
        <v>1463.125</v>
      </c>
    </row>
    <row r="281" spans="2:6" ht="15.5" customHeight="1">
      <c r="B281" s="158" t="d">
        <v>2020-09-29</v>
      </c>
      <c r="C281" s="159">
        <v>1328</v>
      </c>
      <c r="D281" s="33">
        <v>1286.585</v>
      </c>
      <c r="E281" s="32">
        <v>1404.174</v>
      </c>
      <c r="F281" s="32">
        <v>1464.242</v>
      </c>
    </row>
    <row r="282" spans="2:6" ht="15.5" customHeight="1">
      <c r="B282" s="158" t="d">
        <v>2020-09-30</v>
      </c>
      <c r="C282" s="159">
        <v>1281</v>
      </c>
      <c r="D282" s="33">
        <v>1299.28</v>
      </c>
      <c r="E282" s="32">
        <v>1411.1679999999999</v>
      </c>
      <c r="F282" s="32">
        <v>1468.2560000000001</v>
      </c>
    </row>
    <row r="283" spans="2:6" ht="15.5" customHeight="1">
      <c r="B283" s="158" t="d">
        <v>2020-10-01</v>
      </c>
      <c r="C283" s="159">
        <v>1341</v>
      </c>
      <c r="D283" s="33">
        <v>1299.079</v>
      </c>
      <c r="E283" s="32">
        <v>1408.0150000000001</v>
      </c>
      <c r="F283" s="32">
        <v>1463.57</v>
      </c>
    </row>
    <row r="284" spans="2:6" ht="15.5" customHeight="1">
      <c r="B284" s="158" t="d">
        <v>2020-10-02</v>
      </c>
      <c r="C284" s="159">
        <v>1387</v>
      </c>
      <c r="D284" s="33">
        <v>1303.5909999999999</v>
      </c>
      <c r="E284" s="32">
        <v>1413.1780000000001</v>
      </c>
      <c r="F284" s="32">
        <v>1469.068</v>
      </c>
    </row>
    <row r="285" spans="2:6" ht="15.5" customHeight="1">
      <c r="B285" s="158" t="d">
        <v>2020-10-03</v>
      </c>
      <c r="C285" s="159">
        <v>1384</v>
      </c>
      <c r="D285" s="33">
        <v>1307.742</v>
      </c>
      <c r="E285" s="32">
        <v>1415.0239999999999</v>
      </c>
      <c r="F285" s="32">
        <v>1469.713</v>
      </c>
    </row>
    <row r="286" spans="2:6" ht="15.5" customHeight="1">
      <c r="B286" s="158" t="d">
        <v>2020-10-04</v>
      </c>
      <c r="C286" s="159">
        <v>1401</v>
      </c>
      <c r="D286" s="33">
        <v>1314.7049999999999</v>
      </c>
      <c r="E286" s="32">
        <v>1421.5730000000001</v>
      </c>
      <c r="F286" s="32">
        <v>1476.0409999999999</v>
      </c>
    </row>
    <row r="287" spans="2:6" ht="15.5" customHeight="1">
      <c r="B287" s="158" t="d">
        <v>2020-10-05</v>
      </c>
      <c r="C287" s="159">
        <v>1390</v>
      </c>
      <c r="D287" s="33">
        <v>1325.5940000000001</v>
      </c>
      <c r="E287" s="32">
        <v>1435.5050000000001</v>
      </c>
      <c r="F287" s="32">
        <v>1491.546</v>
      </c>
    </row>
    <row r="288" spans="2:6" ht="15.5" customHeight="1">
      <c r="B288" s="158" t="d">
        <v>2020-10-06</v>
      </c>
      <c r="C288" s="159">
        <v>1338</v>
      </c>
      <c r="D288" s="33">
        <v>1332.7149999999999</v>
      </c>
      <c r="E288" s="32">
        <v>1444.0609999999999</v>
      </c>
      <c r="F288" s="32">
        <v>1500.8409999999999</v>
      </c>
    </row>
    <row r="289" spans="2:6" ht="15.5" customHeight="1">
      <c r="B289" s="158" t="d">
        <v>2020-10-07</v>
      </c>
      <c r="C289" s="159">
        <v>1344</v>
      </c>
      <c r="D289" s="33">
        <v>1336.9670000000001</v>
      </c>
      <c r="E289" s="32">
        <v>1444.316</v>
      </c>
      <c r="F289" s="32">
        <v>1499.0170000000001</v>
      </c>
    </row>
    <row r="290" spans="2:6" ht="15.5" customHeight="1">
      <c r="B290" s="158" t="d">
        <v>2020-10-08</v>
      </c>
      <c r="C290" s="159">
        <v>1413</v>
      </c>
      <c r="D290" s="33">
        <v>1336.2090000000001</v>
      </c>
      <c r="E290" s="32">
        <v>1442.55</v>
      </c>
      <c r="F290" s="32">
        <v>1496.73</v>
      </c>
    </row>
    <row r="291" spans="2:6" ht="15.5" customHeight="1">
      <c r="B291" s="158" t="d">
        <v>2020-10-09</v>
      </c>
      <c r="C291" s="159">
        <v>1337</v>
      </c>
      <c r="D291" s="33">
        <v>1337.7070000000001</v>
      </c>
      <c r="E291" s="32">
        <v>1444.1690000000001</v>
      </c>
      <c r="F291" s="32">
        <v>1498.4110000000001</v>
      </c>
    </row>
    <row r="292" spans="2:6" ht="15.5" customHeight="1">
      <c r="B292" s="158" t="d">
        <v>2020-10-10</v>
      </c>
      <c r="C292" s="159">
        <v>1305</v>
      </c>
      <c r="D292" s="33">
        <v>1338.4380000000001</v>
      </c>
      <c r="E292" s="32">
        <v>1446.519</v>
      </c>
      <c r="F292" s="32">
        <v>1501.6</v>
      </c>
    </row>
    <row r="293" spans="2:6" ht="15.5" customHeight="1">
      <c r="B293" s="158" t="d">
        <v>2020-10-11</v>
      </c>
      <c r="C293" s="159">
        <v>1360</v>
      </c>
      <c r="D293" s="33">
        <v>1343.05</v>
      </c>
      <c r="E293" s="32">
        <v>1448.6959999999999</v>
      </c>
      <c r="F293" s="32">
        <v>1502.511</v>
      </c>
    </row>
    <row r="294" spans="2:6" ht="15.5" customHeight="1">
      <c r="B294" s="158" t="d">
        <v>2020-10-12</v>
      </c>
      <c r="C294" s="159">
        <v>1355</v>
      </c>
      <c r="D294" s="33">
        <v>1340.46</v>
      </c>
      <c r="E294" s="32">
        <v>1447.95</v>
      </c>
      <c r="F294" s="32">
        <v>1502.723</v>
      </c>
    </row>
    <row r="295" spans="2:6" ht="15.5" customHeight="1">
      <c r="B295" s="158" t="d">
        <v>2020-10-13</v>
      </c>
      <c r="C295" s="159">
        <v>1353</v>
      </c>
      <c r="D295" s="33">
        <v>1336.4849999999999</v>
      </c>
      <c r="E295" s="32">
        <v>1445.2070000000001</v>
      </c>
      <c r="F295" s="32">
        <v>1500.6220000000001</v>
      </c>
    </row>
    <row r="296" spans="2:6" ht="15.5" customHeight="1">
      <c r="B296" s="158" t="d">
        <v>2020-10-14</v>
      </c>
      <c r="C296" s="159">
        <v>1455</v>
      </c>
      <c r="D296" s="33">
        <v>1333.704</v>
      </c>
      <c r="E296" s="32">
        <v>1440.875</v>
      </c>
      <c r="F296" s="32">
        <v>1495.4880000000001</v>
      </c>
    </row>
    <row r="297" spans="2:6" ht="15.5" customHeight="1">
      <c r="B297" s="158" t="d">
        <v>2020-10-15</v>
      </c>
      <c r="C297" s="159">
        <v>1431</v>
      </c>
      <c r="D297" s="33">
        <v>1331.5630000000001</v>
      </c>
      <c r="E297" s="32">
        <v>1441.1020000000001</v>
      </c>
      <c r="F297" s="32">
        <v>1496.9449999999999</v>
      </c>
    </row>
    <row r="298" spans="2:6" ht="15.5" customHeight="1">
      <c r="B298" s="158" t="d">
        <v>2020-10-16</v>
      </c>
      <c r="C298" s="159">
        <v>1407</v>
      </c>
      <c r="D298" s="33">
        <v>1328.347</v>
      </c>
      <c r="E298" s="32">
        <v>1437.704</v>
      </c>
      <c r="F298" s="32">
        <v>1493.4549999999999</v>
      </c>
    </row>
    <row r="299" spans="2:6" ht="15.5" customHeight="1">
      <c r="B299" s="158" t="d">
        <v>2020-10-17</v>
      </c>
      <c r="C299" s="159">
        <v>1472</v>
      </c>
      <c r="D299" s="33">
        <v>1329.0340000000001</v>
      </c>
      <c r="E299" s="32">
        <v>1439.8610000000001</v>
      </c>
      <c r="F299" s="32">
        <v>1496.374</v>
      </c>
    </row>
    <row r="300" spans="2:6" ht="15.5" customHeight="1">
      <c r="B300" s="158" t="d">
        <v>2020-10-18</v>
      </c>
      <c r="C300" s="159">
        <v>1436</v>
      </c>
      <c r="D300" s="33">
        <v>1328.5989999999999</v>
      </c>
      <c r="E300" s="32">
        <v>1441.1959999999999</v>
      </c>
      <c r="F300" s="32">
        <v>1498.6289999999999</v>
      </c>
    </row>
    <row r="301" spans="2:6" ht="15.5" customHeight="1">
      <c r="B301" s="158" t="d">
        <v>2020-10-19</v>
      </c>
      <c r="C301" s="159">
        <v>1409</v>
      </c>
      <c r="D301" s="33">
        <v>1319.288</v>
      </c>
      <c r="E301" s="32">
        <v>1434.067</v>
      </c>
      <c r="F301" s="32">
        <v>1492.643</v>
      </c>
    </row>
    <row r="302" spans="2:6" ht="15.5" customHeight="1">
      <c r="B302" s="158" t="d">
        <v>2020-10-20</v>
      </c>
      <c r="C302" s="159">
        <v>1512</v>
      </c>
      <c r="D302" s="33">
        <v>1314.57</v>
      </c>
      <c r="E302" s="32">
        <v>1427.0340000000001</v>
      </c>
      <c r="F302" s="32">
        <v>1484.41</v>
      </c>
    </row>
    <row r="303" spans="2:6" ht="15.5" customHeight="1">
      <c r="B303" s="158" t="d">
        <v>2020-10-21</v>
      </c>
      <c r="C303" s="159">
        <v>1636</v>
      </c>
      <c r="D303" s="33">
        <v>1314.431</v>
      </c>
      <c r="E303" s="32">
        <v>1428.08</v>
      </c>
      <c r="F303" s="32">
        <v>1486.0719999999999</v>
      </c>
    </row>
    <row r="304" spans="2:6" ht="15.5" customHeight="1">
      <c r="B304" s="158" t="d">
        <v>2020-10-22</v>
      </c>
      <c r="C304" s="159">
        <v>1431</v>
      </c>
      <c r="D304" s="33">
        <v>1318.8009999999999</v>
      </c>
      <c r="E304" s="32">
        <v>1434.307</v>
      </c>
      <c r="F304" s="32">
        <v>1493.2619999999999</v>
      </c>
    </row>
    <row r="305" spans="2:6" ht="15.5" customHeight="1">
      <c r="B305" s="158" t="d">
        <v>2020-10-23</v>
      </c>
      <c r="C305" s="159">
        <v>1379</v>
      </c>
      <c r="D305" s="33">
        <v>1325.9280000000001</v>
      </c>
      <c r="E305" s="32">
        <v>1445.0060000000001</v>
      </c>
      <c r="F305" s="32">
        <v>1505.8130000000001</v>
      </c>
    </row>
    <row r="306" spans="2:6" ht="15.5" customHeight="1">
      <c r="B306" s="158" t="d">
        <v>2020-10-24</v>
      </c>
      <c r="C306" s="159">
        <v>1425</v>
      </c>
      <c r="D306" s="33">
        <v>1345.2149999999999</v>
      </c>
      <c r="E306" s="32">
        <v>1469.171</v>
      </c>
      <c r="F306" s="32">
        <v>1532.501</v>
      </c>
    </row>
    <row r="307" spans="2:6" ht="15.5" customHeight="1">
      <c r="B307" s="158" t="d">
        <v>2020-10-25</v>
      </c>
      <c r="C307" s="159">
        <v>1506</v>
      </c>
      <c r="D307" s="33">
        <v>1355.5630000000001</v>
      </c>
      <c r="E307" s="32">
        <v>1484.261</v>
      </c>
      <c r="F307" s="32">
        <v>1550.0540000000001</v>
      </c>
    </row>
    <row r="308" spans="2:6" ht="15.5" customHeight="1">
      <c r="B308" s="158" t="d">
        <v>2020-10-26</v>
      </c>
      <c r="C308" s="159">
        <v>1480</v>
      </c>
      <c r="D308" s="33">
        <v>1361.992</v>
      </c>
      <c r="E308" s="32">
        <v>1492.2049999999999</v>
      </c>
      <c r="F308" s="32">
        <v>1558.7829999999999</v>
      </c>
    </row>
    <row r="309" spans="2:6" ht="15.5" customHeight="1">
      <c r="B309" s="158" t="d">
        <v>2020-10-27</v>
      </c>
      <c r="C309" s="159">
        <v>1526</v>
      </c>
      <c r="D309" s="33">
        <v>1368.422</v>
      </c>
      <c r="E309" s="32">
        <v>1496.162</v>
      </c>
      <c r="F309" s="32">
        <v>1561.443</v>
      </c>
    </row>
    <row r="310" spans="2:6" ht="15.5" customHeight="1">
      <c r="B310" s="158" t="d">
        <v>2020-10-28</v>
      </c>
      <c r="C310" s="159">
        <v>1490</v>
      </c>
      <c r="D310" s="33">
        <v>1376.395</v>
      </c>
      <c r="E310" s="32">
        <v>1502.068</v>
      </c>
      <c r="F310" s="32">
        <v>1566.2639999999999</v>
      </c>
    </row>
    <row r="311" spans="2:6" ht="15.5" customHeight="1">
      <c r="B311" s="158" t="d">
        <v>2020-10-29</v>
      </c>
      <c r="C311" s="159">
        <v>1581</v>
      </c>
      <c r="D311" s="33">
        <v>1383.8309999999999</v>
      </c>
      <c r="E311" s="32">
        <v>1502.884</v>
      </c>
      <c r="F311" s="32">
        <v>1563.6279999999999</v>
      </c>
    </row>
    <row r="312" spans="2:6" ht="15.5" customHeight="1">
      <c r="B312" s="158" t="d">
        <v>2020-10-30</v>
      </c>
      <c r="C312" s="159">
        <v>1545</v>
      </c>
      <c r="D312" s="33">
        <v>1386.8820000000001</v>
      </c>
      <c r="E312" s="32">
        <v>1499.0889999999999</v>
      </c>
      <c r="F312" s="32">
        <v>1556.2750000000001</v>
      </c>
    </row>
    <row r="313" spans="2:6" ht="15.5" customHeight="1">
      <c r="B313" s="158" t="d">
        <v>2020-10-31</v>
      </c>
      <c r="C313" s="159">
        <v>1546</v>
      </c>
      <c r="D313" s="33">
        <v>1395.6510000000001</v>
      </c>
      <c r="E313" s="32">
        <v>1511.865</v>
      </c>
      <c r="F313" s="32">
        <v>1571.125</v>
      </c>
    </row>
    <row r="314" spans="2:6" ht="15.5" customHeight="1">
      <c r="B314" s="158" t="d">
        <v>2020-11-01</v>
      </c>
      <c r="C314" s="159">
        <v>1564</v>
      </c>
      <c r="D314" s="33">
        <v>1392.2819999999999</v>
      </c>
      <c r="E314" s="32">
        <v>1514.732</v>
      </c>
      <c r="F314" s="32">
        <v>1577.2349999999999</v>
      </c>
    </row>
    <row r="315" spans="2:6" ht="15.5" customHeight="1">
      <c r="B315" s="158" t="d">
        <v>2020-11-02</v>
      </c>
      <c r="C315" s="159">
        <v>1623</v>
      </c>
      <c r="D315" s="33">
        <v>1396.01</v>
      </c>
      <c r="E315" s="32">
        <v>1522.981</v>
      </c>
      <c r="F315" s="32">
        <v>1587.835</v>
      </c>
    </row>
    <row r="316" spans="2:6" ht="15.5" customHeight="1">
      <c r="B316" s="158" t="d">
        <v>2020-11-03</v>
      </c>
      <c r="C316" s="159">
        <v>1545</v>
      </c>
      <c r="D316" s="33">
        <v>1409.9559999999999</v>
      </c>
      <c r="E316" s="32">
        <v>1534.9269999999999</v>
      </c>
      <c r="F316" s="32">
        <v>1598.7260000000001</v>
      </c>
    </row>
    <row r="317" spans="2:6" ht="15.5" customHeight="1">
      <c r="B317" s="158" t="d">
        <v>2020-11-04</v>
      </c>
      <c r="C317" s="159">
        <v>1474</v>
      </c>
      <c r="D317" s="33">
        <v>1421.0119999999999</v>
      </c>
      <c r="E317" s="32">
        <v>1551.847</v>
      </c>
      <c r="F317" s="32">
        <v>1618.691</v>
      </c>
    </row>
    <row r="318" spans="2:6" ht="15.5" customHeight="1">
      <c r="B318" s="158" t="d">
        <v>2020-11-05</v>
      </c>
      <c r="C318" s="159">
        <v>1563</v>
      </c>
      <c r="D318" s="33">
        <v>1423.915</v>
      </c>
      <c r="E318" s="32">
        <v>1557.875</v>
      </c>
      <c r="F318" s="32">
        <v>1626.346</v>
      </c>
    </row>
    <row r="319" spans="2:6" ht="15.5" customHeight="1">
      <c r="B319" s="158" t="d">
        <v>2020-11-06</v>
      </c>
      <c r="C319" s="159">
        <v>1616</v>
      </c>
      <c r="D319" s="33">
        <v>1424.3</v>
      </c>
      <c r="E319" s="32">
        <v>1558.7539999999999</v>
      </c>
      <c r="F319" s="32">
        <v>1627.482</v>
      </c>
    </row>
    <row r="320" spans="2:6" ht="15.5" customHeight="1">
      <c r="B320" s="158" t="d">
        <v>2020-11-07</v>
      </c>
      <c r="C320" s="159">
        <v>1583</v>
      </c>
      <c r="D320" s="33">
        <v>1429.99</v>
      </c>
      <c r="E320" s="32">
        <v>1566.336</v>
      </c>
      <c r="F320" s="32">
        <v>1636.046</v>
      </c>
    </row>
    <row r="321" spans="2:6" ht="15.5" customHeight="1">
      <c r="B321" s="158" t="d">
        <v>2020-11-08</v>
      </c>
      <c r="C321" s="159">
        <v>1673</v>
      </c>
      <c r="D321" s="33">
        <v>1421.854</v>
      </c>
      <c r="E321" s="32">
        <v>1559.2260000000001</v>
      </c>
      <c r="F321" s="32">
        <v>1629.48</v>
      </c>
    </row>
    <row r="322" spans="2:6" ht="15.5" customHeight="1">
      <c r="B322" s="158" t="d">
        <v>2020-11-09</v>
      </c>
      <c r="C322" s="159">
        <v>1736</v>
      </c>
      <c r="D322" s="33">
        <v>1414.367</v>
      </c>
      <c r="E322" s="32">
        <v>1551.1849999999999</v>
      </c>
      <c r="F322" s="32">
        <v>1621.1569999999999</v>
      </c>
    </row>
    <row r="323" spans="2:6" ht="15.5" customHeight="1">
      <c r="B323" s="158" t="d">
        <v>2020-11-10</v>
      </c>
      <c r="C323" s="159">
        <v>1572</v>
      </c>
      <c r="D323" s="33">
        <v>1416.56</v>
      </c>
      <c r="E323" s="32">
        <v>1555.201</v>
      </c>
      <c r="F323" s="32">
        <v>1626.123</v>
      </c>
    </row>
    <row r="324" spans="2:6" ht="15.5" customHeight="1">
      <c r="B324" s="158" t="d">
        <v>2020-11-11</v>
      </c>
      <c r="C324" s="159">
        <v>1586</v>
      </c>
      <c r="D324" s="33">
        <v>1421.49</v>
      </c>
      <c r="E324" s="32">
        <v>1563.0630000000001</v>
      </c>
      <c r="F324" s="32">
        <v>1635.5119999999999</v>
      </c>
    </row>
    <row r="325" spans="2:6" ht="15.5" customHeight="1">
      <c r="B325" s="158" t="d">
        <v>2020-11-12</v>
      </c>
      <c r="C325" s="159">
        <v>1645</v>
      </c>
      <c r="D325" s="33">
        <v>1428.924</v>
      </c>
      <c r="E325" s="32">
        <v>1572.723</v>
      </c>
      <c r="F325" s="32">
        <v>1646.327</v>
      </c>
    </row>
    <row r="326" spans="2:6" ht="15.5" customHeight="1">
      <c r="B326" s="158" t="d">
        <v>2020-11-13</v>
      </c>
      <c r="C326" s="159">
        <v>1614</v>
      </c>
      <c r="D326" s="33">
        <v>1434.0050000000001</v>
      </c>
      <c r="E326" s="32">
        <v>1586.635</v>
      </c>
      <c r="F326" s="32">
        <v>1664.8579999999999</v>
      </c>
    </row>
    <row r="327" spans="2:6" ht="15.5" customHeight="1">
      <c r="B327" s="158" t="d">
        <v>2020-11-14</v>
      </c>
      <c r="C327" s="159">
        <v>1616</v>
      </c>
      <c r="D327" s="33">
        <v>1441.171</v>
      </c>
      <c r="E327" s="32">
        <v>1602.4559999999999</v>
      </c>
      <c r="F327" s="32">
        <v>1685.211</v>
      </c>
    </row>
    <row r="328" spans="2:6" ht="15.5" customHeight="1">
      <c r="B328" s="158" t="d">
        <v>2020-11-15</v>
      </c>
      <c r="C328" s="159">
        <v>1642</v>
      </c>
      <c r="D328" s="33">
        <v>1446.915</v>
      </c>
      <c r="E328" s="32">
        <v>1608.788</v>
      </c>
      <c r="F328" s="32">
        <v>1691.8440000000001</v>
      </c>
    </row>
    <row r="329" spans="2:6" ht="15.5" customHeight="1">
      <c r="B329" s="158" t="d">
        <v>2020-11-16</v>
      </c>
      <c r="C329" s="159">
        <v>1570</v>
      </c>
      <c r="D329" s="33">
        <v>1454.2729999999999</v>
      </c>
      <c r="E329" s="32">
        <v>1611.98</v>
      </c>
      <c r="F329" s="32">
        <v>1692.84</v>
      </c>
    </row>
    <row r="330" spans="2:6" ht="15.5" customHeight="1">
      <c r="B330" s="158" t="d">
        <v>2020-11-17</v>
      </c>
      <c r="C330" s="159">
        <v>1639</v>
      </c>
      <c r="D330" s="33">
        <v>1458.1130000000001</v>
      </c>
      <c r="E330" s="32">
        <v>1613.6</v>
      </c>
      <c r="F330" s="32">
        <v>1693.2909999999999</v>
      </c>
    </row>
    <row r="331" spans="2:6" ht="15.5" customHeight="1">
      <c r="B331" s="158" t="d">
        <v>2020-11-18</v>
      </c>
      <c r="C331" s="159">
        <v>1717</v>
      </c>
      <c r="D331" s="33">
        <v>1455.2349999999999</v>
      </c>
      <c r="E331" s="32">
        <v>1619.635</v>
      </c>
      <c r="F331" s="32">
        <v>1704.009</v>
      </c>
    </row>
    <row r="332" spans="2:6" ht="15.5" customHeight="1">
      <c r="B332" s="158" t="d">
        <v>2020-11-19</v>
      </c>
      <c r="C332" s="159">
        <v>1561</v>
      </c>
      <c r="D332" s="33">
        <v>1452.0809999999999</v>
      </c>
      <c r="E332" s="32">
        <v>1611.769</v>
      </c>
      <c r="F332" s="32">
        <v>1693.671</v>
      </c>
    </row>
    <row r="333" spans="2:6" ht="15.5" customHeight="1">
      <c r="B333" s="158" t="d">
        <v>2020-11-20</v>
      </c>
      <c r="C333" s="159">
        <v>1685</v>
      </c>
      <c r="D333" s="33">
        <v>1452.1510000000001</v>
      </c>
      <c r="E333" s="32">
        <v>1609.259</v>
      </c>
      <c r="F333" s="32">
        <v>1689.807</v>
      </c>
    </row>
    <row r="334" spans="2:6" ht="15.5" customHeight="1">
      <c r="B334" s="158" t="d">
        <v>2020-11-21</v>
      </c>
      <c r="C334" s="159">
        <v>1675</v>
      </c>
      <c r="D334" s="33">
        <v>1449.183</v>
      </c>
      <c r="E334" s="32">
        <v>1609.335</v>
      </c>
      <c r="F334" s="32">
        <v>1691.4849999999999</v>
      </c>
    </row>
    <row r="335" spans="2:6" ht="15.5" customHeight="1">
      <c r="B335" s="158" t="d">
        <v>2020-11-22</v>
      </c>
      <c r="C335" s="159">
        <v>1615</v>
      </c>
      <c r="D335" s="33">
        <v>1441.173</v>
      </c>
      <c r="E335" s="32">
        <v>1599.713</v>
      </c>
      <c r="F335" s="32">
        <v>1681.027</v>
      </c>
    </row>
    <row r="336" spans="2:6" ht="15.5" customHeight="1">
      <c r="B336" s="158" t="d">
        <v>2020-11-23</v>
      </c>
      <c r="C336" s="159">
        <v>1631</v>
      </c>
      <c r="D336" s="33">
        <v>1438.7429999999999</v>
      </c>
      <c r="E336" s="32">
        <v>1595.5650000000001</v>
      </c>
      <c r="F336" s="32">
        <v>1675.981</v>
      </c>
    </row>
    <row r="337" spans="2:6" ht="14.25" customHeight="1">
      <c r="B337" s="158" t="d">
        <v>2020-11-24</v>
      </c>
      <c r="C337" s="159">
        <v>1677</v>
      </c>
      <c r="D337" s="33">
        <v>1448.088</v>
      </c>
      <c r="E337" s="32">
        <v>1606.5809999999999</v>
      </c>
      <c r="F337" s="32">
        <v>1687.8620000000001</v>
      </c>
    </row>
    <row r="338" spans="2:6" ht="14.25" customHeight="1">
      <c r="B338" s="158" t="d">
        <v>2020-11-25</v>
      </c>
      <c r="C338" s="159">
        <v>1752</v>
      </c>
      <c r="D338" s="33">
        <v>1450.502</v>
      </c>
      <c r="E338" s="32">
        <v>1606.8969999999999</v>
      </c>
      <c r="F338" s="32">
        <v>1687.0730000000001</v>
      </c>
    </row>
    <row r="339" spans="2:6" ht="14.25" customHeight="1">
      <c r="B339" s="158" t="d">
        <v>2020-11-26</v>
      </c>
      <c r="C339" s="159">
        <v>1584</v>
      </c>
      <c r="D339" s="33">
        <v>1451.2629999999999</v>
      </c>
      <c r="E339" s="32">
        <v>1609.595</v>
      </c>
      <c r="F339" s="32">
        <v>1690.7860000000001</v>
      </c>
    </row>
    <row r="340" spans="2:6" ht="14.25" customHeight="1">
      <c r="B340" s="158" t="d">
        <v>2020-11-27</v>
      </c>
      <c r="C340" s="159">
        <v>1615</v>
      </c>
      <c r="D340" s="33">
        <v>1454.3440000000001</v>
      </c>
      <c r="E340" s="32">
        <v>1614.72</v>
      </c>
      <c r="F340" s="32">
        <v>1696.981</v>
      </c>
    </row>
    <row r="341" spans="2:6" ht="14.25" customHeight="1">
      <c r="B341" s="158" t="d">
        <v>2020-11-28</v>
      </c>
      <c r="C341" s="159">
        <v>1646</v>
      </c>
      <c r="D341" s="33">
        <v>1459.9110000000001</v>
      </c>
      <c r="E341" s="32">
        <v>1620.6010000000001</v>
      </c>
      <c r="F341" s="32">
        <v>1703.019</v>
      </c>
    </row>
    <row r="342" spans="2:6" ht="14.25" customHeight="1">
      <c r="B342" s="158" t="d">
        <v>2020-11-29</v>
      </c>
      <c r="C342" s="159">
        <v>1685</v>
      </c>
      <c r="D342" s="33">
        <v>1460.6110000000001</v>
      </c>
      <c r="E342" s="32">
        <v>1616.491</v>
      </c>
      <c r="F342" s="32">
        <v>1696.384</v>
      </c>
    </row>
    <row r="343" spans="2:6" ht="14.25" customHeight="1">
      <c r="B343" s="158" t="d">
        <v>2020-11-30</v>
      </c>
      <c r="C343" s="159">
        <v>1690</v>
      </c>
      <c r="D343" s="33">
        <v>1456.82</v>
      </c>
      <c r="E343" s="32">
        <v>1614.941</v>
      </c>
      <c r="F343" s="32">
        <v>1696.0150000000001</v>
      </c>
    </row>
    <row r="344" spans="2:6" ht="14.25" customHeight="1">
      <c r="B344" s="158" t="d">
        <v>2020-12-01</v>
      </c>
      <c r="C344" s="159">
        <v>1621</v>
      </c>
      <c r="D344" s="33">
        <v>1413.7929999999999</v>
      </c>
      <c r="E344" s="32">
        <v>1595.9839999999999</v>
      </c>
      <c r="F344" s="32">
        <v>1689.8030000000001</v>
      </c>
    </row>
    <row r="345" spans="2:6" ht="14.25" customHeight="1">
      <c r="B345" s="158" t="d">
        <v>2020-12-02</v>
      </c>
      <c r="C345" s="159">
        <v>1660</v>
      </c>
      <c r="D345" s="33">
        <v>1416.7819999999999</v>
      </c>
      <c r="E345" s="32">
        <v>1599.393</v>
      </c>
      <c r="F345" s="32">
        <v>1693.4280000000001</v>
      </c>
    </row>
    <row r="346" spans="2:6" ht="14.25" customHeight="1">
      <c r="B346" s="158" t="d">
        <v>2020-12-03</v>
      </c>
      <c r="C346" s="159">
        <v>1680</v>
      </c>
      <c r="D346" s="33">
        <v>1421.77</v>
      </c>
      <c r="E346" s="32">
        <v>1603.019</v>
      </c>
      <c r="F346" s="32">
        <v>1696.326</v>
      </c>
    </row>
    <row r="347" spans="2:6" ht="14.25" customHeight="1">
      <c r="B347" s="158" t="d">
        <v>2020-12-04</v>
      </c>
      <c r="C347" s="159">
        <v>1687</v>
      </c>
      <c r="D347" s="33">
        <v>1428.172</v>
      </c>
      <c r="E347" s="32">
        <v>1618.164</v>
      </c>
      <c r="F347" s="32">
        <v>1716.0840000000001</v>
      </c>
    </row>
    <row r="348" spans="2:6" ht="14.25" customHeight="1">
      <c r="B348" s="158" t="d">
        <v>2020-12-05</v>
      </c>
      <c r="C348" s="159">
        <v>1664</v>
      </c>
      <c r="D348" s="33">
        <v>1432.1610000000001</v>
      </c>
      <c r="E348" s="32">
        <v>1626.8620000000001</v>
      </c>
      <c r="F348" s="32">
        <v>1727.271</v>
      </c>
    </row>
    <row r="349" spans="2:6" ht="14.25" customHeight="1">
      <c r="B349" s="158" t="d">
        <v>2020-12-06</v>
      </c>
      <c r="C349" s="159">
        <v>1670</v>
      </c>
      <c r="D349" s="33">
        <v>1436.759</v>
      </c>
      <c r="E349" s="32">
        <v>1633.7829999999999</v>
      </c>
      <c r="F349" s="32">
        <v>1735.414</v>
      </c>
    </row>
    <row r="350" spans="2:6" ht="14.25" customHeight="1">
      <c r="B350" s="158" t="d">
        <v>2020-12-07</v>
      </c>
      <c r="C350" s="159">
        <v>1667</v>
      </c>
      <c r="D350" s="33">
        <v>1438.816</v>
      </c>
      <c r="E350" s="32">
        <v>1638.1559999999999</v>
      </c>
      <c r="F350" s="32">
        <v>1741.0119999999999</v>
      </c>
    </row>
    <row r="351" spans="2:6" ht="14.25" customHeight="1">
      <c r="B351" s="158" t="d">
        <v>2020-12-08</v>
      </c>
      <c r="C351" s="159">
        <v>1719</v>
      </c>
      <c r="D351" s="33">
        <v>1441.115</v>
      </c>
      <c r="E351" s="32">
        <v>1643.7539999999999</v>
      </c>
      <c r="F351" s="32">
        <v>1748.3579999999999</v>
      </c>
    </row>
    <row r="352" spans="2:6" ht="15.5" customHeight="1">
      <c r="B352" s="158" t="d">
        <v>2020-12-09</v>
      </c>
      <c r="C352" s="159">
        <v>1776</v>
      </c>
      <c r="D352" s="33">
        <v>1443.5519999999999</v>
      </c>
      <c r="E352" s="32">
        <v>1650.453</v>
      </c>
      <c r="F352" s="32">
        <v>1757.317</v>
      </c>
    </row>
    <row r="353" spans="2:6" ht="16">
      <c r="B353" s="158" t="d">
        <v>2020-12-10</v>
      </c>
      <c r="C353" s="32">
        <v>1809</v>
      </c>
      <c r="D353" s="32">
        <v>1444.3789999999999</v>
      </c>
      <c r="E353" s="32">
        <v>1649.9380000000001</v>
      </c>
      <c r="F353" s="32">
        <v>1756.086</v>
      </c>
    </row>
    <row r="354" spans="2:6" ht="16">
      <c r="B354" s="158" t="d">
        <v>2020-12-11</v>
      </c>
      <c r="C354" s="32">
        <v>1790</v>
      </c>
      <c r="D354" s="32">
        <v>1448.655</v>
      </c>
      <c r="E354" s="32">
        <v>1650.8530000000001</v>
      </c>
      <c r="F354" s="32">
        <v>1755.2070000000001</v>
      </c>
    </row>
    <row r="355" spans="2:6" ht="16">
      <c r="B355" s="158" t="d">
        <v>2020-12-12</v>
      </c>
      <c r="C355" s="32">
        <v>1711</v>
      </c>
      <c r="D355" s="32">
        <v>1453.0340000000001</v>
      </c>
      <c r="E355" s="32">
        <v>1659.32</v>
      </c>
      <c r="F355" s="32">
        <v>1765.836</v>
      </c>
    </row>
    <row r="356" spans="2:6" ht="16">
      <c r="B356" s="158" t="d">
        <v>2020-12-13</v>
      </c>
      <c r="C356" s="32">
        <v>1607</v>
      </c>
      <c r="D356" s="32">
        <v>1457.8510000000001</v>
      </c>
      <c r="E356" s="32">
        <v>1664.473</v>
      </c>
      <c r="F356" s="32">
        <v>1771.1579999999999</v>
      </c>
    </row>
    <row r="357" spans="2:6" ht="16">
      <c r="B357" s="158" t="d">
        <v>2020-12-14</v>
      </c>
      <c r="C357" s="32">
        <v>1758</v>
      </c>
      <c r="D357" s="32">
        <v>1462.759</v>
      </c>
      <c r="E357" s="32">
        <v>1671.9749999999999</v>
      </c>
      <c r="F357" s="32">
        <v>1780.028</v>
      </c>
    </row>
    <row r="358" spans="2:6" ht="16">
      <c r="B358" s="158" t="d">
        <v>2020-12-15</v>
      </c>
      <c r="C358" s="32">
        <v>1687</v>
      </c>
      <c r="D358" s="32">
        <v>1466.54</v>
      </c>
      <c r="E358" s="32">
        <v>1678.8219999999999</v>
      </c>
      <c r="F358" s="32">
        <v>1788.4970000000001</v>
      </c>
    </row>
    <row r="359" spans="2:6" ht="16">
      <c r="B359" s="158" t="d">
        <v>2020-12-16</v>
      </c>
      <c r="C359" s="32">
        <v>1631</v>
      </c>
      <c r="D359" s="32">
        <v>1470.529</v>
      </c>
      <c r="E359" s="32">
        <v>1685.691</v>
      </c>
      <c r="F359" s="32">
        <v>1796.8889999999999</v>
      </c>
    </row>
    <row r="360" spans="2:6" ht="16">
      <c r="B360" s="158" t="d">
        <v>2020-12-17</v>
      </c>
      <c r="C360" s="32">
        <v>1841</v>
      </c>
      <c r="D360" s="32">
        <v>1473.414</v>
      </c>
      <c r="E360" s="32">
        <v>1690.58</v>
      </c>
      <c r="F360" s="32">
        <v>1802.8389999999999</v>
      </c>
    </row>
    <row r="361" spans="2:6" ht="16">
      <c r="B361" s="158" t="d">
        <v>2020-12-18</v>
      </c>
      <c r="C361" s="32">
        <v>1772</v>
      </c>
      <c r="D361" s="32">
        <v>1478.5519999999999</v>
      </c>
      <c r="E361" s="32">
        <v>1698.808</v>
      </c>
      <c r="F361" s="32">
        <v>1812.7</v>
      </c>
    </row>
    <row r="362" spans="2:6" ht="16">
      <c r="B362" s="158" t="d">
        <v>2020-12-19</v>
      </c>
      <c r="C362" s="32">
        <v>1717</v>
      </c>
      <c r="D362" s="32">
        <v>1482.6210000000001</v>
      </c>
      <c r="E362" s="32">
        <v>1706.463</v>
      </c>
      <c r="F362" s="32">
        <v>1822.2570000000001</v>
      </c>
    </row>
    <row r="363" spans="2:6" ht="16">
      <c r="B363" s="158" t="d">
        <v>2020-12-20</v>
      </c>
      <c r="C363" s="32">
        <v>1672</v>
      </c>
      <c r="D363" s="32">
        <v>1486.126</v>
      </c>
      <c r="E363" s="32">
        <v>1712.59</v>
      </c>
      <c r="F363" s="32">
        <v>1829.7729999999999</v>
      </c>
    </row>
    <row r="364" spans="2:6" ht="16">
      <c r="B364" s="158" t="d">
        <v>2020-12-21</v>
      </c>
      <c r="C364" s="32">
        <v>1772</v>
      </c>
      <c r="D364" s="32">
        <v>1489.184</v>
      </c>
      <c r="E364" s="32">
        <v>1715.569</v>
      </c>
      <c r="F364" s="32">
        <v>1832.704</v>
      </c>
    </row>
    <row r="365" spans="2:6" ht="16">
      <c r="B365" s="158" t="d">
        <v>2020-12-22</v>
      </c>
      <c r="C365" s="32">
        <v>1804</v>
      </c>
      <c r="D365" s="32">
        <v>1495.0340000000001</v>
      </c>
      <c r="E365" s="32">
        <v>1720.1669999999999</v>
      </c>
      <c r="F365" s="32">
        <v>1836.6189999999999</v>
      </c>
    </row>
    <row r="366" spans="2:6" ht="16">
      <c r="B366" s="158" t="d">
        <v>2020-12-23</v>
      </c>
      <c r="C366" s="32">
        <v>1892</v>
      </c>
      <c r="D366" s="32">
        <v>1498.9079999999999</v>
      </c>
      <c r="E366" s="32">
        <v>1725.336</v>
      </c>
      <c r="F366" s="32">
        <v>1842.47</v>
      </c>
    </row>
    <row r="367" spans="2:6" ht="16">
      <c r="B367" s="158" t="d">
        <v>2020-12-24</v>
      </c>
      <c r="C367" s="32">
        <v>1744</v>
      </c>
      <c r="D367" s="32">
        <v>1502.3910000000001</v>
      </c>
      <c r="E367" s="32">
        <v>1726.998</v>
      </c>
      <c r="F367" s="32">
        <v>1843.153</v>
      </c>
    </row>
    <row r="368" spans="2:6" ht="16">
      <c r="B368" s="158" t="d">
        <v>2020-12-25</v>
      </c>
      <c r="C368" s="32">
        <v>1831</v>
      </c>
      <c r="D368" s="32">
        <v>1504.345</v>
      </c>
      <c r="E368" s="32">
        <v>1727.6690000000001</v>
      </c>
      <c r="F368" s="32">
        <v>1843.136</v>
      </c>
    </row>
    <row r="369" spans="2:6" ht="16">
      <c r="B369" s="158" t="d">
        <v>2020-12-26</v>
      </c>
      <c r="C369" s="32">
        <v>1939</v>
      </c>
      <c r="D369" s="32">
        <v>1507.08</v>
      </c>
      <c r="E369" s="32">
        <v>1725.259</v>
      </c>
      <c r="F369" s="32">
        <v>1837.981</v>
      </c>
    </row>
    <row r="370" spans="2:6" ht="16">
      <c r="B370" s="158" t="d">
        <v>2020-12-27</v>
      </c>
      <c r="C370" s="32">
        <v>1966</v>
      </c>
      <c r="D370" s="32">
        <v>1511.5519999999999</v>
      </c>
      <c r="E370" s="32">
        <v>1726.5989999999999</v>
      </c>
      <c r="F370" s="32">
        <v>1837.645</v>
      </c>
    </row>
    <row r="371" spans="2:6" ht="16">
      <c r="B371" s="158" t="d">
        <v>2020-12-28</v>
      </c>
      <c r="C371" s="32">
        <v>1912</v>
      </c>
      <c r="D371" s="32">
        <v>1516.2529999999999</v>
      </c>
      <c r="E371" s="32">
        <v>1728.2270000000001</v>
      </c>
      <c r="F371" s="32">
        <v>1837.6310000000001</v>
      </c>
    </row>
    <row r="372" spans="2:6" ht="16">
      <c r="B372" s="158" t="d">
        <v>2020-12-29</v>
      </c>
      <c r="C372" s="32">
        <v>1929</v>
      </c>
      <c r="D372" s="32">
        <v>1518.23</v>
      </c>
      <c r="E372" s="32">
        <v>1728.2570000000001</v>
      </c>
      <c r="F372" s="32">
        <v>1836.623</v>
      </c>
    </row>
    <row r="373" spans="2:6" ht="16">
      <c r="B373" s="158" t="d">
        <v>2020-12-30</v>
      </c>
      <c r="C373" s="32">
        <v>1958</v>
      </c>
      <c r="D373" s="32">
        <v>1518.345</v>
      </c>
      <c r="E373" s="32">
        <v>1724.5029999999999</v>
      </c>
      <c r="F373" s="32">
        <v>1830.817</v>
      </c>
    </row>
    <row r="374" spans="2:6" ht="16">
      <c r="B374" s="158" t="d">
        <v>2020-12-31</v>
      </c>
      <c r="C374" s="32">
        <v>2007</v>
      </c>
      <c r="D374" s="32">
        <v>1522</v>
      </c>
      <c r="E374" s="32">
        <v>1721.6990000000001</v>
      </c>
      <c r="F374" s="32">
        <v>1824.585</v>
      </c>
    </row>
    <row r="375" spans="2:6" ht="16">
      <c r="B375" s="158" t="d">
        <v>2021-01-01</v>
      </c>
      <c r="C375" s="32">
        <v>2060</v>
      </c>
      <c r="D375" s="32">
        <v>1524.0229999999999</v>
      </c>
      <c r="E375" s="32">
        <v>1720.5029999999999</v>
      </c>
      <c r="F375" s="32">
        <v>1821.682</v>
      </c>
    </row>
    <row r="376" spans="2:6" ht="16">
      <c r="B376" s="158" t="d">
        <v>2021-01-02</v>
      </c>
      <c r="C376" s="32">
        <v>2027</v>
      </c>
      <c r="D376" s="32">
        <v>1523.08</v>
      </c>
      <c r="E376" s="32">
        <v>1710.078</v>
      </c>
      <c r="F376" s="32">
        <v>1806.249</v>
      </c>
    </row>
    <row r="377" spans="2:6" ht="16">
      <c r="B377" s="158" t="d">
        <v>2021-01-03</v>
      </c>
      <c r="C377" s="32">
        <v>1971</v>
      </c>
      <c r="D377" s="32">
        <v>1523.6669999999999</v>
      </c>
      <c r="E377" s="32">
        <v>1704.777</v>
      </c>
      <c r="F377" s="32">
        <v>1797.8430000000001</v>
      </c>
    </row>
    <row r="378" spans="2:6" ht="16">
      <c r="B378" s="158" t="d">
        <v>2021-01-04</v>
      </c>
      <c r="C378" s="32">
        <v>2105</v>
      </c>
      <c r="D378" s="32">
        <v>1522.3679999999999</v>
      </c>
      <c r="E378" s="32">
        <v>1701.2339999999999</v>
      </c>
      <c r="F378" s="32">
        <v>1793.1210000000001</v>
      </c>
    </row>
    <row r="379" spans="2:6" ht="16">
      <c r="B379" s="158" t="d">
        <v>2021-01-05</v>
      </c>
      <c r="C379" s="32">
        <v>2245</v>
      </c>
      <c r="D379" s="32">
        <v>1522.0920000000001</v>
      </c>
      <c r="E379" s="32">
        <v>1699.146</v>
      </c>
      <c r="F379" s="32">
        <v>1790.078</v>
      </c>
    </row>
    <row r="380" spans="2:6" ht="16">
      <c r="B380" s="158" t="d">
        <v>2021-01-06</v>
      </c>
      <c r="C380" s="32">
        <v>2266</v>
      </c>
      <c r="D380" s="32">
        <v>1524.6780000000001</v>
      </c>
      <c r="E380" s="32">
        <v>1697.3209999999999</v>
      </c>
      <c r="F380" s="32">
        <v>1785.9290000000001</v>
      </c>
    </row>
    <row r="381" spans="2:6" ht="16">
      <c r="B381" s="158" t="d">
        <v>2021-01-07</v>
      </c>
      <c r="C381" s="32">
        <v>2266</v>
      </c>
      <c r="D381" s="32">
        <v>1526.7819999999999</v>
      </c>
      <c r="E381" s="32">
        <v>1688.9259999999999</v>
      </c>
      <c r="F381" s="32">
        <v>1772.0219999999999</v>
      </c>
    </row>
    <row r="382" spans="2:6" ht="16">
      <c r="B382" s="158" t="d">
        <v>2021-01-08</v>
      </c>
      <c r="C382" s="32">
        <v>2291</v>
      </c>
      <c r="D382" s="32">
        <v>1528.529</v>
      </c>
      <c r="E382" s="32">
        <v>1686.798</v>
      </c>
      <c r="F382" s="32">
        <v>1767.8610000000001</v>
      </c>
    </row>
    <row r="383" spans="2:6" ht="16">
      <c r="B383" s="158" t="d">
        <v>2021-01-09</v>
      </c>
      <c r="C383" s="32">
        <v>2328</v>
      </c>
      <c r="D383" s="32">
        <v>1529.54</v>
      </c>
      <c r="E383" s="32">
        <v>1683.3420000000001</v>
      </c>
      <c r="F383" s="32">
        <v>1762.066</v>
      </c>
    </row>
    <row r="384" spans="2:6" ht="16">
      <c r="B384" s="158" t="d">
        <v>2021-01-10</v>
      </c>
      <c r="C384" s="32">
        <v>2383</v>
      </c>
      <c r="D384" s="32">
        <v>1528.54</v>
      </c>
      <c r="E384" s="32">
        <v>1679.875</v>
      </c>
      <c r="F384" s="32">
        <v>1757.31</v>
      </c>
    </row>
    <row r="385" spans="2:6" ht="16">
      <c r="B385" s="158" t="d">
        <v>2021-01-11</v>
      </c>
      <c r="C385" s="32">
        <v>2458</v>
      </c>
      <c r="D385" s="32">
        <v>1528.0920000000001</v>
      </c>
      <c r="E385" s="32">
        <v>1679.511</v>
      </c>
      <c r="F385" s="32">
        <v>1756.991</v>
      </c>
    </row>
    <row r="386" spans="2:6" ht="16">
      <c r="B386" s="158" t="d">
        <v>2021-01-12</v>
      </c>
      <c r="C386" s="32">
        <v>2489</v>
      </c>
      <c r="D386" s="32">
        <v>1526.3330000000001</v>
      </c>
      <c r="E386" s="32">
        <v>1675.7280000000001</v>
      </c>
      <c r="F386" s="32">
        <v>1752.15</v>
      </c>
    </row>
    <row r="387" spans="2:6" ht="16">
      <c r="B387" s="158" t="d">
        <v>2021-01-13</v>
      </c>
      <c r="C387" s="32">
        <v>2456</v>
      </c>
      <c r="D387" s="32">
        <v>1525.77</v>
      </c>
      <c r="E387" s="32">
        <v>1671.43</v>
      </c>
      <c r="F387" s="32">
        <v>1745.904</v>
      </c>
    </row>
    <row r="388" spans="2:6" ht="16">
      <c r="B388" s="158" t="d">
        <v>2021-01-14</v>
      </c>
      <c r="C388" s="32">
        <v>2534</v>
      </c>
      <c r="D388" s="32">
        <v>1523.8620000000001</v>
      </c>
      <c r="E388" s="32">
        <v>1666.2809999999999</v>
      </c>
      <c r="F388" s="32">
        <v>1739.0650000000001</v>
      </c>
    </row>
    <row r="389" spans="2:6" ht="16">
      <c r="B389" s="158" t="d">
        <v>2021-01-15</v>
      </c>
      <c r="C389" s="32">
        <v>2470</v>
      </c>
      <c r="D389" s="32">
        <v>1522</v>
      </c>
      <c r="E389" s="32">
        <v>1664.346</v>
      </c>
      <c r="F389" s="32">
        <v>1737.0940000000001</v>
      </c>
    </row>
    <row r="390" spans="2:6" ht="16">
      <c r="B390" s="158" t="d">
        <v>2021-01-16</v>
      </c>
      <c r="C390" s="32">
        <v>2638</v>
      </c>
      <c r="D390" s="32">
        <v>1522.5630000000001</v>
      </c>
      <c r="E390" s="32">
        <v>1655.7449999999999</v>
      </c>
      <c r="F390" s="32">
        <v>1723.7190000000001</v>
      </c>
    </row>
    <row r="391" spans="2:6" ht="16">
      <c r="B391" s="158" t="d">
        <v>2021-01-17</v>
      </c>
      <c r="C391" s="32">
        <v>2487</v>
      </c>
      <c r="D391" s="32">
        <v>1520.9659999999999</v>
      </c>
      <c r="E391" s="32">
        <v>1653.0530000000001</v>
      </c>
      <c r="F391" s="32">
        <v>1720.46</v>
      </c>
    </row>
    <row r="392" spans="2:6" ht="16">
      <c r="B392" s="158" t="d">
        <v>2021-01-18</v>
      </c>
      <c r="C392" s="32">
        <v>2619</v>
      </c>
      <c r="D392" s="32">
        <v>1516.701</v>
      </c>
      <c r="E392" s="32">
        <v>1649.7929999999999</v>
      </c>
      <c r="F392" s="32">
        <v>1717.7260000000001</v>
      </c>
    </row>
    <row r="393" spans="2:6" ht="16">
      <c r="B393" s="158" t="d">
        <v>2021-01-19</v>
      </c>
      <c r="C393" s="33">
        <v>2728</v>
      </c>
      <c r="D393" s="32">
        <v>1513.4480000000001</v>
      </c>
      <c r="E393" s="159">
        <v>1650.653</v>
      </c>
      <c r="F393" s="32">
        <v>1720.73</v>
      </c>
    </row>
    <row r="394" spans="2:6" ht="16">
      <c r="B394" s="158" t="d">
        <v>2021-01-20</v>
      </c>
      <c r="C394" s="33">
        <v>2536</v>
      </c>
      <c r="D394" s="32">
        <v>1510.9659999999999</v>
      </c>
      <c r="E394" s="159">
        <v>1647.527</v>
      </c>
      <c r="F394" s="32">
        <v>1717.27</v>
      </c>
    </row>
    <row r="395" spans="2:6" ht="16">
      <c r="B395" s="158" t="d">
        <v>2021-01-21</v>
      </c>
      <c r="C395" s="160">
        <v>2481</v>
      </c>
      <c r="D395" s="32">
        <v>1509.8510000000001</v>
      </c>
      <c r="E395" s="160">
        <v>1642.2280000000001</v>
      </c>
      <c r="F395" s="32">
        <v>1709.7940000000001</v>
      </c>
    </row>
    <row r="396" spans="2:6" ht="16">
      <c r="B396" s="158" t="d">
        <v>2021-01-22</v>
      </c>
      <c r="C396" s="160">
        <v>2475</v>
      </c>
      <c r="D396" s="32">
        <v>1508.6669999999999</v>
      </c>
      <c r="E396" s="160">
        <v>1639.6030000000001</v>
      </c>
      <c r="F396" s="32">
        <v>1706.42</v>
      </c>
    </row>
    <row r="397" spans="2:6" ht="16">
      <c r="B397" s="158" t="d">
        <v>2021-01-23</v>
      </c>
      <c r="C397" s="160">
        <v>2369</v>
      </c>
      <c r="D397" s="32">
        <v>1509.402</v>
      </c>
      <c r="E397" s="160">
        <v>1637.047</v>
      </c>
      <c r="F397" s="32">
        <v>1702.153</v>
      </c>
    </row>
    <row r="398" spans="2:6" ht="16">
      <c r="B398" s="158" t="d">
        <v>2021-01-24</v>
      </c>
      <c r="C398" s="160">
        <v>2426</v>
      </c>
      <c r="D398" s="32">
        <v>1510.0920000000001</v>
      </c>
      <c r="E398" s="160">
        <v>1640.443</v>
      </c>
      <c r="F398" s="32">
        <v>1706.9559999999999</v>
      </c>
    </row>
    <row r="399" spans="2:6" ht="16">
      <c r="B399" s="158" t="d">
        <v>2021-01-25</v>
      </c>
      <c r="C399" s="160">
        <v>2496</v>
      </c>
      <c r="D399" s="32">
        <v>1507.954</v>
      </c>
      <c r="E399" s="160">
        <v>1637.8979999999999</v>
      </c>
      <c r="F399" s="32">
        <v>1704.2</v>
      </c>
    </row>
    <row r="400" spans="2:6" ht="16">
      <c r="B400" s="158" t="d">
        <v>2021-01-26</v>
      </c>
      <c r="C400" s="160">
        <v>2371</v>
      </c>
      <c r="D400" s="32">
        <v>1506.7470000000001</v>
      </c>
      <c r="E400" s="160">
        <v>1636.038</v>
      </c>
      <c r="F400" s="32">
        <v>1702.002</v>
      </c>
    </row>
    <row r="401" spans="2:6" ht="16">
      <c r="B401" s="158" t="d">
        <v>2021-01-27</v>
      </c>
      <c r="C401" s="160">
        <v>2414</v>
      </c>
      <c r="D401" s="32">
        <v>1504.08</v>
      </c>
      <c r="E401" s="160">
        <v>1637.624</v>
      </c>
      <c r="F401" s="32">
        <v>1705.8019999999999</v>
      </c>
    </row>
    <row r="402" spans="2:6" ht="16">
      <c r="B402" s="158" t="d">
        <v>2021-01-28</v>
      </c>
      <c r="C402" s="160">
        <v>2410</v>
      </c>
      <c r="D402" s="32">
        <v>1501.5060000000001</v>
      </c>
      <c r="E402" s="160">
        <v>1636.29</v>
      </c>
      <c r="F402" s="32">
        <v>1705.117</v>
      </c>
    </row>
    <row r="403" spans="2:6" ht="16">
      <c r="B403" s="158" t="d">
        <v>2021-01-29</v>
      </c>
      <c r="C403" s="160">
        <v>2290</v>
      </c>
      <c r="D403" s="32">
        <v>1500.115</v>
      </c>
      <c r="E403" s="160">
        <v>1635.2339999999999</v>
      </c>
      <c r="F403" s="32">
        <v>1704.2360000000001</v>
      </c>
    </row>
    <row r="404" spans="2:6" ht="16">
      <c r="B404" s="158" t="d">
        <v>2021-01-30</v>
      </c>
      <c r="C404" s="160">
        <v>2158</v>
      </c>
      <c r="D404" s="32">
        <v>1497</v>
      </c>
      <c r="E404" s="160">
        <v>1633.251</v>
      </c>
      <c r="F404" s="32">
        <v>1702.846</v>
      </c>
    </row>
    <row r="405" spans="2:6" ht="16">
      <c r="B405" s="158" t="d">
        <v>2021-01-31</v>
      </c>
      <c r="C405" s="160">
        <v>2142</v>
      </c>
      <c r="D405" s="32">
        <v>1497.2760000000001</v>
      </c>
      <c r="E405" s="160">
        <v>1633.8140000000001</v>
      </c>
      <c r="F405" s="32">
        <v>1703.557</v>
      </c>
    </row>
    <row r="406" spans="2:6" ht="16">
      <c r="B406" s="158" t="d">
        <v>2021-02-01</v>
      </c>
      <c r="C406" s="160">
        <v>2156</v>
      </c>
      <c r="D406" s="32">
        <v>1496.6780000000001</v>
      </c>
      <c r="E406" s="160">
        <v>1630.9760000000001</v>
      </c>
      <c r="F406" s="32">
        <v>1699.5540000000001</v>
      </c>
    </row>
    <row r="407" spans="2:6" ht="16">
      <c r="B407" s="158" t="d">
        <v>2021-02-02</v>
      </c>
      <c r="C407" s="160">
        <v>2178</v>
      </c>
      <c r="D407" s="32">
        <v>1496.8510000000001</v>
      </c>
      <c r="E407" s="160">
        <v>1628.62</v>
      </c>
      <c r="F407" s="32">
        <v>1695.8810000000001</v>
      </c>
    </row>
    <row r="408" spans="2:6" ht="16">
      <c r="B408" s="158" t="d">
        <v>2021-02-03</v>
      </c>
      <c r="C408" s="160">
        <v>2152</v>
      </c>
      <c r="D408" s="32">
        <v>1496.172</v>
      </c>
      <c r="E408" s="160">
        <v>1629.1389999999999</v>
      </c>
      <c r="F408" s="32">
        <v>1697.0239999999999</v>
      </c>
    </row>
    <row r="409" spans="2:6" ht="16">
      <c r="B409" s="158" t="d">
        <v>2021-02-04</v>
      </c>
      <c r="C409" s="160">
        <v>1954</v>
      </c>
      <c r="D409" s="32">
        <v>1492.471</v>
      </c>
      <c r="E409" s="160">
        <v>1623.4359999999999</v>
      </c>
      <c r="F409" s="32">
        <v>1690.2829999999999</v>
      </c>
    </row>
    <row r="410" spans="2:6" ht="16">
      <c r="B410" s="158" t="d">
        <v>2021-02-05</v>
      </c>
      <c r="C410" s="160">
        <v>2036</v>
      </c>
      <c r="D410" s="32">
        <v>1490.6089999999999</v>
      </c>
      <c r="E410" s="160">
        <v>1622.693</v>
      </c>
      <c r="F410" s="32">
        <v>1690.123</v>
      </c>
    </row>
    <row r="411" spans="2:6" ht="16">
      <c r="B411" s="158" t="d">
        <v>2021-02-06</v>
      </c>
      <c r="C411" s="160">
        <v>1841</v>
      </c>
      <c r="D411" s="32">
        <v>1489.0229999999999</v>
      </c>
      <c r="E411" s="160">
        <v>1619.354</v>
      </c>
      <c r="F411" s="32">
        <v>1685.874</v>
      </c>
    </row>
    <row r="412" spans="2:6" ht="16">
      <c r="B412" s="158" t="d">
        <v>2021-02-07</v>
      </c>
      <c r="C412" s="160">
        <v>1825</v>
      </c>
      <c r="D412" s="32">
        <v>1487.7819999999999</v>
      </c>
      <c r="E412" s="160">
        <v>1619.087</v>
      </c>
      <c r="F412" s="32">
        <v>1686.115</v>
      </c>
    </row>
    <row r="413" spans="2:6" ht="16">
      <c r="B413" s="158" t="d">
        <v>2021-02-08</v>
      </c>
      <c r="C413" s="160">
        <v>1899</v>
      </c>
      <c r="D413" s="32">
        <v>1484.7360000000001</v>
      </c>
      <c r="E413" s="160">
        <v>1617.9739999999999</v>
      </c>
      <c r="F413" s="32">
        <v>1686.011</v>
      </c>
    </row>
    <row r="414" spans="2:6" ht="16">
      <c r="B414" s="158" t="d">
        <v>2021-02-09</v>
      </c>
      <c r="C414" s="160">
        <v>1849</v>
      </c>
      <c r="D414" s="32">
        <v>1482.6320000000001</v>
      </c>
      <c r="E414" s="160">
        <v>1614.877</v>
      </c>
      <c r="F414" s="32">
        <v>1682.3979999999999</v>
      </c>
    </row>
    <row r="415" spans="2:6" ht="16">
      <c r="B415" s="158" t="d">
        <v>2021-02-10</v>
      </c>
      <c r="C415" s="160">
        <v>1904</v>
      </c>
      <c r="D415" s="32">
        <v>1481.9659999999999</v>
      </c>
      <c r="E415" s="160">
        <v>1614.17</v>
      </c>
      <c r="F415" s="32">
        <v>1681.671</v>
      </c>
    </row>
    <row r="416" spans="2:6" ht="16">
      <c r="B416" s="158" t="d">
        <v>2021-02-11</v>
      </c>
      <c r="C416" s="160">
        <v>1793</v>
      </c>
      <c r="D416" s="32">
        <v>1479.3789999999999</v>
      </c>
      <c r="E416" s="160">
        <v>1613.008</v>
      </c>
      <c r="F416" s="32">
        <v>1681.2539999999999</v>
      </c>
    </row>
    <row r="417" spans="2:6" ht="16">
      <c r="B417" s="158" t="d">
        <v>2021-02-12</v>
      </c>
      <c r="C417" s="160">
        <v>1864</v>
      </c>
      <c r="D417" s="32">
        <v>1477.6669999999999</v>
      </c>
      <c r="E417" s="160">
        <v>1611.0440000000001</v>
      </c>
      <c r="F417" s="32">
        <v>1679.16</v>
      </c>
    </row>
    <row r="418" spans="2:6" ht="16">
      <c r="B418" s="158" t="d">
        <v>2021-02-13</v>
      </c>
      <c r="C418" s="160">
        <v>1756</v>
      </c>
      <c r="D418" s="32">
        <v>1477.598</v>
      </c>
      <c r="E418" s="160">
        <v>1609.979</v>
      </c>
      <c r="F418" s="32">
        <v>1677.576</v>
      </c>
    </row>
    <row r="419" spans="2:6" ht="16">
      <c r="B419" s="158" t="d">
        <v>2021-02-14</v>
      </c>
      <c r="C419" s="160">
        <v>1810</v>
      </c>
      <c r="D419" s="32">
        <v>1476.586</v>
      </c>
      <c r="E419" s="160">
        <v>1606.7739999999999</v>
      </c>
      <c r="F419" s="32">
        <v>1673.231</v>
      </c>
    </row>
    <row r="420" spans="2:6" ht="16">
      <c r="B420" s="158" t="d">
        <v>2021-02-15</v>
      </c>
      <c r="C420" s="160">
        <v>1881</v>
      </c>
      <c r="D420" s="32">
        <v>1475.2760000000001</v>
      </c>
      <c r="E420" s="160">
        <v>1599.33</v>
      </c>
      <c r="F420" s="32">
        <v>1662.598</v>
      </c>
    </row>
    <row r="421" spans="2:6" ht="16">
      <c r="B421" s="158" t="d">
        <v>2021-02-16</v>
      </c>
      <c r="C421" s="160">
        <v>1880</v>
      </c>
      <c r="D421" s="32">
        <v>1475.816</v>
      </c>
      <c r="E421" s="160">
        <v>1600.931</v>
      </c>
      <c r="F421" s="32">
        <v>1664.749</v>
      </c>
    </row>
    <row r="422" spans="2:6" ht="16">
      <c r="B422" s="158" t="d">
        <v>2021-02-17</v>
      </c>
      <c r="C422" s="160">
        <v>1770</v>
      </c>
      <c r="D422" s="32">
        <v>1476.655</v>
      </c>
      <c r="E422" s="160">
        <v>1599.385</v>
      </c>
      <c r="F422" s="32">
        <v>1661.963</v>
      </c>
    </row>
    <row r="423" spans="2:6" ht="16">
      <c r="B423" s="158" t="d">
        <v>2021-02-18</v>
      </c>
      <c r="C423" s="160">
        <v>1711</v>
      </c>
      <c r="D423" s="32">
        <v>1473.943</v>
      </c>
      <c r="E423" s="160">
        <v>1596.31</v>
      </c>
      <c r="F423" s="32">
        <v>1658.703</v>
      </c>
    </row>
    <row r="424" spans="2:6" ht="16">
      <c r="B424" s="158" t="d">
        <v>2021-02-19</v>
      </c>
      <c r="C424" s="160">
        <v>1652</v>
      </c>
      <c r="D424" s="32">
        <v>1471</v>
      </c>
      <c r="E424" s="160">
        <v>1593.9749999999999</v>
      </c>
      <c r="F424" s="32">
        <v>1656.6859999999999</v>
      </c>
    </row>
    <row r="425" spans="2:6" ht="16">
      <c r="B425" s="158" t="d">
        <v>2021-02-20</v>
      </c>
      <c r="C425" s="160">
        <v>1751</v>
      </c>
      <c r="D425" s="32">
        <v>1468.5630000000001</v>
      </c>
      <c r="E425" s="160">
        <v>1592.13</v>
      </c>
      <c r="F425" s="32">
        <v>1655.1510000000001</v>
      </c>
    </row>
    <row r="426" spans="2:6" ht="16">
      <c r="B426" s="158" t="d">
        <v>2021-02-21</v>
      </c>
      <c r="C426" s="160">
        <v>1584</v>
      </c>
      <c r="D426" s="32">
        <v>1465.0920000000001</v>
      </c>
      <c r="E426" s="160">
        <v>1588.3679999999999</v>
      </c>
      <c r="F426" s="32">
        <v>1651.239</v>
      </c>
    </row>
    <row r="427" spans="2:6" ht="16">
      <c r="B427" s="158" t="d">
        <v>2021-02-22</v>
      </c>
      <c r="C427" s="160">
        <v>1529</v>
      </c>
      <c r="D427" s="32">
        <v>1462.874</v>
      </c>
      <c r="E427" s="160">
        <v>1582.0740000000001</v>
      </c>
      <c r="F427" s="32">
        <v>1642.8320000000001</v>
      </c>
    </row>
    <row r="428" spans="2:6" ht="16">
      <c r="B428" s="158" t="d">
        <v>2021-02-23</v>
      </c>
      <c r="C428" s="160">
        <v>1544</v>
      </c>
      <c r="D428" s="32">
        <v>1460.9659999999999</v>
      </c>
      <c r="E428" s="160">
        <v>1576.932</v>
      </c>
      <c r="F428" s="32">
        <v>1636.0129999999999</v>
      </c>
    </row>
    <row r="429" spans="2:6" ht="16">
      <c r="B429" s="158" t="d">
        <v>2021-02-24</v>
      </c>
      <c r="C429" s="160">
        <v>1548</v>
      </c>
      <c r="D429" s="32">
        <v>1458.046</v>
      </c>
      <c r="E429" s="160">
        <v>1572.6780000000001</v>
      </c>
      <c r="F429" s="32">
        <v>1631.069</v>
      </c>
    </row>
    <row r="430" spans="2:6" ht="16">
      <c r="B430" s="158" t="d">
        <v>2021-02-25</v>
      </c>
      <c r="C430" s="160">
        <v>1536</v>
      </c>
      <c r="D430" s="32">
        <v>1459.4939999999999</v>
      </c>
      <c r="E430" s="160">
        <v>1570.2139999999999</v>
      </c>
      <c r="F430" s="32">
        <v>1626.577</v>
      </c>
    </row>
    <row r="431" spans="2:6" ht="16">
      <c r="B431" s="158" t="d">
        <v>2021-02-26</v>
      </c>
      <c r="C431" s="160">
        <v>1436</v>
      </c>
      <c r="D431" s="32">
        <v>1459.471</v>
      </c>
      <c r="E431" s="160">
        <v>1571.973</v>
      </c>
      <c r="F431" s="32">
        <v>1629.26</v>
      </c>
    </row>
    <row r="432" spans="2:6" ht="16">
      <c r="B432" s="158" t="d">
        <v>2021-02-27</v>
      </c>
      <c r="C432" s="160">
        <v>1379</v>
      </c>
      <c r="D432" s="32">
        <v>1456.7929999999999</v>
      </c>
      <c r="E432" s="160">
        <v>1568.798</v>
      </c>
      <c r="F432" s="32">
        <v>1625.829</v>
      </c>
    </row>
    <row r="433" spans="2:6" ht="16">
      <c r="B433" s="158" t="d">
        <v>2021-02-28</v>
      </c>
      <c r="C433" s="160">
        <v>1418</v>
      </c>
      <c r="D433" s="32">
        <v>1455.954</v>
      </c>
      <c r="E433" s="160">
        <v>1568.249</v>
      </c>
      <c r="F433" s="32">
        <v>1625.431</v>
      </c>
    </row>
    <row r="434" spans="2:6" ht="16">
      <c r="B434" s="158" t="d">
        <v>2021-03-01</v>
      </c>
      <c r="C434" s="160">
        <v>1431</v>
      </c>
      <c r="D434" s="32">
        <v>1452.3789999999999</v>
      </c>
      <c r="E434" s="160">
        <v>1565.415</v>
      </c>
      <c r="F434" s="32">
        <v>1622.9829999999999</v>
      </c>
    </row>
    <row r="435" spans="2:6" ht="16">
      <c r="B435" s="158" t="d">
        <v>2021-03-02</v>
      </c>
      <c r="C435" s="160">
        <v>1404</v>
      </c>
      <c r="D435" s="32">
        <v>1450.047</v>
      </c>
      <c r="E435" s="160">
        <v>1563.3140000000001</v>
      </c>
      <c r="F435" s="32">
        <v>1621.0039999999999</v>
      </c>
    </row>
    <row r="436" spans="2:6" ht="16">
      <c r="B436" s="158" t="d">
        <v>2021-03-03</v>
      </c>
      <c r="C436" s="160">
        <v>1310</v>
      </c>
      <c r="D436" s="32">
        <v>1448.306</v>
      </c>
      <c r="E436" s="160">
        <v>1562.94</v>
      </c>
      <c r="F436" s="32">
        <v>1621.3389999999999</v>
      </c>
    </row>
    <row r="437" spans="2:6" ht="16">
      <c r="B437" s="158" t="d">
        <v>2021-03-04</v>
      </c>
      <c r="C437" s="160">
        <v>1472</v>
      </c>
      <c r="D437" s="32">
        <v>1447.095</v>
      </c>
      <c r="E437" s="160">
        <v>1560.38</v>
      </c>
      <c r="F437" s="32">
        <v>1618.0809999999999</v>
      </c>
    </row>
    <row r="438" spans="2:6" ht="16">
      <c r="B438" s="158" t="d">
        <v>2021-03-05</v>
      </c>
      <c r="C438" s="160">
        <v>1365</v>
      </c>
      <c r="D438" s="32">
        <v>1447.325</v>
      </c>
      <c r="E438" s="160">
        <v>1562.788</v>
      </c>
      <c r="F438" s="32">
        <v>1621.617</v>
      </c>
    </row>
    <row r="439" spans="2:6" ht="16">
      <c r="B439" s="158" t="d">
        <v>2021-03-06</v>
      </c>
      <c r="C439" s="160">
        <v>1361</v>
      </c>
      <c r="D439" s="32">
        <v>1444.9269999999999</v>
      </c>
      <c r="E439" s="160">
        <v>1562.0139999999999</v>
      </c>
      <c r="F439" s="32">
        <v>1621.6869999999999</v>
      </c>
    </row>
    <row r="440" spans="2:6" ht="16">
      <c r="B440" s="158" t="d">
        <v>2021-03-07</v>
      </c>
      <c r="C440" s="160">
        <v>1396</v>
      </c>
      <c r="D440" s="32">
        <v>1441.9749999999999</v>
      </c>
      <c r="E440" s="160">
        <v>1567.202</v>
      </c>
      <c r="F440" s="32">
        <v>1631.107</v>
      </c>
    </row>
    <row r="441" spans="2:6" ht="16">
      <c r="B441" s="158" t="d">
        <v>2021-03-08</v>
      </c>
      <c r="C441" s="160">
        <v>1391</v>
      </c>
      <c r="D441" s="32">
        <v>1439.588</v>
      </c>
      <c r="E441" s="160">
        <v>1569.8</v>
      </c>
      <c r="F441" s="32">
        <v>1636.3030000000001</v>
      </c>
    </row>
    <row r="442" spans="2:6" ht="16">
      <c r="B442" s="158" t="d">
        <v>2021-03-09</v>
      </c>
      <c r="C442" s="32">
        <v>1441</v>
      </c>
      <c r="D442" s="32">
        <v>1440.633</v>
      </c>
      <c r="E442" s="32">
        <v>1576.8040000000001</v>
      </c>
      <c r="F442" s="32">
        <v>1646.4110000000001</v>
      </c>
    </row>
    <row r="443" spans="2:6" ht="16">
      <c r="B443" s="158" t="d">
        <v>2021-03-10</v>
      </c>
      <c r="C443" s="32">
        <v>1347</v>
      </c>
      <c r="D443" s="32">
        <v>1439.2819999999999</v>
      </c>
      <c r="E443" s="32">
        <v>1578.6880000000001</v>
      </c>
      <c r="F443" s="32">
        <v>1649.9849999999999</v>
      </c>
    </row>
    <row r="444" spans="2:6" ht="16">
      <c r="B444" s="158" t="d">
        <v>2021-03-11</v>
      </c>
      <c r="C444" s="32">
        <v>1442</v>
      </c>
      <c r="D444" s="32">
        <v>1436.1559999999999</v>
      </c>
      <c r="E444" s="32">
        <v>1580.845</v>
      </c>
      <c r="F444" s="32">
        <v>1654.9069999999999</v>
      </c>
    </row>
    <row r="445" spans="2:6" ht="16">
      <c r="B445" s="158" t="d">
        <v>2021-03-12</v>
      </c>
      <c r="C445" s="32">
        <v>1308</v>
      </c>
      <c r="D445" s="32">
        <v>1434.211</v>
      </c>
      <c r="E445" s="32">
        <v>1582.499</v>
      </c>
      <c r="F445" s="32">
        <v>1658.4469999999999</v>
      </c>
    </row>
    <row r="446" spans="2:6" ht="16">
      <c r="B446" s="158" t="d">
        <v>2021-03-13</v>
      </c>
      <c r="C446" s="32">
        <v>1397</v>
      </c>
      <c r="D446" s="32">
        <v>1432.5070000000001</v>
      </c>
      <c r="E446" s="32">
        <v>1584.434</v>
      </c>
      <c r="F446" s="32">
        <v>1662.2909999999999</v>
      </c>
    </row>
    <row r="447" spans="2:6" ht="16">
      <c r="B447" s="158" t="d">
        <v>2021-03-14</v>
      </c>
      <c r="C447" s="32">
        <v>1349</v>
      </c>
      <c r="D447" s="32">
        <v>1429.73</v>
      </c>
      <c r="E447" s="32">
        <v>1583.9580000000001</v>
      </c>
      <c r="F447" s="32">
        <v>1663.0250000000001</v>
      </c>
    </row>
    <row r="448" spans="2:6" ht="16">
      <c r="B448" s="158" t="d">
        <v>2021-03-15</v>
      </c>
      <c r="C448" s="32">
        <v>1388</v>
      </c>
      <c r="D448" s="32">
        <v>1423.288</v>
      </c>
      <c r="E448" s="32">
        <v>1576.943</v>
      </c>
      <c r="F448" s="32">
        <v>1655.7180000000001</v>
      </c>
    </row>
    <row r="449" spans="2:6" ht="16">
      <c r="B449" s="158" t="d">
        <v>2021-03-16</v>
      </c>
      <c r="C449" s="32">
        <v>1308</v>
      </c>
      <c r="D449" s="32">
        <v>1417.528</v>
      </c>
      <c r="E449" s="32">
        <v>1578.307</v>
      </c>
      <c r="F449" s="32">
        <v>1660.8309999999999</v>
      </c>
    </row>
    <row r="450" spans="2:6" ht="16">
      <c r="B450" s="158" t="d">
        <v>2021-03-17</v>
      </c>
      <c r="C450" s="32">
        <v>1217</v>
      </c>
      <c r="D450" s="32">
        <v>1413.662</v>
      </c>
      <c r="E450" s="32">
        <v>1569.114</v>
      </c>
      <c r="F450" s="32">
        <v>1648.8440000000001</v>
      </c>
    </row>
    <row r="451" spans="2:6" ht="16">
      <c r="B451" s="158" t="d">
        <v>2021-03-18</v>
      </c>
      <c r="C451" s="32">
        <v>1295</v>
      </c>
      <c r="D451" s="32">
        <v>1411.6</v>
      </c>
      <c r="E451" s="32">
        <v>1565.809</v>
      </c>
      <c r="F451" s="32">
        <v>1644.8889999999999</v>
      </c>
    </row>
    <row r="452" spans="2:6" ht="16">
      <c r="B452" s="158" t="d">
        <v>2021-03-19</v>
      </c>
      <c r="C452" s="32">
        <v>1253</v>
      </c>
      <c r="D452" s="32">
        <v>1412.5070000000001</v>
      </c>
      <c r="E452" s="32">
        <v>1568.1990000000001</v>
      </c>
      <c r="F452" s="32">
        <v>1648.056</v>
      </c>
    </row>
    <row r="453" spans="2:6" ht="16">
      <c r="B453" s="158" t="d">
        <v>2021-03-20</v>
      </c>
      <c r="C453" s="32">
        <v>1278</v>
      </c>
      <c r="D453" s="32">
        <v>1411.279</v>
      </c>
      <c r="E453" s="32">
        <v>1568.345</v>
      </c>
      <c r="F453" s="32">
        <v>1648.925</v>
      </c>
    </row>
    <row r="454" spans="2:6" ht="16">
      <c r="B454" s="158" t="d">
        <v>2021-03-21</v>
      </c>
      <c r="C454" s="32">
        <v>1364</v>
      </c>
      <c r="D454" s="32">
        <v>1409.3579999999999</v>
      </c>
      <c r="E454" s="32">
        <v>1565.885</v>
      </c>
      <c r="F454" s="32">
        <v>1646.184</v>
      </c>
    </row>
    <row r="455" spans="2:6" ht="16">
      <c r="B455" s="158" t="d">
        <v>2021-03-22</v>
      </c>
      <c r="C455" s="32">
        <v>1275</v>
      </c>
      <c r="D455" s="32">
        <v>1406.4549999999999</v>
      </c>
      <c r="E455" s="32">
        <v>1561.7139999999999</v>
      </c>
      <c r="F455" s="32">
        <v>1641.3520000000001</v>
      </c>
    </row>
    <row r="456" spans="2:6" ht="16">
      <c r="B456" s="158" t="d">
        <v>2021-03-23</v>
      </c>
      <c r="C456" s="32">
        <v>1272</v>
      </c>
      <c r="D456" s="32">
        <v>1404.1379999999999</v>
      </c>
      <c r="E456" s="32">
        <v>1557.2370000000001</v>
      </c>
      <c r="F456" s="32">
        <v>1635.7449999999999</v>
      </c>
    </row>
    <row r="457" spans="2:6" ht="16">
      <c r="B457" s="158" t="d">
        <v>2021-03-24</v>
      </c>
      <c r="C457" s="32">
        <v>1270</v>
      </c>
      <c r="D457" s="32">
        <v>1401.0309999999999</v>
      </c>
      <c r="E457" s="32">
        <v>1552.7639999999999</v>
      </c>
      <c r="F457" s="32">
        <v>1630.558</v>
      </c>
    </row>
    <row r="458" spans="2:6" ht="16">
      <c r="B458" s="158" t="d">
        <v>2021-03-25</v>
      </c>
      <c r="C458" s="32">
        <v>1320</v>
      </c>
      <c r="D458" s="32">
        <v>1399.3489999999999</v>
      </c>
      <c r="E458" s="32">
        <v>1546.962</v>
      </c>
      <c r="F458" s="32">
        <v>1622.5989999999999</v>
      </c>
    </row>
    <row r="459" spans="2:6" ht="16">
      <c r="B459" s="158" t="d">
        <v>2021-03-26</v>
      </c>
      <c r="C459" s="32">
        <v>1246</v>
      </c>
      <c r="D459" s="32">
        <v>1394.79</v>
      </c>
      <c r="E459" s="32">
        <v>1539.402</v>
      </c>
      <c r="F459" s="32">
        <v>1613.472</v>
      </c>
    </row>
    <row r="460" spans="2:6" ht="16">
      <c r="B460" s="158" t="d">
        <v>2021-03-27</v>
      </c>
      <c r="C460" s="32">
        <v>1263</v>
      </c>
      <c r="D460" s="32">
        <v>1390.1479999999999</v>
      </c>
      <c r="E460" s="32">
        <v>1535.183</v>
      </c>
      <c r="F460" s="32">
        <v>1609.481</v>
      </c>
    </row>
    <row r="461" spans="2:6" ht="16">
      <c r="B461" s="158" t="d">
        <v>2021-03-28</v>
      </c>
      <c r="C461" s="32">
        <v>1215</v>
      </c>
      <c r="D461" s="32">
        <v>1388.0329999999999</v>
      </c>
      <c r="E461" s="32">
        <v>1531.586</v>
      </c>
      <c r="F461" s="32">
        <v>1605.1089999999999</v>
      </c>
    </row>
    <row r="462" spans="2:6" ht="16">
      <c r="B462" s="158" t="d">
        <v>2021-03-29</v>
      </c>
      <c r="C462" s="32">
        <v>1333</v>
      </c>
      <c r="D462" s="32">
        <v>1386.085</v>
      </c>
      <c r="E462" s="32">
        <v>1529.096</v>
      </c>
      <c r="F462" s="32">
        <v>1602.338</v>
      </c>
    </row>
    <row r="463" spans="2:6" ht="16">
      <c r="B463" s="158" t="d">
        <v>2021-03-30</v>
      </c>
      <c r="C463" s="32">
        <v>1289</v>
      </c>
      <c r="D463" s="32">
        <v>1384.3969999999999</v>
      </c>
      <c r="E463" s="32">
        <v>1526.3140000000001</v>
      </c>
      <c r="F463" s="32">
        <v>1598.9839999999999</v>
      </c>
    </row>
    <row r="464" spans="2:6" ht="16">
      <c r="B464" s="158" t="d">
        <v>2021-03-31</v>
      </c>
      <c r="C464" s="32">
        <v>1286</v>
      </c>
      <c r="D464" s="32">
        <v>1345.825</v>
      </c>
      <c r="E464" s="32">
        <v>1498.4849999999999</v>
      </c>
      <c r="F464" s="32">
        <v>1576.8409999999999</v>
      </c>
    </row>
    <row r="465" spans="2:6" ht="16">
      <c r="B465" s="158" t="d">
        <v>2021-04-01</v>
      </c>
      <c r="C465" s="32">
        <v>1234</v>
      </c>
      <c r="D465" s="32">
        <v>1355.6849999999999</v>
      </c>
      <c r="E465" s="32">
        <v>1506.8330000000001</v>
      </c>
      <c r="F465" s="32">
        <v>1584.38</v>
      </c>
    </row>
    <row r="466" spans="2:6" ht="16">
      <c r="B466" s="158" t="d">
        <v>2021-04-02</v>
      </c>
      <c r="C466" s="32">
        <v>1153</v>
      </c>
      <c r="D466" s="32">
        <v>1359.1959999999999</v>
      </c>
      <c r="E466" s="32">
        <v>1502.877</v>
      </c>
      <c r="F466" s="32">
        <v>1576.501</v>
      </c>
    </row>
    <row r="467" spans="2:6" ht="16">
      <c r="B467" s="158" t="d">
        <v>2021-04-03</v>
      </c>
      <c r="C467" s="32">
        <v>1228</v>
      </c>
      <c r="D467" s="32">
        <v>1352.7090000000001</v>
      </c>
      <c r="E467" s="32">
        <v>1494.992</v>
      </c>
      <c r="F467" s="32">
        <v>1567.8920000000001</v>
      </c>
    </row>
    <row r="468" spans="2:6" ht="16">
      <c r="B468" s="158" t="d">
        <v>2021-04-04</v>
      </c>
      <c r="C468" s="32">
        <v>1223</v>
      </c>
      <c r="D468" s="32">
        <v>1349.5830000000001</v>
      </c>
      <c r="E468" s="32">
        <v>1486.7760000000001</v>
      </c>
      <c r="F468" s="32">
        <v>1557.0160000000001</v>
      </c>
    </row>
    <row r="469" spans="2:6" ht="16">
      <c r="B469" s="158" t="d">
        <v>2021-04-05</v>
      </c>
      <c r="C469" s="32">
        <v>1255</v>
      </c>
      <c r="D469" s="32">
        <v>1348.672</v>
      </c>
      <c r="E469" s="32">
        <v>1483.181</v>
      </c>
      <c r="F469" s="32">
        <v>1552.0160000000001</v>
      </c>
    </row>
    <row r="470" spans="2:6" ht="16">
      <c r="B470" s="158" t="d">
        <v>2021-04-06</v>
      </c>
      <c r="C470" s="32">
        <v>1219</v>
      </c>
      <c r="D470" s="32">
        <v>1351.404</v>
      </c>
      <c r="E470" s="32">
        <v>1484.5920000000001</v>
      </c>
      <c r="F470" s="32">
        <v>1552.7349999999999</v>
      </c>
    </row>
    <row r="471" spans="2:6" ht="16">
      <c r="B471" s="158" t="d">
        <v>2021-04-07</v>
      </c>
      <c r="C471" s="32">
        <v>1255</v>
      </c>
      <c r="D471" s="32">
        <v>1362.3320000000001</v>
      </c>
      <c r="E471" s="32">
        <v>1491.6089999999999</v>
      </c>
      <c r="F471" s="32">
        <v>1557.6969999999999</v>
      </c>
    </row>
    <row r="472" spans="2:6" ht="16">
      <c r="B472" s="158" t="d">
        <v>2021-04-08</v>
      </c>
      <c r="C472" s="32">
        <v>1269</v>
      </c>
      <c r="D472" s="32">
        <v>1366.1289999999999</v>
      </c>
      <c r="E472" s="32">
        <v>1501.826</v>
      </c>
      <c r="F472" s="32">
        <v>1571.2639999999999</v>
      </c>
    </row>
    <row r="473" spans="2:6" ht="16">
      <c r="B473" s="158" t="d">
        <v>2021-04-09</v>
      </c>
      <c r="C473" s="32">
        <v>1295</v>
      </c>
      <c r="D473" s="32">
        <v>1366.992</v>
      </c>
      <c r="E473" s="32">
        <v>1502.54</v>
      </c>
      <c r="F473" s="32">
        <v>1571.8989999999999</v>
      </c>
    </row>
    <row r="474" spans="2:6" ht="16">
      <c r="B474" s="158" t="d">
        <v>2021-04-10</v>
      </c>
      <c r="C474" s="32">
        <v>1222</v>
      </c>
      <c r="D474" s="32">
        <v>1371.3140000000001</v>
      </c>
      <c r="E474" s="32">
        <v>1502.672</v>
      </c>
      <c r="F474" s="32">
        <v>1569.837</v>
      </c>
    </row>
    <row r="475" spans="2:6" ht="16">
      <c r="B475" s="158" t="d">
        <v>2021-04-11</v>
      </c>
      <c r="C475" s="32">
        <v>1230</v>
      </c>
      <c r="D475" s="32">
        <v>1373.9380000000001</v>
      </c>
      <c r="E475" s="32">
        <v>1502.579</v>
      </c>
      <c r="F475" s="32">
        <v>1568.3240000000001</v>
      </c>
    </row>
    <row r="476" spans="2:6" ht="16">
      <c r="B476" s="158" t="d">
        <v>2021-04-12</v>
      </c>
      <c r="C476" s="32">
        <v>1315</v>
      </c>
      <c r="D476" s="32">
        <v>1371.336</v>
      </c>
      <c r="E476" s="32">
        <v>1499.0050000000001</v>
      </c>
      <c r="F476" s="32">
        <v>1564.2460000000001</v>
      </c>
    </row>
    <row r="477" spans="2:6" ht="16">
      <c r="B477" s="158" t="d">
        <v>2021-04-13</v>
      </c>
      <c r="C477" s="32">
        <v>1254</v>
      </c>
      <c r="D477" s="32">
        <v>1365.4649999999999</v>
      </c>
      <c r="E477" s="32">
        <v>1498.337</v>
      </c>
      <c r="F477" s="32">
        <v>1566.3</v>
      </c>
    </row>
    <row r="478" spans="2:6" ht="16">
      <c r="B478" s="158" t="d">
        <v>2021-04-14</v>
      </c>
      <c r="C478" s="32">
        <v>1283</v>
      </c>
      <c r="D478" s="32">
        <v>1353.5160000000001</v>
      </c>
      <c r="E478" s="32">
        <v>1493.299</v>
      </c>
      <c r="F478" s="32">
        <v>1564.8889999999999</v>
      </c>
    </row>
    <row r="479" spans="2:6" ht="16">
      <c r="B479" s="158" t="d">
        <v>2021-04-15</v>
      </c>
      <c r="C479" s="32">
        <v>1274</v>
      </c>
      <c r="D479" s="32">
        <v>1349.7470000000001</v>
      </c>
      <c r="E479" s="32">
        <v>1489.7449999999999</v>
      </c>
      <c r="F479" s="32">
        <v>1561.452</v>
      </c>
    </row>
    <row r="480" spans="2:6" ht="16">
      <c r="B480" s="158" t="d">
        <v>2021-04-16</v>
      </c>
      <c r="C480" s="32">
        <v>1242</v>
      </c>
      <c r="D480" s="32">
        <v>1345.3489999999999</v>
      </c>
      <c r="E480" s="32">
        <v>1482.278</v>
      </c>
      <c r="F480" s="32">
        <v>1552.383</v>
      </c>
    </row>
    <row r="481" spans="2:6" ht="16">
      <c r="B481" s="158" t="d">
        <v>2021-04-17</v>
      </c>
      <c r="C481" s="32">
        <v>1244</v>
      </c>
      <c r="D481" s="32">
        <v>1343.7809999999999</v>
      </c>
      <c r="E481" s="32">
        <v>1481.5719999999999</v>
      </c>
      <c r="F481" s="32">
        <v>1552.1310000000001</v>
      </c>
    </row>
    <row r="482" spans="2:6" ht="16">
      <c r="B482" s="158" t="d">
        <v>2021-04-18</v>
      </c>
      <c r="C482" s="32">
        <v>1246</v>
      </c>
      <c r="D482" s="32">
        <v>1344.529</v>
      </c>
      <c r="E482" s="32">
        <v>1482.809</v>
      </c>
      <c r="F482" s="32">
        <v>1553.623</v>
      </c>
    </row>
    <row r="483" spans="2:6" ht="16">
      <c r="B483" s="158" t="d">
        <v>2021-04-19</v>
      </c>
      <c r="C483" s="32">
        <v>1276</v>
      </c>
      <c r="D483" s="32">
        <v>1346.7249999999999</v>
      </c>
      <c r="E483" s="32">
        <v>1483.095</v>
      </c>
      <c r="F483" s="32">
        <v>1552.9069999999999</v>
      </c>
    </row>
    <row r="484" spans="2:6" ht="16">
      <c r="B484" s="158" t="d">
        <v>2021-04-20</v>
      </c>
      <c r="C484" s="32">
        <v>1315</v>
      </c>
      <c r="D484" s="32">
        <v>1340.62</v>
      </c>
      <c r="E484" s="32">
        <v>1471.972</v>
      </c>
      <c r="F484" s="32">
        <v>1539.1669999999999</v>
      </c>
    </row>
    <row r="485" spans="2:6" ht="16">
      <c r="B485" s="158" t="d">
        <v>2021-04-21</v>
      </c>
      <c r="C485" s="32">
        <v>1256</v>
      </c>
      <c r="D485" s="32">
        <v>1338.3869999999999</v>
      </c>
      <c r="E485" s="32">
        <v>1465.001</v>
      </c>
      <c r="F485" s="32">
        <v>1529.7249999999999</v>
      </c>
    </row>
    <row r="486" spans="2:6" ht="16">
      <c r="B486" s="158" t="d">
        <v>2021-04-22</v>
      </c>
      <c r="C486" s="32">
        <v>1234</v>
      </c>
      <c r="D486" s="32">
        <v>1326.277</v>
      </c>
      <c r="E486" s="32">
        <v>1451.077</v>
      </c>
      <c r="F486" s="32">
        <v>1514.865</v>
      </c>
    </row>
    <row r="487" spans="2:6" ht="16">
      <c r="B487" s="158" t="d">
        <v>2021-04-23</v>
      </c>
      <c r="C487" s="32">
        <v>1279</v>
      </c>
      <c r="D487" s="32">
        <v>1325.9949999999999</v>
      </c>
      <c r="E487" s="32">
        <v>1444.5709999999999</v>
      </c>
      <c r="F487" s="32">
        <v>1505.116</v>
      </c>
    </row>
    <row r="488" spans="2:6" ht="16">
      <c r="B488" s="158" t="d">
        <v>2021-04-24</v>
      </c>
      <c r="C488" s="32">
        <v>1188</v>
      </c>
      <c r="D488" s="32">
        <v>1317.473</v>
      </c>
      <c r="E488" s="32">
        <v>1433.8679999999999</v>
      </c>
      <c r="F488" s="32">
        <v>1493.2860000000001</v>
      </c>
    </row>
    <row r="489" spans="2:6" ht="16">
      <c r="B489" s="158" t="d">
        <v>2021-04-25</v>
      </c>
      <c r="C489" s="32">
        <v>1209</v>
      </c>
      <c r="D489" s="32">
        <v>1299.248</v>
      </c>
      <c r="E489" s="32">
        <v>1408.99</v>
      </c>
      <c r="F489" s="32">
        <v>1464.963</v>
      </c>
    </row>
    <row r="490" spans="2:6" ht="16">
      <c r="B490" s="158" t="d">
        <v>2021-04-26</v>
      </c>
      <c r="C490" s="32">
        <v>1181</v>
      </c>
      <c r="D490" s="32">
        <v>1289.1659999999999</v>
      </c>
      <c r="E490" s="32">
        <v>1394.796</v>
      </c>
      <c r="F490" s="32">
        <v>1448.6410000000001</v>
      </c>
    </row>
    <row r="491" spans="2:6" ht="16">
      <c r="B491" s="158" t="d">
        <v>2021-04-27</v>
      </c>
      <c r="C491" s="32">
        <v>1228</v>
      </c>
      <c r="D491" s="32">
        <v>1283.278</v>
      </c>
      <c r="E491" s="32">
        <v>1394.8050000000001</v>
      </c>
      <c r="F491" s="32">
        <v>1451.72</v>
      </c>
    </row>
    <row r="492" spans="2:6" ht="16">
      <c r="B492" s="158" t="d">
        <v>2021-04-28</v>
      </c>
      <c r="C492" s="32">
        <v>1220</v>
      </c>
      <c r="D492" s="32">
        <v>1280.5519999999999</v>
      </c>
      <c r="E492" s="32">
        <v>1389.3430000000001</v>
      </c>
      <c r="F492" s="32">
        <v>1444.838</v>
      </c>
    </row>
    <row r="493" spans="2:6" ht="16">
      <c r="B493" s="158" t="d">
        <v>2021-04-29</v>
      </c>
      <c r="C493" s="32">
        <v>1218</v>
      </c>
      <c r="D493" s="32">
        <v>1286.768</v>
      </c>
      <c r="E493" s="32">
        <v>1395.7139999999999</v>
      </c>
      <c r="F493" s="32">
        <v>1451.2829999999999</v>
      </c>
    </row>
    <row r="494" spans="2:6" ht="16">
      <c r="B494" s="158" t="d">
        <v>2021-04-30</v>
      </c>
      <c r="C494" s="32">
        <v>1237</v>
      </c>
      <c r="D494" s="32">
        <v>1287.3130000000001</v>
      </c>
      <c r="E494" s="32">
        <v>1397.8209999999999</v>
      </c>
      <c r="F494" s="32">
        <v>1454.202</v>
      </c>
    </row>
    <row r="495" spans="2:6" ht="16">
      <c r="B495" s="158" t="d">
        <v>2021-05-01</v>
      </c>
      <c r="C495" s="32">
        <v>1287</v>
      </c>
      <c r="D495" s="32">
        <v>1283.1130000000001</v>
      </c>
      <c r="E495" s="32">
        <v>1396.6890000000001</v>
      </c>
      <c r="F495" s="32">
        <v>1454.67</v>
      </c>
    </row>
    <row r="496" spans="2:6" ht="16">
      <c r="B496" s="158" t="d">
        <v>2021-05-02</v>
      </c>
      <c r="C496" s="32">
        <v>1233</v>
      </c>
      <c r="D496" s="32">
        <v>1278.271</v>
      </c>
      <c r="E496" s="32">
        <v>1391.7919999999999</v>
      </c>
      <c r="F496" s="32">
        <v>1449.748</v>
      </c>
    </row>
    <row r="497" spans="2:6" ht="16">
      <c r="B497" s="158" t="d">
        <v>2021-05-03</v>
      </c>
      <c r="C497" s="32">
        <v>1257</v>
      </c>
      <c r="D497" s="32">
        <v>1273.6769999999999</v>
      </c>
      <c r="E497" s="32">
        <v>1386.835</v>
      </c>
      <c r="F497" s="32">
        <v>1444.606</v>
      </c>
    </row>
    <row r="498" spans="2:6" ht="16">
      <c r="B498" s="158" t="d">
        <v>2021-05-04</v>
      </c>
      <c r="C498" s="32">
        <v>1308</v>
      </c>
      <c r="D498" s="32">
        <v>1265.912</v>
      </c>
      <c r="E498" s="32">
        <v>1376.451</v>
      </c>
      <c r="F498" s="32">
        <v>1432.867</v>
      </c>
    </row>
    <row r="499" spans="2:6" ht="16">
      <c r="B499" s="158" t="d">
        <v>2021-05-05</v>
      </c>
      <c r="C499" s="32">
        <v>1296</v>
      </c>
      <c r="D499" s="32">
        <v>1264.992</v>
      </c>
      <c r="E499" s="32">
        <v>1380.2850000000001</v>
      </c>
      <c r="F499" s="32">
        <v>1439.1759999999999</v>
      </c>
    </row>
    <row r="500" spans="2:6" ht="16">
      <c r="B500" s="158" t="d">
        <v>2021-05-06</v>
      </c>
      <c r="C500" s="32">
        <v>1177</v>
      </c>
      <c r="D500" s="32">
        <v>1261.9649999999999</v>
      </c>
      <c r="E500" s="32">
        <v>1382.184</v>
      </c>
      <c r="F500" s="32">
        <v>1443.646</v>
      </c>
    </row>
    <row r="501" spans="2:6" ht="16">
      <c r="B501" s="158" t="d">
        <v>2021-05-07</v>
      </c>
      <c r="C501" s="32">
        <v>1178</v>
      </c>
      <c r="D501" s="32">
        <v>1269.9839999999999</v>
      </c>
      <c r="E501" s="32">
        <v>1388.7239999999999</v>
      </c>
      <c r="F501" s="32">
        <v>1449.4079999999999</v>
      </c>
    </row>
    <row r="502" spans="2:6" ht="16">
      <c r="B502" s="158" t="d">
        <v>2021-05-08</v>
      </c>
      <c r="C502" s="32">
        <v>1244</v>
      </c>
      <c r="D502" s="32">
        <v>1263.588</v>
      </c>
      <c r="E502" s="32">
        <v>1380.471</v>
      </c>
      <c r="F502" s="32">
        <v>1440.193</v>
      </c>
    </row>
    <row r="503" spans="2:6" ht="16">
      <c r="B503" s="158" t="d">
        <v>2021-05-09</v>
      </c>
      <c r="C503" s="32">
        <v>1250</v>
      </c>
      <c r="D503" s="32">
        <v>1261.5899999999999</v>
      </c>
      <c r="E503" s="32">
        <v>1376.55</v>
      </c>
      <c r="F503" s="32">
        <v>1435.271</v>
      </c>
    </row>
    <row r="504" spans="2:6" ht="16">
      <c r="B504" s="158" t="d">
        <v>2021-05-10</v>
      </c>
      <c r="C504" s="32">
        <v>1264</v>
      </c>
      <c r="D504" s="32">
        <v>1266.3710000000001</v>
      </c>
      <c r="E504" s="32">
        <v>1381.201</v>
      </c>
      <c r="F504" s="32">
        <v>1439.8510000000001</v>
      </c>
    </row>
    <row r="505" spans="2:6" ht="16">
      <c r="B505" s="158" t="d">
        <v>2021-05-11</v>
      </c>
      <c r="C505" s="32">
        <v>1243</v>
      </c>
      <c r="D505" s="32">
        <v>1269.2550000000001</v>
      </c>
      <c r="E505" s="32">
        <v>1388.433</v>
      </c>
      <c r="F505" s="32">
        <v>1449.346</v>
      </c>
    </row>
    <row r="506" spans="2:6" ht="16">
      <c r="B506" s="158" t="d">
        <v>2021-05-12</v>
      </c>
      <c r="C506" s="32">
        <v>1223</v>
      </c>
      <c r="D506" s="32">
        <v>1274.9770000000001</v>
      </c>
      <c r="E506" s="32">
        <v>1392.62</v>
      </c>
      <c r="F506" s="32">
        <v>1452.7270000000001</v>
      </c>
    </row>
    <row r="507" spans="2:6" ht="16">
      <c r="B507" s="158" t="d">
        <v>2021-05-13</v>
      </c>
      <c r="C507" s="32">
        <v>1186</v>
      </c>
      <c r="D507" s="32">
        <v>1278.4280000000001</v>
      </c>
      <c r="E507" s="32">
        <v>1395.703</v>
      </c>
      <c r="F507" s="32">
        <v>1455.614</v>
      </c>
    </row>
    <row r="508" spans="2:6" ht="16">
      <c r="B508" s="158" t="d">
        <v>2021-05-14</v>
      </c>
      <c r="C508" s="32">
        <v>1244</v>
      </c>
      <c r="D508" s="32">
        <v>1277.153</v>
      </c>
      <c r="E508" s="32">
        <v>1389.895</v>
      </c>
      <c r="F508" s="32">
        <v>1447.4469999999999</v>
      </c>
    </row>
    <row r="509" spans="2:6" ht="16">
      <c r="B509" s="158" t="d">
        <v>2021-05-15</v>
      </c>
      <c r="C509" s="32">
        <v>1282</v>
      </c>
      <c r="D509" s="32">
        <v>1274.847</v>
      </c>
      <c r="E509" s="32">
        <v>1386.1110000000001</v>
      </c>
      <c r="F509" s="32">
        <v>1442.896</v>
      </c>
    </row>
    <row r="510" spans="2:6" ht="16">
      <c r="B510" s="158" t="d">
        <v>2021-05-16</v>
      </c>
      <c r="C510" s="32">
        <v>1218</v>
      </c>
      <c r="D510" s="32">
        <v>1279.1759999999999</v>
      </c>
      <c r="E510" s="32">
        <v>1387.2249999999999</v>
      </c>
      <c r="F510" s="32">
        <v>1442.336</v>
      </c>
    </row>
    <row r="511" spans="2:6" ht="16">
      <c r="B511" s="158" t="d">
        <v>2021-05-17</v>
      </c>
      <c r="C511" s="32">
        <v>1235</v>
      </c>
      <c r="D511" s="32">
        <v>1279.723</v>
      </c>
      <c r="E511" s="32">
        <v>1392.097</v>
      </c>
      <c r="F511" s="32">
        <v>1449.4559999999999</v>
      </c>
    </row>
    <row r="512" spans="2:6" ht="16">
      <c r="B512" s="158" t="d">
        <v>2021-05-18</v>
      </c>
      <c r="C512" s="32">
        <v>1215</v>
      </c>
      <c r="D512" s="32">
        <v>1285.03</v>
      </c>
      <c r="E512" s="32">
        <v>1398.1469999999999</v>
      </c>
      <c r="F512" s="32">
        <v>1455.8879999999999</v>
      </c>
    </row>
    <row r="513" spans="2:6" ht="16">
      <c r="B513" s="158" t="d">
        <v>2021-05-19</v>
      </c>
      <c r="C513" s="32">
        <v>1177</v>
      </c>
      <c r="D513" s="32">
        <v>1279.8489999999999</v>
      </c>
      <c r="E513" s="32">
        <v>1392.3340000000001</v>
      </c>
      <c r="F513" s="32">
        <v>1449.75</v>
      </c>
    </row>
    <row r="514" spans="2:6" ht="16">
      <c r="B514" s="158" t="d">
        <v>2021-05-20</v>
      </c>
      <c r="C514" s="32">
        <v>1216</v>
      </c>
      <c r="D514" s="32">
        <v>1276.4839999999999</v>
      </c>
      <c r="E514" s="32">
        <v>1391.0719999999999</v>
      </c>
      <c r="F514" s="32">
        <v>1449.585</v>
      </c>
    </row>
    <row r="515" spans="2:6" ht="16">
      <c r="B515" s="158" t="d">
        <v>2021-05-21</v>
      </c>
      <c r="C515" s="32">
        <v>1311</v>
      </c>
      <c r="D515" s="32">
        <v>1270.748</v>
      </c>
      <c r="E515" s="32">
        <v>1384.588</v>
      </c>
      <c r="F515" s="32">
        <v>1442.7170000000001</v>
      </c>
    </row>
    <row r="516" spans="2:6" ht="16">
      <c r="B516" s="158" t="d">
        <v>2021-05-22</v>
      </c>
      <c r="C516" s="32">
        <v>1205</v>
      </c>
      <c r="D516" s="32">
        <v>1265.896</v>
      </c>
      <c r="E516" s="32">
        <v>1384.702</v>
      </c>
      <c r="F516" s="32">
        <v>1445.424</v>
      </c>
    </row>
    <row r="517" spans="2:6" ht="16">
      <c r="B517" s="158" t="d">
        <v>2021-05-23</v>
      </c>
      <c r="C517" s="32">
        <v>1178</v>
      </c>
      <c r="D517" s="32">
        <v>1262.683</v>
      </c>
      <c r="E517" s="32">
        <v>1379.12</v>
      </c>
      <c r="F517" s="32">
        <v>1438.61</v>
      </c>
    </row>
    <row r="518" spans="2:6" ht="16">
      <c r="B518" s="158" t="d">
        <v>2021-05-24</v>
      </c>
      <c r="C518" s="32">
        <v>1214</v>
      </c>
      <c r="D518" s="32">
        <v>1265.6769999999999</v>
      </c>
      <c r="E518" s="32">
        <v>1380.1369999999999</v>
      </c>
      <c r="F518" s="32">
        <v>1438.5930000000001</v>
      </c>
    </row>
    <row r="519" spans="2:6" ht="16">
      <c r="B519" s="158" t="d">
        <v>2021-05-25</v>
      </c>
      <c r="C519" s="32">
        <v>1230</v>
      </c>
      <c r="D519" s="32">
        <v>1266.96</v>
      </c>
      <c r="E519" s="32">
        <v>1381.56</v>
      </c>
      <c r="F519" s="32">
        <v>1440.0889999999999</v>
      </c>
    </row>
    <row r="520" spans="2:6" ht="16">
      <c r="B520" s="158" t="d">
        <v>2021-05-26</v>
      </c>
      <c r="C520" s="32">
        <v>1279</v>
      </c>
      <c r="D520" s="32">
        <v>1258.6079999999999</v>
      </c>
      <c r="E520" s="32">
        <v>1377.373</v>
      </c>
      <c r="F520" s="32">
        <v>1438.0809999999999</v>
      </c>
    </row>
    <row r="521" spans="2:6" ht="16">
      <c r="B521" s="158" t="d">
        <v>2021-05-27</v>
      </c>
      <c r="C521" s="32">
        <v>1185</v>
      </c>
      <c r="D521" s="32">
        <v>1250.1179999999999</v>
      </c>
      <c r="E521" s="32">
        <v>1369.0309999999999</v>
      </c>
      <c r="F521" s="32">
        <v>1429.825</v>
      </c>
    </row>
    <row r="522" spans="2:6" ht="16">
      <c r="B522" s="158" t="d">
        <v>2021-05-28</v>
      </c>
      <c r="C522" s="32">
        <v>1262</v>
      </c>
      <c r="D522" s="32">
        <v>1244.8499999999999</v>
      </c>
      <c r="E522" s="32">
        <v>1363.001</v>
      </c>
      <c r="F522" s="32">
        <v>1423.403</v>
      </c>
    </row>
    <row r="523" spans="2:6" ht="16">
      <c r="B523" s="158" t="d">
        <v>2021-05-29</v>
      </c>
      <c r="C523" s="32">
        <v>1280</v>
      </c>
      <c r="D523" s="32">
        <v>1237.346</v>
      </c>
      <c r="E523" s="32">
        <v>1356.2380000000001</v>
      </c>
      <c r="F523" s="32">
        <v>1417.0340000000001</v>
      </c>
    </row>
    <row r="524" spans="2:6" ht="16">
      <c r="B524" s="158" t="d">
        <v>2021-05-30</v>
      </c>
      <c r="C524" s="32">
        <v>1201</v>
      </c>
      <c r="D524" s="32">
        <v>1228.954</v>
      </c>
      <c r="E524" s="32">
        <v>1346.7049999999999</v>
      </c>
      <c r="F524" s="32">
        <v>1406.913</v>
      </c>
    </row>
    <row r="525" spans="2:6" ht="16">
      <c r="B525" s="158" t="d">
        <v>2021-05-31</v>
      </c>
      <c r="C525" s="32">
        <v>1201</v>
      </c>
      <c r="D525" s="32">
        <v>1220.4939999999999</v>
      </c>
      <c r="E525" s="32">
        <v>1336.085</v>
      </c>
      <c r="F525" s="32">
        <v>1395.175</v>
      </c>
    </row>
    <row r="526" spans="2:6" ht="16">
      <c r="B526" s="158" t="d">
        <v>2021-06-01</v>
      </c>
      <c r="C526" s="32">
        <v>1286</v>
      </c>
      <c r="D526" s="32">
        <v>1214.729</v>
      </c>
      <c r="E526" s="32">
        <v>1326.595</v>
      </c>
      <c r="F526" s="32">
        <v>1383.748</v>
      </c>
    </row>
    <row r="527" spans="2:6" ht="16">
      <c r="B527" s="158" t="d">
        <v>2021-06-02</v>
      </c>
      <c r="C527" s="32">
        <v>1292</v>
      </c>
      <c r="D527" s="32">
        <v>1202.4100000000001</v>
      </c>
      <c r="E527" s="32">
        <v>1309.3710000000001</v>
      </c>
      <c r="F527" s="32">
        <v>1363.979</v>
      </c>
    </row>
    <row r="528" spans="2:6" ht="16">
      <c r="B528" s="158" t="d">
        <v>2021-06-03</v>
      </c>
      <c r="C528" s="32">
        <v>1265</v>
      </c>
      <c r="D528" s="32">
        <v>1202.056</v>
      </c>
      <c r="E528" s="32">
        <v>1308.454</v>
      </c>
      <c r="F528" s="32">
        <v>1362.77</v>
      </c>
    </row>
    <row r="529" spans="2:6" ht="16">
      <c r="B529" s="158" t="d">
        <v>2021-06-04</v>
      </c>
      <c r="C529" s="32">
        <v>1175</v>
      </c>
      <c r="D529" s="32">
        <v>1203.0350000000001</v>
      </c>
      <c r="E529" s="32">
        <v>1308.1089999999999</v>
      </c>
      <c r="F529" s="32">
        <v>1361.7360000000001</v>
      </c>
    </row>
    <row r="530" spans="2:6" ht="16">
      <c r="B530" s="158" t="d">
        <v>2021-06-05</v>
      </c>
      <c r="C530" s="32">
        <v>1239</v>
      </c>
      <c r="D530" s="32">
        <v>1210.229</v>
      </c>
      <c r="E530" s="32">
        <v>1318.4010000000001</v>
      </c>
      <c r="F530" s="32">
        <v>1373.634</v>
      </c>
    </row>
    <row r="531" spans="2:6" ht="16">
      <c r="B531" s="158" t="d">
        <v>2021-06-06</v>
      </c>
      <c r="C531" s="32">
        <v>1225</v>
      </c>
      <c r="D531" s="32">
        <v>1210.6780000000001</v>
      </c>
      <c r="E531" s="32">
        <v>1314.912</v>
      </c>
      <c r="F531" s="32">
        <v>1368.095</v>
      </c>
    </row>
    <row r="532" spans="2:6" ht="16">
      <c r="B532" s="158" t="d">
        <v>2021-06-07</v>
      </c>
      <c r="C532" s="32">
        <v>1219</v>
      </c>
      <c r="D532" s="32">
        <v>1207.9480000000001</v>
      </c>
      <c r="E532" s="32">
        <v>1311.259</v>
      </c>
      <c r="F532" s="32">
        <v>1363.9649999999999</v>
      </c>
    </row>
    <row r="533" spans="2:6" ht="16">
      <c r="B533" s="158" t="d">
        <v>2021-06-08</v>
      </c>
      <c r="C533" s="32">
        <v>1164</v>
      </c>
      <c r="D533" s="32">
        <v>1205.354</v>
      </c>
      <c r="E533" s="32">
        <v>1308.261</v>
      </c>
      <c r="F533" s="32">
        <v>1360.759</v>
      </c>
    </row>
    <row r="534" spans="2:6" ht="16">
      <c r="B534" s="158" t="d">
        <v>2021-06-09</v>
      </c>
      <c r="C534" s="32">
        <v>1243</v>
      </c>
      <c r="D534" s="32">
        <v>1204.444</v>
      </c>
      <c r="E534" s="32">
        <v>1310.6869999999999</v>
      </c>
      <c r="F534" s="32">
        <v>1364.921</v>
      </c>
    </row>
    <row r="535" spans="2:6" ht="16">
      <c r="B535" s="158" t="d">
        <v>2021-06-10</v>
      </c>
      <c r="C535" s="32">
        <v>1198</v>
      </c>
      <c r="D535" s="32">
        <v>1213.431</v>
      </c>
      <c r="E535" s="32">
        <v>1322.221</v>
      </c>
      <c r="F535" s="32">
        <v>1377.7729999999999</v>
      </c>
    </row>
    <row r="536" spans="2:6" ht="16">
      <c r="B536" s="158" t="d">
        <v>2021-06-11</v>
      </c>
      <c r="C536" s="32">
        <v>1199</v>
      </c>
      <c r="D536" s="32">
        <v>1221.4469999999999</v>
      </c>
      <c r="E536" s="32">
        <v>1336.7739999999999</v>
      </c>
      <c r="F536" s="32">
        <v>1395.7249999999999</v>
      </c>
    </row>
    <row r="537" spans="2:6" ht="16">
      <c r="B537" s="158" t="d">
        <v>2021-06-12</v>
      </c>
      <c r="C537" s="32">
        <v>1108</v>
      </c>
      <c r="D537" s="32">
        <v>1224.143</v>
      </c>
      <c r="E537" s="32">
        <v>1344.076</v>
      </c>
      <c r="F537" s="32">
        <v>1405.4290000000001</v>
      </c>
    </row>
    <row r="538" spans="2:6" ht="16">
      <c r="B538" s="158" t="d">
        <v>2021-06-13</v>
      </c>
      <c r="C538" s="32">
        <v>1163</v>
      </c>
      <c r="D538" s="32">
        <v>1222.799</v>
      </c>
      <c r="E538" s="32">
        <v>1348.3789999999999</v>
      </c>
      <c r="F538" s="32">
        <v>1412.6869999999999</v>
      </c>
    </row>
    <row r="539" spans="2:6" ht="16">
      <c r="B539" s="158" t="d">
        <v>2021-06-14</v>
      </c>
      <c r="C539" s="32">
        <v>1258</v>
      </c>
      <c r="D539" s="32">
        <v>1224.3520000000001</v>
      </c>
      <c r="E539" s="32">
        <v>1350.72</v>
      </c>
      <c r="F539" s="32">
        <v>1415.4390000000001</v>
      </c>
    </row>
    <row r="540" spans="2:6" ht="16">
      <c r="B540" s="158" t="d">
        <v>2021-06-15</v>
      </c>
      <c r="C540" s="32">
        <v>1152</v>
      </c>
      <c r="D540" s="32">
        <v>1223.626</v>
      </c>
      <c r="E540" s="32">
        <v>1348.373</v>
      </c>
      <c r="F540" s="32">
        <v>1412.2439999999999</v>
      </c>
    </row>
    <row r="541" spans="2:6" ht="16">
      <c r="B541" s="158" t="d">
        <v>2021-06-16</v>
      </c>
      <c r="C541" s="32">
        <v>1285</v>
      </c>
      <c r="D541" s="32">
        <v>1228.2940000000001</v>
      </c>
      <c r="E541" s="32">
        <v>1354.655</v>
      </c>
      <c r="F541" s="32">
        <v>1419.365</v>
      </c>
    </row>
    <row r="542" spans="2:6" ht="16">
      <c r="B542" s="158" t="d">
        <v>2021-06-17</v>
      </c>
      <c r="C542" s="32">
        <v>1199</v>
      </c>
      <c r="D542" s="32">
        <v>1236.9659999999999</v>
      </c>
      <c r="E542" s="32">
        <v>1363.83</v>
      </c>
      <c r="F542" s="32">
        <v>1428.7940000000001</v>
      </c>
    </row>
    <row r="543" spans="2:6" ht="16">
      <c r="B543" s="158" t="d">
        <v>2021-06-18</v>
      </c>
      <c r="C543" s="32">
        <v>1092</v>
      </c>
      <c r="D543" s="32">
        <v>1242.9390000000001</v>
      </c>
      <c r="E543" s="32">
        <v>1370.57</v>
      </c>
      <c r="F543" s="32">
        <v>1435.9269999999999</v>
      </c>
    </row>
    <row r="544" spans="2:6" ht="16">
      <c r="B544" s="158" t="d">
        <v>2021-06-19</v>
      </c>
      <c r="C544" s="32">
        <v>1109</v>
      </c>
      <c r="D544" s="32">
        <v>1242.636</v>
      </c>
      <c r="E544" s="32">
        <v>1372.1769999999999</v>
      </c>
      <c r="F544" s="32">
        <v>1438.5360000000001</v>
      </c>
    </row>
    <row r="545" spans="2:6" ht="16">
      <c r="B545" s="158" t="d">
        <v>2021-06-20</v>
      </c>
      <c r="C545" s="32">
        <v>1202</v>
      </c>
      <c r="D545" s="32">
        <v>1238.088</v>
      </c>
      <c r="E545" s="32">
        <v>1366.058</v>
      </c>
      <c r="F545" s="32">
        <v>1431.5989999999999</v>
      </c>
    </row>
    <row r="546" spans="2:6" ht="16">
      <c r="B546" s="158" t="d">
        <v>2021-06-21</v>
      </c>
      <c r="C546" s="32">
        <v>1115</v>
      </c>
      <c r="D546" s="32">
        <v>1236.982</v>
      </c>
      <c r="E546" s="32">
        <v>1363.7619999999999</v>
      </c>
      <c r="F546" s="32">
        <v>1428.682</v>
      </c>
    </row>
    <row r="547" spans="2:6" ht="16">
      <c r="B547" s="158" t="d">
        <v>2021-06-22</v>
      </c>
      <c r="C547" s="32">
        <v>1125</v>
      </c>
      <c r="D547" s="32">
        <v>1233.8050000000001</v>
      </c>
      <c r="E547" s="32">
        <v>1369.7170000000001</v>
      </c>
      <c r="F547" s="32">
        <v>1439.4280000000001</v>
      </c>
    </row>
    <row r="548" spans="2:6" ht="16">
      <c r="B548" s="158" t="d">
        <v>2021-06-23</v>
      </c>
      <c r="C548" s="32">
        <v>1183</v>
      </c>
      <c r="D548" s="32">
        <v>1231.5909999999999</v>
      </c>
      <c r="E548" s="32">
        <v>1368.5519999999999</v>
      </c>
      <c r="F548" s="32">
        <v>1438.817</v>
      </c>
    </row>
    <row r="549" spans="2:6" ht="16">
      <c r="B549" s="158" t="d">
        <v>2021-06-24</v>
      </c>
      <c r="C549" s="32">
        <v>1253</v>
      </c>
      <c r="D549" s="32">
        <v>1225.9259999999999</v>
      </c>
      <c r="E549" s="32">
        <v>1361.0160000000001</v>
      </c>
      <c r="F549" s="32">
        <v>1430.306</v>
      </c>
    </row>
    <row r="550" spans="2:6" ht="16">
      <c r="B550" s="158" t="d">
        <v>2021-06-25</v>
      </c>
      <c r="C550" s="32">
        <v>1187</v>
      </c>
      <c r="D550" s="32">
        <v>1219.223</v>
      </c>
      <c r="E550" s="32">
        <v>1350.991</v>
      </c>
      <c r="F550" s="32">
        <v>1418.547</v>
      </c>
    </row>
    <row r="551" spans="2:6" ht="16">
      <c r="B551" s="158" t="d">
        <v>2021-06-26</v>
      </c>
      <c r="C551" s="32">
        <v>1178</v>
      </c>
      <c r="D551" s="32">
        <v>1217.3910000000001</v>
      </c>
      <c r="E551" s="32">
        <v>1341.4749999999999</v>
      </c>
      <c r="F551" s="32">
        <v>1405.0060000000001</v>
      </c>
    </row>
    <row r="552" spans="2:6" ht="16">
      <c r="B552" s="158" t="d">
        <v>2021-06-27</v>
      </c>
      <c r="C552" s="32">
        <v>1235</v>
      </c>
      <c r="D552" s="32">
        <v>1223.307</v>
      </c>
      <c r="E552" s="32">
        <v>1344.171</v>
      </c>
      <c r="F552" s="32">
        <v>1406.0119999999999</v>
      </c>
    </row>
    <row r="553" spans="2:6" ht="16">
      <c r="B553" s="158" t="d">
        <v>2021-06-28</v>
      </c>
      <c r="C553" s="32">
        <v>1302</v>
      </c>
      <c r="D553" s="32">
        <v>1234.9390000000001</v>
      </c>
      <c r="E553" s="32">
        <v>1353.1980000000001</v>
      </c>
      <c r="F553" s="32">
        <v>1413.665</v>
      </c>
    </row>
    <row r="554" spans="2:6" ht="16">
      <c r="B554" s="158" t="d">
        <v>2021-06-29</v>
      </c>
      <c r="C554" s="32">
        <v>1183</v>
      </c>
      <c r="D554" s="32">
        <v>1242.289</v>
      </c>
      <c r="E554" s="32">
        <v>1366.1969999999999</v>
      </c>
      <c r="F554" s="32">
        <v>1429.6079999999999</v>
      </c>
    </row>
    <row r="555" spans="2:6" ht="16">
      <c r="B555" s="158" t="d">
        <v>2021-06-30</v>
      </c>
      <c r="C555" s="32">
        <v>1176</v>
      </c>
      <c r="D555" s="32">
        <v>1247.624</v>
      </c>
      <c r="E555" s="32">
        <v>1375.8520000000001</v>
      </c>
      <c r="F555" s="32">
        <v>1441.518</v>
      </c>
    </row>
    <row r="556" spans="2:6" ht="16">
      <c r="B556" s="158" t="d">
        <v>2021-07-01</v>
      </c>
      <c r="C556" s="32">
        <v>1308</v>
      </c>
      <c r="D556" s="32">
        <v>1244.3689999999999</v>
      </c>
      <c r="E556" s="32">
        <v>1371.251</v>
      </c>
      <c r="F556" s="32">
        <v>1436.2149999999999</v>
      </c>
    </row>
    <row r="557" spans="2:6" ht="16">
      <c r="B557" s="158" t="d">
        <v>2021-07-02</v>
      </c>
      <c r="C557" s="32">
        <v>1289</v>
      </c>
      <c r="D557" s="32">
        <v>1235.1990000000001</v>
      </c>
      <c r="E557" s="32">
        <v>1363.1980000000001</v>
      </c>
      <c r="F557" s="32">
        <v>1428.7570000000001</v>
      </c>
    </row>
    <row r="558" spans="2:6" ht="16">
      <c r="B558" s="158" t="d">
        <v>2021-07-03</v>
      </c>
      <c r="C558" s="32">
        <v>1319</v>
      </c>
      <c r="D558" s="32">
        <v>1230.905</v>
      </c>
      <c r="E558" s="32">
        <v>1360.703</v>
      </c>
      <c r="F558" s="32">
        <v>1427.21</v>
      </c>
    </row>
    <row r="559" spans="2:6" ht="16">
      <c r="B559" s="158" t="d">
        <v>2021-07-04</v>
      </c>
      <c r="C559" s="32">
        <v>1210</v>
      </c>
      <c r="D559" s="32">
        <v>1226.894</v>
      </c>
      <c r="E559" s="32">
        <v>1357.5429999999999</v>
      </c>
      <c r="F559" s="32">
        <v>1424.501</v>
      </c>
    </row>
    <row r="560" spans="2:6" ht="16">
      <c r="B560" s="158" t="d">
        <v>2021-07-05</v>
      </c>
      <c r="C560" s="32">
        <v>1340</v>
      </c>
      <c r="D560" s="32">
        <v>1228.1690000000001</v>
      </c>
      <c r="E560" s="32">
        <v>1360.6</v>
      </c>
      <c r="F560" s="32">
        <v>1428.492</v>
      </c>
    </row>
    <row r="561" spans="2:6" ht="16">
      <c r="B561" s="158" t="d">
        <v>2021-07-06</v>
      </c>
      <c r="C561" s="32">
        <v>1211</v>
      </c>
      <c r="D561" s="32">
        <v>1226.934</v>
      </c>
      <c r="E561" s="32">
        <v>1358.079</v>
      </c>
      <c r="F561" s="32">
        <v>1425.298</v>
      </c>
    </row>
    <row r="562" spans="2:6" ht="16">
      <c r="B562" s="158" t="d">
        <v>2021-07-07</v>
      </c>
      <c r="C562" s="32">
        <v>1306</v>
      </c>
      <c r="D562" s="32">
        <v>1226.1489999999999</v>
      </c>
      <c r="E562" s="32">
        <v>1347.92</v>
      </c>
      <c r="F562" s="32">
        <v>1410.232</v>
      </c>
    </row>
    <row r="563" spans="2:6" ht="16">
      <c r="B563" s="158" t="d">
        <v>2021-07-08</v>
      </c>
      <c r="C563" s="32">
        <v>1270</v>
      </c>
      <c r="D563" s="32">
        <v>1232.479</v>
      </c>
      <c r="E563" s="32">
        <v>1356.192</v>
      </c>
      <c r="F563" s="32">
        <v>1419.5119999999999</v>
      </c>
    </row>
    <row r="564" spans="2:6" ht="16">
      <c r="B564" s="158" t="d">
        <v>2021-07-09</v>
      </c>
      <c r="C564" s="32">
        <v>1327</v>
      </c>
      <c r="D564" s="32">
        <v>1233.979</v>
      </c>
      <c r="E564" s="32">
        <v>1363.71</v>
      </c>
      <c r="F564" s="32">
        <v>1430.1780000000001</v>
      </c>
    </row>
    <row r="565" spans="2:6" ht="16">
      <c r="B565" s="158" t="d">
        <v>2021-07-10</v>
      </c>
      <c r="C565" s="32">
        <v>1315</v>
      </c>
      <c r="D565" s="32">
        <v>1237.482</v>
      </c>
      <c r="E565" s="32">
        <v>1368.0029999999999</v>
      </c>
      <c r="F565" s="32">
        <v>1434.8820000000001</v>
      </c>
    </row>
    <row r="566" spans="2:6" ht="16">
      <c r="B566" s="158" t="d">
        <v>2021-07-11</v>
      </c>
      <c r="C566" s="32">
        <v>1242</v>
      </c>
      <c r="D566" s="32">
        <v>1227.212</v>
      </c>
      <c r="E566" s="32">
        <v>1381.2439999999999</v>
      </c>
      <c r="F566" s="32">
        <v>1460.5060000000001</v>
      </c>
    </row>
    <row r="567" spans="2:6" ht="16">
      <c r="B567" s="158" t="d">
        <v>2021-07-12</v>
      </c>
      <c r="C567" s="32">
        <v>1290</v>
      </c>
      <c r="D567" s="32">
        <v>1219.354</v>
      </c>
      <c r="E567" s="32">
        <v>1384.2339999999999</v>
      </c>
      <c r="F567" s="32">
        <v>1469.251</v>
      </c>
    </row>
    <row r="568" spans="2:6" ht="16">
      <c r="B568" s="158" t="d">
        <v>2021-07-13</v>
      </c>
      <c r="C568" s="32">
        <v>1225</v>
      </c>
      <c r="D568" s="32">
        <v>1205.797</v>
      </c>
      <c r="E568" s="32">
        <v>1369.1479999999999</v>
      </c>
      <c r="F568" s="32">
        <v>1453.3810000000001</v>
      </c>
    </row>
    <row r="569" spans="2:6" ht="16">
      <c r="B569" s="158" t="d">
        <v>2021-07-14</v>
      </c>
      <c r="C569" s="32">
        <v>1248</v>
      </c>
      <c r="D569" s="32">
        <v>1203.673</v>
      </c>
      <c r="E569" s="32">
        <v>1360.46</v>
      </c>
      <c r="F569" s="32">
        <v>1441.221</v>
      </c>
    </row>
    <row r="570" spans="2:6" ht="16">
      <c r="B570" s="158" t="d">
        <v>2021-07-15</v>
      </c>
      <c r="C570" s="32">
        <v>1314</v>
      </c>
      <c r="D570" s="32">
        <v>1207.992</v>
      </c>
      <c r="E570" s="32">
        <v>1365.7539999999999</v>
      </c>
      <c r="F570" s="32">
        <v>1447.0229999999999</v>
      </c>
    </row>
    <row r="571" spans="2:6" ht="16">
      <c r="B571" s="158" t="d">
        <v>2021-07-16</v>
      </c>
      <c r="C571" s="32">
        <v>1244</v>
      </c>
      <c r="D571" s="32">
        <v>1218.8330000000001</v>
      </c>
      <c r="E571" s="32">
        <v>1382.979</v>
      </c>
      <c r="F571" s="32">
        <v>1467.6089999999999</v>
      </c>
    </row>
    <row r="572" spans="2:6" ht="16">
      <c r="B572" s="158" t="d">
        <v>2021-07-17</v>
      </c>
      <c r="C572" s="32">
        <v>1389</v>
      </c>
      <c r="D572" s="32">
        <v>1242.048</v>
      </c>
      <c r="E572" s="32">
        <v>1417.268</v>
      </c>
      <c r="F572" s="32">
        <v>1507.7270000000001</v>
      </c>
    </row>
    <row r="573" spans="2:6" ht="16">
      <c r="B573" s="158" t="d">
        <v>2021-07-18</v>
      </c>
      <c r="C573" s="32">
        <v>1362</v>
      </c>
      <c r="D573" s="32">
        <v>1255.4079999999999</v>
      </c>
      <c r="E573" s="32">
        <v>1436.5029999999999</v>
      </c>
      <c r="F573" s="32">
        <v>1530.0550000000001</v>
      </c>
    </row>
    <row r="574" spans="2:6" ht="16">
      <c r="B574" s="158" t="d">
        <v>2021-07-19</v>
      </c>
      <c r="C574" s="32">
        <v>1481</v>
      </c>
      <c r="D574" s="32">
        <v>1261.4079999999999</v>
      </c>
      <c r="E574" s="32">
        <v>1452.893</v>
      </c>
      <c r="F574" s="32">
        <v>1551.9649999999999</v>
      </c>
    </row>
    <row r="575" spans="2:6" ht="16">
      <c r="B575" s="158" t="d">
        <v>2021-07-20</v>
      </c>
      <c r="C575" s="32">
        <v>1550</v>
      </c>
      <c r="D575" s="32">
        <v>1257.568</v>
      </c>
      <c r="E575" s="32">
        <v>1448.6410000000001</v>
      </c>
      <c r="F575" s="32">
        <v>1547.5029999999999</v>
      </c>
    </row>
    <row r="576" spans="2:6" ht="16">
      <c r="B576" s="158" t="d">
        <v>2021-07-21</v>
      </c>
      <c r="C576" s="32">
        <v>1561</v>
      </c>
      <c r="D576" s="32">
        <v>1247.8399999999999</v>
      </c>
      <c r="E576" s="32">
        <v>1442.5650000000001</v>
      </c>
      <c r="F576" s="32">
        <v>1543.4010000000001</v>
      </c>
    </row>
    <row r="577" spans="2:6" ht="16">
      <c r="B577" s="158" t="d">
        <v>2021-07-22</v>
      </c>
      <c r="C577" s="32">
        <v>1518</v>
      </c>
      <c r="D577" s="32">
        <v>1247.904</v>
      </c>
      <c r="E577" s="32">
        <v>1443.875</v>
      </c>
      <c r="F577" s="32">
        <v>1545.375</v>
      </c>
    </row>
    <row r="578" spans="2:6" ht="16">
      <c r="B578" s="158" t="d">
        <v>2021-07-23</v>
      </c>
      <c r="C578" s="32">
        <v>1409</v>
      </c>
      <c r="D578" s="32">
        <v>1237.337</v>
      </c>
      <c r="E578" s="32">
        <v>1431.7</v>
      </c>
      <c r="F578" s="32">
        <v>1532.3689999999999</v>
      </c>
    </row>
    <row r="579" spans="2:6" ht="16">
      <c r="B579" s="158" t="d">
        <v>2021-07-24</v>
      </c>
      <c r="C579" s="32">
        <v>1348</v>
      </c>
      <c r="D579" s="32">
        <v>1231.913</v>
      </c>
      <c r="E579" s="32">
        <v>1422.364</v>
      </c>
      <c r="F579" s="32">
        <v>1520.9570000000001</v>
      </c>
    </row>
    <row r="580" spans="2:6" ht="16">
      <c r="B580" s="158" t="d">
        <v>2021-07-25</v>
      </c>
      <c r="C580" s="32">
        <v>1336</v>
      </c>
      <c r="D580" s="32">
        <v>1227.797</v>
      </c>
      <c r="E580" s="32">
        <v>1417.453</v>
      </c>
      <c r="F580" s="32">
        <v>1515.6320000000001</v>
      </c>
    </row>
    <row r="581" spans="2:6" ht="16">
      <c r="B581" s="158" t="d">
        <v>2021-07-26</v>
      </c>
      <c r="C581" s="32">
        <v>1317</v>
      </c>
      <c r="D581" s="32">
        <v>1238.9649999999999</v>
      </c>
      <c r="E581" s="32">
        <v>1408.03</v>
      </c>
      <c r="F581" s="32">
        <v>1495.2270000000001</v>
      </c>
    </row>
    <row r="582" spans="2:6" ht="16">
      <c r="B582" s="158" t="d">
        <v>2021-07-27</v>
      </c>
      <c r="C582" s="32">
        <v>1429</v>
      </c>
      <c r="D582" s="32">
        <v>1246.29</v>
      </c>
      <c r="E582" s="32">
        <v>1402.6690000000001</v>
      </c>
      <c r="F582" s="32">
        <v>1483.1379999999999</v>
      </c>
    </row>
    <row r="583" spans="2:6" ht="16">
      <c r="B583" s="158" t="d">
        <v>2021-07-28</v>
      </c>
      <c r="C583" s="32">
        <v>1268</v>
      </c>
      <c r="D583" s="32">
        <v>1249.3710000000001</v>
      </c>
      <c r="E583" s="32">
        <v>1402.9059999999999</v>
      </c>
      <c r="F583" s="32">
        <v>1481.87</v>
      </c>
    </row>
    <row r="584" spans="2:6" ht="16">
      <c r="B584" s="158" t="d">
        <v>2021-07-29</v>
      </c>
      <c r="C584" s="32">
        <v>1298</v>
      </c>
      <c r="D584" s="32">
        <v>1244.2470000000001</v>
      </c>
      <c r="E584" s="32">
        <v>1397.4159999999999</v>
      </c>
      <c r="F584" s="32">
        <v>1476.1949999999999</v>
      </c>
    </row>
    <row r="585" spans="2:6" ht="16">
      <c r="B585" s="158" t="d">
        <v>2021-07-30</v>
      </c>
      <c r="C585" s="32">
        <v>1311</v>
      </c>
      <c r="D585" s="32">
        <v>1234.886</v>
      </c>
      <c r="E585" s="32">
        <v>1385.8209999999999</v>
      </c>
      <c r="F585" s="32">
        <v>1463.4359999999999</v>
      </c>
    </row>
    <row r="586" spans="2:6" ht="16">
      <c r="B586" s="158" t="d">
        <v>2021-07-31</v>
      </c>
      <c r="C586" s="32">
        <v>1337</v>
      </c>
      <c r="D586" s="32">
        <v>1219.1659999999999</v>
      </c>
      <c r="E586" s="32">
        <v>1365.6010000000001</v>
      </c>
      <c r="F586" s="32">
        <v>1440.8689999999999</v>
      </c>
    </row>
    <row r="587" spans="2:6" ht="16">
      <c r="B587" s="158" t="d">
        <v>2021-08-01</v>
      </c>
      <c r="C587" s="32">
        <v>1339</v>
      </c>
      <c r="D587" s="32">
        <v>1202.9110000000001</v>
      </c>
      <c r="E587" s="32">
        <v>1334.8230000000001</v>
      </c>
      <c r="F587" s="32">
        <v>1402.4749999999999</v>
      </c>
    </row>
    <row r="588" spans="2:6" ht="16">
      <c r="B588" s="158" t="d">
        <v>2021-08-02</v>
      </c>
      <c r="C588" s="32">
        <v>1285</v>
      </c>
      <c r="D588" s="32">
        <v>1187.232</v>
      </c>
      <c r="E588" s="32">
        <v>1306.2940000000001</v>
      </c>
      <c r="F588" s="32">
        <v>1367.232</v>
      </c>
    </row>
    <row r="589" spans="2:6" ht="16">
      <c r="B589" s="158" t="d">
        <v>2021-08-03</v>
      </c>
      <c r="C589" s="32">
        <v>1277</v>
      </c>
      <c r="D589" s="32">
        <v>1175.9459999999999</v>
      </c>
      <c r="E589" s="32">
        <v>1279.2239999999999</v>
      </c>
      <c r="F589" s="32">
        <v>1331.9390000000001</v>
      </c>
    </row>
    <row r="590" spans="2:6" ht="16">
      <c r="B590" s="158" t="d">
        <v>2021-08-04</v>
      </c>
      <c r="C590" s="32">
        <v>1327</v>
      </c>
      <c r="D590" s="32">
        <v>1172.8050000000001</v>
      </c>
      <c r="E590" s="32">
        <v>1277.356</v>
      </c>
      <c r="F590" s="32">
        <v>1330.7370000000001</v>
      </c>
    </row>
    <row r="591" spans="2:6" ht="16">
      <c r="B591" s="158" t="d">
        <v>2021-08-05</v>
      </c>
      <c r="C591" s="32">
        <v>1382</v>
      </c>
      <c r="D591" s="32">
        <v>1179.848</v>
      </c>
      <c r="E591" s="32">
        <v>1280.0899999999999</v>
      </c>
      <c r="F591" s="32">
        <v>1331.223</v>
      </c>
    </row>
    <row r="592" spans="2:6" ht="16">
      <c r="B592" s="158" t="d">
        <v>2021-08-06</v>
      </c>
      <c r="C592" s="32">
        <v>1330</v>
      </c>
      <c r="D592" s="32">
        <v>1180.931</v>
      </c>
      <c r="E592" s="32">
        <v>1279.4690000000001</v>
      </c>
      <c r="F592" s="32">
        <v>1329.7170000000001</v>
      </c>
    </row>
    <row r="593" spans="2:6" ht="16">
      <c r="B593" s="158" t="d">
        <v>2021-08-07</v>
      </c>
      <c r="C593" s="32">
        <v>1341</v>
      </c>
      <c r="D593" s="32">
        <v>1181.9849999999999</v>
      </c>
      <c r="E593" s="32">
        <v>1282.941</v>
      </c>
      <c r="F593" s="32">
        <v>1334.444</v>
      </c>
    </row>
    <row r="594" spans="2:6" ht="16">
      <c r="B594" s="158" t="d">
        <v>2021-08-08</v>
      </c>
      <c r="C594" s="32">
        <v>1314</v>
      </c>
      <c r="D594" s="32">
        <v>1185.3009999999999</v>
      </c>
      <c r="E594" s="32">
        <v>1284.6669999999999</v>
      </c>
      <c r="F594" s="32">
        <v>1335.3420000000001</v>
      </c>
    </row>
    <row r="595" spans="2:6" ht="16">
      <c r="B595" s="158" t="d">
        <v>2021-08-09</v>
      </c>
      <c r="C595" s="32">
        <v>1266</v>
      </c>
      <c r="D595" s="32">
        <v>1186.771</v>
      </c>
      <c r="E595" s="32">
        <v>1287.277</v>
      </c>
      <c r="F595" s="32">
        <v>1338.5409999999999</v>
      </c>
    </row>
    <row r="596" spans="2:6" ht="16">
      <c r="B596" s="158" t="d">
        <v>2021-08-10</v>
      </c>
      <c r="C596" s="32">
        <v>1404</v>
      </c>
      <c r="D596" s="32">
        <v>1184.2380000000001</v>
      </c>
      <c r="E596" s="32">
        <v>1281.729</v>
      </c>
      <c r="F596" s="32">
        <v>1331.4290000000001</v>
      </c>
    </row>
    <row r="597" spans="2:6" ht="16">
      <c r="B597" s="158" t="d">
        <v>2021-08-11</v>
      </c>
      <c r="C597" s="32">
        <v>1393</v>
      </c>
      <c r="D597" s="32">
        <v>1171.652</v>
      </c>
      <c r="E597" s="32">
        <v>1265.145</v>
      </c>
      <c r="F597" s="32">
        <v>1312.7809999999999</v>
      </c>
    </row>
    <row r="598" spans="2:6" ht="16">
      <c r="B598" s="158" t="d">
        <v>2021-08-12</v>
      </c>
      <c r="C598" s="32">
        <v>1306</v>
      </c>
      <c r="D598" s="32">
        <v>1170.193</v>
      </c>
      <c r="E598" s="32">
        <v>1270.92</v>
      </c>
      <c r="F598" s="32">
        <v>1322.3130000000001</v>
      </c>
    </row>
    <row r="599" spans="2:6" ht="16">
      <c r="B599" s="158" t="d">
        <v>2021-08-13</v>
      </c>
      <c r="C599" s="32">
        <v>1360</v>
      </c>
      <c r="D599" s="32">
        <v>1168.817</v>
      </c>
      <c r="E599" s="32">
        <v>1272.1479999999999</v>
      </c>
      <c r="F599" s="32">
        <v>1324.8979999999999</v>
      </c>
    </row>
    <row r="600" spans="2:6" ht="16">
      <c r="B600" s="158" t="d">
        <v>2021-08-14</v>
      </c>
      <c r="C600" s="32">
        <v>1361</v>
      </c>
      <c r="D600" s="32">
        <v>1173.874</v>
      </c>
      <c r="E600" s="32">
        <v>1280.174</v>
      </c>
      <c r="F600" s="32">
        <v>1334.4649999999999</v>
      </c>
    </row>
    <row r="601" spans="2:6" ht="16">
      <c r="B601" s="158" t="d">
        <v>2021-08-15</v>
      </c>
      <c r="C601" s="32">
        <v>1365</v>
      </c>
      <c r="D601" s="32">
        <v>1180.829</v>
      </c>
      <c r="E601" s="32">
        <v>1292.9269999999999</v>
      </c>
      <c r="F601" s="32">
        <v>1350.2349999999999</v>
      </c>
    </row>
    <row r="602" spans="2:6" ht="16">
      <c r="B602" s="158" t="d">
        <v>2021-08-16</v>
      </c>
      <c r="C602" s="32">
        <v>1314</v>
      </c>
      <c r="D602" s="32">
        <v>1180.6199999999999</v>
      </c>
      <c r="E602" s="32">
        <v>1299.2460000000001</v>
      </c>
      <c r="F602" s="32">
        <v>1359.963</v>
      </c>
    </row>
    <row r="603" spans="2:6" ht="16">
      <c r="B603" s="158" t="d">
        <v>2021-08-17</v>
      </c>
      <c r="C603" s="32">
        <v>1314</v>
      </c>
      <c r="D603" s="32">
        <v>1189.8710000000001</v>
      </c>
      <c r="E603" s="32">
        <v>1319.7239999999999</v>
      </c>
      <c r="F603" s="32">
        <v>1386.3119999999999</v>
      </c>
    </row>
    <row r="604" spans="2:6" ht="16">
      <c r="B604" s="158" t="d">
        <v>2021-08-18</v>
      </c>
      <c r="C604" s="32">
        <v>1387</v>
      </c>
      <c r="D604" s="32">
        <v>1200.616</v>
      </c>
      <c r="E604" s="32">
        <v>1329.6769999999999</v>
      </c>
      <c r="F604" s="32">
        <v>1395.836</v>
      </c>
    </row>
    <row r="605" spans="2:6" ht="16">
      <c r="B605" s="158" t="d">
        <v>2021-08-19</v>
      </c>
      <c r="C605" s="32">
        <v>1321</v>
      </c>
      <c r="D605" s="32">
        <v>1212.8720000000001</v>
      </c>
      <c r="E605" s="32">
        <v>1345.1220000000001</v>
      </c>
      <c r="F605" s="32">
        <v>1412.9380000000001</v>
      </c>
    </row>
    <row r="606" spans="2:6" ht="16">
      <c r="B606" s="158" t="d">
        <v>2021-08-20</v>
      </c>
      <c r="C606" s="32">
        <v>1352</v>
      </c>
      <c r="D606" s="32">
        <v>1214.53</v>
      </c>
      <c r="E606" s="32">
        <v>1347.0809999999999</v>
      </c>
      <c r="F606" s="32">
        <v>1415.0540000000001</v>
      </c>
    </row>
    <row r="607" spans="2:6" ht="16">
      <c r="B607" s="158" t="d">
        <v>2021-08-21</v>
      </c>
      <c r="C607" s="32">
        <v>1425</v>
      </c>
      <c r="D607" s="32">
        <v>1213.163</v>
      </c>
      <c r="E607" s="32">
        <v>1346.636</v>
      </c>
      <c r="F607" s="32">
        <v>1415.0930000000001</v>
      </c>
    </row>
    <row r="608" spans="2:6" ht="16">
      <c r="B608" s="158" t="d">
        <v>2021-08-22</v>
      </c>
      <c r="C608" s="32">
        <v>1346</v>
      </c>
      <c r="D608" s="32">
        <v>1215.1099999999999</v>
      </c>
      <c r="E608" s="32">
        <v>1347.0740000000001</v>
      </c>
      <c r="F608" s="32">
        <v>1414.7370000000001</v>
      </c>
    </row>
    <row r="609" spans="2:6" ht="16">
      <c r="B609" s="158" t="d">
        <v>2021-08-23</v>
      </c>
      <c r="C609" s="32">
        <v>1313</v>
      </c>
      <c r="D609" s="32">
        <v>1219.067</v>
      </c>
      <c r="E609" s="32">
        <v>1354.356</v>
      </c>
      <c r="F609" s="32">
        <v>1423.76</v>
      </c>
    </row>
    <row r="610" spans="2:6" ht="16">
      <c r="B610" s="158" t="d">
        <v>2021-08-24</v>
      </c>
      <c r="C610" s="32">
        <v>1320</v>
      </c>
      <c r="D610" s="32">
        <v>1221.5160000000001</v>
      </c>
      <c r="E610" s="32">
        <v>1360.65</v>
      </c>
      <c r="F610" s="32">
        <v>1432.0709999999999</v>
      </c>
    </row>
    <row r="611" spans="2:6" ht="16">
      <c r="B611" s="158" t="d">
        <v>2021-08-25</v>
      </c>
      <c r="C611" s="32">
        <v>1296</v>
      </c>
      <c r="D611" s="32">
        <v>1220.6569999999999</v>
      </c>
      <c r="E611" s="32">
        <v>1360.9649999999999</v>
      </c>
      <c r="F611" s="32">
        <v>1433.0050000000001</v>
      </c>
    </row>
    <row r="612" spans="2:6" ht="16">
      <c r="B612" s="158" t="d">
        <v>2021-08-26</v>
      </c>
      <c r="C612" s="32">
        <v>1337</v>
      </c>
      <c r="D612" s="32">
        <v>1231.4860000000001</v>
      </c>
      <c r="E612" s="32">
        <v>1368.635</v>
      </c>
      <c r="F612" s="32">
        <v>1438.999</v>
      </c>
    </row>
    <row r="613" spans="2:6" ht="16">
      <c r="B613" s="158" t="d">
        <v>2021-08-27</v>
      </c>
      <c r="C613" s="32">
        <v>1341</v>
      </c>
      <c r="D613" s="32">
        <v>1235.3800000000001</v>
      </c>
      <c r="E613" s="32">
        <v>1367.5530000000001</v>
      </c>
      <c r="F613" s="32">
        <v>1435.3</v>
      </c>
    </row>
    <row r="614" spans="2:6" ht="16">
      <c r="B614" s="158" t="d">
        <v>2021-08-28</v>
      </c>
      <c r="C614" s="32">
        <v>1372</v>
      </c>
      <c r="D614" s="32">
        <v>1235.5319999999999</v>
      </c>
      <c r="E614" s="32">
        <v>1364.471</v>
      </c>
      <c r="F614" s="32">
        <v>1430.5219999999999</v>
      </c>
    </row>
    <row r="615" spans="2:6" ht="16">
      <c r="B615" s="158" t="d">
        <v>2021-08-29</v>
      </c>
      <c r="C615" s="32">
        <v>1329</v>
      </c>
      <c r="D615" s="32">
        <v>1227.692</v>
      </c>
      <c r="E615" s="32">
        <v>1357.394</v>
      </c>
      <c r="F615" s="32">
        <v>1423.855</v>
      </c>
    </row>
    <row r="616" spans="2:6" ht="16">
      <c r="B616" s="158" t="d">
        <v>2021-08-30</v>
      </c>
      <c r="C616" s="32">
        <v>1370</v>
      </c>
      <c r="D616" s="32">
        <v>1224.4939999999999</v>
      </c>
      <c r="E616" s="32">
        <v>1349.2919999999999</v>
      </c>
      <c r="F616" s="32">
        <v>1413.1880000000001</v>
      </c>
    </row>
    <row r="617" spans="2:6" ht="16">
      <c r="B617" s="158" t="d">
        <v>2021-08-31</v>
      </c>
      <c r="C617" s="32">
        <v>1407</v>
      </c>
      <c r="D617" s="32">
        <v>1223.425</v>
      </c>
      <c r="E617" s="32">
        <v>1340.8119999999999</v>
      </c>
      <c r="F617" s="32">
        <v>1400.836</v>
      </c>
    </row>
    <row r="618" spans="2:6" ht="16">
      <c r="B618" s="158" t="d">
        <v>2021-09-01</v>
      </c>
      <c r="C618" s="32">
        <v>1373</v>
      </c>
      <c r="D618" s="32">
        <v>1224.422</v>
      </c>
      <c r="E618" s="32">
        <v>1333.6279999999999</v>
      </c>
      <c r="F618" s="32">
        <v>1389.386</v>
      </c>
    </row>
    <row r="619" spans="2:6" ht="16">
      <c r="B619" s="158" t="d">
        <v>2021-09-02</v>
      </c>
      <c r="C619" s="32">
        <v>1356</v>
      </c>
      <c r="D619" s="32">
        <v>1229.6130000000001</v>
      </c>
      <c r="E619" s="32">
        <v>1340.8510000000001</v>
      </c>
      <c r="F619" s="32">
        <v>1397.662</v>
      </c>
    </row>
    <row r="620" spans="2:6" ht="16">
      <c r="B620" s="158" t="d">
        <v>2021-09-03</v>
      </c>
      <c r="C620" s="32">
        <v>1403</v>
      </c>
      <c r="D620" s="32">
        <v>1229.3720000000001</v>
      </c>
      <c r="E620" s="32">
        <v>1342.2380000000001</v>
      </c>
      <c r="F620" s="32">
        <v>1399.8979999999999</v>
      </c>
    </row>
    <row r="621" spans="2:6" ht="16">
      <c r="B621" s="158" t="d">
        <v>2021-09-04</v>
      </c>
      <c r="C621" s="32">
        <v>1425</v>
      </c>
      <c r="D621" s="32">
        <v>1230.5540000000001</v>
      </c>
      <c r="E621" s="32">
        <v>1343.711</v>
      </c>
      <c r="F621" s="32">
        <v>1401.5219999999999</v>
      </c>
    </row>
    <row r="622" spans="2:6" ht="16">
      <c r="B622" s="158" t="d">
        <v>2021-09-05</v>
      </c>
      <c r="C622" s="32">
        <v>1514</v>
      </c>
      <c r="D622" s="32">
        <v>1231.7139999999999</v>
      </c>
      <c r="E622" s="32">
        <v>1345.7719999999999</v>
      </c>
      <c r="F622" s="32">
        <v>1404.0519999999999</v>
      </c>
    </row>
    <row r="623" spans="2:6" ht="16">
      <c r="B623" s="158" t="d">
        <v>2021-09-06</v>
      </c>
      <c r="C623" s="32">
        <v>1536</v>
      </c>
      <c r="D623" s="32">
        <v>1230.21</v>
      </c>
      <c r="E623" s="32">
        <v>1343.662</v>
      </c>
      <c r="F623" s="32">
        <v>1401.627</v>
      </c>
    </row>
    <row r="624" spans="2:6" ht="16">
      <c r="B624" s="158" t="d">
        <v>2021-09-07</v>
      </c>
      <c r="C624" s="32">
        <v>1605</v>
      </c>
      <c r="D624" s="32">
        <v>1227.423</v>
      </c>
      <c r="E624" s="32">
        <v>1341.819</v>
      </c>
      <c r="F624" s="32">
        <v>1400.279</v>
      </c>
    </row>
    <row r="625" spans="2:6" ht="16">
      <c r="B625" s="158" t="d">
        <v>2021-09-08</v>
      </c>
      <c r="C625" s="32">
        <v>1596</v>
      </c>
      <c r="D625" s="32">
        <v>1229.884</v>
      </c>
      <c r="E625" s="32">
        <v>1340.1679999999999</v>
      </c>
      <c r="F625" s="32">
        <v>1396.482</v>
      </c>
    </row>
    <row r="626" spans="2:6" ht="16">
      <c r="B626" s="158" t="d">
        <v>2021-09-09</v>
      </c>
      <c r="C626" s="32">
        <v>1567</v>
      </c>
      <c r="D626" s="32">
        <v>1231.4849999999999</v>
      </c>
      <c r="E626" s="32">
        <v>1342.479</v>
      </c>
      <c r="F626" s="32">
        <v>1399.162</v>
      </c>
    </row>
    <row r="627" spans="2:6" ht="16">
      <c r="B627" s="158" t="d">
        <v>2021-09-10</v>
      </c>
      <c r="C627" s="32">
        <v>1482</v>
      </c>
      <c r="D627" s="32">
        <v>1229.991</v>
      </c>
      <c r="E627" s="32">
        <v>1338.9639999999999</v>
      </c>
      <c r="F627" s="32">
        <v>1394.595</v>
      </c>
    </row>
    <row r="628" spans="2:6" ht="16">
      <c r="B628" s="158" t="d">
        <v>2021-09-11</v>
      </c>
      <c r="C628" s="32">
        <v>1503</v>
      </c>
      <c r="D628" s="32">
        <v>1235.039</v>
      </c>
      <c r="E628" s="32">
        <v>1346.135</v>
      </c>
      <c r="F628" s="32">
        <v>1402.8679999999999</v>
      </c>
    </row>
    <row r="629" spans="2:6" ht="16">
      <c r="B629" s="158" t="d">
        <v>2021-09-12</v>
      </c>
      <c r="C629" s="32">
        <v>1267</v>
      </c>
      <c r="D629" s="32">
        <v>1240.162</v>
      </c>
      <c r="E629" s="32">
        <v>1357.4159999999999</v>
      </c>
      <c r="F629" s="32">
        <v>1417.354</v>
      </c>
    </row>
    <row r="630" spans="2:6" ht="16">
      <c r="B630" s="158" t="d">
        <v>2021-09-13</v>
      </c>
      <c r="C630" s="32">
        <v>1312</v>
      </c>
      <c r="D630" s="32">
        <v>1245.808</v>
      </c>
      <c r="E630" s="32">
        <v>1360.626</v>
      </c>
      <c r="F630" s="32">
        <v>1419.288</v>
      </c>
    </row>
    <row r="631" spans="2:6" ht="16">
      <c r="B631" s="158" t="d">
        <v>2021-09-14</v>
      </c>
      <c r="C631" s="32">
        <v>1389</v>
      </c>
      <c r="D631" s="32">
        <v>1251.421</v>
      </c>
      <c r="E631" s="32">
        <v>1370.0930000000001</v>
      </c>
      <c r="F631" s="32">
        <v>1430.759</v>
      </c>
    </row>
    <row r="632" spans="2:6" ht="16">
      <c r="B632" s="158" t="d">
        <v>2021-09-15</v>
      </c>
      <c r="C632" s="32">
        <v>1405</v>
      </c>
      <c r="D632" s="32">
        <v>1251.2260000000001</v>
      </c>
      <c r="E632" s="32">
        <v>1373.6189999999999</v>
      </c>
      <c r="F632" s="32">
        <v>1436.229</v>
      </c>
    </row>
    <row r="633" spans="2:6" ht="16">
      <c r="B633" s="158" t="d">
        <v>2021-09-16</v>
      </c>
      <c r="C633" s="32">
        <v>1415</v>
      </c>
      <c r="D633" s="32">
        <v>1254.3910000000001</v>
      </c>
      <c r="E633" s="32">
        <v>1379.9069999999999</v>
      </c>
      <c r="F633" s="32">
        <v>1444.145</v>
      </c>
    </row>
    <row r="634" spans="2:6" ht="16">
      <c r="B634" s="158" t="d">
        <v>2021-09-17</v>
      </c>
      <c r="C634" s="32">
        <v>1409</v>
      </c>
      <c r="D634" s="32">
        <v>1256.482</v>
      </c>
      <c r="E634" s="32">
        <v>1382.5229999999999</v>
      </c>
      <c r="F634" s="32">
        <v>1447.0329999999999</v>
      </c>
    </row>
    <row r="635" spans="2:6" ht="16">
      <c r="B635" s="158" t="d">
        <v>2021-09-18</v>
      </c>
      <c r="C635" s="32">
        <v>1378</v>
      </c>
      <c r="D635" s="32">
        <v>1255.7819999999999</v>
      </c>
      <c r="E635" s="32">
        <v>1380.3209999999999</v>
      </c>
      <c r="F635" s="32">
        <v>1444.047</v>
      </c>
    </row>
    <row r="636" spans="2:6" ht="16">
      <c r="B636" s="158" t="d">
        <v>2021-09-19</v>
      </c>
      <c r="C636" s="32">
        <v>1356</v>
      </c>
      <c r="D636" s="32">
        <v>1257.7280000000001</v>
      </c>
      <c r="E636" s="32">
        <v>1383.194</v>
      </c>
      <c r="F636" s="32">
        <v>1447.402</v>
      </c>
    </row>
    <row r="637" spans="2:6" ht="16">
      <c r="B637" s="158" t="d">
        <v>2021-09-20</v>
      </c>
      <c r="C637" s="32">
        <v>1301</v>
      </c>
      <c r="D637" s="32">
        <v>1261.923</v>
      </c>
      <c r="E637" s="32">
        <v>1385.365</v>
      </c>
      <c r="F637" s="32">
        <v>1448.51</v>
      </c>
    </row>
    <row r="638" spans="2:6" ht="16">
      <c r="B638" s="158" t="d">
        <v>2021-09-21</v>
      </c>
      <c r="C638" s="32">
        <v>1362</v>
      </c>
      <c r="D638" s="32">
        <v>1269.3599999999999</v>
      </c>
      <c r="E638" s="32">
        <v>1392.384</v>
      </c>
      <c r="F638" s="32">
        <v>1455.3040000000001</v>
      </c>
    </row>
    <row r="639" spans="2:6" ht="16">
      <c r="B639" s="158" t="d">
        <v>2021-09-22</v>
      </c>
      <c r="C639" s="32">
        <v>1383</v>
      </c>
      <c r="D639" s="32">
        <v>1271.7850000000001</v>
      </c>
      <c r="E639" s="32">
        <v>1395.8710000000001</v>
      </c>
      <c r="F639" s="32">
        <v>1459.3430000000001</v>
      </c>
    </row>
    <row r="640" spans="2:6" ht="16">
      <c r="B640" s="158" t="d">
        <v>2021-09-23</v>
      </c>
      <c r="C640" s="32">
        <v>1359</v>
      </c>
      <c r="D640" s="32">
        <v>1274.165</v>
      </c>
      <c r="E640" s="32">
        <v>1397.0530000000001</v>
      </c>
      <c r="F640" s="32">
        <v>1459.8979999999999</v>
      </c>
    </row>
    <row r="641" spans="2:6" ht="16">
      <c r="B641" s="158" t="d">
        <v>2021-09-24</v>
      </c>
      <c r="C641" s="32">
        <v>1382</v>
      </c>
      <c r="D641" s="32">
        <v>1273.162</v>
      </c>
      <c r="E641" s="32">
        <v>1399.2080000000001</v>
      </c>
      <c r="F641" s="32">
        <v>1463.702</v>
      </c>
    </row>
    <row r="642" spans="2:6" ht="16">
      <c r="B642" s="158" t="d">
        <v>2021-09-25</v>
      </c>
      <c r="C642" s="32">
        <v>1470</v>
      </c>
      <c r="D642" s="32">
        <v>1277.2470000000001</v>
      </c>
      <c r="E642" s="32">
        <v>1401.8420000000001</v>
      </c>
      <c r="F642" s="32">
        <v>1465.575</v>
      </c>
    </row>
    <row r="643" spans="2:6" ht="16">
      <c r="B643" s="158" t="d">
        <v>2021-09-26</v>
      </c>
      <c r="C643" s="32">
        <v>1388</v>
      </c>
      <c r="D643" s="32">
        <v>1274.1189999999999</v>
      </c>
      <c r="E643" s="32">
        <v>1396.771</v>
      </c>
      <c r="F643" s="32">
        <v>1459.492</v>
      </c>
    </row>
    <row r="644" spans="2:6" ht="16">
      <c r="B644" s="158" t="d">
        <v>2021-09-27</v>
      </c>
      <c r="C644" s="32">
        <v>1399</v>
      </c>
      <c r="D644" s="32">
        <v>1279.412</v>
      </c>
      <c r="E644" s="32">
        <v>1398.741</v>
      </c>
      <c r="F644" s="32">
        <v>1459.723</v>
      </c>
    </row>
    <row r="645" spans="2:6" ht="16">
      <c r="B645" s="158" t="d">
        <v>2021-09-28</v>
      </c>
      <c r="C645" s="32">
        <v>1376</v>
      </c>
      <c r="D645" s="32">
        <v>1283.711</v>
      </c>
      <c r="E645" s="32">
        <v>1402.454</v>
      </c>
      <c r="F645" s="32">
        <v>1463.125</v>
      </c>
    </row>
    <row r="646" spans="2:6" ht="16">
      <c r="B646" s="158" t="d">
        <v>2021-09-29</v>
      </c>
      <c r="C646" s="32">
        <v>1436</v>
      </c>
      <c r="D646" s="32">
        <v>1286.585</v>
      </c>
      <c r="E646" s="32">
        <v>1404.174</v>
      </c>
      <c r="F646" s="32">
        <v>1464.242</v>
      </c>
    </row>
    <row r="647" spans="2:6" ht="16">
      <c r="B647" s="158" t="d">
        <v>2021-09-30</v>
      </c>
      <c r="C647" s="32">
        <v>1401</v>
      </c>
      <c r="D647" s="32">
        <v>1299.28</v>
      </c>
      <c r="E647" s="32">
        <v>1411.1679999999999</v>
      </c>
      <c r="F647" s="32">
        <v>1468.2560000000001</v>
      </c>
    </row>
    <row r="648" spans="2:6" ht="16">
      <c r="B648" s="158" t="d">
        <v>2021-10-01</v>
      </c>
      <c r="C648" s="32">
        <v>1482</v>
      </c>
      <c r="D648" s="32">
        <v>1299.079</v>
      </c>
      <c r="E648" s="32">
        <v>1408.0150000000001</v>
      </c>
      <c r="F648" s="32">
        <v>1463.57</v>
      </c>
    </row>
    <row r="649" spans="2:6" ht="16">
      <c r="B649" s="158" t="d">
        <v>2021-10-02</v>
      </c>
      <c r="C649" s="32">
        <v>1402</v>
      </c>
      <c r="D649" s="32">
        <v>1303.5909999999999</v>
      </c>
      <c r="E649" s="32">
        <v>1413.1780000000001</v>
      </c>
      <c r="F649" s="32">
        <v>1469.068</v>
      </c>
    </row>
    <row r="650" spans="2:6" ht="16">
      <c r="B650" s="158" t="d">
        <v>2021-10-03</v>
      </c>
      <c r="C650" s="32">
        <v>1388</v>
      </c>
      <c r="D650" s="32">
        <v>1307.742</v>
      </c>
      <c r="E650" s="32">
        <v>1415.0239999999999</v>
      </c>
      <c r="F650" s="32">
        <v>1469.713</v>
      </c>
    </row>
    <row r="651" spans="2:6" ht="16">
      <c r="B651" s="158" t="d">
        <v>2021-10-04</v>
      </c>
      <c r="C651" s="32">
        <v>1489</v>
      </c>
      <c r="D651" s="32">
        <v>1314.7049999999999</v>
      </c>
      <c r="E651" s="32">
        <v>1421.5730000000001</v>
      </c>
      <c r="F651" s="32">
        <v>1476.0409999999999</v>
      </c>
    </row>
    <row r="652" spans="2:6" ht="16">
      <c r="B652" s="158" t="d">
        <v>2021-10-05</v>
      </c>
      <c r="C652" s="32">
        <v>1453</v>
      </c>
      <c r="D652" s="32">
        <v>1325.5940000000001</v>
      </c>
      <c r="E652" s="32">
        <v>1435.5050000000001</v>
      </c>
      <c r="F652" s="32">
        <v>1491.546</v>
      </c>
    </row>
    <row r="653" spans="2:6" ht="16">
      <c r="B653" s="158" t="d">
        <v>2021-10-06</v>
      </c>
      <c r="C653" s="32">
        <v>1439</v>
      </c>
      <c r="D653" s="32">
        <v>1332.7149999999999</v>
      </c>
      <c r="E653" s="32">
        <v>1444.0609999999999</v>
      </c>
      <c r="F653" s="32">
        <v>1500.8409999999999</v>
      </c>
    </row>
    <row r="654" spans="2:6" ht="16">
      <c r="B654" s="158" t="d">
        <v>2021-10-07</v>
      </c>
      <c r="C654" s="32">
        <v>1524</v>
      </c>
      <c r="D654" s="32">
        <v>1336.9670000000001</v>
      </c>
      <c r="E654" s="32">
        <v>1444.316</v>
      </c>
      <c r="F654" s="32">
        <v>1499.0170000000001</v>
      </c>
    </row>
    <row r="655" spans="2:6" ht="16">
      <c r="B655" s="158" t="d">
        <v>2021-10-08</v>
      </c>
      <c r="C655" s="32">
        <v>1575</v>
      </c>
      <c r="D655" s="32">
        <v>1336.2090000000001</v>
      </c>
      <c r="E655" s="32">
        <v>1442.55</v>
      </c>
      <c r="F655" s="32">
        <v>1496.73</v>
      </c>
    </row>
    <row r="656" spans="2:6" ht="16">
      <c r="B656" s="158" t="d">
        <v>2021-10-09</v>
      </c>
      <c r="C656" s="32">
        <v>1501</v>
      </c>
      <c r="D656" s="32">
        <v>1337.7070000000001</v>
      </c>
      <c r="E656" s="32">
        <v>1444.1690000000001</v>
      </c>
      <c r="F656" s="32">
        <v>1498.4110000000001</v>
      </c>
    </row>
    <row r="657" spans="2:6" ht="16">
      <c r="B657" s="158" t="d">
        <v>2021-10-10</v>
      </c>
      <c r="C657" s="32">
        <v>1401</v>
      </c>
      <c r="D657" s="32">
        <v>1338.4380000000001</v>
      </c>
      <c r="E657" s="32">
        <v>1446.519</v>
      </c>
      <c r="F657" s="32">
        <v>1501.6</v>
      </c>
    </row>
    <row r="658" spans="2:6" ht="16">
      <c r="B658" s="158" t="d">
        <v>2021-10-11</v>
      </c>
      <c r="C658" s="32">
        <v>1530</v>
      </c>
      <c r="D658" s="32">
        <v>1343.05</v>
      </c>
      <c r="E658" s="32">
        <v>1448.6959999999999</v>
      </c>
      <c r="F658" s="32">
        <v>1502.511</v>
      </c>
    </row>
    <row r="659" spans="2:6" ht="16">
      <c r="B659" s="158" t="d">
        <v>2021-10-12</v>
      </c>
      <c r="C659" s="32">
        <v>1430</v>
      </c>
      <c r="D659" s="32">
        <v>1340.46</v>
      </c>
      <c r="E659" s="32">
        <v>1447.95</v>
      </c>
      <c r="F659" s="32">
        <v>1502.723</v>
      </c>
    </row>
    <row r="660" spans="2:6" ht="16">
      <c r="B660" s="158" t="d">
        <v>2021-10-13</v>
      </c>
      <c r="C660" s="32">
        <v>1484</v>
      </c>
      <c r="D660" s="32">
        <v>1336.4849999999999</v>
      </c>
      <c r="E660" s="32">
        <v>1445.2070000000001</v>
      </c>
      <c r="F660" s="32">
        <v>1500.6220000000001</v>
      </c>
    </row>
    <row r="661" spans="2:6" ht="16">
      <c r="B661" s="158" t="d">
        <v>2021-10-14</v>
      </c>
      <c r="C661" s="32">
        <v>1505</v>
      </c>
      <c r="D661" s="32">
        <v>1333.704</v>
      </c>
      <c r="E661" s="32">
        <v>1440.875</v>
      </c>
      <c r="F661" s="32">
        <v>1495.4880000000001</v>
      </c>
    </row>
    <row r="662" spans="2:6" ht="16">
      <c r="B662" s="158" t="d">
        <v>2021-10-15</v>
      </c>
      <c r="C662" s="32">
        <v>1474</v>
      </c>
      <c r="D662" s="32">
        <v>1331.5630000000001</v>
      </c>
      <c r="E662" s="32">
        <v>1441.1020000000001</v>
      </c>
      <c r="F662" s="32">
        <v>1496.9449999999999</v>
      </c>
    </row>
    <row r="663" spans="2:6" ht="16">
      <c r="B663" s="158" t="d">
        <v>2021-10-16</v>
      </c>
      <c r="C663" s="32">
        <v>1440</v>
      </c>
      <c r="D663" s="32">
        <v>1328.347</v>
      </c>
      <c r="E663" s="32">
        <v>1437.704</v>
      </c>
      <c r="F663" s="32">
        <v>1493.4549999999999</v>
      </c>
    </row>
    <row r="664" spans="2:6" ht="16">
      <c r="B664" s="158" t="d">
        <v>2021-10-17</v>
      </c>
      <c r="C664" s="32">
        <v>1495</v>
      </c>
      <c r="D664" s="32">
        <v>1329.0340000000001</v>
      </c>
      <c r="E664" s="32">
        <v>1439.8610000000001</v>
      </c>
      <c r="F664" s="32">
        <v>1496.374</v>
      </c>
    </row>
    <row r="665" spans="2:6" ht="16">
      <c r="B665" s="158" t="d">
        <v>2021-10-18</v>
      </c>
      <c r="C665" s="32">
        <v>1498</v>
      </c>
      <c r="D665" s="32">
        <v>1328.5989999999999</v>
      </c>
      <c r="E665" s="32">
        <v>1441.1959999999999</v>
      </c>
      <c r="F665" s="32">
        <v>1498.6289999999999</v>
      </c>
    </row>
    <row r="666" spans="2:6" ht="16">
      <c r="B666" s="158" t="d">
        <v>2021-10-19</v>
      </c>
      <c r="C666" s="32">
        <v>1544</v>
      </c>
      <c r="D666" s="32">
        <v>1319.288</v>
      </c>
      <c r="E666" s="32">
        <v>1434.067</v>
      </c>
      <c r="F666" s="32">
        <v>1492.643</v>
      </c>
    </row>
    <row r="667" spans="2:6" ht="16">
      <c r="B667" s="158" t="d">
        <v>2021-10-20</v>
      </c>
      <c r="C667" s="32">
        <v>1520</v>
      </c>
      <c r="D667" s="32">
        <v>1314.57</v>
      </c>
      <c r="E667" s="32">
        <v>1427.0340000000001</v>
      </c>
      <c r="F667" s="32">
        <v>1484.41</v>
      </c>
    </row>
    <row r="668" spans="2:6" ht="16">
      <c r="B668" s="158" t="d">
        <v>2021-10-21</v>
      </c>
      <c r="C668" s="32">
        <v>1536</v>
      </c>
      <c r="D668" s="32">
        <v>1314.431</v>
      </c>
      <c r="E668" s="32">
        <v>1428.08</v>
      </c>
      <c r="F668" s="32">
        <v>1486.0719999999999</v>
      </c>
    </row>
    <row r="669" spans="2:6" ht="16">
      <c r="B669" s="158" t="d">
        <v>2021-10-22</v>
      </c>
      <c r="C669" s="32">
        <v>1458</v>
      </c>
      <c r="D669" s="32">
        <v>1318.8009999999999</v>
      </c>
      <c r="E669" s="32">
        <v>1434.307</v>
      </c>
      <c r="F669" s="32">
        <v>1493.2619999999999</v>
      </c>
    </row>
    <row r="670" spans="2:6" ht="16">
      <c r="B670" s="158" t="d">
        <v>2021-10-23</v>
      </c>
      <c r="C670" s="32">
        <v>1511</v>
      </c>
      <c r="D670" s="32">
        <v>1325.9280000000001</v>
      </c>
      <c r="E670" s="32">
        <v>1445.0060000000001</v>
      </c>
      <c r="F670" s="32">
        <v>1505.8130000000001</v>
      </c>
    </row>
    <row r="671" spans="2:6" ht="16">
      <c r="B671" s="158" t="d">
        <v>2021-10-24</v>
      </c>
      <c r="C671" s="32">
        <v>1517</v>
      </c>
      <c r="D671" s="32">
        <v>1345.2149999999999</v>
      </c>
      <c r="E671" s="32">
        <v>1469.171</v>
      </c>
      <c r="F671" s="32">
        <v>1532.501</v>
      </c>
    </row>
    <row r="672" spans="2:6" ht="16">
      <c r="B672" s="158" t="d">
        <v>2021-10-25</v>
      </c>
      <c r="C672" s="32">
        <v>1542</v>
      </c>
      <c r="D672" s="32">
        <v>1355.5630000000001</v>
      </c>
      <c r="E672" s="32">
        <v>1484.261</v>
      </c>
      <c r="F672" s="32">
        <v>1550.0540000000001</v>
      </c>
    </row>
    <row r="673" spans="2:6" ht="16">
      <c r="B673" s="158" t="d">
        <v>2021-10-26</v>
      </c>
      <c r="C673" s="32">
        <v>1494</v>
      </c>
      <c r="D673" s="32">
        <v>1361.992</v>
      </c>
      <c r="E673" s="32">
        <v>1492.2049999999999</v>
      </c>
      <c r="F673" s="32">
        <v>1558.7829999999999</v>
      </c>
    </row>
    <row r="674" spans="2:6" ht="16">
      <c r="B674" s="158" t="d">
        <v>2021-10-27</v>
      </c>
      <c r="C674" s="32">
        <v>1567</v>
      </c>
      <c r="D674" s="32">
        <v>1368.422</v>
      </c>
      <c r="E674" s="32">
        <v>1496.162</v>
      </c>
      <c r="F674" s="32">
        <v>1561.443</v>
      </c>
    </row>
    <row r="675" spans="2:6" ht="16.5" customHeight="1">
      <c r="B675" s="158" t="d">
        <v>2021-10-28</v>
      </c>
      <c r="C675" s="32">
        <v>1571</v>
      </c>
      <c r="D675" s="32">
        <v>1376.395</v>
      </c>
      <c r="E675" s="32">
        <v>1502.068</v>
      </c>
      <c r="F675" s="32">
        <v>1566.2639999999999</v>
      </c>
    </row>
    <row r="676" spans="2:6" ht="16">
      <c r="B676" s="158" t="d">
        <v>2021-10-29</v>
      </c>
      <c r="C676" s="32">
        <v>1609</v>
      </c>
      <c r="D676" s="32">
        <v>1383.8309999999999</v>
      </c>
      <c r="E676" s="32">
        <v>1502.884</v>
      </c>
      <c r="F676" s="32">
        <v>1563.6279999999999</v>
      </c>
    </row>
    <row r="677" spans="2:6" ht="16">
      <c r="B677" s="158" t="d">
        <v>2021-10-30</v>
      </c>
      <c r="C677" s="32">
        <v>1500</v>
      </c>
      <c r="D677" s="32">
        <v>1386.8820000000001</v>
      </c>
      <c r="E677" s="32">
        <v>1499.0889999999999</v>
      </c>
      <c r="F677" s="32">
        <v>1556.2750000000001</v>
      </c>
    </row>
    <row r="678" spans="2:6" ht="16">
      <c r="B678" s="158" t="d">
        <v>2021-10-31</v>
      </c>
      <c r="C678" s="32">
        <v>1639</v>
      </c>
      <c r="D678" s="32">
        <v>1395.6510000000001</v>
      </c>
      <c r="E678" s="32">
        <v>1511.865</v>
      </c>
      <c r="F678" s="32">
        <v>1571.125</v>
      </c>
    </row>
    <row r="679" spans="2:6" ht="16">
      <c r="B679" s="158" t="d">
        <v>2021-11-01</v>
      </c>
      <c r="C679" s="32">
        <v>1588</v>
      </c>
      <c r="D679" s="32">
        <v>1392.2819999999999</v>
      </c>
      <c r="E679" s="32">
        <v>1514.732</v>
      </c>
      <c r="F679" s="32">
        <v>1577.2349999999999</v>
      </c>
    </row>
    <row r="680" spans="2:6" ht="16">
      <c r="B680" s="158" t="d">
        <v>2021-11-02</v>
      </c>
      <c r="C680" s="32">
        <v>1492</v>
      </c>
      <c r="D680" s="32">
        <v>1396.01</v>
      </c>
      <c r="E680" s="32">
        <v>1522.981</v>
      </c>
      <c r="F680" s="32">
        <v>1587.835</v>
      </c>
    </row>
    <row r="681" spans="2:6" ht="16">
      <c r="B681" s="158" t="d">
        <v>2021-11-03</v>
      </c>
      <c r="C681" s="32">
        <v>1600</v>
      </c>
      <c r="D681" s="32">
        <v>1409.9559999999999</v>
      </c>
      <c r="E681" s="32">
        <v>1534.9269999999999</v>
      </c>
      <c r="F681" s="32">
        <v>1598.7260000000001</v>
      </c>
    </row>
    <row r="682" spans="2:6" ht="16">
      <c r="B682" s="158" t="d">
        <v>2021-11-04</v>
      </c>
      <c r="C682" s="32">
        <v>1515</v>
      </c>
      <c r="D682" s="32">
        <v>1421.0119999999999</v>
      </c>
      <c r="E682" s="32">
        <v>1551.847</v>
      </c>
      <c r="F682" s="32">
        <v>1618.691</v>
      </c>
    </row>
    <row r="683" spans="2:6" ht="16">
      <c r="B683" s="158" t="d">
        <v>2021-11-05</v>
      </c>
      <c r="C683" s="32">
        <v>1551</v>
      </c>
      <c r="D683" s="32">
        <v>1423.915</v>
      </c>
      <c r="E683" s="32">
        <v>1557.875</v>
      </c>
      <c r="F683" s="32">
        <v>1626.346</v>
      </c>
    </row>
    <row r="684" spans="2:6" ht="16">
      <c r="B684" s="158" t="d">
        <v>2021-11-06</v>
      </c>
      <c r="C684" s="32">
        <v>1595</v>
      </c>
      <c r="D684" s="32">
        <v>1424.3</v>
      </c>
      <c r="E684" s="32">
        <v>1558.7539999999999</v>
      </c>
      <c r="F684" s="32">
        <v>1627.482</v>
      </c>
    </row>
    <row r="685" spans="2:6" ht="16">
      <c r="B685" s="158" t="d">
        <v>2021-11-07</v>
      </c>
      <c r="C685" s="32">
        <v>1563</v>
      </c>
      <c r="D685" s="32">
        <v>1429.99</v>
      </c>
      <c r="E685" s="32">
        <v>1566.336</v>
      </c>
      <c r="F685" s="32">
        <v>1636.046</v>
      </c>
    </row>
    <row r="686" spans="2:6" ht="16">
      <c r="B686" s="158" t="d">
        <v>2021-11-08</v>
      </c>
      <c r="C686" s="32">
        <v>1587</v>
      </c>
      <c r="D686" s="32">
        <v>1421.854</v>
      </c>
      <c r="E686" s="32">
        <v>1559.2260000000001</v>
      </c>
      <c r="F686" s="32">
        <v>1629.48</v>
      </c>
    </row>
    <row r="687" spans="2:6" ht="16">
      <c r="B687" s="158" t="d">
        <v>2021-11-09</v>
      </c>
      <c r="C687" s="32">
        <v>1577</v>
      </c>
      <c r="D687" s="32">
        <v>1414.367</v>
      </c>
      <c r="E687" s="32">
        <v>1551.1849999999999</v>
      </c>
      <c r="F687" s="32">
        <v>1621.1569999999999</v>
      </c>
    </row>
    <row r="688" spans="2:6" ht="16">
      <c r="B688" s="158" t="d">
        <v>2021-11-10</v>
      </c>
      <c r="C688" s="32">
        <v>1577</v>
      </c>
      <c r="D688" s="32">
        <v>1416.56</v>
      </c>
      <c r="E688" s="32">
        <v>1555.201</v>
      </c>
      <c r="F688" s="32">
        <v>1626.123</v>
      </c>
    </row>
    <row r="689" spans="2:6" ht="16">
      <c r="B689" s="158" t="d">
        <v>2021-11-11</v>
      </c>
      <c r="C689" s="32">
        <v>1608</v>
      </c>
      <c r="D689" s="32">
        <v>1421.49</v>
      </c>
      <c r="E689" s="32">
        <v>1563.0630000000001</v>
      </c>
      <c r="F689" s="32">
        <v>1635.5119999999999</v>
      </c>
    </row>
    <row r="690" spans="2:6" ht="16">
      <c r="B690" s="158" t="d">
        <v>2021-11-12</v>
      </c>
      <c r="C690" s="32">
        <v>1546</v>
      </c>
      <c r="D690" s="32">
        <v>1428.924</v>
      </c>
      <c r="E690" s="32">
        <v>1572.723</v>
      </c>
      <c r="F690" s="32">
        <v>1646.327</v>
      </c>
    </row>
    <row r="691" spans="2:6" ht="16">
      <c r="B691" s="158" t="d">
        <v>2021-11-13</v>
      </c>
      <c r="C691" s="32">
        <v>1571</v>
      </c>
      <c r="D691" s="32">
        <v>1434.0050000000001</v>
      </c>
      <c r="E691" s="32">
        <v>1586.635</v>
      </c>
      <c r="F691" s="32">
        <v>1664.8579999999999</v>
      </c>
    </row>
    <row r="692" spans="2:6" ht="16">
      <c r="B692" s="158" t="d">
        <v>2021-11-14</v>
      </c>
      <c r="C692" s="32">
        <v>1537</v>
      </c>
      <c r="D692" s="32">
        <v>1441.171</v>
      </c>
      <c r="E692" s="32">
        <v>1602.4559999999999</v>
      </c>
      <c r="F692" s="32">
        <v>1685.211</v>
      </c>
    </row>
    <row r="693" spans="2:6" ht="16">
      <c r="B693" s="158" t="d">
        <v>2021-11-15</v>
      </c>
      <c r="C693" s="32">
        <v>1592</v>
      </c>
      <c r="D693" s="32">
        <v>1446.915</v>
      </c>
      <c r="E693" s="32">
        <v>1608.788</v>
      </c>
      <c r="F693" s="32">
        <v>1691.8440000000001</v>
      </c>
    </row>
    <row r="694" spans="2:6" ht="16">
      <c r="B694" s="158" t="d">
        <v>2021-11-16</v>
      </c>
      <c r="C694" s="32">
        <v>1522</v>
      </c>
      <c r="D694" s="32">
        <v>1454.2729999999999</v>
      </c>
      <c r="E694" s="32">
        <v>1611.98</v>
      </c>
      <c r="F694" s="32">
        <v>1692.84</v>
      </c>
    </row>
    <row r="695" spans="2:6" ht="16">
      <c r="B695" s="158" t="d">
        <v>2021-11-17</v>
      </c>
      <c r="C695" s="32">
        <v>1478</v>
      </c>
      <c r="D695" s="32">
        <v>1458.1130000000001</v>
      </c>
      <c r="E695" s="32">
        <v>1613.6</v>
      </c>
      <c r="F695" s="32">
        <v>1693.2909999999999</v>
      </c>
    </row>
    <row r="696" spans="2:6" ht="16">
      <c r="B696" s="158" t="d">
        <v>2021-11-18</v>
      </c>
      <c r="C696" s="32">
        <v>1475</v>
      </c>
      <c r="D696" s="32">
        <v>1455.2349999999999</v>
      </c>
      <c r="E696" s="32">
        <v>1619.635</v>
      </c>
      <c r="F696" s="32">
        <v>1704.009</v>
      </c>
    </row>
    <row r="697" spans="2:6" ht="16">
      <c r="B697" s="158" t="d">
        <v>2021-11-19</v>
      </c>
      <c r="C697" s="32">
        <v>1505</v>
      </c>
      <c r="D697" s="32">
        <v>1452.0809999999999</v>
      </c>
      <c r="E697" s="32">
        <v>1611.769</v>
      </c>
      <c r="F697" s="32">
        <v>1693.671</v>
      </c>
    </row>
    <row r="698" spans="2:6" ht="16">
      <c r="B698" s="158" t="d">
        <v>2021-11-20</v>
      </c>
      <c r="C698" s="32">
        <v>1513</v>
      </c>
      <c r="D698" s="32">
        <v>1452.1510000000001</v>
      </c>
      <c r="E698" s="32">
        <v>1609.259</v>
      </c>
      <c r="F698" s="32">
        <v>1689.807</v>
      </c>
    </row>
    <row r="699" spans="2:6" ht="16">
      <c r="B699" s="158" t="d">
        <v>2021-11-21</v>
      </c>
      <c r="C699" s="32">
        <v>1495</v>
      </c>
      <c r="D699" s="32">
        <v>1449.183</v>
      </c>
      <c r="E699" s="32">
        <v>1609.335</v>
      </c>
      <c r="F699" s="32">
        <v>1691.4849999999999</v>
      </c>
    </row>
    <row r="700" spans="2:6" ht="16">
      <c r="B700" s="158" t="d">
        <v>2021-11-22</v>
      </c>
      <c r="C700" s="32">
        <v>1459</v>
      </c>
      <c r="D700" s="32">
        <v>1441.173</v>
      </c>
      <c r="E700" s="32">
        <v>1599.713</v>
      </c>
      <c r="F700" s="32">
        <v>1681.027</v>
      </c>
    </row>
    <row r="701" spans="2:6" ht="16">
      <c r="B701" s="158" t="d">
        <v>2021-11-23</v>
      </c>
      <c r="C701" s="32">
        <v>1565</v>
      </c>
      <c r="D701" s="32">
        <v>1438.7429999999999</v>
      </c>
      <c r="E701" s="32">
        <v>1595.5650000000001</v>
      </c>
      <c r="F701" s="32">
        <v>1675.981</v>
      </c>
    </row>
    <row r="702" spans="2:6" ht="16">
      <c r="B702" s="158" t="d">
        <v>2021-11-24</v>
      </c>
      <c r="C702" s="32">
        <v>1563</v>
      </c>
      <c r="D702" s="32">
        <v>1448.088</v>
      </c>
      <c r="E702" s="32">
        <v>1606.5809999999999</v>
      </c>
      <c r="F702" s="32">
        <v>1687.8620000000001</v>
      </c>
    </row>
    <row r="703" spans="2:6" ht="16">
      <c r="B703" s="158" t="d">
        <v>2021-11-25</v>
      </c>
      <c r="C703" s="32">
        <v>1570</v>
      </c>
      <c r="D703" s="32">
        <v>1450.502</v>
      </c>
      <c r="E703" s="32">
        <v>1606.8969999999999</v>
      </c>
      <c r="F703" s="32">
        <v>1687.0730000000001</v>
      </c>
    </row>
    <row r="704" spans="2:6" ht="16">
      <c r="B704" s="158" t="d">
        <v>2021-11-26</v>
      </c>
      <c r="C704" s="32">
        <v>1587</v>
      </c>
      <c r="D704" s="32">
        <v>1451.2629999999999</v>
      </c>
      <c r="E704" s="32">
        <v>1609.595</v>
      </c>
      <c r="F704" s="32">
        <v>1690.7860000000001</v>
      </c>
    </row>
    <row r="705" spans="2:6" ht="16">
      <c r="B705" s="158" t="d">
        <v>2021-11-27</v>
      </c>
      <c r="C705" s="32">
        <v>1542</v>
      </c>
      <c r="D705" s="32">
        <v>1454.3440000000001</v>
      </c>
      <c r="E705" s="32">
        <v>1614.72</v>
      </c>
      <c r="F705" s="32">
        <v>1696.981</v>
      </c>
    </row>
    <row r="706" spans="2:6" ht="16">
      <c r="B706" s="158" t="d">
        <v>2021-11-28</v>
      </c>
      <c r="C706" s="32">
        <v>1545</v>
      </c>
      <c r="D706" s="32">
        <v>1459.9110000000001</v>
      </c>
      <c r="E706" s="32">
        <v>1620.6010000000001</v>
      </c>
      <c r="F706" s="32">
        <v>1703.019</v>
      </c>
    </row>
    <row r="707" spans="2:6" ht="16">
      <c r="B707" s="158" t="d">
        <v>2021-11-29</v>
      </c>
      <c r="C707" s="32">
        <v>1646</v>
      </c>
      <c r="D707" s="32">
        <v>1460.6110000000001</v>
      </c>
      <c r="E707" s="32">
        <v>1616.491</v>
      </c>
      <c r="F707" s="32">
        <v>1696.384</v>
      </c>
    </row>
    <row r="708" spans="2:6" ht="16">
      <c r="B708" s="158" t="d">
        <v>2021-11-30</v>
      </c>
      <c r="C708" s="32">
        <v>1711</v>
      </c>
      <c r="D708" s="32">
        <v>1456.82</v>
      </c>
      <c r="E708" s="32">
        <v>1614.941</v>
      </c>
      <c r="F708" s="32">
        <v>1696.0150000000001</v>
      </c>
    </row>
    <row r="709" spans="2:6" ht="16">
      <c r="B709" s="158" t="d">
        <v>2021-12-01</v>
      </c>
      <c r="C709" s="32">
        <v>1677</v>
      </c>
      <c r="D709" s="32">
        <v>1413.7929999999999</v>
      </c>
      <c r="E709" s="32">
        <v>1595.9839999999999</v>
      </c>
      <c r="F709" s="32">
        <v>1689.8030000000001</v>
      </c>
    </row>
    <row r="710" spans="2:6" ht="16">
      <c r="B710" s="158" t="d">
        <v>2021-12-02</v>
      </c>
      <c r="C710" s="32">
        <v>1624</v>
      </c>
      <c r="D710" s="32">
        <v>1416.7819999999999</v>
      </c>
      <c r="E710" s="32">
        <v>1599.393</v>
      </c>
      <c r="F710" s="32">
        <v>1693.4280000000001</v>
      </c>
    </row>
    <row r="711" spans="2:6" ht="16">
      <c r="B711" s="158" t="d">
        <v>2021-12-03</v>
      </c>
      <c r="C711" s="32">
        <v>1662</v>
      </c>
      <c r="D711" s="32">
        <v>1421.77</v>
      </c>
      <c r="E711" s="32">
        <v>1603.019</v>
      </c>
      <c r="F711" s="32">
        <v>1696.326</v>
      </c>
    </row>
    <row r="712" spans="2:6" ht="16">
      <c r="B712" s="158" t="d">
        <v>2021-12-04</v>
      </c>
      <c r="C712" s="32">
        <v>1795</v>
      </c>
      <c r="D712" s="32">
        <v>1428.172</v>
      </c>
      <c r="E712" s="32">
        <v>1618.164</v>
      </c>
      <c r="F712" s="32">
        <v>1716.0840000000001</v>
      </c>
    </row>
    <row r="713" spans="2:6" ht="16">
      <c r="B713" s="158" t="d">
        <v>2021-12-05</v>
      </c>
      <c r="C713" s="32">
        <v>1624</v>
      </c>
      <c r="D713" s="32">
        <v>1432.1610000000001</v>
      </c>
      <c r="E713" s="32">
        <v>1626.8620000000001</v>
      </c>
      <c r="F713" s="32">
        <v>1727.271</v>
      </c>
    </row>
    <row r="714" spans="2:6" ht="16">
      <c r="B714" s="158" t="d">
        <v>2021-12-06</v>
      </c>
      <c r="C714" s="32">
        <v>1732</v>
      </c>
      <c r="D714" s="32">
        <v>1436.759</v>
      </c>
      <c r="E714" s="32">
        <v>1633.7829999999999</v>
      </c>
      <c r="F714" s="32">
        <v>1735.414</v>
      </c>
    </row>
    <row r="715" spans="2:6" ht="16">
      <c r="B715" s="158" t="d">
        <v>2021-12-07</v>
      </c>
      <c r="C715" s="32">
        <v>1612</v>
      </c>
      <c r="D715" s="32">
        <v>1438.816</v>
      </c>
      <c r="E715" s="32">
        <v>1638.1559999999999</v>
      </c>
      <c r="F715" s="32">
        <v>1741.0119999999999</v>
      </c>
    </row>
    <row r="716" spans="2:6" ht="16">
      <c r="B716" s="158" t="d">
        <v>2021-12-08</v>
      </c>
      <c r="C716" s="32">
        <v>1679</v>
      </c>
      <c r="D716" s="32">
        <v>1441.115</v>
      </c>
      <c r="E716" s="32">
        <v>1643.7539999999999</v>
      </c>
      <c r="F716" s="32">
        <v>1748.3579999999999</v>
      </c>
    </row>
    <row r="717" spans="2:6" ht="16">
      <c r="B717" s="158" t="d">
        <v>2021-12-09</v>
      </c>
      <c r="C717" s="32">
        <v>1643</v>
      </c>
      <c r="D717" s="32">
        <v>1443.5519999999999</v>
      </c>
      <c r="E717" s="32">
        <v>1650.453</v>
      </c>
      <c r="F717" s="32">
        <v>1757.317</v>
      </c>
    </row>
    <row r="718" spans="2:6" ht="16">
      <c r="B718" s="158" t="d">
        <v>2021-12-10</v>
      </c>
      <c r="C718" s="32">
        <v>1639</v>
      </c>
      <c r="D718" s="32">
        <v>1444.3789999999999</v>
      </c>
      <c r="E718" s="32">
        <v>1649.9380000000001</v>
      </c>
      <c r="F718" s="32">
        <v>1756.086</v>
      </c>
    </row>
    <row r="719" spans="2:6" ht="16">
      <c r="B719" s="158" t="d">
        <v>2021-12-11</v>
      </c>
      <c r="C719" s="32">
        <v>1619</v>
      </c>
      <c r="D719" s="32">
        <v>1448.655</v>
      </c>
      <c r="E719" s="32">
        <v>1650.8530000000001</v>
      </c>
      <c r="F719" s="32">
        <v>1755.2070000000001</v>
      </c>
    </row>
    <row r="720" spans="2:6" ht="16">
      <c r="B720" s="158" t="d">
        <v>2021-12-12</v>
      </c>
      <c r="C720" s="32">
        <v>1720</v>
      </c>
      <c r="D720" s="32">
        <v>1453.0340000000001</v>
      </c>
      <c r="E720" s="32">
        <v>1659.32</v>
      </c>
      <c r="F720" s="32">
        <v>1765.836</v>
      </c>
    </row>
    <row r="721" spans="2:6" ht="16">
      <c r="B721" s="158" t="d">
        <v>2021-12-13</v>
      </c>
      <c r="C721" s="32">
        <v>1668</v>
      </c>
      <c r="D721" s="32">
        <v>1457.8510000000001</v>
      </c>
      <c r="E721" s="32">
        <v>1664.473</v>
      </c>
      <c r="F721" s="32">
        <v>1771.1579999999999</v>
      </c>
    </row>
    <row r="722" spans="2:6" ht="16">
      <c r="B722" s="158" t="d">
        <v>2021-12-14</v>
      </c>
      <c r="C722" s="32">
        <v>1630</v>
      </c>
      <c r="D722" s="32">
        <v>1462.759</v>
      </c>
      <c r="E722" s="32">
        <v>1671.9749999999999</v>
      </c>
      <c r="F722" s="32">
        <v>1780.028</v>
      </c>
    </row>
    <row r="723" spans="2:6" ht="16">
      <c r="B723" s="158" t="d">
        <v>2021-12-15</v>
      </c>
      <c r="C723" s="32">
        <v>1510</v>
      </c>
      <c r="D723" s="32">
        <v>1466.54</v>
      </c>
      <c r="E723" s="32">
        <v>1678.8219999999999</v>
      </c>
      <c r="F723" s="32">
        <v>1788.4970000000001</v>
      </c>
    </row>
    <row r="724" spans="2:6" ht="16">
      <c r="B724" s="158" t="d">
        <v>2021-12-16</v>
      </c>
      <c r="C724" s="32">
        <v>1591</v>
      </c>
      <c r="D724" s="32">
        <v>1470.529</v>
      </c>
      <c r="E724" s="32">
        <v>1685.691</v>
      </c>
      <c r="F724" s="32">
        <v>1796.8889999999999</v>
      </c>
    </row>
    <row r="725" spans="2:6" ht="16">
      <c r="B725" s="158" t="d">
        <v>2021-12-17</v>
      </c>
      <c r="C725" s="32">
        <v>1573</v>
      </c>
      <c r="D725" s="32">
        <v>1473.414</v>
      </c>
      <c r="E725" s="32">
        <v>1690.58</v>
      </c>
      <c r="F725" s="32">
        <v>1802.8389999999999</v>
      </c>
    </row>
    <row r="726" spans="2:6" ht="16">
      <c r="B726" s="158" t="d">
        <v>2021-12-18</v>
      </c>
      <c r="C726" s="32">
        <v>1568</v>
      </c>
      <c r="D726" s="32">
        <v>1478.5519999999999</v>
      </c>
      <c r="E726" s="32">
        <v>1698.808</v>
      </c>
      <c r="F726" s="32">
        <v>1812.7</v>
      </c>
    </row>
    <row r="727" spans="2:6" ht="16">
      <c r="B727" s="158" t="d">
        <v>2021-12-19</v>
      </c>
      <c r="C727" s="32">
        <v>1597</v>
      </c>
      <c r="D727" s="32">
        <v>1482.6210000000001</v>
      </c>
      <c r="E727" s="32">
        <v>1706.463</v>
      </c>
      <c r="F727" s="32">
        <v>1822.2570000000001</v>
      </c>
    </row>
    <row r="728" spans="2:6" ht="16">
      <c r="B728" s="158" t="d">
        <v>2021-12-20</v>
      </c>
      <c r="C728" s="32">
        <v>1588</v>
      </c>
      <c r="D728" s="32">
        <v>1486.126</v>
      </c>
      <c r="E728" s="32">
        <v>1712.59</v>
      </c>
      <c r="F728" s="32">
        <v>1829.7729999999999</v>
      </c>
    </row>
    <row r="729" spans="2:6" ht="16">
      <c r="B729" s="158" t="d">
        <v>2021-12-21</v>
      </c>
      <c r="C729" s="32">
        <v>1611</v>
      </c>
      <c r="D729" s="32">
        <v>1489.184</v>
      </c>
      <c r="E729" s="32">
        <v>1715.569</v>
      </c>
      <c r="F729" s="32">
        <v>1832.704</v>
      </c>
    </row>
    <row r="730" spans="2:6" ht="16">
      <c r="B730" s="158" t="d">
        <v>2021-12-22</v>
      </c>
      <c r="C730" s="32">
        <v>1622</v>
      </c>
      <c r="D730" s="32">
        <v>1495.0340000000001</v>
      </c>
      <c r="E730" s="32">
        <v>1720.1669999999999</v>
      </c>
      <c r="F730" s="32">
        <v>1836.6189999999999</v>
      </c>
    </row>
    <row r="731" spans="2:6" ht="16">
      <c r="B731" s="158" t="d">
        <v>2021-12-23</v>
      </c>
      <c r="C731" s="32">
        <v>1634</v>
      </c>
      <c r="D731" s="32">
        <v>1498.9079999999999</v>
      </c>
      <c r="E731" s="32">
        <v>1725.336</v>
      </c>
      <c r="F731" s="32">
        <v>1842.47</v>
      </c>
    </row>
    <row r="732" spans="2:6" ht="16">
      <c r="B732" s="158" t="d">
        <v>2021-12-24</v>
      </c>
      <c r="C732" s="32">
        <v>1717</v>
      </c>
      <c r="D732" s="32">
        <v>1502.3910000000001</v>
      </c>
      <c r="E732" s="32">
        <v>1726.998</v>
      </c>
      <c r="F732" s="32">
        <v>1843.153</v>
      </c>
    </row>
    <row r="733" spans="2:6" ht="16">
      <c r="B733" s="158" t="d">
        <v>2021-12-25</v>
      </c>
      <c r="C733" s="32">
        <v>1624</v>
      </c>
      <c r="D733" s="32">
        <v>1504.345</v>
      </c>
      <c r="E733" s="32">
        <v>1727.6690000000001</v>
      </c>
      <c r="F733" s="32">
        <v>1843.136</v>
      </c>
    </row>
    <row r="734" spans="2:6" ht="16">
      <c r="B734" s="158" t="d">
        <v>2021-12-26</v>
      </c>
      <c r="C734" s="32">
        <v>1635</v>
      </c>
      <c r="D734" s="32">
        <v>1507.08</v>
      </c>
      <c r="E734" s="32">
        <v>1725.259</v>
      </c>
      <c r="F734" s="32">
        <v>1837.981</v>
      </c>
    </row>
    <row r="735" spans="2:6" ht="16">
      <c r="B735" s="158" t="d">
        <v>2021-12-27</v>
      </c>
      <c r="C735" s="32">
        <v>1719</v>
      </c>
      <c r="D735" s="32">
        <v>1511.5519999999999</v>
      </c>
      <c r="E735" s="32">
        <v>1726.5989999999999</v>
      </c>
      <c r="F735" s="32">
        <v>1837.645</v>
      </c>
    </row>
    <row r="736" spans="2:6" ht="16">
      <c r="B736" s="158" t="d">
        <v>2021-12-28</v>
      </c>
      <c r="C736" s="32">
        <v>1762</v>
      </c>
      <c r="D736" s="32">
        <v>1516.2529999999999</v>
      </c>
      <c r="E736" s="32">
        <v>1728.2270000000001</v>
      </c>
      <c r="F736" s="32">
        <v>1837.6310000000001</v>
      </c>
    </row>
    <row r="737" spans="2:6" ht="16">
      <c r="B737" s="158" t="d">
        <v>2021-12-29</v>
      </c>
      <c r="C737" s="32">
        <v>1595</v>
      </c>
      <c r="D737" s="32">
        <v>1518.23</v>
      </c>
      <c r="E737" s="32">
        <v>1728.2570000000001</v>
      </c>
      <c r="F737" s="32">
        <v>1836.623</v>
      </c>
    </row>
    <row r="738" spans="2:6" ht="16">
      <c r="B738" s="158" t="d">
        <v>2021-12-30</v>
      </c>
      <c r="C738" s="32">
        <v>1724</v>
      </c>
      <c r="D738" s="32">
        <v>1518.345</v>
      </c>
      <c r="E738" s="32">
        <v>1724.5029999999999</v>
      </c>
      <c r="F738" s="32">
        <v>1830.817</v>
      </c>
    </row>
    <row r="739" spans="2:6" ht="16">
      <c r="B739" s="158" t="d">
        <v>2021-12-31</v>
      </c>
      <c r="C739" s="32">
        <v>1734</v>
      </c>
      <c r="D739" s="32">
        <v>1522</v>
      </c>
      <c r="E739" s="32">
        <v>1721.6990000000001</v>
      </c>
      <c r="F739" s="32">
        <v>1824.585</v>
      </c>
    </row>
    <row r="740" spans="2:6" ht="16">
      <c r="B740" s="158" t="d">
        <v>2022-01-01</v>
      </c>
      <c r="C740" s="32">
        <v>1763</v>
      </c>
      <c r="D740" s="32">
        <v>1524.0229999999999</v>
      </c>
      <c r="E740" s="32">
        <v>1720.5029999999999</v>
      </c>
      <c r="F740" s="32">
        <v>1821.682</v>
      </c>
    </row>
    <row r="741" spans="2:6" ht="16">
      <c r="B741" s="158" t="d">
        <v>2022-01-02</v>
      </c>
      <c r="C741" s="32">
        <v>1573</v>
      </c>
      <c r="D741" s="32">
        <v>1523.08</v>
      </c>
      <c r="E741" s="32">
        <v>1710.078</v>
      </c>
      <c r="F741" s="32">
        <v>1806.249</v>
      </c>
    </row>
    <row r="742" spans="2:6" ht="16">
      <c r="B742" s="158" t="d">
        <v>2022-01-03</v>
      </c>
      <c r="C742" s="32">
        <v>1556</v>
      </c>
      <c r="D742" s="32">
        <v>1523.6669999999999</v>
      </c>
      <c r="E742" s="32">
        <v>1704.777</v>
      </c>
      <c r="F742" s="32">
        <v>1797.8430000000001</v>
      </c>
    </row>
    <row r="743" spans="2:6" ht="16">
      <c r="B743" s="158" t="d">
        <v>2022-01-04</v>
      </c>
      <c r="C743" s="32">
        <v>1611</v>
      </c>
      <c r="D743" s="32">
        <v>1522.3679999999999</v>
      </c>
      <c r="E743" s="32">
        <v>1701.2339999999999</v>
      </c>
      <c r="F743" s="32">
        <v>1793.1210000000001</v>
      </c>
    </row>
    <row r="744" spans="2:6" ht="16">
      <c r="B744" s="158" t="d">
        <v>2022-01-05</v>
      </c>
      <c r="C744" s="32">
        <v>1559</v>
      </c>
      <c r="D744" s="32">
        <v>1522.0920000000001</v>
      </c>
      <c r="E744" s="32">
        <v>1699.146</v>
      </c>
      <c r="F744" s="32">
        <v>1790.078</v>
      </c>
    </row>
    <row r="745" spans="2:6" ht="16">
      <c r="B745" s="158" t="d">
        <v>2022-01-06</v>
      </c>
      <c r="C745" s="32">
        <v>1607</v>
      </c>
      <c r="D745" s="32">
        <v>1524.6780000000001</v>
      </c>
      <c r="E745" s="32">
        <v>1697.3209999999999</v>
      </c>
      <c r="F745" s="32">
        <v>1785.9290000000001</v>
      </c>
    </row>
    <row r="746" spans="2:6" ht="16">
      <c r="B746" s="158" t="d">
        <v>2022-01-07</v>
      </c>
      <c r="C746" s="32">
        <v>1683</v>
      </c>
      <c r="D746" s="32">
        <v>1526.7819999999999</v>
      </c>
      <c r="E746" s="32">
        <v>1688.9259999999999</v>
      </c>
      <c r="F746" s="32">
        <v>1772.0219999999999</v>
      </c>
    </row>
    <row r="747" spans="2:6" ht="16">
      <c r="B747" s="158" t="d">
        <v>2022-01-08</v>
      </c>
      <c r="C747" s="32">
        <v>1628</v>
      </c>
      <c r="D747" s="32">
        <v>1528.529</v>
      </c>
      <c r="E747" s="32">
        <v>1686.798</v>
      </c>
      <c r="F747" s="32">
        <v>1767.8610000000001</v>
      </c>
    </row>
    <row r="748" spans="2:6" ht="16">
      <c r="B748" s="158" t="d">
        <v>2022-01-09</v>
      </c>
      <c r="C748" s="32">
        <v>1662</v>
      </c>
      <c r="D748" s="32">
        <v>1529.54</v>
      </c>
      <c r="E748" s="32">
        <v>1683.3420000000001</v>
      </c>
      <c r="F748" s="32">
        <v>1762.066</v>
      </c>
    </row>
    <row r="749" spans="2:6" ht="16">
      <c r="B749" s="158" t="d">
        <v>2022-01-10</v>
      </c>
      <c r="C749" s="32">
        <v>1720</v>
      </c>
      <c r="D749" s="32">
        <v>1528.54</v>
      </c>
      <c r="E749" s="32">
        <v>1679.875</v>
      </c>
      <c r="F749" s="32">
        <v>1757.31</v>
      </c>
    </row>
    <row r="750" spans="2:6" ht="16">
      <c r="B750" s="158" t="d">
        <v>2022-01-11</v>
      </c>
      <c r="C750" s="32">
        <v>1722</v>
      </c>
      <c r="D750" s="32">
        <v>1528.0920000000001</v>
      </c>
      <c r="E750" s="32">
        <v>1679.511</v>
      </c>
      <c r="F750" s="32">
        <v>1756.991</v>
      </c>
    </row>
    <row r="751" spans="2:6" ht="16">
      <c r="B751" s="158" t="d">
        <v>2022-01-12</v>
      </c>
      <c r="C751" s="32">
        <v>1550</v>
      </c>
      <c r="D751" s="32">
        <v>1526.3330000000001</v>
      </c>
      <c r="E751" s="32">
        <v>1675.7280000000001</v>
      </c>
      <c r="F751" s="32">
        <v>1752.15</v>
      </c>
    </row>
    <row r="752" spans="2:6" ht="16">
      <c r="B752" s="158" t="d">
        <v>2022-01-13</v>
      </c>
      <c r="C752" s="32">
        <v>1569</v>
      </c>
      <c r="D752" s="32">
        <v>1525.77</v>
      </c>
      <c r="E752" s="32">
        <v>1671.43</v>
      </c>
      <c r="F752" s="32">
        <v>1745.904</v>
      </c>
    </row>
    <row r="753" spans="2:6" ht="16">
      <c r="B753" s="158" t="d">
        <v>2022-01-14</v>
      </c>
      <c r="C753" s="32">
        <v>1642</v>
      </c>
      <c r="D753" s="32">
        <v>1523.8620000000001</v>
      </c>
      <c r="E753" s="32">
        <v>1666.2809999999999</v>
      </c>
      <c r="F753" s="32">
        <v>1739.0650000000001</v>
      </c>
    </row>
    <row r="754" spans="2:6" ht="16">
      <c r="B754" s="158" t="d">
        <v>2022-01-15</v>
      </c>
      <c r="C754" s="32">
        <v>1563</v>
      </c>
      <c r="D754" s="32">
        <v>1522</v>
      </c>
      <c r="E754" s="32">
        <v>1664.346</v>
      </c>
      <c r="F754" s="32">
        <v>1737.0940000000001</v>
      </c>
    </row>
    <row r="755" spans="2:6" ht="16">
      <c r="B755" s="158" t="d">
        <v>2022-01-16</v>
      </c>
      <c r="C755" s="32">
        <v>1609</v>
      </c>
      <c r="D755" s="32">
        <v>1522.5630000000001</v>
      </c>
      <c r="E755" s="32">
        <v>1655.7449999999999</v>
      </c>
      <c r="F755" s="32">
        <v>1723.7190000000001</v>
      </c>
    </row>
    <row r="756" spans="2:6" ht="16">
      <c r="B756" s="158" t="d">
        <v>2022-01-17</v>
      </c>
      <c r="C756" s="32">
        <v>1559</v>
      </c>
      <c r="D756" s="32">
        <v>1520.9659999999999</v>
      </c>
      <c r="E756" s="32">
        <v>1653.0530000000001</v>
      </c>
      <c r="F756" s="32">
        <v>1720.46</v>
      </c>
    </row>
    <row r="757" spans="2:6" ht="16">
      <c r="B757" s="158" t="d">
        <v>2022-01-18</v>
      </c>
      <c r="C757" s="32">
        <v>1582</v>
      </c>
      <c r="D757" s="32">
        <v>1516.701</v>
      </c>
      <c r="E757" s="32">
        <v>1649.7929999999999</v>
      </c>
      <c r="F757" s="32">
        <v>1717.7260000000001</v>
      </c>
    </row>
    <row r="758" spans="2:6" ht="16">
      <c r="B758" s="158" t="d">
        <v>2022-01-19</v>
      </c>
      <c r="C758" s="32">
        <v>1595</v>
      </c>
      <c r="D758" s="32">
        <v>1513.4480000000001</v>
      </c>
      <c r="E758" s="32">
        <v>1650.653</v>
      </c>
      <c r="F758" s="32">
        <v>1720.73</v>
      </c>
    </row>
    <row r="759" spans="2:6" ht="16">
      <c r="B759" s="158" t="d">
        <v>2022-01-20</v>
      </c>
      <c r="C759" s="32">
        <v>1491</v>
      </c>
      <c r="D759" s="32">
        <v>1510.9659999999999</v>
      </c>
      <c r="E759" s="32">
        <v>1647.527</v>
      </c>
      <c r="F759" s="32">
        <v>1717.27</v>
      </c>
    </row>
    <row r="760" spans="2:6" ht="16">
      <c r="B760" s="158" t="d">
        <v>2022-01-21</v>
      </c>
      <c r="C760" s="32">
        <v>1602</v>
      </c>
      <c r="D760" s="32">
        <v>1509.8510000000001</v>
      </c>
      <c r="E760" s="32">
        <v>1642.2280000000001</v>
      </c>
      <c r="F760" s="32">
        <v>1709.7940000000001</v>
      </c>
    </row>
    <row r="761" spans="2:6" ht="16">
      <c r="B761" s="158" t="d">
        <v>2022-01-22</v>
      </c>
      <c r="C761" s="32">
        <v>1491</v>
      </c>
      <c r="D761" s="32">
        <v>1508.6669999999999</v>
      </c>
      <c r="E761" s="32">
        <v>1639.6030000000001</v>
      </c>
      <c r="F761" s="32">
        <v>1706.42</v>
      </c>
    </row>
    <row r="762" spans="2:6" ht="16">
      <c r="B762" s="158" t="d">
        <v>2022-01-23</v>
      </c>
      <c r="C762" s="32">
        <v>1544</v>
      </c>
      <c r="D762" s="32">
        <v>1509.402</v>
      </c>
      <c r="E762" s="32">
        <v>1637.047</v>
      </c>
      <c r="F762" s="32">
        <v>1702.153</v>
      </c>
    </row>
    <row r="763" spans="2:6" ht="16">
      <c r="B763" s="158" t="d">
        <v>2022-01-24</v>
      </c>
      <c r="C763" s="32">
        <v>1662</v>
      </c>
      <c r="D763" s="32">
        <v>1510.0920000000001</v>
      </c>
      <c r="E763" s="32">
        <v>1640.443</v>
      </c>
      <c r="F763" s="32">
        <v>1706.9559999999999</v>
      </c>
    </row>
    <row r="764" spans="2:6" ht="16">
      <c r="B764" s="158" t="d">
        <v>2022-01-25</v>
      </c>
      <c r="C764" s="32">
        <v>1485.0889999999999</v>
      </c>
      <c r="D764" s="32">
        <v>1507.954</v>
      </c>
      <c r="E764" s="32">
        <v>1637.8979999999999</v>
      </c>
      <c r="F764" s="32">
        <v>1704.2</v>
      </c>
    </row>
    <row r="765" spans="2:6" ht="16">
      <c r="B765" s="158" t="d">
        <v>2022-01-26</v>
      </c>
      <c r="C765" s="32">
        <v>1517.2139999999999</v>
      </c>
      <c r="D765" s="32">
        <v>1506.7470000000001</v>
      </c>
      <c r="E765" s="32">
        <v>1636.038</v>
      </c>
      <c r="F765" s="32">
        <v>1702.002</v>
      </c>
    </row>
    <row r="766" spans="2:6" ht="16">
      <c r="B766" s="158" t="d">
        <v>2022-01-27</v>
      </c>
      <c r="C766" s="32">
        <v>1614.3219999999999</v>
      </c>
      <c r="D766" s="32">
        <v>1504.08</v>
      </c>
      <c r="E766" s="32">
        <v>1637.624</v>
      </c>
      <c r="F766" s="32">
        <v>1705.8019999999999</v>
      </c>
    </row>
    <row r="767" spans="2:6" ht="16">
      <c r="B767" s="158" t="d">
        <v>2022-01-28</v>
      </c>
      <c r="C767" s="32">
        <v>1572.395</v>
      </c>
      <c r="D767" s="32">
        <v>1501.5060000000001</v>
      </c>
      <c r="E767" s="32">
        <v>1636.29</v>
      </c>
      <c r="F767" s="32">
        <v>1705.117</v>
      </c>
    </row>
    <row r="768" spans="2:6" ht="16">
      <c r="B768" s="158" t="d">
        <v>2022-01-29</v>
      </c>
      <c r="C768" s="32">
        <v>1622.4849999999999</v>
      </c>
      <c r="D768" s="32">
        <v>1500.115</v>
      </c>
      <c r="E768" s="32">
        <v>1635.2339999999999</v>
      </c>
      <c r="F768" s="32">
        <v>1704.2360000000001</v>
      </c>
    </row>
    <row r="769" spans="2:6" ht="16">
      <c r="B769" s="158" t="d">
        <v>2022-01-30</v>
      </c>
      <c r="C769" s="32">
        <v>1539.59</v>
      </c>
      <c r="D769" s="32">
        <v>1497</v>
      </c>
      <c r="E769" s="32">
        <v>1633.251</v>
      </c>
      <c r="F769" s="32">
        <v>1702.846</v>
      </c>
    </row>
    <row r="770" spans="2:6" ht="16">
      <c r="B770" s="158" t="d">
        <v>2022-01-31</v>
      </c>
      <c r="C770" s="32">
        <v>1623.7719999999999</v>
      </c>
      <c r="D770" s="32">
        <v>1497.2760000000001</v>
      </c>
      <c r="E770" s="32">
        <v>1633.8140000000001</v>
      </c>
      <c r="F770" s="32">
        <v>1703.557</v>
      </c>
    </row>
    <row r="771" spans="2:6" ht="16">
      <c r="B771" s="158" t="d">
        <v>2022-02-01</v>
      </c>
      <c r="C771" s="32">
        <v>1606.7660000000001</v>
      </c>
      <c r="D771" s="32">
        <v>1496.6780000000001</v>
      </c>
      <c r="E771" s="32">
        <v>1630.9760000000001</v>
      </c>
      <c r="F771" s="32">
        <v>1699.5540000000001</v>
      </c>
    </row>
    <row r="772" spans="2:6" ht="16">
      <c r="B772" s="158" t="d">
        <v>2022-02-02</v>
      </c>
      <c r="C772" s="32">
        <v>1559.8510000000001</v>
      </c>
      <c r="D772" s="32">
        <v>1496.8510000000001</v>
      </c>
      <c r="E772" s="32">
        <v>1628.62</v>
      </c>
      <c r="F772" s="32">
        <v>1695.8810000000001</v>
      </c>
    </row>
    <row r="773" spans="2:6" ht="16">
      <c r="B773" s="158" t="d">
        <v>2022-02-03</v>
      </c>
      <c r="C773" s="32">
        <v>1539.9749999999999</v>
      </c>
      <c r="D773" s="32">
        <v>1496.172</v>
      </c>
      <c r="E773" s="32">
        <v>1629.1389999999999</v>
      </c>
      <c r="F773" s="32">
        <v>1697.0239999999999</v>
      </c>
    </row>
    <row r="774" spans="2:6" ht="16">
      <c r="B774" s="158" t="d">
        <v>2022-02-04</v>
      </c>
      <c r="C774" s="32">
        <v>1483.127</v>
      </c>
      <c r="D774" s="32">
        <v>1492.471</v>
      </c>
      <c r="E774" s="32">
        <v>1623.4359999999999</v>
      </c>
      <c r="F774" s="32">
        <v>1690.2829999999999</v>
      </c>
    </row>
    <row r="775" spans="2:6" ht="16">
      <c r="B775" s="158" t="d">
        <v>2022-02-05</v>
      </c>
      <c r="C775" s="32">
        <v>1512.1210000000001</v>
      </c>
      <c r="D775" s="32">
        <v>1490.6089999999999</v>
      </c>
      <c r="E775" s="32">
        <v>1622.693</v>
      </c>
      <c r="F775" s="32">
        <v>1690.123</v>
      </c>
    </row>
    <row r="776" spans="2:6" ht="16">
      <c r="B776" s="158" t="d">
        <v>2022-02-06</v>
      </c>
      <c r="C776" s="32">
        <v>1486.2139999999999</v>
      </c>
      <c r="D776" s="32">
        <v>1489.0229999999999</v>
      </c>
      <c r="E776" s="32">
        <v>1619.354</v>
      </c>
      <c r="F776" s="32">
        <v>1685.874</v>
      </c>
    </row>
    <row r="777" spans="2:6" ht="16">
      <c r="B777" s="158" t="d">
        <v>2022-02-07</v>
      </c>
      <c r="C777" s="32">
        <v>1494.299</v>
      </c>
      <c r="D777" s="32">
        <v>1487.7819999999999</v>
      </c>
      <c r="E777" s="32">
        <v>1619.087</v>
      </c>
      <c r="F777" s="32">
        <v>1686.115</v>
      </c>
    </row>
    <row r="778" spans="2:6" ht="16">
      <c r="B778" s="158" t="d">
        <v>2022-02-08</v>
      </c>
      <c r="C778" s="32">
        <v>1566.4380000000001</v>
      </c>
      <c r="D778" s="32">
        <v>1484.7360000000001</v>
      </c>
      <c r="E778" s="32">
        <v>1617.9739999999999</v>
      </c>
      <c r="F778" s="32">
        <v>1686.011</v>
      </c>
    </row>
    <row r="779" spans="2:6" ht="16">
      <c r="B779" s="158" t="d">
        <v>2022-02-09</v>
      </c>
      <c r="C779" s="32">
        <v>1493.5239999999999</v>
      </c>
      <c r="D779" s="32">
        <v>1482.6320000000001</v>
      </c>
      <c r="E779" s="32">
        <v>1614.877</v>
      </c>
      <c r="F779" s="32">
        <v>1682.3979999999999</v>
      </c>
    </row>
    <row r="780" spans="2:6" ht="16">
      <c r="B780" s="158" t="d">
        <v>2022-02-10</v>
      </c>
      <c r="C780" s="32">
        <v>1506.5889999999999</v>
      </c>
      <c r="D780" s="32">
        <v>1481.9659999999999</v>
      </c>
      <c r="E780" s="32">
        <v>1614.17</v>
      </c>
      <c r="F780" s="32">
        <v>1681.671</v>
      </c>
    </row>
    <row r="781" spans="2:6" ht="16">
      <c r="B781" s="158" t="d">
        <v>2022-02-11</v>
      </c>
      <c r="C781" s="32">
        <v>1457.5820000000001</v>
      </c>
      <c r="D781" s="32">
        <v>1479.3789999999999</v>
      </c>
      <c r="E781" s="32">
        <v>1613.008</v>
      </c>
      <c r="F781" s="32">
        <v>1681.2539999999999</v>
      </c>
    </row>
    <row r="782" spans="2:6" ht="16">
      <c r="B782" s="158" t="d">
        <v>2022-02-12</v>
      </c>
      <c r="C782" s="32">
        <v>1448.4760000000001</v>
      </c>
      <c r="D782" s="32">
        <v>1477.6669999999999</v>
      </c>
      <c r="E782" s="32">
        <v>1611.0440000000001</v>
      </c>
      <c r="F782" s="32">
        <v>1679.16</v>
      </c>
    </row>
    <row r="783" spans="2:6" ht="16">
      <c r="B783" s="158" t="d">
        <v>2022-02-13</v>
      </c>
      <c r="C783" s="32">
        <v>1496.779</v>
      </c>
      <c r="D783" s="32">
        <v>1477.598</v>
      </c>
      <c r="E783" s="32">
        <v>1609.979</v>
      </c>
      <c r="F783" s="32">
        <v>1677.576</v>
      </c>
    </row>
    <row r="784" spans="2:6" ht="16">
      <c r="B784" s="158" t="d">
        <v>2022-02-14</v>
      </c>
      <c r="C784" s="32">
        <v>1568.2059999999999</v>
      </c>
      <c r="D784" s="32">
        <v>1476.586</v>
      </c>
      <c r="E784" s="32">
        <v>1606.7739999999999</v>
      </c>
      <c r="F784" s="32">
        <v>1673.231</v>
      </c>
    </row>
    <row r="785" spans="2:6" ht="16">
      <c r="B785" s="158" t="d">
        <v>2022-02-15</v>
      </c>
      <c r="C785" s="32">
        <v>1488.117</v>
      </c>
      <c r="D785" s="32">
        <v>1475.2760000000001</v>
      </c>
      <c r="E785" s="32">
        <v>1599.33</v>
      </c>
      <c r="F785" s="32">
        <v>1662.598</v>
      </c>
    </row>
    <row r="786" spans="2:6" ht="16">
      <c r="B786" s="158" t="d">
        <v>2022-02-16</v>
      </c>
      <c r="C786" s="32">
        <v>1501.3309999999999</v>
      </c>
      <c r="D786" s="32">
        <v>1475.816</v>
      </c>
      <c r="E786" s="32">
        <v>1600.931</v>
      </c>
      <c r="F786" s="32">
        <v>1664.749</v>
      </c>
    </row>
    <row r="787" spans="2:6" ht="16">
      <c r="B787" s="158" t="d">
        <v>2022-02-17</v>
      </c>
      <c r="C787" s="32">
        <v>1468.3689999999999</v>
      </c>
      <c r="D787" s="32">
        <v>1476.655</v>
      </c>
      <c r="E787" s="32">
        <v>1599.385</v>
      </c>
      <c r="F787" s="32">
        <v>1661.963</v>
      </c>
    </row>
    <row r="788" spans="2:6" ht="16">
      <c r="B788" s="158" t="d">
        <v>2022-02-18</v>
      </c>
      <c r="C788" s="32">
        <v>1546.452</v>
      </c>
      <c r="D788" s="32">
        <v>1473.943</v>
      </c>
      <c r="E788" s="32">
        <v>1596.31</v>
      </c>
      <c r="F788" s="32">
        <v>1658.703</v>
      </c>
    </row>
    <row r="789" spans="2:6" ht="16">
      <c r="B789" s="158" t="d">
        <v>2022-02-19</v>
      </c>
      <c r="C789" s="32">
        <v>1420.152</v>
      </c>
      <c r="D789" s="32">
        <v>1471</v>
      </c>
      <c r="E789" s="32">
        <v>1593.9749999999999</v>
      </c>
      <c r="F789" s="32">
        <v>1656.6859999999999</v>
      </c>
    </row>
    <row r="790" spans="2:6" ht="16">
      <c r="B790" s="158" t="d">
        <v>2022-02-20</v>
      </c>
      <c r="C790" s="32">
        <v>1568.75</v>
      </c>
      <c r="D790" s="32">
        <v>1468.5630000000001</v>
      </c>
      <c r="E790" s="32">
        <v>1592.13</v>
      </c>
      <c r="F790" s="32">
        <v>1655.1510000000001</v>
      </c>
    </row>
    <row r="791" spans="2:6" ht="16">
      <c r="B791" s="158" t="d">
        <v>2022-02-21</v>
      </c>
      <c r="C791" s="32">
        <v>1493.8209999999999</v>
      </c>
      <c r="D791" s="32">
        <v>1465.0920000000001</v>
      </c>
      <c r="E791" s="32">
        <v>1588.3679999999999</v>
      </c>
      <c r="F791" s="32">
        <v>1651.239</v>
      </c>
    </row>
    <row r="792" spans="2:6" ht="16">
      <c r="B792" s="158" t="d">
        <v>2022-02-22</v>
      </c>
      <c r="C792" s="32">
        <v>1482.579</v>
      </c>
      <c r="D792" s="32">
        <v>1462.874</v>
      </c>
      <c r="E792" s="32">
        <v>1582.0740000000001</v>
      </c>
      <c r="F792" s="32">
        <v>1642.8320000000001</v>
      </c>
    </row>
    <row r="793" spans="2:6" ht="16">
      <c r="B793" s="158" t="d">
        <v>2022-02-23</v>
      </c>
      <c r="C793" s="32">
        <v>1352.5050000000001</v>
      </c>
      <c r="D793" s="32">
        <v>1460.9659999999999</v>
      </c>
      <c r="E793" s="32">
        <v>1576.932</v>
      </c>
      <c r="F793" s="32">
        <v>1636.0129999999999</v>
      </c>
    </row>
    <row r="794" spans="2:6" ht="16">
      <c r="B794" s="158" t="d">
        <v>2022-02-24</v>
      </c>
      <c r="C794" s="32">
        <v>1478.8409999999999</v>
      </c>
      <c r="D794" s="32">
        <v>1458.046</v>
      </c>
      <c r="E794" s="32">
        <v>1572.6780000000001</v>
      </c>
      <c r="F794" s="32">
        <v>1631.069</v>
      </c>
    </row>
    <row r="795" spans="2:6" ht="16">
      <c r="B795" s="158" t="d">
        <v>2022-02-25</v>
      </c>
      <c r="C795" s="32">
        <v>1436.9870000000001</v>
      </c>
      <c r="D795" s="32">
        <v>1459.4939999999999</v>
      </c>
      <c r="E795" s="32">
        <v>1570.2139999999999</v>
      </c>
      <c r="F795" s="32">
        <v>1626.577</v>
      </c>
    </row>
    <row r="796" spans="2:6" ht="16">
      <c r="B796" s="158" t="d">
        <v>2022-02-26</v>
      </c>
      <c r="C796" s="32">
        <v>1449.2670000000001</v>
      </c>
      <c r="D796" s="32">
        <v>1459.471</v>
      </c>
      <c r="E796" s="32">
        <v>1571.973</v>
      </c>
      <c r="F796" s="32">
        <v>1629.26</v>
      </c>
    </row>
    <row r="797" spans="2:6" ht="16">
      <c r="B797" s="158" t="d">
        <v>2022-02-27</v>
      </c>
      <c r="C797" s="32">
        <v>1498.261</v>
      </c>
      <c r="D797" s="32">
        <v>1456.7929999999999</v>
      </c>
      <c r="E797" s="32">
        <v>1568.798</v>
      </c>
      <c r="F797" s="32">
        <v>1625.829</v>
      </c>
    </row>
    <row r="798" spans="2:6" ht="16">
      <c r="B798" s="158" t="d">
        <v>2022-02-28</v>
      </c>
      <c r="C798" s="32">
        <v>1461.1110000000001</v>
      </c>
      <c r="D798" s="32">
        <v>1455.954</v>
      </c>
      <c r="E798" s="32">
        <v>1568.249</v>
      </c>
      <c r="F798" s="32">
        <v>1625.431</v>
      </c>
    </row>
    <row r="799" spans="2:6" ht="16">
      <c r="B799" s="158" t="d">
        <v>2022-03-01</v>
      </c>
      <c r="C799" s="32">
        <v>1473.31</v>
      </c>
      <c r="D799" s="32">
        <v>1452.3789999999999</v>
      </c>
      <c r="E799" s="32">
        <v>1565.415</v>
      </c>
      <c r="F799" s="32">
        <v>1622.9829999999999</v>
      </c>
    </row>
    <row r="800" spans="2:6" ht="16">
      <c r="B800" s="158" t="d">
        <v>2022-03-02</v>
      </c>
      <c r="C800" s="32">
        <v>1485.3589999999999</v>
      </c>
      <c r="D800" s="32">
        <v>1450.047</v>
      </c>
      <c r="E800" s="32">
        <v>1563.3140000000001</v>
      </c>
      <c r="F800" s="32">
        <v>1621.0039999999999</v>
      </c>
    </row>
    <row r="801" spans="2:6" ht="16">
      <c r="B801" s="158" t="d">
        <v>2022-03-03</v>
      </c>
      <c r="C801" s="32">
        <v>1479.498</v>
      </c>
      <c r="D801" s="32">
        <v>1448.306</v>
      </c>
      <c r="E801" s="32">
        <v>1562.94</v>
      </c>
      <c r="F801" s="32">
        <v>1621.3389999999999</v>
      </c>
    </row>
    <row r="802" spans="2:6" ht="16">
      <c r="B802" s="158" t="d">
        <v>2022-03-04</v>
      </c>
      <c r="C802" s="32">
        <v>1474.63</v>
      </c>
      <c r="D802" s="32">
        <v>1447.095</v>
      </c>
      <c r="E802" s="32">
        <v>1560.38</v>
      </c>
      <c r="F802" s="32">
        <v>1618.0809999999999</v>
      </c>
    </row>
    <row r="803" spans="2:6" ht="16">
      <c r="B803" s="158" t="d">
        <v>2022-03-05</v>
      </c>
      <c r="C803" s="32">
        <v>1438.771</v>
      </c>
      <c r="D803" s="32">
        <v>1447.325</v>
      </c>
      <c r="E803" s="32">
        <v>1562.788</v>
      </c>
      <c r="F803" s="32">
        <v>1621.617</v>
      </c>
    </row>
    <row r="804" spans="2:6" ht="16">
      <c r="B804" s="158" t="d">
        <v>2022-03-06</v>
      </c>
      <c r="C804" s="32">
        <v>1391.047</v>
      </c>
      <c r="D804" s="32">
        <v>1444.9269999999999</v>
      </c>
      <c r="E804" s="32">
        <v>1562.0139999999999</v>
      </c>
      <c r="F804" s="32">
        <v>1621.6869999999999</v>
      </c>
    </row>
    <row r="805" spans="2:6" ht="16">
      <c r="B805" s="158" t="d">
        <v>2022-03-07</v>
      </c>
      <c r="C805" s="32">
        <v>1493.5229999999999</v>
      </c>
      <c r="D805" s="32">
        <v>1441.9749999999999</v>
      </c>
      <c r="E805" s="32">
        <v>1567.202</v>
      </c>
      <c r="F805" s="32">
        <v>1631.107</v>
      </c>
    </row>
    <row r="806" spans="2:6" ht="16">
      <c r="B806" s="158" t="d">
        <v>2022-03-08</v>
      </c>
      <c r="C806" s="32">
        <v>1433.6479999999999</v>
      </c>
      <c r="D806" s="32">
        <v>1439.588</v>
      </c>
      <c r="E806" s="32">
        <v>1569.8</v>
      </c>
      <c r="F806" s="32">
        <v>1636.3030000000001</v>
      </c>
    </row>
    <row r="807" spans="2:6" ht="16">
      <c r="B807" s="158" t="d">
        <v>2022-03-09</v>
      </c>
      <c r="C807" s="32">
        <v>1536.1849999999999</v>
      </c>
      <c r="D807" s="32">
        <v>1440.633</v>
      </c>
      <c r="E807" s="32">
        <v>1576.8040000000001</v>
      </c>
      <c r="F807" s="32">
        <v>1646.4110000000001</v>
      </c>
    </row>
    <row r="808" spans="2:6" ht="16">
      <c r="B808" s="158" t="d">
        <v>2022-03-10</v>
      </c>
      <c r="C808" s="32">
        <v>1542.4690000000001</v>
      </c>
      <c r="D808" s="32">
        <v>1439.2819999999999</v>
      </c>
      <c r="E808" s="32">
        <v>1578.6880000000001</v>
      </c>
      <c r="F808" s="32">
        <v>1649.9849999999999</v>
      </c>
    </row>
    <row r="809" spans="2:6" ht="16">
      <c r="B809" s="158" t="d">
        <v>2022-03-11</v>
      </c>
      <c r="C809" s="32">
        <v>1507.375</v>
      </c>
      <c r="D809" s="32">
        <v>1436.1559999999999</v>
      </c>
      <c r="E809" s="32">
        <v>1580.845</v>
      </c>
      <c r="F809" s="32">
        <v>1654.9069999999999</v>
      </c>
    </row>
    <row r="810" spans="2:6" ht="16">
      <c r="B810" s="158" t="d">
        <v>2022-03-12</v>
      </c>
      <c r="C810" s="32">
        <v>1511.7529999999999</v>
      </c>
      <c r="D810" s="32">
        <v>1434.211</v>
      </c>
      <c r="E810" s="32">
        <v>1582.499</v>
      </c>
      <c r="F810" s="32">
        <v>1658.4469999999999</v>
      </c>
    </row>
    <row r="811" spans="2:6" ht="16">
      <c r="B811" s="158" t="d">
        <v>2022-03-13</v>
      </c>
      <c r="C811" s="32">
        <v>1415.3240000000001</v>
      </c>
      <c r="D811" s="32">
        <v>1432.5070000000001</v>
      </c>
      <c r="E811" s="32">
        <v>1584.434</v>
      </c>
      <c r="F811" s="32">
        <v>1662.2909999999999</v>
      </c>
    </row>
    <row r="812" spans="2:6" ht="16">
      <c r="B812" s="158" t="d">
        <v>2022-03-14</v>
      </c>
      <c r="C812" s="32">
        <v>1448.6790000000001</v>
      </c>
      <c r="D812" s="32">
        <v>1429.73</v>
      </c>
      <c r="E812" s="32">
        <v>1583.9580000000001</v>
      </c>
      <c r="F812" s="32">
        <v>1663.0250000000001</v>
      </c>
    </row>
    <row r="813" spans="2:6" ht="16">
      <c r="B813" s="158" t="d">
        <v>2022-03-15</v>
      </c>
      <c r="C813" s="32">
        <v>1482.7750000000001</v>
      </c>
      <c r="D813" s="32">
        <v>1423.288</v>
      </c>
      <c r="E813" s="32">
        <v>1576.943</v>
      </c>
      <c r="F813" s="32">
        <v>1655.7180000000001</v>
      </c>
    </row>
    <row r="814" spans="2:6" ht="16">
      <c r="B814" s="158" t="d">
        <v>2022-03-16</v>
      </c>
      <c r="C814" s="32">
        <v>1417.585</v>
      </c>
      <c r="D814" s="32">
        <v>1417.528</v>
      </c>
      <c r="E814" s="32">
        <v>1578.307</v>
      </c>
      <c r="F814" s="32">
        <v>1660.8309999999999</v>
      </c>
    </row>
    <row r="815" spans="2:6" ht="16">
      <c r="B815" s="158" t="d">
        <v>2022-03-17</v>
      </c>
      <c r="C815" s="32">
        <v>1466.915</v>
      </c>
      <c r="D815" s="32">
        <v>1413.662</v>
      </c>
      <c r="E815" s="32">
        <v>1569.114</v>
      </c>
      <c r="F815" s="32">
        <v>1648.8440000000001</v>
      </c>
    </row>
    <row r="816" spans="2:6" ht="16">
      <c r="B816" s="158" t="d">
        <v>2022-03-18</v>
      </c>
      <c r="C816" s="32">
        <v>1473.9939999999999</v>
      </c>
      <c r="D816" s="32">
        <v>1411.6</v>
      </c>
      <c r="E816" s="32">
        <v>1565.809</v>
      </c>
      <c r="F816" s="32">
        <v>1644.8889999999999</v>
      </c>
    </row>
    <row r="817" spans="2:6" ht="16">
      <c r="B817" s="158" t="d">
        <v>2022-03-19</v>
      </c>
      <c r="C817" s="32">
        <v>1472.2809999999999</v>
      </c>
      <c r="D817" s="32">
        <v>1412.5070000000001</v>
      </c>
      <c r="E817" s="32">
        <v>1568.1990000000001</v>
      </c>
      <c r="F817" s="32">
        <v>1648.056</v>
      </c>
    </row>
    <row r="818" spans="2:6" ht="16">
      <c r="B818" s="158" t="d">
        <v>2022-03-20</v>
      </c>
      <c r="C818" s="32">
        <v>1435.55</v>
      </c>
      <c r="D818" s="32">
        <v>1411.279</v>
      </c>
      <c r="E818" s="32">
        <v>1568.345</v>
      </c>
      <c r="F818" s="32">
        <v>1648.925</v>
      </c>
    </row>
    <row r="819" spans="2:6" ht="16">
      <c r="B819" s="158" t="d">
        <v>2022-03-21</v>
      </c>
      <c r="C819" s="32">
        <v>1412.922</v>
      </c>
      <c r="D819" s="32">
        <v>1409.3579999999999</v>
      </c>
      <c r="E819" s="32">
        <v>1565.885</v>
      </c>
      <c r="F819" s="32">
        <v>1646.184</v>
      </c>
    </row>
    <row r="820" spans="2:6" ht="16">
      <c r="B820" s="158" t="d">
        <v>2022-03-22</v>
      </c>
      <c r="C820" s="32">
        <v>1492.502</v>
      </c>
      <c r="D820" s="32">
        <v>1406.4549999999999</v>
      </c>
      <c r="E820" s="32">
        <v>1561.7139999999999</v>
      </c>
      <c r="F820" s="32">
        <v>1641.3520000000001</v>
      </c>
    </row>
    <row r="821" spans="2:6" ht="16">
      <c r="B821" s="158" t="d">
        <v>2022-03-23</v>
      </c>
      <c r="C821" s="32">
        <v>1422.3309999999999</v>
      </c>
      <c r="D821" s="32">
        <v>1404.1379999999999</v>
      </c>
      <c r="E821" s="32">
        <v>1557.2370000000001</v>
      </c>
      <c r="F821" s="32">
        <v>1635.7449999999999</v>
      </c>
    </row>
    <row r="822" spans="2:6" ht="16">
      <c r="B822" s="158" t="d">
        <v>2022-03-24</v>
      </c>
      <c r="C822" s="32">
        <v>1508.5029999999999</v>
      </c>
      <c r="D822" s="32">
        <v>1401.0309999999999</v>
      </c>
      <c r="E822" s="32">
        <v>1552.7639999999999</v>
      </c>
      <c r="F822" s="32">
        <v>1630.558</v>
      </c>
    </row>
    <row r="823" spans="2:6" ht="16">
      <c r="B823" s="158" t="d">
        <v>2022-03-25</v>
      </c>
      <c r="C823" s="32">
        <v>1483.067</v>
      </c>
      <c r="D823" s="32">
        <v>1399.3489999999999</v>
      </c>
      <c r="E823" s="32">
        <v>1546.962</v>
      </c>
      <c r="F823" s="32">
        <v>1622.5989999999999</v>
      </c>
    </row>
    <row r="824" spans="2:6" ht="16">
      <c r="B824" s="158" t="d">
        <v>2022-03-26</v>
      </c>
      <c r="C824" s="32">
        <v>1521.1220000000001</v>
      </c>
      <c r="D824" s="32">
        <v>1394.79</v>
      </c>
      <c r="E824" s="32">
        <v>1539.402</v>
      </c>
      <c r="F824" s="32">
        <v>1613.472</v>
      </c>
    </row>
    <row r="825" spans="2:6" ht="16">
      <c r="B825" s="158" t="d">
        <v>2022-03-27</v>
      </c>
      <c r="C825" s="32">
        <v>1405.5920000000001</v>
      </c>
      <c r="D825" s="32">
        <v>1390.1479999999999</v>
      </c>
      <c r="E825" s="32">
        <v>1535.183</v>
      </c>
      <c r="F825" s="32">
        <v>1609.481</v>
      </c>
    </row>
    <row r="826" spans="2:6" ht="16">
      <c r="B826" s="158" t="d">
        <v>2022-03-28</v>
      </c>
      <c r="C826" s="32">
        <v>1527.4639999999999</v>
      </c>
      <c r="D826" s="32">
        <v>1388.0329999999999</v>
      </c>
      <c r="E826" s="32">
        <v>1531.586</v>
      </c>
      <c r="F826" s="32">
        <v>1605.1089999999999</v>
      </c>
    </row>
    <row r="827" spans="2:6" ht="16">
      <c r="B827" s="158" t="d">
        <v>2022-03-29</v>
      </c>
      <c r="C827" s="32">
        <v>1563.336</v>
      </c>
      <c r="D827" s="32">
        <v>1386.085</v>
      </c>
      <c r="E827" s="32">
        <v>1529.096</v>
      </c>
      <c r="F827" s="32">
        <v>1602.338</v>
      </c>
    </row>
    <row r="828" spans="2:6" ht="16">
      <c r="B828" s="158" t="d">
        <v>2022-03-30</v>
      </c>
      <c r="C828" s="32">
        <v>1503.05</v>
      </c>
      <c r="D828" s="32">
        <v>1384.3969999999999</v>
      </c>
      <c r="E828" s="32">
        <v>1526.3140000000001</v>
      </c>
      <c r="F828" s="32">
        <v>1598.9839999999999</v>
      </c>
    </row>
    <row r="829" spans="2:6" ht="16">
      <c r="B829" s="158" t="d">
        <v>2022-03-31</v>
      </c>
      <c r="C829" s="32">
        <v>1478.104</v>
      </c>
      <c r="D829" s="32">
        <v>1345.825</v>
      </c>
      <c r="E829" s="32">
        <v>1498.4849999999999</v>
      </c>
      <c r="F829" s="32">
        <v>1576.8409999999999</v>
      </c>
    </row>
    <row r="830" spans="2:6" ht="16">
      <c r="B830" s="158" t="d">
        <v>2022-04-01</v>
      </c>
      <c r="C830" s="32">
        <v>1484.1089999999999</v>
      </c>
      <c r="D830" s="32">
        <v>1355.6849999999999</v>
      </c>
      <c r="E830" s="32">
        <v>1506.8330000000001</v>
      </c>
      <c r="F830" s="32">
        <v>1584.38</v>
      </c>
    </row>
    <row r="831" spans="2:6" ht="16">
      <c r="B831" s="158" t="d">
        <v>2022-04-02</v>
      </c>
      <c r="C831" s="32">
        <v>1590.444</v>
      </c>
      <c r="D831" s="32">
        <v>1359.1959999999999</v>
      </c>
      <c r="E831" s="32">
        <v>1502.877</v>
      </c>
      <c r="F831" s="32">
        <v>1576.501</v>
      </c>
    </row>
    <row r="832" spans="2:6" ht="16">
      <c r="B832" s="158" t="d">
        <v>2022-04-03</v>
      </c>
      <c r="C832" s="32">
        <v>1539.19</v>
      </c>
      <c r="D832" s="32">
        <v>1352.7090000000001</v>
      </c>
      <c r="E832" s="32">
        <v>1494.992</v>
      </c>
      <c r="F832" s="32">
        <v>1567.8920000000001</v>
      </c>
    </row>
    <row r="833" spans="2:6" ht="16">
      <c r="B833" s="158" t="d">
        <v>2022-04-04</v>
      </c>
      <c r="C833" s="32">
        <v>1599.8510000000001</v>
      </c>
      <c r="D833" s="32">
        <v>1349.5830000000001</v>
      </c>
      <c r="E833" s="32">
        <v>1486.7760000000001</v>
      </c>
      <c r="F833" s="32">
        <v>1557.0160000000001</v>
      </c>
    </row>
    <row r="834" spans="2:6" ht="16">
      <c r="B834" s="158" t="d">
        <v>2022-04-05</v>
      </c>
      <c r="C834" s="32">
        <v>1512.691</v>
      </c>
      <c r="D834" s="32">
        <v>1348.672</v>
      </c>
      <c r="E834" s="32">
        <v>1483.181</v>
      </c>
      <c r="F834" s="32">
        <v>1552.0160000000001</v>
      </c>
    </row>
    <row r="835" spans="2:6" ht="16">
      <c r="B835" s="158" t="d">
        <v>2022-04-06</v>
      </c>
      <c r="C835" s="32">
        <v>1683.452</v>
      </c>
      <c r="D835" s="32">
        <v>1351.404</v>
      </c>
      <c r="E835" s="32">
        <v>1484.5920000000001</v>
      </c>
      <c r="F835" s="32">
        <v>1552.7349999999999</v>
      </c>
    </row>
    <row r="836" spans="2:6" ht="16">
      <c r="B836" s="158" t="d">
        <v>2022-04-07</v>
      </c>
      <c r="C836" s="32">
        <v>1592.5250000000001</v>
      </c>
      <c r="D836" s="32">
        <v>1362.3320000000001</v>
      </c>
      <c r="E836" s="32">
        <v>1491.6089999999999</v>
      </c>
      <c r="F836" s="32">
        <v>1557.6969999999999</v>
      </c>
    </row>
    <row r="837" spans="2:6" ht="16">
      <c r="B837" s="158" t="d">
        <v>2022-04-08</v>
      </c>
      <c r="C837" s="32">
        <v>1593.133</v>
      </c>
      <c r="D837" s="32">
        <v>1366.1289999999999</v>
      </c>
      <c r="E837" s="32">
        <v>1501.826</v>
      </c>
      <c r="F837" s="32">
        <v>1571.2639999999999</v>
      </c>
    </row>
    <row r="838" spans="2:6" ht="16">
      <c r="B838" s="158" t="d">
        <v>2022-04-09</v>
      </c>
      <c r="C838" s="32">
        <v>1553.808</v>
      </c>
      <c r="D838" s="32">
        <v>1366.992</v>
      </c>
      <c r="E838" s="32">
        <v>1502.54</v>
      </c>
      <c r="F838" s="32">
        <v>1571.8989999999999</v>
      </c>
    </row>
    <row r="839" spans="2:6" ht="16">
      <c r="B839" s="158" t="d">
        <v>2022-04-10</v>
      </c>
      <c r="C839" s="32">
        <v>1525.6769999999999</v>
      </c>
      <c r="D839" s="32">
        <v>1371.3140000000001</v>
      </c>
      <c r="E839" s="32">
        <v>1502.672</v>
      </c>
      <c r="F839" s="32">
        <v>1569.837</v>
      </c>
    </row>
    <row r="840" spans="2:6" ht="16">
      <c r="B840" s="158" t="d">
        <v>2022-04-11</v>
      </c>
      <c r="C840" s="32">
        <v>1606.723</v>
      </c>
      <c r="D840" s="32">
        <v>1373.9380000000001</v>
      </c>
      <c r="E840" s="32">
        <v>1502.579</v>
      </c>
      <c r="F840" s="32">
        <v>1568.3240000000001</v>
      </c>
    </row>
    <row r="841" spans="2:6" ht="16">
      <c r="B841" s="158" t="d">
        <v>2022-04-12</v>
      </c>
      <c r="C841" s="32">
        <v>1614.7929999999999</v>
      </c>
      <c r="D841" s="32">
        <v>1371.336</v>
      </c>
      <c r="E841" s="32">
        <v>1499.0050000000001</v>
      </c>
      <c r="F841" s="32">
        <v>1564.2460000000001</v>
      </c>
    </row>
    <row r="842" spans="2:6" ht="16">
      <c r="B842" s="158" t="d">
        <v>2022-04-13</v>
      </c>
      <c r="C842" s="32">
        <v>1609.693</v>
      </c>
      <c r="D842" s="32">
        <v>1365.4649999999999</v>
      </c>
      <c r="E842" s="32">
        <v>1498.337</v>
      </c>
      <c r="F842" s="32">
        <v>1566.3</v>
      </c>
    </row>
    <row r="843" spans="2:6" ht="16">
      <c r="B843" s="158" t="d">
        <v>2022-04-14</v>
      </c>
      <c r="C843" s="32">
        <v>1531.4849999999999</v>
      </c>
      <c r="D843" s="32">
        <v>1353.5160000000001</v>
      </c>
      <c r="E843" s="32">
        <v>1493.299</v>
      </c>
      <c r="F843" s="32">
        <v>1564.8889999999999</v>
      </c>
    </row>
    <row r="844" spans="2:6" ht="16">
      <c r="B844" s="158" t="d">
        <v>2022-04-15</v>
      </c>
      <c r="C844" s="32">
        <v>1555.95</v>
      </c>
      <c r="D844" s="32">
        <v>1349.7470000000001</v>
      </c>
      <c r="E844" s="32">
        <v>1489.7449999999999</v>
      </c>
      <c r="F844" s="32">
        <v>1561.452</v>
      </c>
    </row>
    <row r="845" spans="2:6" ht="16">
      <c r="B845" s="158" t="d">
        <v>2022-04-16</v>
      </c>
      <c r="C845" s="32">
        <v>1484.394</v>
      </c>
      <c r="D845" s="32">
        <v>1345.3489999999999</v>
      </c>
      <c r="E845" s="32">
        <v>1482.278</v>
      </c>
      <c r="F845" s="32">
        <v>1552.383</v>
      </c>
    </row>
    <row r="846" spans="2:6" ht="16">
      <c r="B846" s="158" t="d">
        <v>2022-04-17</v>
      </c>
      <c r="C846" s="32">
        <v>1423.961</v>
      </c>
      <c r="D846" s="32">
        <v>1343.7809999999999</v>
      </c>
      <c r="E846" s="32">
        <v>1481.5719999999999</v>
      </c>
      <c r="F846" s="32">
        <v>1552.1310000000001</v>
      </c>
    </row>
    <row r="847" spans="2:6" ht="16">
      <c r="B847" s="158" t="d">
        <v>2022-04-18</v>
      </c>
      <c r="C847" s="32">
        <v>1488.0730000000001</v>
      </c>
      <c r="D847" s="32">
        <v>1344.529</v>
      </c>
      <c r="E847" s="32">
        <v>1482.809</v>
      </c>
      <c r="F847" s="32">
        <v>1553.623</v>
      </c>
    </row>
    <row r="848" spans="2:6" ht="16">
      <c r="B848" s="158" t="d">
        <v>2022-04-19</v>
      </c>
      <c r="C848" s="32">
        <v>1395.49</v>
      </c>
      <c r="D848" s="32">
        <v>1346.7249999999999</v>
      </c>
      <c r="E848" s="32">
        <v>1483.095</v>
      </c>
      <c r="F848" s="32">
        <v>1552.9069999999999</v>
      </c>
    </row>
    <row r="849" spans="2:6" ht="16">
      <c r="B849" s="158" t="d">
        <v>2022-04-20</v>
      </c>
      <c r="C849" s="32">
        <v>1408.857</v>
      </c>
      <c r="D849" s="32">
        <v>1340.62</v>
      </c>
      <c r="E849" s="32">
        <v>1471.972</v>
      </c>
      <c r="F849" s="32">
        <v>1539.1669999999999</v>
      </c>
    </row>
    <row r="850" spans="2:6" ht="16">
      <c r="B850" s="158" t="d">
        <v>2022-04-21</v>
      </c>
      <c r="C850" s="32">
        <v>1453.8530000000001</v>
      </c>
      <c r="D850" s="32">
        <v>1338.3869999999999</v>
      </c>
      <c r="E850" s="32">
        <v>1465.001</v>
      </c>
      <c r="F850" s="32">
        <v>1529.7249999999999</v>
      </c>
    </row>
    <row r="851" spans="2:6" ht="16">
      <c r="B851" s="158" t="d">
        <v>2022-04-22</v>
      </c>
      <c r="C851" s="32">
        <v>1468.2090000000001</v>
      </c>
      <c r="D851" s="32">
        <v>1326.277</v>
      </c>
      <c r="E851" s="32">
        <v>1451.077</v>
      </c>
      <c r="F851" s="32">
        <v>1514.865</v>
      </c>
    </row>
    <row r="852" spans="2:6" ht="16">
      <c r="B852" s="158" t="d">
        <v>2022-04-23</v>
      </c>
      <c r="C852" s="32">
        <v>1450.0129999999999</v>
      </c>
      <c r="D852" s="32">
        <v>1325.9949999999999</v>
      </c>
      <c r="E852" s="32">
        <v>1444.5709999999999</v>
      </c>
      <c r="F852" s="32">
        <v>1505.116</v>
      </c>
    </row>
    <row r="853" spans="2:6" ht="16">
      <c r="B853" s="158" t="d">
        <v>2022-04-24</v>
      </c>
      <c r="C853" s="32">
        <v>1402.0889999999999</v>
      </c>
      <c r="D853" s="32">
        <v>1317.473</v>
      </c>
      <c r="E853" s="32">
        <v>1433.8679999999999</v>
      </c>
      <c r="F853" s="32">
        <v>1493.2860000000001</v>
      </c>
    </row>
    <row r="854" spans="2:6" ht="16">
      <c r="B854" s="158" t="d">
        <v>2022-04-25</v>
      </c>
      <c r="C854" s="32">
        <v>1394.9190000000001</v>
      </c>
      <c r="D854" s="32">
        <v>1299.248</v>
      </c>
      <c r="E854" s="32">
        <v>1408.99</v>
      </c>
      <c r="F854" s="32">
        <v>1464.963</v>
      </c>
    </row>
    <row r="855" spans="2:6" ht="16">
      <c r="B855" s="158" t="d">
        <v>2022-04-26</v>
      </c>
      <c r="C855" s="32">
        <v>1441.0340000000001</v>
      </c>
      <c r="D855" s="32">
        <v>1289.1659999999999</v>
      </c>
      <c r="E855" s="32">
        <v>1394.796</v>
      </c>
      <c r="F855" s="32">
        <v>1448.6410000000001</v>
      </c>
    </row>
    <row r="856" spans="2:6" ht="16">
      <c r="B856" s="158" t="d">
        <v>2022-04-27</v>
      </c>
      <c r="C856" s="32">
        <v>1428.172</v>
      </c>
      <c r="D856" s="32">
        <v>1283.278</v>
      </c>
      <c r="E856" s="32">
        <v>1394.8050000000001</v>
      </c>
      <c r="F856" s="32">
        <v>1451.72</v>
      </c>
    </row>
    <row r="857" spans="2:6" ht="16">
      <c r="B857" s="158" t="d">
        <v>2022-04-28</v>
      </c>
      <c r="C857" s="32">
        <v>1523.4369999999999</v>
      </c>
      <c r="D857" s="32">
        <v>1280.5519999999999</v>
      </c>
      <c r="E857" s="32">
        <v>1389.3430000000001</v>
      </c>
      <c r="F857" s="32">
        <v>1444.838</v>
      </c>
    </row>
    <row r="858" spans="2:6" ht="16">
      <c r="B858" s="158" t="d">
        <v>2022-04-29</v>
      </c>
      <c r="C858" s="32">
        <v>1411.2829999999999</v>
      </c>
      <c r="D858" s="32">
        <v>1286.768</v>
      </c>
      <c r="E858" s="32">
        <v>1395.7139999999999</v>
      </c>
      <c r="F858" s="32">
        <v>1451.2829999999999</v>
      </c>
    </row>
    <row r="859" spans="2:6" ht="16">
      <c r="B859" s="158" t="d">
        <v>2022-04-30</v>
      </c>
      <c r="C859" s="32">
        <v>1427.2570000000001</v>
      </c>
      <c r="D859" s="32">
        <v>1287.3130000000001</v>
      </c>
      <c r="E859" s="32">
        <v>1397.8209999999999</v>
      </c>
      <c r="F859" s="32">
        <v>1454.202</v>
      </c>
    </row>
    <row r="860" spans="2:6" ht="16">
      <c r="B860" s="158" t="d">
        <v>2022-05-01</v>
      </c>
      <c r="C860" s="32">
        <v>1466.0650000000001</v>
      </c>
      <c r="D860" s="32">
        <v>1283.1130000000001</v>
      </c>
      <c r="E860" s="32">
        <v>1396.6890000000001</v>
      </c>
      <c r="F860" s="32">
        <v>1454.67</v>
      </c>
    </row>
    <row r="861" spans="2:6" ht="16">
      <c r="B861" s="158" t="d">
        <v>2022-05-02</v>
      </c>
      <c r="C861" s="32">
        <v>1473.6130000000001</v>
      </c>
      <c r="D861" s="32">
        <v>1278.271</v>
      </c>
      <c r="E861" s="32">
        <v>1391.7919999999999</v>
      </c>
      <c r="F861" s="32">
        <v>1449.748</v>
      </c>
    </row>
    <row r="862" spans="2:6" ht="16">
      <c r="B862" s="158" t="d">
        <v>2022-05-03</v>
      </c>
      <c r="C862" s="32">
        <v>1394.0889999999999</v>
      </c>
      <c r="D862" s="32">
        <v>1273.6769999999999</v>
      </c>
      <c r="E862" s="32">
        <v>1386.835</v>
      </c>
      <c r="F862" s="32">
        <v>1444.606</v>
      </c>
    </row>
    <row r="863" spans="2:6" ht="16">
      <c r="B863" s="158" t="d">
        <v>2022-05-04</v>
      </c>
      <c r="C863" s="32">
        <v>1432.7539999999999</v>
      </c>
      <c r="D863" s="32">
        <v>1265.912</v>
      </c>
      <c r="E863" s="32">
        <v>1376.451</v>
      </c>
      <c r="F863" s="32">
        <v>1432.867</v>
      </c>
    </row>
    <row r="864" spans="2:6" ht="16">
      <c r="B864" s="158" t="d">
        <v>2022-05-05</v>
      </c>
      <c r="C864" s="32">
        <v>1455.9359999999999</v>
      </c>
      <c r="D864" s="32">
        <v>1264.992</v>
      </c>
      <c r="E864" s="32">
        <v>1380.2850000000001</v>
      </c>
      <c r="F864" s="32">
        <v>1439.1759999999999</v>
      </c>
    </row>
    <row r="865" spans="2:6" ht="16">
      <c r="B865" s="158" t="d">
        <v>2022-05-06</v>
      </c>
      <c r="C865" s="32">
        <v>1475.83</v>
      </c>
      <c r="D865" s="32">
        <v>1261.9649999999999</v>
      </c>
      <c r="E865" s="32">
        <v>1382.184</v>
      </c>
      <c r="F865" s="32">
        <v>1443.646</v>
      </c>
    </row>
    <row r="866" spans="2:6" ht="16">
      <c r="B866" s="158" t="d">
        <v>2022-05-07</v>
      </c>
      <c r="C866" s="32">
        <v>1398.682</v>
      </c>
      <c r="D866" s="32">
        <v>1269.9839999999999</v>
      </c>
      <c r="E866" s="32">
        <v>1388.7239999999999</v>
      </c>
      <c r="F866" s="32">
        <v>1449.4079999999999</v>
      </c>
    </row>
    <row r="867" spans="2:6" ht="16">
      <c r="B867" s="158" t="d">
        <v>2022-05-08</v>
      </c>
      <c r="C867" s="32">
        <v>1413.538</v>
      </c>
      <c r="D867" s="32">
        <v>1263.588</v>
      </c>
      <c r="E867" s="32">
        <v>1380.471</v>
      </c>
      <c r="F867" s="32">
        <v>1440.193</v>
      </c>
    </row>
    <row r="868" spans="2:6" ht="16">
      <c r="B868" s="158" t="d">
        <v>2022-05-09</v>
      </c>
      <c r="C868" s="32">
        <v>1420.5530000000001</v>
      </c>
      <c r="D868" s="32">
        <v>1261.5899999999999</v>
      </c>
      <c r="E868" s="32">
        <v>1376.55</v>
      </c>
      <c r="F868" s="32">
        <v>1435.271</v>
      </c>
    </row>
    <row r="869" spans="2:6" ht="16">
      <c r="B869" s="158" t="d">
        <v>2022-05-10</v>
      </c>
      <c r="C869" s="32">
        <v>1413.221</v>
      </c>
      <c r="D869" s="32">
        <v>1266.3710000000001</v>
      </c>
      <c r="E869" s="32">
        <v>1381.201</v>
      </c>
      <c r="F869" s="32">
        <v>1439.8510000000001</v>
      </c>
    </row>
    <row r="870" spans="2:6" ht="16">
      <c r="B870" s="158" t="d">
        <v>2022-05-11</v>
      </c>
      <c r="C870" s="32">
        <v>1387.567</v>
      </c>
      <c r="D870" s="32">
        <v>1269.2550000000001</v>
      </c>
      <c r="E870" s="32">
        <v>1388.433</v>
      </c>
      <c r="F870" s="32">
        <v>1449.346</v>
      </c>
    </row>
    <row r="871" spans="2:6" ht="16">
      <c r="B871" s="158" t="d">
        <v>2022-05-12</v>
      </c>
      <c r="C871" s="32">
        <v>1360.0060000000001</v>
      </c>
      <c r="D871" s="32">
        <v>1274.9770000000001</v>
      </c>
      <c r="E871" s="32">
        <v>1392.62</v>
      </c>
      <c r="F871" s="32">
        <v>1452.7270000000001</v>
      </c>
    </row>
    <row r="872" spans="2:6" ht="16">
      <c r="B872" s="158" t="d">
        <v>2022-05-13</v>
      </c>
      <c r="C872" s="32">
        <v>1348.8710000000001</v>
      </c>
      <c r="D872" s="32">
        <v>1278.4280000000001</v>
      </c>
      <c r="E872" s="32">
        <v>1395.703</v>
      </c>
      <c r="F872" s="32">
        <v>1455.614</v>
      </c>
    </row>
    <row r="873" spans="2:6" ht="16">
      <c r="B873" s="158" t="d">
        <v>2022-05-14</v>
      </c>
      <c r="C873" s="32">
        <v>1368.2249999999999</v>
      </c>
      <c r="D873" s="32">
        <v>1277.153</v>
      </c>
      <c r="E873" s="32">
        <v>1389.895</v>
      </c>
      <c r="F873" s="32">
        <v>1447.4469999999999</v>
      </c>
    </row>
    <row r="874" spans="2:6" ht="16">
      <c r="B874" s="158" t="d">
        <v>2022-05-15</v>
      </c>
      <c r="C874" s="32">
        <v>1413.742</v>
      </c>
      <c r="D874" s="32">
        <v>1274.847</v>
      </c>
      <c r="E874" s="32">
        <v>1386.1110000000001</v>
      </c>
      <c r="F874" s="32">
        <v>1442.896</v>
      </c>
    </row>
    <row r="875" spans="2:6" ht="16">
      <c r="B875" s="158" t="d">
        <v>2022-05-16</v>
      </c>
      <c r="C875" s="32">
        <v>1373.374</v>
      </c>
      <c r="D875" s="32">
        <v>1279.1759999999999</v>
      </c>
      <c r="E875" s="32">
        <v>1387.2249999999999</v>
      </c>
      <c r="F875" s="32">
        <v>1442.336</v>
      </c>
    </row>
    <row r="876" spans="2:6" ht="16">
      <c r="B876" s="158" t="d">
        <v>2022-05-17</v>
      </c>
      <c r="C876" s="32">
        <v>1405.45</v>
      </c>
      <c r="D876" s="32">
        <v>1279.723</v>
      </c>
      <c r="E876" s="32">
        <v>1392.097</v>
      </c>
      <c r="F876" s="32">
        <v>1449.4559999999999</v>
      </c>
    </row>
    <row r="877" spans="2:6" ht="16">
      <c r="B877" s="158" t="d">
        <v>2022-05-18</v>
      </c>
      <c r="C877" s="32">
        <v>1300.3699999999999</v>
      </c>
      <c r="D877" s="32">
        <v>1285.03</v>
      </c>
      <c r="E877" s="32">
        <v>1398.1469999999999</v>
      </c>
      <c r="F877" s="32">
        <v>1455.8879999999999</v>
      </c>
    </row>
    <row r="878" spans="2:6" ht="16">
      <c r="B878" s="158" t="d">
        <v>2022-05-19</v>
      </c>
      <c r="C878" s="32">
        <v>1342.5070000000001</v>
      </c>
      <c r="D878" s="32">
        <v>1279.8489999999999</v>
      </c>
      <c r="E878" s="32">
        <v>1392.3340000000001</v>
      </c>
      <c r="F878" s="32">
        <v>1449.75</v>
      </c>
    </row>
    <row r="879" spans="2:6" ht="16">
      <c r="B879" s="158" t="d">
        <v>2022-05-20</v>
      </c>
      <c r="C879" s="32">
        <v>1334.288</v>
      </c>
      <c r="D879" s="32">
        <v>1276.4839999999999</v>
      </c>
      <c r="E879" s="32">
        <v>1391.0719999999999</v>
      </c>
      <c r="F879" s="32">
        <v>1449.585</v>
      </c>
    </row>
    <row r="880" spans="2:6" ht="16">
      <c r="B880" s="158" t="d">
        <v>2022-05-21</v>
      </c>
      <c r="C880" s="32">
        <v>1265.1500000000001</v>
      </c>
      <c r="D880" s="32">
        <v>1270.748</v>
      </c>
      <c r="E880" s="32">
        <v>1384.588</v>
      </c>
      <c r="F880" s="32">
        <v>1442.7170000000001</v>
      </c>
    </row>
    <row r="881" spans="2:6" ht="16">
      <c r="B881" s="158" t="d">
        <v>2022-05-22</v>
      </c>
      <c r="C881" s="32">
        <v>1357.479</v>
      </c>
      <c r="D881" s="32">
        <v>1265.896</v>
      </c>
      <c r="E881" s="32">
        <v>1384.702</v>
      </c>
      <c r="F881" s="32">
        <v>1445.424</v>
      </c>
    </row>
    <row r="882" spans="2:6" ht="16">
      <c r="B882" s="158" t="d">
        <v>2022-05-23</v>
      </c>
      <c r="C882" s="32">
        <v>1355.943</v>
      </c>
      <c r="D882" s="32">
        <v>1262.683</v>
      </c>
      <c r="E882" s="32">
        <v>1379.12</v>
      </c>
      <c r="F882" s="32">
        <v>1438.61</v>
      </c>
    </row>
    <row r="883" spans="2:6" ht="16">
      <c r="B883" s="158" t="d">
        <v>2022-05-24</v>
      </c>
      <c r="C883" s="32">
        <v>1290.1300000000001</v>
      </c>
      <c r="D883" s="32">
        <v>1265.6769999999999</v>
      </c>
      <c r="E883" s="32">
        <v>1380.1369999999999</v>
      </c>
      <c r="F883" s="32">
        <v>1438.5930000000001</v>
      </c>
    </row>
    <row r="884" spans="2:6" ht="16">
      <c r="B884" s="158" t="d">
        <v>2022-05-25</v>
      </c>
      <c r="C884" s="32">
        <v>1282.296</v>
      </c>
      <c r="D884" s="32">
        <v>1266.96</v>
      </c>
      <c r="E884" s="32">
        <v>1381.56</v>
      </c>
      <c r="F884" s="32">
        <v>1440.0889999999999</v>
      </c>
    </row>
    <row r="885" spans="2:6" ht="16">
      <c r="B885" s="158" t="d">
        <v>2022-05-26</v>
      </c>
      <c r="C885" s="32">
        <v>1368.9059999999999</v>
      </c>
      <c r="D885" s="32">
        <v>1258.6079999999999</v>
      </c>
      <c r="E885" s="32">
        <v>1377.373</v>
      </c>
      <c r="F885" s="32">
        <v>1438.0809999999999</v>
      </c>
    </row>
    <row r="886" spans="2:6" ht="16">
      <c r="B886" s="158" t="d">
        <v>2022-05-27</v>
      </c>
      <c r="C886" s="32">
        <v>1292.7460000000001</v>
      </c>
      <c r="D886" s="32">
        <v>1250.1179999999999</v>
      </c>
      <c r="E886" s="32">
        <v>1369.0309999999999</v>
      </c>
      <c r="F886" s="32">
        <v>1429.825</v>
      </c>
    </row>
    <row r="887" spans="2:6" ht="16">
      <c r="B887" s="158" t="d">
        <v>2022-05-28</v>
      </c>
      <c r="C887" s="32">
        <v>1307.326</v>
      </c>
      <c r="D887" s="32">
        <v>1244.8499999999999</v>
      </c>
      <c r="E887" s="32">
        <v>1363.001</v>
      </c>
      <c r="F887" s="32">
        <v>1423.403</v>
      </c>
    </row>
    <row r="888" spans="2:6" ht="16">
      <c r="B888" s="158" t="d">
        <v>2022-05-29</v>
      </c>
      <c r="C888" s="32">
        <v>1270.5730000000001</v>
      </c>
      <c r="D888" s="32">
        <v>1237.346</v>
      </c>
      <c r="E888" s="32">
        <v>1356.2380000000001</v>
      </c>
      <c r="F888" s="32">
        <v>1417.0340000000001</v>
      </c>
    </row>
    <row r="889" spans="2:6" ht="16">
      <c r="B889" s="158" t="d">
        <v>2022-05-30</v>
      </c>
      <c r="C889" s="32">
        <v>1311.355</v>
      </c>
      <c r="D889" s="32">
        <v>1228.954</v>
      </c>
      <c r="E889" s="32">
        <v>1346.7049999999999</v>
      </c>
      <c r="F889" s="32">
        <v>1406.913</v>
      </c>
    </row>
    <row r="890" spans="2:6" ht="16">
      <c r="B890" s="158" t="d">
        <v>2022-05-31</v>
      </c>
      <c r="C890" s="32">
        <v>1319.463</v>
      </c>
      <c r="D890" s="32">
        <v>1220.4939999999999</v>
      </c>
      <c r="E890" s="32">
        <v>1336.085</v>
      </c>
      <c r="F890" s="32">
        <v>1395.175</v>
      </c>
    </row>
    <row r="891" spans="2:6" ht="16">
      <c r="B891" s="158" t="d">
        <v>2022-06-01</v>
      </c>
      <c r="C891" s="32">
        <v>1361.13</v>
      </c>
      <c r="D891" s="32">
        <v>1214.729</v>
      </c>
      <c r="E891" s="32">
        <v>1326.595</v>
      </c>
      <c r="F891" s="32">
        <v>1383.748</v>
      </c>
    </row>
    <row r="892" spans="2:6" ht="16">
      <c r="B892" s="158" t="d">
        <v>2022-06-02</v>
      </c>
      <c r="C892" s="32">
        <v>1315.5260000000001</v>
      </c>
      <c r="D892" s="32">
        <v>1202.4100000000001</v>
      </c>
      <c r="E892" s="32">
        <v>1309.3710000000001</v>
      </c>
      <c r="F892" s="32">
        <v>1363.979</v>
      </c>
    </row>
    <row r="893" spans="2:6" ht="16">
      <c r="B893" s="158" t="d">
        <v>2022-06-03</v>
      </c>
      <c r="C893" s="32">
        <v>1300.0640000000001</v>
      </c>
      <c r="D893" s="32">
        <v>1202.056</v>
      </c>
      <c r="E893" s="32">
        <v>1308.454</v>
      </c>
      <c r="F893" s="32">
        <v>1362.77</v>
      </c>
    </row>
    <row r="894" spans="2:6" ht="16">
      <c r="B894" s="158" t="d">
        <v>2022-06-04</v>
      </c>
      <c r="C894" s="32">
        <v>1294.895</v>
      </c>
      <c r="D894" s="32">
        <v>1203.0350000000001</v>
      </c>
      <c r="E894" s="32">
        <v>1308.1089999999999</v>
      </c>
      <c r="F894" s="32">
        <v>1361.7360000000001</v>
      </c>
    </row>
    <row r="895" spans="2:6" ht="16">
      <c r="B895" s="158" t="d">
        <v>2022-06-05</v>
      </c>
      <c r="C895" s="32">
        <v>1346.8409999999999</v>
      </c>
      <c r="D895" s="32">
        <v>1210.229</v>
      </c>
      <c r="E895" s="32">
        <v>1318.4010000000001</v>
      </c>
      <c r="F895" s="32">
        <v>1373.634</v>
      </c>
    </row>
    <row r="896" spans="2:6" ht="16">
      <c r="B896" s="158" t="d">
        <v>2022-06-06</v>
      </c>
      <c r="C896" s="32">
        <v>1374.422</v>
      </c>
      <c r="D896" s="32">
        <v>1210.6780000000001</v>
      </c>
      <c r="E896" s="32">
        <v>1314.912</v>
      </c>
      <c r="F896" s="32">
        <v>1368.095</v>
      </c>
    </row>
    <row r="897" spans="2:6" ht="16">
      <c r="B897" s="158" t="d">
        <v>2022-06-07</v>
      </c>
      <c r="C897" s="32">
        <v>1408.1489999999999</v>
      </c>
      <c r="D897" s="32">
        <v>1207.9480000000001</v>
      </c>
      <c r="E897" s="32">
        <v>1311.259</v>
      </c>
      <c r="F897" s="32">
        <v>1363.9649999999999</v>
      </c>
    </row>
    <row r="898" spans="2:6" ht="16">
      <c r="B898" s="158" t="d">
        <v>2022-06-08</v>
      </c>
      <c r="C898" s="32">
        <v>1378.713</v>
      </c>
      <c r="D898" s="32">
        <v>1205.354</v>
      </c>
      <c r="E898" s="32">
        <v>1308.261</v>
      </c>
      <c r="F898" s="32">
        <v>1360.759</v>
      </c>
    </row>
    <row r="899" spans="2:6" ht="16">
      <c r="B899" s="158" t="d">
        <v>2022-06-09</v>
      </c>
      <c r="C899" s="32">
        <v>1302.885</v>
      </c>
      <c r="D899" s="32">
        <v>1204.444</v>
      </c>
      <c r="E899" s="32">
        <v>1310.6869999999999</v>
      </c>
      <c r="F899" s="32">
        <v>1364.921</v>
      </c>
    </row>
    <row r="900" spans="2:6" ht="16">
      <c r="B900" s="158" t="d">
        <v>2022-06-10</v>
      </c>
      <c r="C900" s="32">
        <v>1384.384</v>
      </c>
      <c r="D900" s="32">
        <v>1213.431</v>
      </c>
      <c r="E900" s="32">
        <v>1322.221</v>
      </c>
      <c r="F900" s="32">
        <v>1377.7729999999999</v>
      </c>
    </row>
    <row r="901" spans="2:6" ht="16">
      <c r="B901" s="158" t="d">
        <v>2022-06-11</v>
      </c>
      <c r="C901" s="32">
        <v>1338.106</v>
      </c>
      <c r="D901" s="32">
        <v>1221.4469999999999</v>
      </c>
      <c r="E901" s="32">
        <v>1336.7739999999999</v>
      </c>
      <c r="F901" s="32">
        <v>1395.7249999999999</v>
      </c>
    </row>
    <row r="902" spans="2:6" ht="16">
      <c r="B902" s="158" t="d">
        <v>2022-06-12</v>
      </c>
      <c r="C902" s="32">
        <v>1194.82</v>
      </c>
      <c r="D902" s="32">
        <v>1224.143</v>
      </c>
      <c r="E902" s="32">
        <v>1344.076</v>
      </c>
      <c r="F902" s="32">
        <v>1405.4290000000001</v>
      </c>
    </row>
    <row r="903" spans="2:6" ht="16">
      <c r="B903" s="158" t="d">
        <v>2022-06-13</v>
      </c>
      <c r="C903" s="32">
        <v>1339.671</v>
      </c>
      <c r="D903" s="32">
        <v>1222.799</v>
      </c>
      <c r="E903" s="32">
        <v>1348.3789999999999</v>
      </c>
      <c r="F903" s="32">
        <v>1412.6869999999999</v>
      </c>
    </row>
    <row r="904" spans="2:6" ht="16">
      <c r="B904" s="158" t="d">
        <v>2022-06-14</v>
      </c>
      <c r="C904" s="32">
        <v>1422.5920000000001</v>
      </c>
      <c r="D904" s="32">
        <v>1224.3520000000001</v>
      </c>
      <c r="E904" s="32">
        <v>1350.72</v>
      </c>
      <c r="F904" s="32">
        <v>1415.4390000000001</v>
      </c>
    </row>
    <row r="905" spans="2:6" ht="16">
      <c r="B905" s="158" t="d">
        <v>2022-06-15</v>
      </c>
      <c r="C905" s="32">
        <v>1475.972</v>
      </c>
      <c r="D905" s="32">
        <v>1223.626</v>
      </c>
      <c r="E905" s="32">
        <v>1348.373</v>
      </c>
      <c r="F905" s="32">
        <v>1412.2439999999999</v>
      </c>
    </row>
    <row r="906" spans="2:6" ht="16">
      <c r="B906" s="158" t="d">
        <v>2022-06-16</v>
      </c>
      <c r="C906" s="32">
        <v>1416.5119999999999</v>
      </c>
      <c r="D906" s="32">
        <v>1228.2940000000001</v>
      </c>
      <c r="E906" s="32">
        <v>1354.655</v>
      </c>
      <c r="F906" s="32">
        <v>1419.365</v>
      </c>
    </row>
    <row r="907" spans="2:6" ht="16">
      <c r="B907" s="158" t="d">
        <v>2022-06-17</v>
      </c>
      <c r="C907" s="32">
        <v>1494.587</v>
      </c>
      <c r="D907" s="32">
        <v>1236.9659999999999</v>
      </c>
      <c r="E907" s="32">
        <v>1363.83</v>
      </c>
      <c r="F907" s="32">
        <v>1428.7940000000001</v>
      </c>
    </row>
    <row r="908" spans="2:6" ht="16">
      <c r="B908" s="158" t="d">
        <v>2022-06-18</v>
      </c>
      <c r="C908" s="32">
        <v>1376.2449999999999</v>
      </c>
      <c r="D908" s="32">
        <v>1242.9390000000001</v>
      </c>
      <c r="E908" s="32">
        <v>1370.57</v>
      </c>
      <c r="F908" s="32">
        <v>1435.9269999999999</v>
      </c>
    </row>
    <row r="909" spans="2:6" ht="16">
      <c r="B909" s="158" t="d">
        <v>2022-06-19</v>
      </c>
      <c r="C909" s="32">
        <v>1253.9480000000001</v>
      </c>
      <c r="D909" s="32">
        <v>1242.636</v>
      </c>
      <c r="E909" s="32">
        <v>1372.1769999999999</v>
      </c>
      <c r="F909" s="32">
        <v>1438.5360000000001</v>
      </c>
    </row>
    <row r="910" spans="2:6" ht="16">
      <c r="B910" s="158" t="d">
        <v>2022-06-20</v>
      </c>
      <c r="C910" s="32">
        <v>1287.05</v>
      </c>
      <c r="D910" s="32">
        <v>1238.088</v>
      </c>
      <c r="E910" s="32">
        <v>1366.058</v>
      </c>
      <c r="F910" s="32">
        <v>1431.5989999999999</v>
      </c>
    </row>
    <row r="911" spans="2:6" ht="16">
      <c r="B911" s="158" t="d">
        <v>2022-06-21</v>
      </c>
      <c r="C911" s="32">
        <v>1291.173</v>
      </c>
      <c r="D911" s="32">
        <v>1236.982</v>
      </c>
      <c r="E911" s="32">
        <v>1363.7619999999999</v>
      </c>
      <c r="F911" s="32">
        <v>1428.682</v>
      </c>
    </row>
    <row r="912" spans="2:6" ht="16">
      <c r="B912" s="158" t="d">
        <v>2022-06-22</v>
      </c>
      <c r="C912" s="32">
        <v>1451.307</v>
      </c>
      <c r="D912" s="32">
        <v>1233.8050000000001</v>
      </c>
      <c r="E912" s="32">
        <v>1369.7170000000001</v>
      </c>
      <c r="F912" s="32">
        <v>1439.4280000000001</v>
      </c>
    </row>
    <row r="913" spans="2:6" ht="16">
      <c r="B913" s="158" t="d">
        <v>2022-06-23</v>
      </c>
      <c r="C913" s="32">
        <v>1362.136</v>
      </c>
      <c r="D913" s="32">
        <v>1231.5909999999999</v>
      </c>
      <c r="E913" s="32">
        <v>1368.5519999999999</v>
      </c>
      <c r="F913" s="32">
        <v>1438.817</v>
      </c>
    </row>
    <row r="914" spans="2:6" ht="16">
      <c r="B914" s="158" t="d">
        <v>2022-06-24</v>
      </c>
      <c r="C914" s="32">
        <v>1392.7059999999999</v>
      </c>
      <c r="D914" s="32">
        <v>1225.9259999999999</v>
      </c>
      <c r="E914" s="32">
        <v>1361.0160000000001</v>
      </c>
      <c r="F914" s="32">
        <v>1430.306</v>
      </c>
    </row>
    <row r="915" spans="2:6" ht="16">
      <c r="B915" s="158" t="d">
        <v>2022-06-25</v>
      </c>
      <c r="C915" s="32">
        <v>1241.914</v>
      </c>
      <c r="D915" s="32">
        <v>1219.223</v>
      </c>
      <c r="E915" s="32">
        <v>1350.991</v>
      </c>
      <c r="F915" s="32">
        <v>1418.547</v>
      </c>
    </row>
    <row r="916" spans="2:6" ht="16">
      <c r="B916" s="158" t="d">
        <v>2022-06-26</v>
      </c>
      <c r="C916" s="32">
        <v>1324.049</v>
      </c>
      <c r="D916" s="32">
        <v>1217.3910000000001</v>
      </c>
      <c r="E916" s="32">
        <v>1341.4749999999999</v>
      </c>
      <c r="F916" s="32">
        <v>1405.0060000000001</v>
      </c>
    </row>
    <row r="917" spans="2:6" ht="16">
      <c r="B917" s="158" t="d">
        <v>2022-06-27</v>
      </c>
      <c r="C917" s="32">
        <v>1282.7560000000001</v>
      </c>
      <c r="D917" s="32">
        <v>1223.307</v>
      </c>
      <c r="E917" s="32">
        <v>1344.171</v>
      </c>
      <c r="F917" s="32">
        <v>1406.0119999999999</v>
      </c>
    </row>
    <row r="918" spans="2:6" ht="16">
      <c r="B918" s="158" t="d">
        <v>2022-06-28</v>
      </c>
      <c r="C918" s="32">
        <v>1343.7170000000001</v>
      </c>
      <c r="D918" s="32">
        <v>1234.9390000000001</v>
      </c>
      <c r="E918" s="32">
        <v>1353.1980000000001</v>
      </c>
      <c r="F918" s="32">
        <v>1413.665</v>
      </c>
    </row>
    <row r="919" spans="2:6" ht="16">
      <c r="B919" s="158" t="d">
        <v>2022-06-29</v>
      </c>
      <c r="C919" s="32">
        <v>1361.5239999999999</v>
      </c>
      <c r="D919" s="32">
        <v>1242.289</v>
      </c>
      <c r="E919" s="32">
        <v>1366.1969999999999</v>
      </c>
      <c r="F919" s="32">
        <v>1429.6079999999999</v>
      </c>
    </row>
    <row r="920" spans="2:6" ht="16">
      <c r="B920" s="158" t="d">
        <v>2022-06-30</v>
      </c>
      <c r="C920" s="32">
        <v>1417.845</v>
      </c>
      <c r="D920" s="32">
        <v>1247.624</v>
      </c>
      <c r="E920" s="32">
        <v>1375.8520000000001</v>
      </c>
      <c r="F920" s="32">
        <v>1441.518</v>
      </c>
    </row>
    <row r="921" spans="2:6" ht="16">
      <c r="B921" s="158" t="d">
        <v>2022-07-01</v>
      </c>
      <c r="C921" s="32">
        <v>1319.3510000000001</v>
      </c>
      <c r="D921" s="32">
        <v>1244.3689999999999</v>
      </c>
      <c r="E921" s="32">
        <v>1371.251</v>
      </c>
      <c r="F921" s="32">
        <v>1436.2149999999999</v>
      </c>
    </row>
    <row r="922" spans="2:6" ht="16">
      <c r="B922" s="158" t="d">
        <v>2022-07-02</v>
      </c>
      <c r="C922" s="32">
        <v>1365.4760000000001</v>
      </c>
      <c r="D922" s="32">
        <v>1235.1990000000001</v>
      </c>
      <c r="E922" s="32">
        <v>1363.1980000000001</v>
      </c>
      <c r="F922" s="32">
        <v>1428.7570000000001</v>
      </c>
    </row>
    <row r="923" spans="2:6" ht="16">
      <c r="B923" s="158" t="d">
        <v>2022-07-03</v>
      </c>
      <c r="C923" s="32">
        <v>1293.289</v>
      </c>
      <c r="D923" s="32">
        <v>1230.905</v>
      </c>
      <c r="E923" s="32">
        <v>1360.703</v>
      </c>
      <c r="F923" s="32">
        <v>1427.21</v>
      </c>
    </row>
    <row r="924" spans="2:6" ht="16">
      <c r="B924" s="158" t="d">
        <v>2022-07-04</v>
      </c>
      <c r="C924" s="32">
        <v>1369.4749999999999</v>
      </c>
      <c r="D924" s="32">
        <v>1226.894</v>
      </c>
      <c r="E924" s="32">
        <v>1357.5429999999999</v>
      </c>
      <c r="F924" s="32">
        <v>1424.501</v>
      </c>
    </row>
    <row r="925" spans="2:6" ht="16">
      <c r="B925" s="158" t="d">
        <v>2022-07-05</v>
      </c>
      <c r="C925" s="32">
        <v>1335.848</v>
      </c>
      <c r="D925" s="32">
        <v>1228.1690000000001</v>
      </c>
      <c r="E925" s="32">
        <v>1360.6</v>
      </c>
      <c r="F925" s="32">
        <v>1428.492</v>
      </c>
    </row>
    <row r="926" spans="2:6" ht="16">
      <c r="B926" s="158" t="d">
        <v>2022-07-06</v>
      </c>
      <c r="C926" s="32">
        <v>1380.5409999999999</v>
      </c>
      <c r="D926" s="32">
        <v>1226.934</v>
      </c>
      <c r="E926" s="32">
        <v>1358.079</v>
      </c>
      <c r="F926" s="32">
        <v>1425.298</v>
      </c>
    </row>
    <row r="927" spans="2:6" ht="16">
      <c r="B927" s="158" t="d">
        <v>2022-07-07</v>
      </c>
      <c r="C927" s="32">
        <v>1403.434</v>
      </c>
      <c r="D927" s="32">
        <v>1226.1489999999999</v>
      </c>
      <c r="E927" s="32">
        <v>1347.92</v>
      </c>
      <c r="F927" s="32">
        <v>1410.232</v>
      </c>
    </row>
    <row r="928" spans="2:6" ht="16">
      <c r="B928" s="158" t="d">
        <v>2022-07-08</v>
      </c>
      <c r="C928" s="32">
        <v>1450.1210000000001</v>
      </c>
      <c r="D928" s="32">
        <v>1232.479</v>
      </c>
      <c r="E928" s="32">
        <v>1356.192</v>
      </c>
      <c r="F928" s="32">
        <v>1419.5119999999999</v>
      </c>
    </row>
    <row r="929" spans="2:6" ht="16">
      <c r="B929" s="158" t="d">
        <v>2022-07-09</v>
      </c>
      <c r="C929" s="32">
        <v>1431.1379999999999</v>
      </c>
      <c r="D929" s="32">
        <v>1233.979</v>
      </c>
      <c r="E929" s="32">
        <v>1363.71</v>
      </c>
      <c r="F929" s="32">
        <v>1430.1780000000001</v>
      </c>
    </row>
    <row r="930" spans="2:6" ht="16">
      <c r="B930" s="158" t="d">
        <v>2022-07-10</v>
      </c>
      <c r="C930" s="32">
        <v>1442.4839999999999</v>
      </c>
      <c r="D930" s="32">
        <v>1237.482</v>
      </c>
      <c r="E930" s="32">
        <v>1368.0029999999999</v>
      </c>
      <c r="F930" s="32">
        <v>1434.8820000000001</v>
      </c>
    </row>
    <row r="931" spans="2:6" ht="16">
      <c r="B931" s="158" t="d">
        <v>2022-07-11</v>
      </c>
      <c r="C931" s="32">
        <v>1536.6759999999999</v>
      </c>
      <c r="D931" s="32">
        <v>1227.212</v>
      </c>
      <c r="E931" s="32">
        <v>1381.2439999999999</v>
      </c>
      <c r="F931" s="32">
        <v>1460.5060000000001</v>
      </c>
    </row>
    <row r="932" spans="2:6" ht="16">
      <c r="B932" s="158" t="d">
        <v>2022-07-12</v>
      </c>
      <c r="C932" s="32">
        <v>1607.992</v>
      </c>
      <c r="D932" s="32">
        <v>1219.354</v>
      </c>
      <c r="E932" s="32">
        <v>1384.2339999999999</v>
      </c>
      <c r="F932" s="32">
        <v>1469.251</v>
      </c>
    </row>
    <row r="933" spans="2:6" ht="16">
      <c r="B933" s="158" t="d">
        <v>2022-07-13</v>
      </c>
      <c r="C933" s="32">
        <v>1451.788</v>
      </c>
      <c r="D933" s="32">
        <v>1205.797</v>
      </c>
      <c r="E933" s="32">
        <v>1369.1479999999999</v>
      </c>
      <c r="F933" s="32">
        <v>1453.3810000000001</v>
      </c>
    </row>
    <row r="934" spans="2:6" ht="16">
      <c r="B934" s="158" t="d">
        <v>2022-07-14</v>
      </c>
      <c r="C934" s="32">
        <v>1286.653</v>
      </c>
      <c r="D934" s="32">
        <v>1203.673</v>
      </c>
      <c r="E934" s="32">
        <v>1360.46</v>
      </c>
      <c r="F934" s="32">
        <v>1441.221</v>
      </c>
    </row>
    <row r="935" spans="2:6" ht="16">
      <c r="B935" s="158" t="d">
        <v>2022-07-15</v>
      </c>
      <c r="C935" s="32">
        <v>1274.6790000000001</v>
      </c>
      <c r="D935" s="32">
        <v>1207.992</v>
      </c>
      <c r="E935" s="32">
        <v>1365.7539999999999</v>
      </c>
      <c r="F935" s="32">
        <v>1447.0229999999999</v>
      </c>
    </row>
    <row r="936" spans="2:6" ht="16">
      <c r="B936" s="158" t="d">
        <v>2022-07-16</v>
      </c>
      <c r="C936" s="32">
        <v>1377.999</v>
      </c>
      <c r="D936" s="32">
        <v>1218.8330000000001</v>
      </c>
      <c r="E936" s="32">
        <v>1382.979</v>
      </c>
      <c r="F936" s="32">
        <v>1467.6089999999999</v>
      </c>
    </row>
    <row r="937" spans="2:6" ht="16">
      <c r="B937" s="158" t="d">
        <v>2022-07-17</v>
      </c>
      <c r="C937" s="32">
        <v>1407.704</v>
      </c>
      <c r="D937" s="32">
        <v>1242.048</v>
      </c>
      <c r="E937" s="32">
        <v>1417.268</v>
      </c>
      <c r="F937" s="32">
        <v>1507.7270000000001</v>
      </c>
    </row>
    <row r="938" spans="2:6" ht="16">
      <c r="B938" s="158" t="d">
        <v>2022-07-18</v>
      </c>
      <c r="C938" s="32">
        <v>1609.2070000000001</v>
      </c>
      <c r="D938" s="32">
        <v>1255.4079999999999</v>
      </c>
      <c r="E938" s="32">
        <v>1436.5029999999999</v>
      </c>
      <c r="F938" s="32">
        <v>1530.0550000000001</v>
      </c>
    </row>
    <row r="939" spans="2:6" ht="16">
      <c r="B939" s="158" t="d">
        <v>2022-07-19</v>
      </c>
      <c r="C939" s="32">
        <v>2007.1890000000001</v>
      </c>
      <c r="D939" s="32">
        <v>1261.4079999999999</v>
      </c>
      <c r="E939" s="32">
        <v>1452.893</v>
      </c>
      <c r="F939" s="32">
        <v>1551.9649999999999</v>
      </c>
    </row>
    <row r="940" spans="2:6" ht="16">
      <c r="B940" s="158" t="d">
        <v>2022-07-20</v>
      </c>
      <c r="C940" s="32">
        <v>1873.1279999999999</v>
      </c>
      <c r="D940" s="32">
        <v>1257.568</v>
      </c>
      <c r="E940" s="32">
        <v>1448.6410000000001</v>
      </c>
      <c r="F940" s="32">
        <v>1547.5029999999999</v>
      </c>
    </row>
    <row r="941" spans="2:6" ht="16">
      <c r="B941" s="158" t="d">
        <v>2022-07-21</v>
      </c>
      <c r="C941" s="32">
        <v>1412.556</v>
      </c>
      <c r="D941" s="32">
        <v>1247.8399999999999</v>
      </c>
      <c r="E941" s="32">
        <v>1442.5650000000001</v>
      </c>
      <c r="F941" s="32">
        <v>1543.4010000000001</v>
      </c>
    </row>
    <row r="942" spans="2:6" ht="16">
      <c r="B942" s="158" t="d">
        <v>2022-07-22</v>
      </c>
      <c r="C942" s="32">
        <v>1335.3440000000001</v>
      </c>
      <c r="D942" s="32">
        <v>1247.904</v>
      </c>
      <c r="E942" s="32">
        <v>1443.875</v>
      </c>
      <c r="F942" s="32">
        <v>1545.375</v>
      </c>
    </row>
    <row r="943" spans="2:6" ht="16">
      <c r="B943" s="158" t="d">
        <v>2022-07-23</v>
      </c>
      <c r="C943" s="32">
        <v>1338.5229999999999</v>
      </c>
      <c r="D943" s="32">
        <v>1237.337</v>
      </c>
      <c r="E943" s="32">
        <v>1431.7</v>
      </c>
      <c r="F943" s="32">
        <v>1532.3689999999999</v>
      </c>
    </row>
    <row r="944" spans="2:6" ht="16">
      <c r="B944" s="158" t="d">
        <v>2022-07-24</v>
      </c>
      <c r="C944" s="32">
        <v>1400.299</v>
      </c>
      <c r="D944" s="32">
        <v>1231.913</v>
      </c>
      <c r="E944" s="32">
        <v>1422.364</v>
      </c>
      <c r="F944" s="32">
        <v>1520.9570000000001</v>
      </c>
    </row>
    <row r="945" spans="2:6" ht="16">
      <c r="B945" s="158" t="d">
        <v>2022-07-25</v>
      </c>
      <c r="C945" s="32">
        <v>1355.4780000000001</v>
      </c>
      <c r="D945" s="32">
        <v>1227.797</v>
      </c>
      <c r="E945" s="32">
        <v>1417.453</v>
      </c>
      <c r="F945" s="32">
        <v>1515.6320000000001</v>
      </c>
    </row>
    <row r="946" spans="2:6" ht="16">
      <c r="B946" s="158" t="d">
        <v>2022-07-26</v>
      </c>
      <c r="C946" s="32">
        <v>1236.48</v>
      </c>
      <c r="D946" s="32">
        <v>1238.9649999999999</v>
      </c>
      <c r="E946" s="32">
        <v>1408.03</v>
      </c>
      <c r="F946" s="32">
        <v>1495.2270000000001</v>
      </c>
    </row>
    <row r="947" spans="2:6" ht="16">
      <c r="B947" s="158" t="d">
        <v>2022-07-27</v>
      </c>
      <c r="C947" s="32">
        <v>1330.4290000000001</v>
      </c>
      <c r="D947" s="32">
        <v>1246.29</v>
      </c>
      <c r="E947" s="32">
        <v>1402.6690000000001</v>
      </c>
      <c r="F947" s="32">
        <v>1483.1379999999999</v>
      </c>
    </row>
    <row r="948" spans="2:6" ht="16">
      <c r="B948" s="158" t="d">
        <v>2022-07-28</v>
      </c>
      <c r="C948" s="32">
        <v>1340.68</v>
      </c>
      <c r="D948" s="32">
        <v>1249.3710000000001</v>
      </c>
      <c r="E948" s="32">
        <v>1402.9059999999999</v>
      </c>
      <c r="F948" s="32">
        <v>1481.87</v>
      </c>
    </row>
    <row r="949" spans="2:6" ht="16">
      <c r="B949" s="158" t="d">
        <v>2022-07-29</v>
      </c>
      <c r="C949" s="32">
        <v>1395.097</v>
      </c>
      <c r="D949" s="32">
        <v>1244.2470000000001</v>
      </c>
      <c r="E949" s="32">
        <v>1397.4159999999999</v>
      </c>
      <c r="F949" s="32">
        <v>1476.1949999999999</v>
      </c>
    </row>
    <row r="950" spans="2:6" ht="16">
      <c r="B950" s="158" t="d">
        <v>2022-07-30</v>
      </c>
      <c r="C950" s="32">
        <v>1297.693</v>
      </c>
      <c r="D950" s="32">
        <v>1234.886</v>
      </c>
      <c r="E950" s="32">
        <v>1385.8209999999999</v>
      </c>
      <c r="F950" s="32">
        <v>1463.4359999999999</v>
      </c>
    </row>
    <row r="951" spans="2:6" ht="16">
      <c r="B951" s="158" t="d">
        <v>2022-07-31</v>
      </c>
      <c r="C951" s="32">
        <v>1409.962</v>
      </c>
      <c r="D951" s="32">
        <v>1219.1659999999999</v>
      </c>
      <c r="E951" s="32">
        <v>1365.6010000000001</v>
      </c>
      <c r="F951" s="32">
        <v>1440.8689999999999</v>
      </c>
    </row>
    <row r="952" spans="2:6" ht="16">
      <c r="B952" s="158" t="d">
        <v>2022-08-01</v>
      </c>
      <c r="C952" s="32">
        <v>1332.375</v>
      </c>
      <c r="D952" s="32">
        <v>1202.9110000000001</v>
      </c>
      <c r="E952" s="32">
        <v>1334.8230000000001</v>
      </c>
      <c r="F952" s="32">
        <v>1402.4749999999999</v>
      </c>
    </row>
    <row r="953" spans="2:6" ht="16">
      <c r="B953" s="158" t="d">
        <v>2022-08-02</v>
      </c>
      <c r="C953" s="32">
        <v>1363.3789999999999</v>
      </c>
      <c r="D953" s="32">
        <v>1187.232</v>
      </c>
      <c r="E953" s="32">
        <v>1306.2940000000001</v>
      </c>
      <c r="F953" s="32">
        <v>1367.232</v>
      </c>
    </row>
    <row r="954" spans="2:6" ht="16">
      <c r="B954" s="158" t="d">
        <v>2022-08-03</v>
      </c>
      <c r="C954" s="32">
        <v>1304.5060000000001</v>
      </c>
      <c r="D954" s="32">
        <v>1175.9459999999999</v>
      </c>
      <c r="E954" s="32">
        <v>1279.2239999999999</v>
      </c>
      <c r="F954" s="32">
        <v>1331.9390000000001</v>
      </c>
    </row>
    <row r="955" spans="2:6" ht="16">
      <c r="B955" s="158" t="d">
        <v>2022-08-04</v>
      </c>
      <c r="C955" s="32">
        <v>1296.377</v>
      </c>
      <c r="D955" s="32">
        <v>1172.8050000000001</v>
      </c>
      <c r="E955" s="32">
        <v>1277.356</v>
      </c>
      <c r="F955" s="32">
        <v>1330.7370000000001</v>
      </c>
    </row>
    <row r="956" spans="2:6" ht="16">
      <c r="B956" s="158" t="d">
        <v>2022-08-05</v>
      </c>
      <c r="C956" s="32">
        <v>1211.617</v>
      </c>
      <c r="D956" s="32">
        <v>1179.848</v>
      </c>
      <c r="E956" s="32">
        <v>1280.0899999999999</v>
      </c>
      <c r="F956" s="32">
        <v>1331.223</v>
      </c>
    </row>
    <row r="957" spans="2:6" ht="16">
      <c r="B957" s="158" t="d">
        <v>2022-08-06</v>
      </c>
      <c r="C957" s="32">
        <v>1329.787</v>
      </c>
      <c r="D957" s="32">
        <v>1180.931</v>
      </c>
      <c r="E957" s="32">
        <v>1279.4690000000001</v>
      </c>
      <c r="F957" s="32">
        <v>1329.7170000000001</v>
      </c>
    </row>
    <row r="958" spans="2:6" ht="16">
      <c r="B958" s="158" t="d">
        <v>2022-08-07</v>
      </c>
      <c r="C958" s="32">
        <v>1310.2449999999999</v>
      </c>
      <c r="D958" s="32">
        <v>1181.9849999999999</v>
      </c>
      <c r="E958" s="32">
        <v>1282.941</v>
      </c>
      <c r="F958" s="32">
        <v>1334.444</v>
      </c>
    </row>
    <row r="959" spans="2:6" ht="16">
      <c r="B959" s="158" t="d">
        <v>2022-08-08</v>
      </c>
      <c r="C959" s="32">
        <v>1426.9449999999999</v>
      </c>
      <c r="D959" s="32">
        <v>1185.3009999999999</v>
      </c>
      <c r="E959" s="32">
        <v>1284.6669999999999</v>
      </c>
      <c r="F959" s="32">
        <v>1335.3420000000001</v>
      </c>
    </row>
    <row r="960" spans="2:6" ht="16">
      <c r="B960" s="158" t="d">
        <v>2022-08-09</v>
      </c>
      <c r="C960" s="32">
        <v>1375.444</v>
      </c>
      <c r="D960" s="32">
        <v>1186.771</v>
      </c>
      <c r="E960" s="32">
        <v>1287.277</v>
      </c>
      <c r="F960" s="32">
        <v>1338.5409999999999</v>
      </c>
    </row>
    <row r="961" spans="2:6" ht="16">
      <c r="B961" s="158" t="d">
        <v>2022-08-10</v>
      </c>
      <c r="C961" s="32">
        <v>1414.057</v>
      </c>
      <c r="D961" s="32">
        <v>1184.2380000000001</v>
      </c>
      <c r="E961" s="32">
        <v>1281.729</v>
      </c>
      <c r="F961" s="32">
        <v>1331.4290000000001</v>
      </c>
    </row>
    <row r="962" spans="2:6" ht="16">
      <c r="B962" s="158" t="d">
        <v>2022-08-11</v>
      </c>
      <c r="C962" s="32">
        <v>1576.5840000000001</v>
      </c>
      <c r="D962" s="32">
        <v>1171.652</v>
      </c>
      <c r="E962" s="32">
        <v>1265.145</v>
      </c>
      <c r="F962" s="32">
        <v>1312.7809999999999</v>
      </c>
    </row>
    <row r="963" spans="2:6" ht="16">
      <c r="B963" s="158" t="d">
        <v>2022-08-12</v>
      </c>
      <c r="C963" s="32">
        <v>1560.2550000000001</v>
      </c>
      <c r="D963" s="32">
        <v>1170.193</v>
      </c>
      <c r="E963" s="32">
        <v>1270.92</v>
      </c>
      <c r="F963" s="32">
        <v>1322.3130000000001</v>
      </c>
    </row>
    <row r="964" spans="2:6" ht="16">
      <c r="B964" s="158" t="d">
        <v>2022-08-13</v>
      </c>
      <c r="C964" s="32">
        <v>1508.123</v>
      </c>
      <c r="D964" s="32">
        <v>1168.817</v>
      </c>
      <c r="E964" s="32">
        <v>1272.1479999999999</v>
      </c>
      <c r="F964" s="32">
        <v>1324.8979999999999</v>
      </c>
    </row>
    <row r="965" spans="2:6" ht="16">
      <c r="B965" s="158" t="d">
        <v>2022-08-14</v>
      </c>
      <c r="C965" s="32">
        <v>1576.692</v>
      </c>
      <c r="D965" s="32">
        <v>1173.874</v>
      </c>
      <c r="E965" s="32">
        <v>1280.174</v>
      </c>
      <c r="F965" s="32">
        <v>1334.4649999999999</v>
      </c>
    </row>
    <row r="966" spans="2:6" ht="16">
      <c r="B966" s="158" t="d">
        <v>2022-08-15</v>
      </c>
      <c r="C966" s="32">
        <v>1637.193</v>
      </c>
      <c r="D966" s="32">
        <v>1180.829</v>
      </c>
      <c r="E966" s="32">
        <v>1292.9269999999999</v>
      </c>
      <c r="F966" s="32">
        <v>1350.2349999999999</v>
      </c>
    </row>
    <row r="967" spans="2:6" ht="16">
      <c r="B967" s="158" t="d">
        <v>2022-08-16</v>
      </c>
      <c r="C967" s="32">
        <v>1373.471</v>
      </c>
      <c r="D967" s="32">
        <v>1180.6199999999999</v>
      </c>
      <c r="E967" s="32">
        <v>1299.2460000000001</v>
      </c>
      <c r="F967" s="32">
        <v>1359.963</v>
      </c>
    </row>
    <row r="968" spans="2:6" ht="16">
      <c r="B968" s="158" t="d">
        <v>2022-08-17</v>
      </c>
      <c r="C968" s="32">
        <v>1328.165</v>
      </c>
      <c r="D968" s="32">
        <v>1189.8710000000001</v>
      </c>
      <c r="E968" s="32">
        <v>1319.7239999999999</v>
      </c>
      <c r="F968" s="32">
        <v>1386.3119999999999</v>
      </c>
    </row>
    <row r="969" spans="2:6" ht="16">
      <c r="B969" s="158" t="d">
        <v>2022-08-18</v>
      </c>
      <c r="C969" s="32">
        <v>1367.875</v>
      </c>
      <c r="D969" s="32">
        <v>1200.616</v>
      </c>
      <c r="E969" s="32">
        <v>1329.6769999999999</v>
      </c>
      <c r="F969" s="32">
        <v>1395.836</v>
      </c>
    </row>
    <row r="970" spans="2:6" ht="16">
      <c r="B970" s="158" t="d">
        <v>2022-08-19</v>
      </c>
      <c r="C970" s="32">
        <v>1323.9970000000001</v>
      </c>
      <c r="D970" s="32">
        <v>1212.8720000000001</v>
      </c>
      <c r="E970" s="32">
        <v>1345.1220000000001</v>
      </c>
      <c r="F970" s="32">
        <v>1412.9380000000001</v>
      </c>
    </row>
    <row r="971" spans="2:6" ht="16">
      <c r="B971" s="158" t="d">
        <v>2022-08-20</v>
      </c>
      <c r="C971" s="32">
        <v>1344.6310000000001</v>
      </c>
      <c r="D971" s="32">
        <v>1214.53</v>
      </c>
      <c r="E971" s="32">
        <v>1347.0809999999999</v>
      </c>
      <c r="F971" s="32">
        <v>1415.0540000000001</v>
      </c>
    </row>
    <row r="972" spans="2:6" ht="16">
      <c r="B972" s="158" t="d">
        <v>2022-08-21</v>
      </c>
      <c r="C972" s="32">
        <v>1264.6189999999999</v>
      </c>
      <c r="D972" s="32">
        <v>1213.163</v>
      </c>
      <c r="E972" s="32">
        <v>1346.636</v>
      </c>
      <c r="F972" s="32">
        <v>1415.0930000000001</v>
      </c>
    </row>
    <row r="973" spans="2:6" ht="16">
      <c r="B973" s="158" t="d">
        <v>2022-08-22</v>
      </c>
      <c r="C973" s="32">
        <v>1296.366</v>
      </c>
      <c r="D973" s="32">
        <v>1215.1099999999999</v>
      </c>
      <c r="E973" s="32">
        <v>1347.0740000000001</v>
      </c>
      <c r="F973" s="32">
        <v>1414.7370000000001</v>
      </c>
    </row>
    <row r="974" spans="2:6" ht="16">
      <c r="B974" s="158" t="d">
        <v>2022-08-23</v>
      </c>
      <c r="C974" s="32">
        <v>1386.069</v>
      </c>
      <c r="D974" s="32">
        <v>1219.067</v>
      </c>
      <c r="E974" s="32">
        <v>1354.356</v>
      </c>
      <c r="F974" s="32">
        <v>1423.76</v>
      </c>
    </row>
    <row r="975" spans="2:6" ht="16">
      <c r="B975" s="158" t="d">
        <v>2022-08-24</v>
      </c>
      <c r="C975" s="32">
        <v>1315.0029999999999</v>
      </c>
      <c r="D975" s="32">
        <v>1221.5160000000001</v>
      </c>
      <c r="E975" s="32">
        <v>1360.65</v>
      </c>
      <c r="F975" s="32">
        <v>1432.0709999999999</v>
      </c>
    </row>
    <row r="976" spans="2:6" ht="16">
      <c r="B976" s="158" t="d">
        <v>2022-08-25</v>
      </c>
      <c r="C976" s="32">
        <v>1243.126</v>
      </c>
      <c r="D976" s="32">
        <v>1220.6569999999999</v>
      </c>
      <c r="E976" s="32">
        <v>1360.9649999999999</v>
      </c>
      <c r="F976" s="32">
        <v>1433.0050000000001</v>
      </c>
    </row>
    <row r="977" spans="2:6" ht="16">
      <c r="B977" s="158" t="d">
        <v>2022-08-26</v>
      </c>
      <c r="C977" s="32">
        <v>1201.162</v>
      </c>
      <c r="D977" s="32">
        <v>1231.4860000000001</v>
      </c>
      <c r="E977" s="32">
        <v>1368.635</v>
      </c>
      <c r="F977" s="32">
        <v>1438.999</v>
      </c>
    </row>
    <row r="978" spans="2:6" ht="16">
      <c r="B978" s="158" t="d">
        <v>2022-08-27</v>
      </c>
      <c r="C978" s="32">
        <v>1224.7629999999999</v>
      </c>
      <c r="D978" s="32">
        <v>1235.3800000000001</v>
      </c>
      <c r="E978" s="32">
        <v>1367.5530000000001</v>
      </c>
      <c r="F978" s="32">
        <v>1435.3</v>
      </c>
    </row>
    <row r="979" spans="2:6" ht="16">
      <c r="B979" s="158" t="d">
        <v>2022-08-28</v>
      </c>
      <c r="C979" s="32">
        <v>1280.69</v>
      </c>
      <c r="D979" s="32">
        <v>1235.5319999999999</v>
      </c>
      <c r="E979" s="32">
        <v>1364.471</v>
      </c>
      <c r="F979" s="32">
        <v>1430.5219999999999</v>
      </c>
    </row>
    <row r="980" spans="2:6" ht="16">
      <c r="B980" s="158" t="d">
        <v>2022-08-29</v>
      </c>
      <c r="C980" s="32">
        <v>1247.25</v>
      </c>
      <c r="D980" s="32">
        <v>1227.692</v>
      </c>
      <c r="E980" s="32">
        <v>1357.394</v>
      </c>
      <c r="F980" s="32">
        <v>1423.855</v>
      </c>
    </row>
    <row r="981" spans="2:6" ht="16">
      <c r="B981" s="158" t="d">
        <v>2022-08-30</v>
      </c>
      <c r="C981" s="32">
        <v>1209.136</v>
      </c>
      <c r="D981" s="32">
        <v>1224.4939999999999</v>
      </c>
      <c r="E981" s="32">
        <v>1349.2919999999999</v>
      </c>
      <c r="F981" s="32">
        <v>1413.1880000000001</v>
      </c>
    </row>
    <row r="982" spans="2:6" ht="16">
      <c r="B982" s="158" t="d">
        <v>2022-08-31</v>
      </c>
      <c r="C982" s="32">
        <v>1304.6880000000001</v>
      </c>
      <c r="D982" s="32">
        <v>1223.425</v>
      </c>
      <c r="E982" s="32">
        <v>1340.8119999999999</v>
      </c>
      <c r="F982" s="32">
        <v>1400.836</v>
      </c>
    </row>
    <row r="983" spans="2:6" ht="16">
      <c r="B983" s="158" t="d">
        <v>2022-09-01</v>
      </c>
      <c r="C983" s="32">
        <v>1338.751</v>
      </c>
      <c r="D983" s="32">
        <v>1224.422</v>
      </c>
      <c r="E983" s="32">
        <v>1333.6279999999999</v>
      </c>
      <c r="F983" s="32">
        <v>1389.386</v>
      </c>
    </row>
    <row r="984" spans="2:6" ht="16">
      <c r="B984" s="158" t="d">
        <v>2022-09-02</v>
      </c>
      <c r="C984" s="32">
        <v>1348.7329999999999</v>
      </c>
      <c r="D984" s="32">
        <v>1229.6130000000001</v>
      </c>
      <c r="E984" s="32">
        <v>1340.8510000000001</v>
      </c>
      <c r="F984" s="32">
        <v>1397.662</v>
      </c>
    </row>
    <row r="985" spans="2:6" ht="16">
      <c r="B985" s="158" t="d">
        <v>2022-09-03</v>
      </c>
      <c r="C985" s="32">
        <v>1346.2950000000001</v>
      </c>
      <c r="D985" s="32">
        <v>1229.3720000000001</v>
      </c>
      <c r="E985" s="32">
        <v>1342.2380000000001</v>
      </c>
      <c r="F985" s="32">
        <v>1399.8979999999999</v>
      </c>
    </row>
    <row r="986" spans="2:6" ht="16">
      <c r="B986" s="158" t="d">
        <v>2022-09-04</v>
      </c>
      <c r="C986" s="32">
        <v>1344.627</v>
      </c>
      <c r="D986" s="32">
        <v>1230.5540000000001</v>
      </c>
      <c r="E986" s="32">
        <v>1343.711</v>
      </c>
      <c r="F986" s="32">
        <v>1401.5219999999999</v>
      </c>
    </row>
    <row r="987" spans="2:6" ht="16">
      <c r="B987" s="158" t="d">
        <v>2022-09-05</v>
      </c>
      <c r="C987" s="32">
        <v>1324.809</v>
      </c>
      <c r="D987" s="32">
        <v>1231.7139999999999</v>
      </c>
      <c r="E987" s="32">
        <v>1345.7719999999999</v>
      </c>
      <c r="F987" s="32">
        <v>1404.0519999999999</v>
      </c>
    </row>
    <row r="988" spans="2:6" ht="16">
      <c r="B988" s="158" t="d">
        <v>2022-09-06</v>
      </c>
      <c r="C988" s="32">
        <v>1295.905</v>
      </c>
      <c r="D988" s="32">
        <v>1230.21</v>
      </c>
      <c r="E988" s="32">
        <v>1343.662</v>
      </c>
      <c r="F988" s="32">
        <v>1401.627</v>
      </c>
    </row>
    <row r="989" spans="2:6" ht="16">
      <c r="B989" s="158" t="d">
        <v>2022-09-07</v>
      </c>
      <c r="C989" s="32">
        <v>1301.06</v>
      </c>
      <c r="D989" s="32">
        <v>1227.423</v>
      </c>
      <c r="E989" s="32">
        <v>1341.819</v>
      </c>
      <c r="F989" s="32">
        <v>1400.279</v>
      </c>
    </row>
    <row r="990" spans="2:6" ht="16">
      <c r="B990" s="158" t="d">
        <v>2022-09-08</v>
      </c>
      <c r="C990" s="32">
        <v>1319.117</v>
      </c>
      <c r="D990" s="32">
        <v>1229.884</v>
      </c>
      <c r="E990" s="32">
        <v>1340.1679999999999</v>
      </c>
      <c r="F990" s="32">
        <v>1396.482</v>
      </c>
    </row>
    <row r="991" spans="2:6" ht="16">
      <c r="B991" s="158" t="d">
        <v>2022-09-09</v>
      </c>
      <c r="C991" s="32">
        <v>1235.345</v>
      </c>
      <c r="D991" s="32">
        <v>1231.4849999999999</v>
      </c>
      <c r="E991" s="32">
        <v>1342.479</v>
      </c>
      <c r="F991" s="32">
        <v>1399.162</v>
      </c>
    </row>
    <row r="992" spans="2:6" ht="16">
      <c r="B992" s="158" t="d">
        <v>2022-09-10</v>
      </c>
      <c r="C992" s="32">
        <v>1238.1500000000001</v>
      </c>
      <c r="D992" s="32">
        <v>1229.991</v>
      </c>
      <c r="E992" s="32">
        <v>1338.9639999999999</v>
      </c>
      <c r="F992" s="32">
        <v>1394.595</v>
      </c>
    </row>
    <row r="993" spans="2:6" ht="16">
      <c r="B993" s="158" t="d">
        <v>2022-09-11</v>
      </c>
      <c r="C993" s="32">
        <v>1253.8130000000001</v>
      </c>
      <c r="D993" s="32">
        <v>1235.039</v>
      </c>
      <c r="E993" s="32">
        <v>1346.135</v>
      </c>
      <c r="F993" s="32">
        <v>1402.8679999999999</v>
      </c>
    </row>
    <row r="994" spans="2:6" ht="16">
      <c r="B994" s="158" t="d">
        <v>2022-09-12</v>
      </c>
      <c r="C994" s="32">
        <v>1305.7380000000001</v>
      </c>
      <c r="D994" s="32">
        <v>1240.162</v>
      </c>
      <c r="E994" s="32">
        <v>1357.4159999999999</v>
      </c>
      <c r="F994" s="32">
        <v>1417.354</v>
      </c>
    </row>
    <row r="995" spans="2:6" ht="16">
      <c r="B995" s="158" t="d">
        <v>2022-09-13</v>
      </c>
      <c r="C995" s="32">
        <v>1299.521</v>
      </c>
      <c r="D995" s="32">
        <v>1245.808</v>
      </c>
      <c r="E995" s="32">
        <v>1360.626</v>
      </c>
      <c r="F995" s="32">
        <v>1419.288</v>
      </c>
    </row>
    <row r="996" spans="2:6" ht="16">
      <c r="B996" s="158" t="d">
        <v>2022-09-14</v>
      </c>
      <c r="C996" s="32">
        <v>1229.7809999999999</v>
      </c>
      <c r="D996" s="32">
        <v>1251.421</v>
      </c>
      <c r="E996" s="32">
        <v>1370.0930000000001</v>
      </c>
      <c r="F996" s="32">
        <v>1430.759</v>
      </c>
    </row>
    <row r="997" spans="2:6" ht="16">
      <c r="B997" s="158" t="d">
        <v>2022-09-15</v>
      </c>
      <c r="C997" s="32">
        <v>1282.788</v>
      </c>
      <c r="D997" s="32">
        <v>1251.2260000000001</v>
      </c>
      <c r="E997" s="32">
        <v>1373.6189999999999</v>
      </c>
      <c r="F997" s="32">
        <v>1436.229</v>
      </c>
    </row>
    <row r="998" spans="2:6" ht="16">
      <c r="B998" s="158" t="d">
        <v>2022-09-16</v>
      </c>
      <c r="C998" s="32">
        <v>1308.925</v>
      </c>
      <c r="D998" s="32">
        <v>1254.3910000000001</v>
      </c>
      <c r="E998" s="32">
        <v>1379.9069999999999</v>
      </c>
      <c r="F998" s="32">
        <v>1444.145</v>
      </c>
    </row>
    <row r="999" spans="2:6" ht="16">
      <c r="B999" s="158" t="d">
        <v>2022-09-17</v>
      </c>
      <c r="C999" s="32">
        <v>1275.1210000000001</v>
      </c>
      <c r="D999" s="32">
        <v>1256.482</v>
      </c>
      <c r="E999" s="32">
        <v>1382.5229999999999</v>
      </c>
      <c r="F999" s="32">
        <v>1447.0329999999999</v>
      </c>
    </row>
    <row r="1000" spans="2:6" ht="16">
      <c r="B1000" s="158" t="d">
        <v>2022-09-18</v>
      </c>
      <c r="C1000" s="32">
        <v>1374.241</v>
      </c>
      <c r="D1000" s="32">
        <v>1255.7819999999999</v>
      </c>
      <c r="E1000" s="32">
        <v>1380.3209999999999</v>
      </c>
      <c r="F1000" s="32">
        <v>1444.047</v>
      </c>
    </row>
    <row r="1001" spans="2:6" ht="16">
      <c r="B1001" s="158" t="d">
        <v>2022-09-19</v>
      </c>
      <c r="C1001" s="32">
        <v>1379.105</v>
      </c>
      <c r="D1001" s="32">
        <v>1257.7280000000001</v>
      </c>
      <c r="E1001" s="32">
        <v>1383.194</v>
      </c>
      <c r="F1001" s="32">
        <v>1447.402</v>
      </c>
    </row>
    <row r="1002" spans="2:6" ht="16">
      <c r="B1002" s="158" t="d">
        <v>2022-09-20</v>
      </c>
      <c r="C1002" s="32">
        <v>1451.7929999999999</v>
      </c>
      <c r="D1002" s="32">
        <v>1261.923</v>
      </c>
      <c r="E1002" s="32">
        <v>1385.365</v>
      </c>
      <c r="F1002" s="32">
        <v>1448.51</v>
      </c>
    </row>
    <row r="1003" spans="2:6" ht="16">
      <c r="B1003" s="158" t="d">
        <v>2022-09-21</v>
      </c>
      <c r="C1003" s="32">
        <v>1344.4649999999999</v>
      </c>
      <c r="D1003" s="32">
        <v>1269.3599999999999</v>
      </c>
      <c r="E1003" s="32">
        <v>1392.384</v>
      </c>
      <c r="F1003" s="32">
        <v>1455.3040000000001</v>
      </c>
    </row>
    <row r="1004" spans="2:6" ht="16">
      <c r="B1004" s="158" t="d">
        <v>2022-09-22</v>
      </c>
      <c r="C1004" s="32">
        <v>1437.248</v>
      </c>
      <c r="D1004" s="32">
        <v>1271.7850000000001</v>
      </c>
      <c r="E1004" s="32">
        <v>1395.8710000000001</v>
      </c>
      <c r="F1004" s="32">
        <v>1459.3430000000001</v>
      </c>
    </row>
    <row r="1005" spans="2:6" ht="16">
      <c r="B1005" s="158" t="d">
        <v>2022-09-23</v>
      </c>
      <c r="C1005" s="32">
        <v>1402.925</v>
      </c>
      <c r="D1005" s="32">
        <v>1274.165</v>
      </c>
      <c r="E1005" s="32">
        <v>1397.0530000000001</v>
      </c>
      <c r="F1005" s="32">
        <v>1459.8979999999999</v>
      </c>
    </row>
    <row r="1006" spans="2:6" ht="16">
      <c r="B1006" s="158" t="d">
        <v>2022-09-24</v>
      </c>
      <c r="C1006" s="32">
        <v>1353.7460000000001</v>
      </c>
      <c r="D1006" s="32">
        <v>1273.162</v>
      </c>
      <c r="E1006" s="32">
        <v>1399.2080000000001</v>
      </c>
      <c r="F1006" s="32">
        <v>1463.702</v>
      </c>
    </row>
    <row r="1007" spans="2:6" ht="16">
      <c r="B1007" s="158" t="d">
        <v>2022-09-25</v>
      </c>
      <c r="C1007" s="32">
        <v>1357.4860000000001</v>
      </c>
      <c r="D1007" s="32">
        <v>1277.2470000000001</v>
      </c>
      <c r="E1007" s="32">
        <v>1401.8420000000001</v>
      </c>
      <c r="F1007" s="32">
        <v>1465.575</v>
      </c>
    </row>
    <row r="1008" spans="2:6" ht="16">
      <c r="B1008" s="158" t="d">
        <v>2022-09-26</v>
      </c>
      <c r="C1008" s="32">
        <v>1486.0519999999999</v>
      </c>
      <c r="D1008" s="32">
        <v>1274.1189999999999</v>
      </c>
      <c r="E1008" s="32">
        <v>1396.771</v>
      </c>
      <c r="F1008" s="32">
        <v>1459.492</v>
      </c>
    </row>
    <row r="1009" spans="2:6" ht="16">
      <c r="B1009" s="158" t="d">
        <v>2022-09-27</v>
      </c>
      <c r="C1009" s="32">
        <v>1443.9190000000001</v>
      </c>
      <c r="D1009" s="32">
        <v>1279.412</v>
      </c>
      <c r="E1009" s="32">
        <v>1398.741</v>
      </c>
      <c r="F1009" s="32">
        <v>1459.723</v>
      </c>
    </row>
    <row r="1010" spans="2:6" ht="16">
      <c r="B1010" s="158" t="d">
        <v>2022-09-28</v>
      </c>
      <c r="C1010" s="32">
        <v>1433.087</v>
      </c>
      <c r="D1010" s="32">
        <v>1283.711</v>
      </c>
      <c r="E1010" s="32">
        <v>1402.454</v>
      </c>
      <c r="F1010" s="32">
        <v>1463.125</v>
      </c>
    </row>
    <row r="1011" spans="2:6" ht="16">
      <c r="B1011" s="158" t="d">
        <v>2022-09-29</v>
      </c>
      <c r="C1011" s="32">
        <v>1494.6020000000001</v>
      </c>
      <c r="D1011" s="32">
        <v>1286.585</v>
      </c>
      <c r="E1011" s="32">
        <v>1404.174</v>
      </c>
      <c r="F1011" s="32">
        <v>1464.242</v>
      </c>
    </row>
    <row r="1012" spans="2:6" ht="16">
      <c r="B1012" s="158" t="d">
        <v>2022-09-30</v>
      </c>
      <c r="C1012" s="32">
        <v>1480.173</v>
      </c>
      <c r="D1012" s="32">
        <v>1299.28</v>
      </c>
      <c r="E1012" s="32">
        <v>1411.1679999999999</v>
      </c>
      <c r="F1012" s="32">
        <v>1468.2560000000001</v>
      </c>
    </row>
    <row r="1013" spans="2:6" ht="16">
      <c r="B1013" s="158" t="d">
        <v>2022-10-01</v>
      </c>
      <c r="C1013" s="32">
        <v>1618.165</v>
      </c>
      <c r="D1013" s="32">
        <v>1299.079</v>
      </c>
      <c r="E1013" s="32">
        <v>1408.0150000000001</v>
      </c>
      <c r="F1013" s="32">
        <v>1463.57</v>
      </c>
    </row>
    <row r="1014" spans="2:6" ht="16">
      <c r="B1014" s="158" t="d">
        <v>2022-10-02</v>
      </c>
      <c r="C1014" s="32">
        <v>1417.5429999999999</v>
      </c>
      <c r="D1014" s="32">
        <v>1303.5909999999999</v>
      </c>
      <c r="E1014" s="32">
        <v>1413.1780000000001</v>
      </c>
      <c r="F1014" s="32">
        <v>1469.068</v>
      </c>
    </row>
    <row r="1015" spans="2:6" ht="16">
      <c r="B1015" s="158" t="d">
        <v>2022-10-03</v>
      </c>
      <c r="C1015" s="32">
        <v>1512.2329999999999</v>
      </c>
      <c r="D1015" s="32">
        <v>1307.742</v>
      </c>
      <c r="E1015" s="32">
        <v>1415.0239999999999</v>
      </c>
      <c r="F1015" s="32">
        <v>1469.713</v>
      </c>
    </row>
    <row r="1016" spans="2:6" ht="16">
      <c r="B1016" s="158" t="d">
        <v>2022-10-04</v>
      </c>
      <c r="C1016" s="32">
        <v>1533.153</v>
      </c>
      <c r="D1016" s="32">
        <v>1314.7049999999999</v>
      </c>
      <c r="E1016" s="32">
        <v>1421.5730000000001</v>
      </c>
      <c r="F1016" s="32">
        <v>1476.0409999999999</v>
      </c>
    </row>
    <row r="1017" spans="2:6" ht="16">
      <c r="B1017" s="158" t="d">
        <v>2022-10-05</v>
      </c>
      <c r="C1017" s="32">
        <v>1564.6410000000001</v>
      </c>
      <c r="D1017" s="32">
        <v>1325.5940000000001</v>
      </c>
      <c r="E1017" s="32">
        <v>1435.5050000000001</v>
      </c>
      <c r="F1017" s="32">
        <v>1491.546</v>
      </c>
    </row>
    <row r="1018" spans="2:6" ht="16">
      <c r="B1018" s="158" t="d">
        <v>2022-10-06</v>
      </c>
      <c r="C1018" s="32">
        <v>1507.672</v>
      </c>
      <c r="D1018" s="32">
        <v>1332.7149999999999</v>
      </c>
      <c r="E1018" s="32">
        <v>1444.0609999999999</v>
      </c>
      <c r="F1018" s="32">
        <v>1500.8409999999999</v>
      </c>
    </row>
    <row r="1019" spans="2:6" ht="16">
      <c r="B1019" s="158" t="d">
        <v>2022-10-07</v>
      </c>
      <c r="C1019" s="32">
        <v>1470.0260000000001</v>
      </c>
      <c r="D1019" s="32">
        <v>1336.9670000000001</v>
      </c>
      <c r="E1019" s="32">
        <v>1444.316</v>
      </c>
      <c r="F1019" s="32">
        <v>1499.0170000000001</v>
      </c>
    </row>
    <row r="1020" spans="2:6" ht="16">
      <c r="B1020" s="158" t="d">
        <v>2022-10-08</v>
      </c>
      <c r="C1020" s="32">
        <v>1521.7760000000001</v>
      </c>
      <c r="D1020" s="32">
        <v>1336.2090000000001</v>
      </c>
      <c r="E1020" s="32">
        <v>1442.55</v>
      </c>
      <c r="F1020" s="32">
        <v>1496.73</v>
      </c>
    </row>
    <row r="1021" spans="2:6" ht="16">
      <c r="B1021" s="158" t="d">
        <v>2022-10-09</v>
      </c>
      <c r="C1021" s="32">
        <v>1520.6890000000001</v>
      </c>
      <c r="D1021" s="32">
        <v>1337.7070000000001</v>
      </c>
      <c r="E1021" s="32">
        <v>1444.1690000000001</v>
      </c>
      <c r="F1021" s="32">
        <v>1498.4110000000001</v>
      </c>
    </row>
    <row r="1022" spans="2:6" ht="16">
      <c r="B1022" s="158" t="d">
        <v>2022-10-10</v>
      </c>
      <c r="C1022" s="32">
        <v>1557.0170000000001</v>
      </c>
      <c r="D1022" s="32">
        <v>1338.4380000000001</v>
      </c>
      <c r="E1022" s="32">
        <v>1446.519</v>
      </c>
      <c r="F1022" s="32">
        <v>1501.6</v>
      </c>
    </row>
    <row r="1023" spans="2:6" ht="16">
      <c r="B1023" s="158" t="d">
        <v>2022-10-11</v>
      </c>
      <c r="C1023" s="32">
        <v>1489.2639999999999</v>
      </c>
      <c r="D1023" s="32">
        <v>1343.05</v>
      </c>
      <c r="E1023" s="32">
        <v>1448.6959999999999</v>
      </c>
      <c r="F1023" s="32">
        <v>1502.511</v>
      </c>
    </row>
    <row r="1024" spans="2:6" ht="16">
      <c r="B1024" s="158" t="d">
        <v>2022-10-12</v>
      </c>
      <c r="C1024" s="32">
        <v>1594.1310000000001</v>
      </c>
      <c r="D1024" s="32">
        <v>1340.46</v>
      </c>
      <c r="E1024" s="32">
        <v>1447.95</v>
      </c>
      <c r="F1024" s="32">
        <v>1502.723</v>
      </c>
    </row>
    <row r="1025" spans="2:6" ht="16">
      <c r="B1025" s="158" t="d">
        <v>2022-10-13</v>
      </c>
      <c r="C1025" s="32">
        <v>1542.7080000000001</v>
      </c>
      <c r="D1025" s="32">
        <v>1336.4849999999999</v>
      </c>
      <c r="E1025" s="32">
        <v>1445.2070000000001</v>
      </c>
      <c r="F1025" s="32">
        <v>1500.6220000000001</v>
      </c>
    </row>
    <row r="1026" spans="2:6" ht="16">
      <c r="B1026" s="158" t="d">
        <v>2022-10-14</v>
      </c>
      <c r="C1026" s="32">
        <v>1604.14</v>
      </c>
      <c r="D1026" s="32">
        <v>1333.704</v>
      </c>
      <c r="E1026" s="32">
        <v>1440.875</v>
      </c>
      <c r="F1026" s="32">
        <v>1495.4880000000001</v>
      </c>
    </row>
    <row r="1027" spans="2:6" ht="16">
      <c r="B1027" s="158" t="d">
        <v>2022-10-15</v>
      </c>
      <c r="C1027" s="32">
        <v>1518.809</v>
      </c>
      <c r="D1027" s="32">
        <v>1331.5630000000001</v>
      </c>
      <c r="E1027" s="32">
        <v>1441.1020000000001</v>
      </c>
      <c r="F1027" s="32">
        <v>1496.9449999999999</v>
      </c>
    </row>
    <row r="1028" spans="2:6" ht="16">
      <c r="B1028" s="158" t="d">
        <v>2022-10-16</v>
      </c>
      <c r="C1028" s="32">
        <v>1480.653</v>
      </c>
      <c r="D1028" s="32">
        <v>1328.347</v>
      </c>
      <c r="E1028" s="32">
        <v>1437.704</v>
      </c>
      <c r="F1028" s="32">
        <v>1493.4549999999999</v>
      </c>
    </row>
    <row r="1029" spans="2:6" ht="16">
      <c r="B1029" s="158" t="d">
        <v>2022-10-17</v>
      </c>
      <c r="C1029" s="32">
        <v>1527.807</v>
      </c>
      <c r="D1029" s="32">
        <v>1329.0340000000001</v>
      </c>
      <c r="E1029" s="32">
        <v>1439.8610000000001</v>
      </c>
      <c r="F1029" s="32">
        <v>1496.374</v>
      </c>
    </row>
    <row r="1030" spans="2:6" ht="16">
      <c r="B1030" s="158" t="d">
        <v>2022-10-18</v>
      </c>
      <c r="C1030" s="32">
        <v>1487.3920000000001</v>
      </c>
      <c r="D1030" s="32">
        <v>1328.5989999999999</v>
      </c>
      <c r="E1030" s="32">
        <v>1441.1959999999999</v>
      </c>
      <c r="F1030" s="32">
        <v>1498.6289999999999</v>
      </c>
    </row>
    <row r="1031" spans="2:6" ht="16">
      <c r="B1031" s="158" t="d">
        <v>2022-10-19</v>
      </c>
      <c r="C1031" s="32">
        <v>1518.8</v>
      </c>
      <c r="D1031" s="32">
        <v>1319.288</v>
      </c>
      <c r="E1031" s="32">
        <v>1434.067</v>
      </c>
      <c r="F1031" s="32">
        <v>1492.643</v>
      </c>
    </row>
    <row r="1032" spans="2:6" ht="16">
      <c r="B1032" s="158" t="d">
        <v>2022-10-20</v>
      </c>
      <c r="C1032" s="32">
        <v>1577.153</v>
      </c>
      <c r="D1032" s="32">
        <v>1314.57</v>
      </c>
      <c r="E1032" s="32">
        <v>1427.0340000000001</v>
      </c>
      <c r="F1032" s="32">
        <v>1484.41</v>
      </c>
    </row>
    <row r="1033" spans="2:6" ht="16">
      <c r="B1033" s="158" t="d">
        <v>2022-10-21</v>
      </c>
      <c r="C1033" s="32">
        <v>1564.519</v>
      </c>
      <c r="D1033" s="32">
        <v>1314.431</v>
      </c>
      <c r="E1033" s="32">
        <v>1428.08</v>
      </c>
      <c r="F1033" s="32">
        <v>1486.0719999999999</v>
      </c>
    </row>
    <row r="1034" spans="2:6" ht="16">
      <c r="B1034" s="158" t="d">
        <v>2022-10-22</v>
      </c>
      <c r="C1034" s="32">
        <v>1542.212</v>
      </c>
      <c r="D1034" s="32">
        <v>1318.8009999999999</v>
      </c>
      <c r="E1034" s="32">
        <v>1434.307</v>
      </c>
      <c r="F1034" s="32">
        <v>1493.2619999999999</v>
      </c>
    </row>
    <row r="1035" spans="2:6" ht="16">
      <c r="B1035" s="158" t="d">
        <v>2022-10-23</v>
      </c>
      <c r="C1035" s="32">
        <v>1500.874</v>
      </c>
      <c r="D1035" s="32">
        <v>1325.9280000000001</v>
      </c>
      <c r="E1035" s="32">
        <v>1445.0060000000001</v>
      </c>
      <c r="F1035" s="32">
        <v>1505.8130000000001</v>
      </c>
    </row>
    <row r="1036" spans="2:6" ht="16">
      <c r="B1036" s="158" t="d">
        <v>2022-10-24</v>
      </c>
      <c r="C1036" s="32">
        <v>1497.748</v>
      </c>
      <c r="D1036" s="32">
        <v>1345.2149999999999</v>
      </c>
      <c r="E1036" s="32">
        <v>1469.171</v>
      </c>
      <c r="F1036" s="32">
        <v>1532.501</v>
      </c>
    </row>
    <row r="1037" spans="2:6" ht="16">
      <c r="B1037" s="158" t="d">
        <v>2022-10-25</v>
      </c>
      <c r="C1037" s="32">
        <v>1492.5909999999999</v>
      </c>
      <c r="D1037" s="32">
        <v>1355.5630000000001</v>
      </c>
      <c r="E1037" s="32">
        <v>1484.261</v>
      </c>
      <c r="F1037" s="32">
        <v>1550.0540000000001</v>
      </c>
    </row>
    <row r="1038" spans="2:6" ht="16">
      <c r="B1038" s="158" t="d">
        <v>2022-10-26</v>
      </c>
      <c r="C1038" s="32">
        <v>1460.4649999999999</v>
      </c>
      <c r="D1038" s="32">
        <v>1361.992</v>
      </c>
      <c r="E1038" s="32">
        <v>1492.2049999999999</v>
      </c>
      <c r="F1038" s="32">
        <v>1558.7829999999999</v>
      </c>
    </row>
    <row r="1039" spans="2:6" ht="16">
      <c r="B1039" s="158" t="d">
        <v>2022-10-27</v>
      </c>
      <c r="C1039" s="32">
        <v>1437.895</v>
      </c>
      <c r="D1039" s="32">
        <v>1368.422</v>
      </c>
      <c r="E1039" s="32">
        <v>1496.162</v>
      </c>
      <c r="F1039" s="32">
        <v>1561.443</v>
      </c>
    </row>
    <row r="1040" spans="2:6" ht="16">
      <c r="B1040" s="158" t="d">
        <v>2022-10-28</v>
      </c>
      <c r="C1040" s="32">
        <v>1471.84</v>
      </c>
      <c r="D1040" s="32">
        <v>1376.395</v>
      </c>
      <c r="E1040" s="32">
        <v>1502.068</v>
      </c>
      <c r="F1040" s="32">
        <v>1566.2639999999999</v>
      </c>
    </row>
    <row r="1041" spans="2:6" ht="16">
      <c r="B1041" s="158" t="d">
        <v>2022-10-29</v>
      </c>
      <c r="C1041" s="32">
        <v>1449.116</v>
      </c>
      <c r="D1041" s="32">
        <v>1383.8309999999999</v>
      </c>
      <c r="E1041" s="32">
        <v>1502.884</v>
      </c>
      <c r="F1041" s="32">
        <v>1563.6279999999999</v>
      </c>
    </row>
    <row r="1042" spans="2:6" ht="16">
      <c r="B1042" s="158" t="d">
        <v>2022-10-30</v>
      </c>
      <c r="C1042" s="32">
        <v>1537.5419999999999</v>
      </c>
      <c r="D1042" s="32">
        <v>1386.8820000000001</v>
      </c>
      <c r="E1042" s="32">
        <v>1499.0889999999999</v>
      </c>
      <c r="F1042" s="32">
        <v>1556.2750000000001</v>
      </c>
    </row>
    <row r="1043" spans="2:6" ht="16">
      <c r="B1043" s="158" t="d">
        <v>2022-10-31</v>
      </c>
      <c r="C1043" s="32">
        <v>1416.61</v>
      </c>
      <c r="D1043" s="32">
        <v>1395.6510000000001</v>
      </c>
      <c r="E1043" s="32">
        <v>1511.865</v>
      </c>
      <c r="F1043" s="32">
        <v>1571.125</v>
      </c>
    </row>
    <row r="1044" spans="2:6" ht="16">
      <c r="B1044" s="158" t="d">
        <v>2022-11-01</v>
      </c>
      <c r="C1044" s="32">
        <v>1553.268</v>
      </c>
      <c r="D1044" s="32">
        <v>1392.2819999999999</v>
      </c>
      <c r="E1044" s="32">
        <v>1514.732</v>
      </c>
      <c r="F1044" s="32">
        <v>1577.2349999999999</v>
      </c>
    </row>
    <row r="1045" spans="2:6" ht="16">
      <c r="B1045" s="158" t="d">
        <v>2022-11-02</v>
      </c>
      <c r="C1045" s="32">
        <v>1323.925</v>
      </c>
      <c r="D1045" s="32">
        <v>1396.01</v>
      </c>
      <c r="E1045" s="32">
        <v>1522.981</v>
      </c>
      <c r="F1045" s="32">
        <v>1587.835</v>
      </c>
    </row>
    <row r="1046" spans="2:6" ht="16">
      <c r="B1046" s="158" t="d">
        <v>2022-11-03</v>
      </c>
      <c r="C1046" s="32">
        <v>1522.6010000000001</v>
      </c>
      <c r="D1046" s="32">
        <v>1409.9559999999999</v>
      </c>
      <c r="E1046" s="32">
        <v>1534.9269999999999</v>
      </c>
      <c r="F1046" s="32">
        <v>1598.7260000000001</v>
      </c>
    </row>
    <row r="1047" spans="2:6" ht="16">
      <c r="B1047" s="158" t="d">
        <v>2022-11-04</v>
      </c>
      <c r="C1047" s="32">
        <v>1499.577</v>
      </c>
      <c r="D1047" s="32">
        <v>1421.0119999999999</v>
      </c>
      <c r="E1047" s="32">
        <v>1551.847</v>
      </c>
      <c r="F1047" s="32">
        <v>1618.691</v>
      </c>
    </row>
    <row r="1048" spans="2:6" ht="16">
      <c r="B1048" s="158" t="d">
        <v>2022-11-05</v>
      </c>
      <c r="C1048" s="32">
        <v>1416.518</v>
      </c>
      <c r="D1048" s="32">
        <v>1423.915</v>
      </c>
      <c r="E1048" s="32">
        <v>1557.875</v>
      </c>
      <c r="F1048" s="32">
        <v>1626.346</v>
      </c>
    </row>
    <row r="1049" spans="2:6" ht="16">
      <c r="B1049" s="158" t="d">
        <v>2022-11-06</v>
      </c>
      <c r="C1049" s="32">
        <v>1447.817</v>
      </c>
      <c r="D1049" s="32">
        <v>1424.3</v>
      </c>
      <c r="E1049" s="32">
        <v>1558.7539999999999</v>
      </c>
      <c r="F1049" s="32">
        <v>1627.482</v>
      </c>
    </row>
    <row r="1050" spans="2:6" ht="16">
      <c r="B1050" s="158" t="d">
        <v>2022-11-07</v>
      </c>
      <c r="C1050" s="32">
        <v>1557.2650000000001</v>
      </c>
      <c r="D1050" s="32">
        <v>1429.99</v>
      </c>
      <c r="E1050" s="32">
        <v>1566.336</v>
      </c>
      <c r="F1050" s="32">
        <v>1636.046</v>
      </c>
    </row>
    <row r="1051" spans="2:6" ht="16">
      <c r="B1051" s="158" t="d">
        <v>2022-11-08</v>
      </c>
      <c r="C1051" s="32">
        <v>1570.443</v>
      </c>
      <c r="D1051" s="32">
        <v>1421.854</v>
      </c>
      <c r="E1051" s="32">
        <v>1559.2260000000001</v>
      </c>
      <c r="F1051" s="32">
        <v>1629.48</v>
      </c>
    </row>
    <row r="1052" spans="2:6" ht="16">
      <c r="B1052" s="158" t="d">
        <v>2022-11-09</v>
      </c>
      <c r="C1052" s="32">
        <v>1459.6089999999999</v>
      </c>
      <c r="D1052" s="32">
        <v>1414.367</v>
      </c>
      <c r="E1052" s="32">
        <v>1551.1849999999999</v>
      </c>
      <c r="F1052" s="32">
        <v>1621.1569999999999</v>
      </c>
    </row>
    <row r="1053" spans="2:6" ht="16">
      <c r="B1053" s="158" t="d">
        <v>2022-11-10</v>
      </c>
      <c r="C1053" s="32">
        <v>1482.2360000000001</v>
      </c>
      <c r="D1053" s="32">
        <v>1416.56</v>
      </c>
      <c r="E1053" s="32">
        <v>1555.201</v>
      </c>
      <c r="F1053" s="32">
        <v>1626.123</v>
      </c>
    </row>
    <row r="1054" spans="2:6" ht="16">
      <c r="B1054" s="158" t="d">
        <v>2022-11-11</v>
      </c>
      <c r="C1054" s="32">
        <v>1589.4449999999999</v>
      </c>
      <c r="D1054" s="32">
        <v>1421.49</v>
      </c>
      <c r="E1054" s="32">
        <v>1563.0630000000001</v>
      </c>
      <c r="F1054" s="32">
        <v>1635.5119999999999</v>
      </c>
    </row>
    <row r="1055" spans="2:6" ht="16">
      <c r="B1055" s="158" t="d">
        <v>2022-11-12</v>
      </c>
      <c r="C1055" s="32">
        <v>1437.7809999999999</v>
      </c>
      <c r="D1055" s="32">
        <v>1428.924</v>
      </c>
      <c r="E1055" s="32">
        <v>1572.723</v>
      </c>
      <c r="F1055" s="32">
        <v>1646.327</v>
      </c>
    </row>
    <row r="1056" spans="2:6" ht="16">
      <c r="B1056" s="158" t="d">
        <v>2022-11-13</v>
      </c>
      <c r="C1056" s="32">
        <v>1420.6959999999999</v>
      </c>
      <c r="D1056" s="32">
        <v>1434.0050000000001</v>
      </c>
      <c r="E1056" s="32">
        <v>1586.635</v>
      </c>
      <c r="F1056" s="32">
        <v>1664.8579999999999</v>
      </c>
    </row>
    <row r="1057" spans="2:6" ht="17.5" customHeight="1">
      <c r="B1057" s="158" t="d">
        <v>2022-11-14</v>
      </c>
      <c r="C1057" s="32">
        <v>1399.809</v>
      </c>
      <c r="D1057" s="32">
        <v>1441.171</v>
      </c>
      <c r="E1057" s="32">
        <v>1602.4559999999999</v>
      </c>
      <c r="F1057" s="32">
        <v>1685.211</v>
      </c>
    </row>
    <row r="1058" spans="2:6" ht="17.5" customHeight="1">
      <c r="B1058" s="158" t="d">
        <v>2022-11-15</v>
      </c>
      <c r="C1058" s="32">
        <v>1482.252</v>
      </c>
      <c r="D1058" s="32">
        <v>1446.915</v>
      </c>
      <c r="E1058" s="32">
        <v>1608.788</v>
      </c>
      <c r="F1058" s="32">
        <v>1691.8440000000001</v>
      </c>
    </row>
    <row r="1059" spans="2:6" ht="17.5" customHeight="1">
      <c r="B1059" s="158" t="d">
        <v>2022-11-16</v>
      </c>
      <c r="C1059" s="32">
        <v>1440.9580000000001</v>
      </c>
      <c r="D1059" s="32">
        <v>1454.2729999999999</v>
      </c>
      <c r="E1059" s="32">
        <v>1611.98</v>
      </c>
      <c r="F1059" s="32">
        <v>1692.84</v>
      </c>
    </row>
    <row r="1060" spans="2:6" ht="17.5" customHeight="1">
      <c r="B1060" s="158" t="d">
        <v>2022-11-17</v>
      </c>
      <c r="C1060" s="32">
        <v>1451.0930000000001</v>
      </c>
      <c r="D1060" s="32">
        <v>1458.1130000000001</v>
      </c>
      <c r="E1060" s="32">
        <v>1613.6</v>
      </c>
      <c r="F1060" s="32">
        <v>1693.2909999999999</v>
      </c>
    </row>
    <row r="1061" spans="2:6" ht="17.5" customHeight="1">
      <c r="B1061" s="158" t="d">
        <v>2022-11-18</v>
      </c>
      <c r="C1061" s="32">
        <v>1443.181</v>
      </c>
      <c r="D1061" s="32">
        <v>1455.2349999999999</v>
      </c>
      <c r="E1061" s="32">
        <v>1619.635</v>
      </c>
      <c r="F1061" s="32">
        <v>1704.009</v>
      </c>
    </row>
    <row r="1062" spans="2:6" ht="17.5" customHeight="1">
      <c r="B1062" s="158" t="d">
        <v>2022-11-19</v>
      </c>
      <c r="C1062" s="32">
        <v>1432.2</v>
      </c>
      <c r="D1062" s="32">
        <v>1452.0809999999999</v>
      </c>
      <c r="E1062" s="32">
        <v>1611.769</v>
      </c>
      <c r="F1062" s="32">
        <v>1693.671</v>
      </c>
    </row>
    <row r="1063" spans="2:6" ht="17.5" customHeight="1">
      <c r="B1063" s="158" t="d">
        <v>2022-11-20</v>
      </c>
      <c r="C1063" s="32">
        <v>1485.0250000000001</v>
      </c>
      <c r="D1063" s="32">
        <v>1452.1510000000001</v>
      </c>
      <c r="E1063" s="32">
        <v>1609.259</v>
      </c>
      <c r="F1063" s="32">
        <v>1689.807</v>
      </c>
    </row>
    <row r="1064" spans="2:6" ht="17.5" customHeight="1">
      <c r="B1064" s="158" t="d">
        <v>2022-11-21</v>
      </c>
      <c r="C1064" s="32">
        <v>1472.6110000000001</v>
      </c>
      <c r="D1064" s="32">
        <v>1449.183</v>
      </c>
      <c r="E1064" s="32">
        <v>1609.335</v>
      </c>
      <c r="F1064" s="32">
        <v>1691.4849999999999</v>
      </c>
    </row>
    <row r="1065" spans="2:6" ht="17.5" customHeight="1">
      <c r="B1065" s="158" t="d">
        <v>2022-11-22</v>
      </c>
      <c r="C1065" s="32">
        <v>1594.146</v>
      </c>
      <c r="D1065" s="32">
        <v>1441.173</v>
      </c>
      <c r="E1065" s="32">
        <v>1599.713</v>
      </c>
      <c r="F1065" s="32">
        <v>1681.027</v>
      </c>
    </row>
    <row r="1066" spans="2:6" ht="17.5" customHeight="1">
      <c r="B1066" s="158" t="d">
        <v>2022-11-23</v>
      </c>
      <c r="C1066" s="32">
        <v>1558.6179999999999</v>
      </c>
      <c r="D1066" s="32">
        <v>1438.7429999999999</v>
      </c>
      <c r="E1066" s="32">
        <v>1595.5650000000001</v>
      </c>
      <c r="F1066" s="32">
        <v>1675.981</v>
      </c>
    </row>
    <row r="1067" spans="2:6" ht="17.5" customHeight="1">
      <c r="B1067" s="158" t="d">
        <v>2022-11-24</v>
      </c>
      <c r="C1067" s="32">
        <v>1612.7639999999999</v>
      </c>
      <c r="D1067" s="32">
        <v>1448.088</v>
      </c>
      <c r="E1067" s="32">
        <v>1606.5809999999999</v>
      </c>
      <c r="F1067" s="32">
        <v>1687.8620000000001</v>
      </c>
    </row>
    <row r="1068" spans="2:6" ht="17.5" customHeight="1">
      <c r="B1068" s="158" t="d">
        <v>2022-11-25</v>
      </c>
      <c r="C1068" s="32">
        <v>1540.08</v>
      </c>
      <c r="D1068" s="32">
        <v>1450.502</v>
      </c>
      <c r="E1068" s="32">
        <v>1606.8969999999999</v>
      </c>
      <c r="F1068" s="32">
        <v>1687.0730000000001</v>
      </c>
    </row>
    <row r="1069" spans="2:6" ht="17.5" customHeight="1">
      <c r="B1069" s="158" t="d">
        <v>2022-11-26</v>
      </c>
      <c r="C1069" s="32">
        <v>1540.402</v>
      </c>
      <c r="D1069" s="32">
        <v>1451.2629999999999</v>
      </c>
      <c r="E1069" s="32">
        <v>1609.595</v>
      </c>
      <c r="F1069" s="32">
        <v>1690.7860000000001</v>
      </c>
    </row>
    <row r="1070" spans="2:6" ht="17.5" customHeight="1">
      <c r="B1070" s="158" t="d">
        <v>2022-11-27</v>
      </c>
      <c r="C1070" s="32">
        <v>1571.885</v>
      </c>
      <c r="D1070" s="32">
        <v>1454.3440000000001</v>
      </c>
      <c r="E1070" s="32">
        <v>1614.72</v>
      </c>
      <c r="F1070" s="32">
        <v>1696.981</v>
      </c>
    </row>
    <row r="1071" spans="2:6" ht="17.5" customHeight="1">
      <c r="B1071" s="158" t="d">
        <v>2022-11-28</v>
      </c>
      <c r="C1071" s="32">
        <v>1522.893</v>
      </c>
      <c r="D1071" s="32">
        <v>1459.9110000000001</v>
      </c>
      <c r="E1071" s="32">
        <v>1620.6010000000001</v>
      </c>
      <c r="F1071" s="32">
        <v>1703.019</v>
      </c>
    </row>
    <row r="1072" spans="2:6" ht="17.5" customHeight="1">
      <c r="B1072" s="158" t="d">
        <v>2022-11-29</v>
      </c>
      <c r="C1072" s="32">
        <v>1507.0889999999999</v>
      </c>
      <c r="D1072" s="32">
        <v>1460.6110000000001</v>
      </c>
      <c r="E1072" s="32">
        <v>1616.491</v>
      </c>
      <c r="F1072" s="32">
        <v>1696.384</v>
      </c>
    </row>
    <row r="1073" spans="2:6" ht="17.5" customHeight="1">
      <c r="B1073" s="158" t="d">
        <v>2022-11-30</v>
      </c>
      <c r="C1073" s="32">
        <v>1527.0989999999999</v>
      </c>
      <c r="D1073" s="32">
        <v>1456.82</v>
      </c>
      <c r="E1073" s="32">
        <v>1614.941</v>
      </c>
      <c r="F1073" s="32">
        <v>1696.0150000000001</v>
      </c>
    </row>
    <row r="1074" spans="2:6" ht="17.5" customHeight="1">
      <c r="B1074" s="158" t="d">
        <v>2022-12-01</v>
      </c>
      <c r="C1074" s="32">
        <v>1564.7909999999999</v>
      </c>
      <c r="D1074" s="32">
        <v>1413.7929999999999</v>
      </c>
      <c r="E1074" s="32">
        <v>1595.9839999999999</v>
      </c>
      <c r="F1074" s="32">
        <v>1689.8030000000001</v>
      </c>
    </row>
    <row r="1075" spans="2:6" ht="17.5" customHeight="1">
      <c r="B1075" s="158" t="d">
        <v>2022-12-02</v>
      </c>
      <c r="C1075" s="32">
        <v>1542.865</v>
      </c>
      <c r="D1075" s="32">
        <v>1416.7819999999999</v>
      </c>
      <c r="E1075" s="32">
        <v>1599.393</v>
      </c>
      <c r="F1075" s="32">
        <v>1693.4280000000001</v>
      </c>
    </row>
    <row r="1076" spans="2:6" ht="17.5" customHeight="1">
      <c r="B1076" s="158" t="d">
        <v>2022-12-03</v>
      </c>
      <c r="C1076" s="32">
        <v>1598.883</v>
      </c>
      <c r="D1076" s="32">
        <v>1421.77</v>
      </c>
      <c r="E1076" s="32">
        <v>1603.019</v>
      </c>
      <c r="F1076" s="32">
        <v>1696.326</v>
      </c>
    </row>
    <row r="1077" spans="2:6" ht="17.5" customHeight="1">
      <c r="B1077" s="158" t="d">
        <v>2022-12-04</v>
      </c>
      <c r="C1077" s="32">
        <v>1614.7860000000001</v>
      </c>
      <c r="D1077" s="32">
        <v>1428.172</v>
      </c>
      <c r="E1077" s="32">
        <v>1618.164</v>
      </c>
      <c r="F1077" s="32">
        <v>1716.0840000000001</v>
      </c>
    </row>
    <row r="1078" spans="2:6" ht="17.5" customHeight="1">
      <c r="B1078" s="158" t="d">
        <v>2022-12-05</v>
      </c>
      <c r="C1078" s="32">
        <v>1633.5060000000001</v>
      </c>
      <c r="D1078" s="32">
        <v>1432.1610000000001</v>
      </c>
      <c r="E1078" s="32">
        <v>1626.8620000000001</v>
      </c>
      <c r="F1078" s="32">
        <v>1727.271</v>
      </c>
    </row>
    <row r="1079" spans="2:6" ht="17.5" customHeight="1">
      <c r="B1079" s="158" t="d">
        <v>2022-12-06</v>
      </c>
      <c r="C1079" s="32">
        <v>1690.5530000000001</v>
      </c>
      <c r="D1079" s="32">
        <v>1436.759</v>
      </c>
      <c r="E1079" s="32">
        <v>1633.7829999999999</v>
      </c>
      <c r="F1079" s="32">
        <v>1735.414</v>
      </c>
    </row>
    <row r="1080" spans="2:6" ht="17.5" customHeight="1">
      <c r="B1080" s="158" t="d">
        <v>2022-12-07</v>
      </c>
      <c r="C1080" s="32">
        <v>1639.944</v>
      </c>
      <c r="D1080" s="32">
        <v>1438.816</v>
      </c>
      <c r="E1080" s="32">
        <v>1638.1559999999999</v>
      </c>
      <c r="F1080" s="32">
        <v>1741.0119999999999</v>
      </c>
    </row>
    <row r="1081" spans="2:6" ht="17.5" customHeight="1">
      <c r="B1081" s="158" t="d">
        <v>2022-12-08</v>
      </c>
      <c r="C1081" s="32">
        <v>1674.6990000000001</v>
      </c>
      <c r="D1081" s="32">
        <v>1441.115</v>
      </c>
      <c r="E1081" s="32">
        <v>1643.7539999999999</v>
      </c>
      <c r="F1081" s="32">
        <v>1748.3579999999999</v>
      </c>
    </row>
    <row r="1082" spans="2:6" ht="17.5" customHeight="1">
      <c r="B1082" s="158" t="d">
        <v>2022-12-09</v>
      </c>
      <c r="C1082" s="32">
        <v>1750</v>
      </c>
      <c r="D1082" s="32">
        <v>1443.5519999999999</v>
      </c>
      <c r="E1082" s="32">
        <v>1650.453</v>
      </c>
      <c r="F1082" s="32">
        <v>1757.317</v>
      </c>
    </row>
    <row r="1083" spans="2:6" ht="17.5" customHeight="1">
      <c r="B1083" s="158" t="d">
        <v>2022-12-10</v>
      </c>
      <c r="C1083" s="32">
        <v>1741.569</v>
      </c>
      <c r="D1083" s="32">
        <v>1444.3789999999999</v>
      </c>
      <c r="E1083" s="32">
        <v>1649.9380000000001</v>
      </c>
      <c r="F1083" s="32">
        <v>1756.086</v>
      </c>
    </row>
    <row r="1084" spans="2:6" ht="17.5" customHeight="1">
      <c r="B1084" s="158" t="d">
        <v>2022-12-11</v>
      </c>
      <c r="C1084" s="32">
        <v>1891.6590000000001</v>
      </c>
      <c r="D1084" s="32">
        <v>1448.655</v>
      </c>
      <c r="E1084" s="32">
        <v>1650.8530000000001</v>
      </c>
      <c r="F1084" s="32">
        <v>1755.2070000000001</v>
      </c>
    </row>
    <row r="1085" spans="2:6" ht="17.5" customHeight="1">
      <c r="B1085" s="158" t="d">
        <v>2022-12-12</v>
      </c>
      <c r="C1085" s="32">
        <v>1839.1369999999999</v>
      </c>
      <c r="D1085" s="32">
        <v>1453.0340000000001</v>
      </c>
      <c r="E1085" s="32">
        <v>1659.32</v>
      </c>
      <c r="F1085" s="32">
        <v>1765.836</v>
      </c>
    </row>
    <row r="1086" spans="2:6" ht="17.5" customHeight="1">
      <c r="B1086" s="158" t="d">
        <v>2022-12-13</v>
      </c>
      <c r="C1086" s="32">
        <v>1818.559</v>
      </c>
      <c r="D1086" s="32">
        <v>1457.8510000000001</v>
      </c>
      <c r="E1086" s="32">
        <v>1664.473</v>
      </c>
      <c r="F1086" s="32">
        <v>1771.1579999999999</v>
      </c>
    </row>
    <row r="1087" spans="2:6" ht="17.5" customHeight="1">
      <c r="B1087" s="158" t="d">
        <v>2022-12-14</v>
      </c>
      <c r="C1087" s="32">
        <v>1874.2470000000001</v>
      </c>
      <c r="D1087" s="32">
        <v>1462.759</v>
      </c>
      <c r="E1087" s="32">
        <v>1671.9749999999999</v>
      </c>
      <c r="F1087" s="32">
        <v>1780.028</v>
      </c>
    </row>
    <row r="1088" spans="2:6" ht="16">
      <c r="B1088" s="158" t="d">
        <v>2022-12-15</v>
      </c>
      <c r="C1088" s="32">
        <v>1853.3340000000001</v>
      </c>
      <c r="D1088" s="32">
        <v>1466.54</v>
      </c>
      <c r="E1088" s="32">
        <v>1678.8219999999999</v>
      </c>
      <c r="F1088" s="32">
        <v>1788.4970000000001</v>
      </c>
    </row>
    <row r="1089" spans="2:6" ht="16">
      <c r="B1089" s="158" t="d">
        <v>2022-12-16</v>
      </c>
      <c r="C1089" s="32">
        <v>1987.713</v>
      </c>
      <c r="D1089" s="32">
        <v>1470.529</v>
      </c>
      <c r="E1089" s="32">
        <v>1685.691</v>
      </c>
      <c r="F1089" s="32">
        <v>1796.8889999999999</v>
      </c>
    </row>
    <row r="1090" spans="2:6" ht="16">
      <c r="B1090" s="158" t="d">
        <v>2022-12-17</v>
      </c>
      <c r="C1090" s="32">
        <v>1987.1959999999999</v>
      </c>
      <c r="D1090" s="32">
        <v>1473.414</v>
      </c>
      <c r="E1090" s="32">
        <v>1690.58</v>
      </c>
      <c r="F1090" s="32">
        <v>1802.8389999999999</v>
      </c>
    </row>
    <row r="1091" spans="2:6" ht="16">
      <c r="B1091" s="158" t="d">
        <v>2022-12-18</v>
      </c>
      <c r="C1091" s="32">
        <v>2109.3270000000002</v>
      </c>
      <c r="D1091" s="32">
        <v>1478.5519999999999</v>
      </c>
      <c r="E1091" s="32">
        <v>1698.808</v>
      </c>
      <c r="F1091" s="32">
        <v>1812.7</v>
      </c>
    </row>
    <row r="1092" spans="2:6" ht="16">
      <c r="B1092" s="158" t="d">
        <v>2022-12-19</v>
      </c>
      <c r="C1092" s="32">
        <v>2301.7040000000002</v>
      </c>
      <c r="D1092" s="32">
        <v>1482.6210000000001</v>
      </c>
      <c r="E1092" s="32">
        <v>1706.463</v>
      </c>
      <c r="F1092" s="32">
        <v>1822.2570000000001</v>
      </c>
    </row>
    <row r="1093" spans="2:6" ht="16">
      <c r="B1093" s="158" t="d">
        <v>2022-12-20</v>
      </c>
      <c r="C1093" s="32">
        <v>2291.2840000000001</v>
      </c>
      <c r="D1093" s="32">
        <v>1486.126</v>
      </c>
      <c r="E1093" s="32">
        <v>1712.59</v>
      </c>
      <c r="F1093" s="32">
        <v>1829.7729999999999</v>
      </c>
    </row>
    <row r="1094" spans="2:6" ht="16">
      <c r="B1094" s="158" t="d">
        <v>2022-12-21</v>
      </c>
      <c r="C1094" s="32">
        <v>2185.1350000000002</v>
      </c>
      <c r="D1094" s="32">
        <v>1489.184</v>
      </c>
      <c r="E1094" s="32">
        <v>1715.569</v>
      </c>
      <c r="F1094" s="32">
        <v>1832.704</v>
      </c>
    </row>
    <row r="1095" spans="2:6" ht="16">
      <c r="B1095" s="158" t="d">
        <v>2022-12-22</v>
      </c>
      <c r="C1095" s="32">
        <v>2141.625</v>
      </c>
      <c r="D1095" s="32">
        <v>1495.0340000000001</v>
      </c>
      <c r="E1095" s="32">
        <v>1720.1669999999999</v>
      </c>
      <c r="F1095" s="32">
        <v>1836.6189999999999</v>
      </c>
    </row>
    <row r="1096" spans="2:6" ht="16">
      <c r="B1096" s="158" t="d">
        <v>2022-12-23</v>
      </c>
      <c r="C1096" s="32">
        <v>2184.7710000000002</v>
      </c>
      <c r="D1096" s="32">
        <v>1498.9079999999999</v>
      </c>
      <c r="E1096" s="32">
        <v>1725.336</v>
      </c>
      <c r="F1096" s="32">
        <v>1842.47</v>
      </c>
    </row>
    <row r="1097" spans="2:6" ht="16">
      <c r="B1097" s="158" t="d">
        <v>2022-12-24</v>
      </c>
      <c r="C1097" s="32">
        <v>2109.11</v>
      </c>
      <c r="D1097" s="32">
        <v>1502.3910000000001</v>
      </c>
      <c r="E1097" s="32">
        <v>1726.998</v>
      </c>
      <c r="F1097" s="32">
        <v>1843.153</v>
      </c>
    </row>
    <row r="1098" spans="2:6" ht="16">
      <c r="B1098" s="158" t="d">
        <v>2022-12-25</v>
      </c>
      <c r="C1098" s="32">
        <v>2245.261</v>
      </c>
      <c r="D1098" s="32">
        <v>1504.345</v>
      </c>
      <c r="E1098" s="32">
        <v>1727.6690000000001</v>
      </c>
      <c r="F1098" s="32">
        <v>1843.136</v>
      </c>
    </row>
    <row r="1099" spans="2:6" ht="16">
      <c r="B1099" s="158" t="d">
        <v>2022-12-26</v>
      </c>
      <c r="C1099" s="32">
        <v>2107.5410000000002</v>
      </c>
      <c r="D1099" s="32">
        <v>1507.08</v>
      </c>
      <c r="E1099" s="32">
        <v>1725.259</v>
      </c>
      <c r="F1099" s="32">
        <v>1837.981</v>
      </c>
    </row>
    <row r="1100" spans="2:6" ht="16">
      <c r="B1100" s="158" t="d">
        <v>2022-12-27</v>
      </c>
      <c r="C1100" s="32">
        <v>2099.4540000000002</v>
      </c>
      <c r="D1100" s="32">
        <v>1511.5519999999999</v>
      </c>
      <c r="E1100" s="32">
        <v>1726.5989999999999</v>
      </c>
      <c r="F1100" s="32">
        <v>1837.645</v>
      </c>
    </row>
    <row r="1101" spans="2:6" ht="16">
      <c r="B1101" s="158" t="d">
        <v>2022-12-28</v>
      </c>
      <c r="C1101" s="32">
        <v>2312.1529999999998</v>
      </c>
      <c r="D1101" s="32">
        <v>1516.2529999999999</v>
      </c>
      <c r="E1101" s="32">
        <v>1728.2270000000001</v>
      </c>
      <c r="F1101" s="32">
        <v>1837.6310000000001</v>
      </c>
    </row>
    <row r="1102" spans="2:6" ht="16">
      <c r="B1102" s="158" t="d">
        <v>2022-12-29</v>
      </c>
      <c r="C1102" s="32">
        <v>2078.665</v>
      </c>
      <c r="D1102" s="32">
        <v>1518.23</v>
      </c>
      <c r="E1102" s="32">
        <v>1728.2570000000001</v>
      </c>
      <c r="F1102" s="32">
        <v>1836.623</v>
      </c>
    </row>
    <row r="1103" spans="2:6" ht="16">
      <c r="B1103" s="158" t="d">
        <v>2022-12-30</v>
      </c>
      <c r="C1103" s="32">
        <v>2176.9929999999999</v>
      </c>
      <c r="D1103" s="32">
        <v>1518.345</v>
      </c>
      <c r="E1103" s="32">
        <v>1724.5029999999999</v>
      </c>
      <c r="F1103" s="32">
        <v>1830.817</v>
      </c>
    </row>
    <row r="1104" spans="2:6" ht="16">
      <c r="B1104" s="158" t="d">
        <v>2022-12-31</v>
      </c>
      <c r="C1104" s="32">
        <v>2186.4830000000002</v>
      </c>
      <c r="D1104" s="32">
        <v>1522</v>
      </c>
      <c r="E1104" s="32">
        <v>1721.6990000000001</v>
      </c>
      <c r="F1104" s="32">
        <v>1824.585</v>
      </c>
    </row>
    <row r="1105" spans="2:6" ht="16">
      <c r="B1105" s="158" t="d">
        <v>2023-01-01</v>
      </c>
      <c r="C1105" s="32">
        <v>2020.8530000000001</v>
      </c>
      <c r="D1105" s="32">
        <v>1524.0229999999999</v>
      </c>
      <c r="E1105" s="32">
        <v>1720.5029999999999</v>
      </c>
      <c r="F1105" s="32">
        <v>1821.682</v>
      </c>
    </row>
    <row r="1106" spans="2:6" ht="16">
      <c r="B1106" s="158" t="d">
        <v>2023-01-02</v>
      </c>
      <c r="C1106" s="32">
        <v>2043.356</v>
      </c>
      <c r="D1106" s="32">
        <v>1523.08</v>
      </c>
      <c r="E1106" s="32">
        <v>1710.078</v>
      </c>
      <c r="F1106" s="32">
        <v>1806.249</v>
      </c>
    </row>
    <row r="1107" spans="2:6" ht="16">
      <c r="B1107" s="158" t="d">
        <v>2023-01-03</v>
      </c>
      <c r="C1107" s="32">
        <v>1942.6489999999999</v>
      </c>
      <c r="D1107" s="32">
        <v>1523.6669999999999</v>
      </c>
      <c r="E1107" s="32">
        <v>1704.777</v>
      </c>
      <c r="F1107" s="32">
        <v>1797.8430000000001</v>
      </c>
    </row>
    <row r="1108" spans="2:6" ht="16">
      <c r="B1108" s="158" t="d">
        <v>2023-01-04</v>
      </c>
      <c r="C1108" s="32">
        <v>1997.6759999999999</v>
      </c>
      <c r="D1108" s="32">
        <v>1522.3679999999999</v>
      </c>
      <c r="E1108" s="32">
        <v>1701.2339999999999</v>
      </c>
      <c r="F1108" s="32">
        <v>1793.1210000000001</v>
      </c>
    </row>
    <row r="1109" spans="2:6" ht="16">
      <c r="B1109" s="158" t="d">
        <v>2023-01-05</v>
      </c>
      <c r="C1109" s="32">
        <v>1999.7940000000001</v>
      </c>
      <c r="D1109" s="32">
        <v>1522.0920000000001</v>
      </c>
      <c r="E1109" s="32">
        <v>1699.146</v>
      </c>
      <c r="F1109" s="32">
        <v>1790.078</v>
      </c>
    </row>
    <row r="1110" spans="2:6" ht="16">
      <c r="B1110" s="158" t="d">
        <v>2023-01-06</v>
      </c>
      <c r="C1110" s="32">
        <v>1869.0129999999999</v>
      </c>
      <c r="D1110" s="32">
        <v>1524.6780000000001</v>
      </c>
      <c r="E1110" s="32">
        <v>1697.3209999999999</v>
      </c>
      <c r="F1110" s="32">
        <v>1785.9290000000001</v>
      </c>
    </row>
    <row r="1111" spans="2:6" ht="16">
      <c r="B1111" s="158" t="d">
        <v>2023-01-07</v>
      </c>
      <c r="C1111" s="32">
        <v>1873.893</v>
      </c>
      <c r="D1111" s="32">
        <v>1526.7819999999999</v>
      </c>
      <c r="E1111" s="32">
        <v>1688.9259999999999</v>
      </c>
      <c r="F1111" s="32">
        <v>1772.0219999999999</v>
      </c>
    </row>
    <row r="1112" spans="2:6" ht="16">
      <c r="B1112" s="158" t="d">
        <v>2023-01-08</v>
      </c>
      <c r="C1112" s="32">
        <v>1760.095</v>
      </c>
      <c r="D1112" s="32">
        <v>1528.529</v>
      </c>
      <c r="E1112" s="32">
        <v>1686.798</v>
      </c>
      <c r="F1112" s="32">
        <v>1767.8610000000001</v>
      </c>
    </row>
    <row r="1113" spans="2:6" ht="16">
      <c r="B1113" s="158" t="d">
        <v>2023-01-09</v>
      </c>
      <c r="C1113" s="32">
        <v>1774.4259999999999</v>
      </c>
      <c r="D1113" s="32">
        <v>1529.54</v>
      </c>
      <c r="E1113" s="32">
        <v>1683.3420000000001</v>
      </c>
      <c r="F1113" s="32">
        <v>1762.066</v>
      </c>
    </row>
    <row r="1114" spans="2:6" ht="16">
      <c r="B1114" s="158" t="d">
        <v>2023-01-10</v>
      </c>
      <c r="C1114" s="32">
        <v>1651.11</v>
      </c>
      <c r="D1114" s="32">
        <v>1528.54</v>
      </c>
      <c r="E1114" s="32">
        <v>1679.875</v>
      </c>
      <c r="F1114" s="32">
        <v>1757.31</v>
      </c>
    </row>
    <row r="1115" spans="2:6" ht="16">
      <c r="B1115" s="158" t="d">
        <v>2023-01-11</v>
      </c>
      <c r="C1115" s="32">
        <v>1772.825</v>
      </c>
      <c r="D1115" s="32">
        <v>1528.0920000000001</v>
      </c>
      <c r="E1115" s="32">
        <v>1679.511</v>
      </c>
      <c r="F1115" s="32">
        <v>1756.991</v>
      </c>
    </row>
    <row r="1116" spans="2:6" ht="16">
      <c r="B1116" s="158" t="d">
        <v>2023-01-12</v>
      </c>
      <c r="C1116" s="32">
        <v>1797.364</v>
      </c>
      <c r="D1116" s="32">
        <v>1526.3330000000001</v>
      </c>
      <c r="E1116" s="32">
        <v>1675.7280000000001</v>
      </c>
      <c r="F1116" s="32">
        <v>1752.15</v>
      </c>
    </row>
    <row r="1117" spans="2:6" ht="16">
      <c r="B1117" s="158" t="d">
        <v>2023-01-13</v>
      </c>
      <c r="C1117" s="32">
        <v>1670.2840000000001</v>
      </c>
      <c r="D1117" s="32">
        <v>1525.77</v>
      </c>
      <c r="E1117" s="32">
        <v>1671.43</v>
      </c>
      <c r="F1117" s="32">
        <v>1745.904</v>
      </c>
    </row>
    <row r="1118" spans="2:6" ht="16">
      <c r="B1118" s="158" t="d">
        <v>2023-01-14</v>
      </c>
      <c r="C1118" s="32">
        <v>1635.2190000000001</v>
      </c>
      <c r="D1118" s="32">
        <v>1523.8620000000001</v>
      </c>
      <c r="E1118" s="32">
        <v>1666.2809999999999</v>
      </c>
      <c r="F1118" s="32">
        <v>1739.0650000000001</v>
      </c>
    </row>
    <row r="1119" spans="2:6" ht="16">
      <c r="B1119" s="158" t="d">
        <v>2023-01-15</v>
      </c>
      <c r="C1119" s="32">
        <v>1509.123</v>
      </c>
      <c r="D1119" s="32">
        <v>1522</v>
      </c>
      <c r="E1119" s="32">
        <v>1664.346</v>
      </c>
      <c r="F1119" s="32">
        <v>1737.0940000000001</v>
      </c>
    </row>
    <row r="1120" spans="2:6" ht="16">
      <c r="B1120" s="158" t="d">
        <v>2023-01-16</v>
      </c>
      <c r="C1120" s="32">
        <v>1576.454</v>
      </c>
      <c r="D1120" s="32">
        <v>1522.5630000000001</v>
      </c>
      <c r="E1120" s="32">
        <v>1655.7449999999999</v>
      </c>
      <c r="F1120" s="32">
        <v>1723.7190000000001</v>
      </c>
    </row>
    <row r="1121" spans="2:6" ht="16">
      <c r="B1121" s="158" t="d">
        <v>2023-01-17</v>
      </c>
      <c r="C1121" s="32">
        <v>1541.1569999999999</v>
      </c>
      <c r="D1121" s="32">
        <v>1520.9659999999999</v>
      </c>
      <c r="E1121" s="32">
        <v>1653.0530000000001</v>
      </c>
      <c r="F1121" s="32">
        <v>1720.46</v>
      </c>
    </row>
    <row r="1122" spans="2:6" ht="16">
      <c r="B1122" s="161" t="d">
        <v>2023-01-18</v>
      </c>
      <c r="C1122" s="145">
        <v>1508.5920000000001</v>
      </c>
      <c r="D1122" s="145">
        <v>1516.701</v>
      </c>
      <c r="E1122" s="145">
        <v>1649.7929999999999</v>
      </c>
      <c r="F1122" s="145">
        <v>1717.7260000000001</v>
      </c>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AE163"/>
  <sheetViews>
    <sheetView workbookViewId="0"/>
  </sheetViews>
  <sheetFormatPr baseColWidth="10" defaultColWidth="11.1640625" defaultRowHeight="14.5"/>
  <cols>
    <col min="1" max="1" width="19" style="26" customWidth="1"/>
    <col min="2" max="2" width="38.5" style="26" customWidth="1"/>
    <col min="3" max="3" width="29.83203125" style="26" customWidth="1"/>
    <col min="4" max="4" width="27.1640625" style="26" customWidth="1"/>
    <col min="5" max="5" width="29.83203125" style="26" customWidth="1"/>
    <col min="6" max="56" width="28.83203125" style="26" customWidth="1"/>
    <col min="57" max="57" width="11.1640625" style="26" customWidth="1"/>
    <col min="58" max="16384" width="11.1640625" style="26"/>
  </cols>
  <sheetData>
    <row r="1" spans="2:31" s="23" customFormat="1" ht="15"/>
    <row r="2" spans="2:31" s="23" customFormat="1" ht="23.25" customHeight="1">
      <c r="C2" s="37" t="s">
        <v>678</v>
      </c>
      <c r="D2" s="37"/>
      <c r="E2" s="37"/>
      <c r="F2" s="37"/>
      <c r="G2" s="37"/>
      <c r="H2" s="37"/>
    </row>
    <row r="3" spans="2:31" s="23" customFormat="1" ht="23" customHeight="1">
      <c r="C3" s="37" t="s">
        <v>1</v>
      </c>
      <c r="D3" s="37"/>
      <c r="E3" s="37"/>
      <c r="F3" s="37"/>
    </row>
    <row r="4" spans="2:31" s="23" customFormat="1" ht="15">
      <c r="C4" s="46"/>
      <c r="D4" s="46"/>
      <c r="E4" s="46"/>
      <c r="F4" s="46"/>
    </row>
    <row r="5" spans="2:31" s="23" customFormat="1" ht="15">
      <c r="C5" s="46"/>
      <c r="D5" s="46"/>
      <c r="E5" s="46"/>
      <c r="F5" s="46"/>
    </row>
    <row r="6" spans="2:31" s="23" customFormat="1" ht="15"/>
    <row r="7" spans="2:31" ht="15" thickBot="1"/>
    <row r="8" spans="2:31" ht="18">
      <c r="B8" s="73" t="s">
        <v>679</v>
      </c>
      <c r="C8" s="73" t="s">
        <v>680</v>
      </c>
      <c r="D8" s="73" t="s">
        <v>681</v>
      </c>
      <c r="E8" s="74" t="s">
        <v>682</v>
      </c>
      <c r="F8" s="74" t="s">
        <v>683</v>
      </c>
      <c r="G8" s="74" t="s">
        <v>684</v>
      </c>
      <c r="H8" s="74" t="s">
        <v>685</v>
      </c>
      <c r="I8" s="74" t="s">
        <v>686</v>
      </c>
      <c r="J8" s="74" t="s">
        <v>687</v>
      </c>
      <c r="K8" s="74" t="s">
        <v>584</v>
      </c>
      <c r="L8" s="74" t="s">
        <v>688</v>
      </c>
      <c r="M8" s="74" t="s">
        <v>689</v>
      </c>
      <c r="N8" s="74" t="s">
        <v>690</v>
      </c>
      <c r="O8" s="74" t="s">
        <v>691</v>
      </c>
      <c r="P8" s="74" t="s">
        <v>692</v>
      </c>
      <c r="Q8" s="74" t="s">
        <v>693</v>
      </c>
      <c r="R8" s="74" t="s">
        <v>694</v>
      </c>
      <c r="S8" s="74" t="s">
        <v>695</v>
      </c>
      <c r="T8" s="74" t="s">
        <v>696</v>
      </c>
      <c r="U8" s="74" t="s">
        <v>697</v>
      </c>
      <c r="V8" s="74" t="s">
        <v>698</v>
      </c>
      <c r="W8" s="74" t="s">
        <v>699</v>
      </c>
      <c r="X8" s="74" t="s">
        <v>700</v>
      </c>
      <c r="Y8" s="74" t="s">
        <v>701</v>
      </c>
      <c r="Z8" s="74" t="s">
        <v>702</v>
      </c>
      <c r="AA8" s="74" t="s">
        <v>703</v>
      </c>
      <c r="AB8" s="74" t="s">
        <v>704</v>
      </c>
      <c r="AC8" s="74" t="s">
        <v>705</v>
      </c>
      <c r="AD8" s="74" t="s">
        <v>706</v>
      </c>
      <c r="AE8" s="74" t="s">
        <v>707</v>
      </c>
    </row>
    <row r="9" spans="2:31" ht="16">
      <c r="B9" s="109">
        <v>5</v>
      </c>
      <c r="C9" s="109">
        <v>2021</v>
      </c>
      <c r="D9" s="162">
        <v>0.95122832369942201</v>
      </c>
      <c r="E9" s="163">
        <v>1.53540462427746E-3</v>
      </c>
      <c r="F9" s="163">
        <v>1.6257225433525999E-3</v>
      </c>
      <c r="G9" s="163">
        <v>9.0317919075144504E-5</v>
      </c>
      <c r="H9" s="163">
        <v>1.8063583815028901E-4</v>
      </c>
      <c r="I9" s="163">
        <v>2.7095375722543301E-4</v>
      </c>
      <c r="J9" s="163">
        <v>2.7095375722543301E-4</v>
      </c>
      <c r="K9" s="163">
        <v>4.4797687861271702E-2</v>
      </c>
      <c r="L9" s="163">
        <v>0</v>
      </c>
      <c r="M9" s="163">
        <v>0</v>
      </c>
      <c r="N9" s="163">
        <v>0</v>
      </c>
      <c r="O9" s="163">
        <v>0</v>
      </c>
      <c r="P9" s="163">
        <v>0</v>
      </c>
      <c r="Q9" s="163">
        <v>0</v>
      </c>
      <c r="R9" s="163">
        <v>0</v>
      </c>
      <c r="S9" s="163">
        <v>0</v>
      </c>
      <c r="T9" s="163">
        <v>0</v>
      </c>
      <c r="U9" s="163">
        <v>0</v>
      </c>
      <c r="V9" s="163">
        <v>0</v>
      </c>
      <c r="W9" s="163">
        <v>0</v>
      </c>
      <c r="X9" s="163">
        <v>0</v>
      </c>
      <c r="Y9" s="163">
        <v>0</v>
      </c>
      <c r="Z9" s="163">
        <v>0</v>
      </c>
      <c r="AA9" s="163">
        <v>0</v>
      </c>
      <c r="AB9" s="163">
        <v>0</v>
      </c>
      <c r="AC9" s="163">
        <v>0</v>
      </c>
      <c r="AD9" s="163">
        <v>0</v>
      </c>
      <c r="AE9" s="163">
        <v>0</v>
      </c>
    </row>
    <row r="10" spans="2:31" ht="16">
      <c r="B10" s="32">
        <v>6</v>
      </c>
      <c r="C10" s="32">
        <v>2021</v>
      </c>
      <c r="D10" s="164">
        <v>0.96421804401690703</v>
      </c>
      <c r="E10" s="165">
        <v>2.1133945488995801E-3</v>
      </c>
      <c r="F10" s="165">
        <v>1.67614050429966E-3</v>
      </c>
      <c r="G10" s="165">
        <v>0</v>
      </c>
      <c r="H10" s="165">
        <v>2.9150269639994201E-4</v>
      </c>
      <c r="I10" s="165">
        <v>3.6437837049992702E-4</v>
      </c>
      <c r="J10" s="165">
        <v>2.9150269639994201E-4</v>
      </c>
      <c r="K10" s="165">
        <v>3.0972161492493801E-2</v>
      </c>
      <c r="L10" s="165">
        <v>7.2875674099985395E-5</v>
      </c>
      <c r="M10" s="165">
        <v>0</v>
      </c>
      <c r="N10" s="165">
        <v>0</v>
      </c>
      <c r="O10" s="165">
        <v>0</v>
      </c>
      <c r="P10" s="165">
        <v>0</v>
      </c>
      <c r="Q10" s="165">
        <v>0</v>
      </c>
      <c r="R10" s="165">
        <v>0</v>
      </c>
      <c r="S10" s="165">
        <v>0</v>
      </c>
      <c r="T10" s="165">
        <v>0</v>
      </c>
      <c r="U10" s="165">
        <v>0</v>
      </c>
      <c r="V10" s="165">
        <v>0</v>
      </c>
      <c r="W10" s="165">
        <v>0</v>
      </c>
      <c r="X10" s="165">
        <v>0</v>
      </c>
      <c r="Y10" s="165">
        <v>0</v>
      </c>
      <c r="Z10" s="165">
        <v>0</v>
      </c>
      <c r="AA10" s="165">
        <v>0</v>
      </c>
      <c r="AB10" s="165">
        <v>0</v>
      </c>
      <c r="AC10" s="165">
        <v>0</v>
      </c>
      <c r="AD10" s="165">
        <v>0</v>
      </c>
      <c r="AE10" s="165">
        <v>0</v>
      </c>
    </row>
    <row r="11" spans="2:31" ht="16">
      <c r="B11" s="32">
        <v>7</v>
      </c>
      <c r="C11" s="32">
        <v>2021</v>
      </c>
      <c r="D11" s="164">
        <v>0.97407720484643601</v>
      </c>
      <c r="E11" s="165">
        <v>1.5497323189630899E-3</v>
      </c>
      <c r="F11" s="165">
        <v>1.83150183150183E-3</v>
      </c>
      <c r="G11" s="165">
        <v>7.74866159481544E-4</v>
      </c>
      <c r="H11" s="165">
        <v>7.0442378134685796E-5</v>
      </c>
      <c r="I11" s="165">
        <v>4.2265426880811499E-4</v>
      </c>
      <c r="J11" s="165">
        <v>4.2265426880811499E-4</v>
      </c>
      <c r="K11" s="165">
        <v>2.0780501549732301E-2</v>
      </c>
      <c r="L11" s="165">
        <v>7.0442378134685796E-5</v>
      </c>
      <c r="M11" s="165">
        <v>0</v>
      </c>
      <c r="N11" s="165">
        <v>0</v>
      </c>
      <c r="O11" s="165">
        <v>0</v>
      </c>
      <c r="P11" s="165">
        <v>0</v>
      </c>
      <c r="Q11" s="165">
        <v>0</v>
      </c>
      <c r="R11" s="165">
        <v>0</v>
      </c>
      <c r="S11" s="165">
        <v>0</v>
      </c>
      <c r="T11" s="165">
        <v>0</v>
      </c>
      <c r="U11" s="165">
        <v>0</v>
      </c>
      <c r="V11" s="165">
        <v>0</v>
      </c>
      <c r="W11" s="165">
        <v>0</v>
      </c>
      <c r="X11" s="165">
        <v>0</v>
      </c>
      <c r="Y11" s="165">
        <v>0</v>
      </c>
      <c r="Z11" s="165">
        <v>0</v>
      </c>
      <c r="AA11" s="165">
        <v>0</v>
      </c>
      <c r="AB11" s="165">
        <v>0</v>
      </c>
      <c r="AC11" s="165">
        <v>0</v>
      </c>
      <c r="AD11" s="165">
        <v>0</v>
      </c>
      <c r="AE11" s="165">
        <v>0</v>
      </c>
    </row>
    <row r="12" spans="2:31" ht="16">
      <c r="B12" s="32">
        <v>8</v>
      </c>
      <c r="C12" s="32">
        <v>2021</v>
      </c>
      <c r="D12" s="164">
        <v>0.97428705002337501</v>
      </c>
      <c r="E12" s="165">
        <v>1.6362786348761099E-3</v>
      </c>
      <c r="F12" s="165">
        <v>3.1167212092878299E-3</v>
      </c>
      <c r="G12" s="165">
        <v>7.7918030232195702E-5</v>
      </c>
      <c r="H12" s="165">
        <v>7.7918030232195702E-5</v>
      </c>
      <c r="I12" s="165">
        <v>1.55836060464391E-4</v>
      </c>
      <c r="J12" s="165">
        <v>9.3501636278634902E-4</v>
      </c>
      <c r="K12" s="165">
        <v>1.87782452859592E-2</v>
      </c>
      <c r="L12" s="165">
        <v>3.8959015116097901E-4</v>
      </c>
      <c r="M12" s="165">
        <v>3.8959015116097901E-4</v>
      </c>
      <c r="N12" s="165">
        <v>7.7918030232195702E-5</v>
      </c>
      <c r="O12" s="165">
        <v>7.7918030232195702E-5</v>
      </c>
      <c r="P12" s="165">
        <v>0</v>
      </c>
      <c r="Q12" s="165">
        <v>0</v>
      </c>
      <c r="R12" s="165">
        <v>0</v>
      </c>
      <c r="S12" s="165">
        <v>0</v>
      </c>
      <c r="T12" s="165">
        <v>0</v>
      </c>
      <c r="U12" s="165">
        <v>0</v>
      </c>
      <c r="V12" s="165">
        <v>0</v>
      </c>
      <c r="W12" s="165">
        <v>0</v>
      </c>
      <c r="X12" s="165">
        <v>0</v>
      </c>
      <c r="Y12" s="165">
        <v>0</v>
      </c>
      <c r="Z12" s="165">
        <v>0</v>
      </c>
      <c r="AA12" s="165">
        <v>0</v>
      </c>
      <c r="AB12" s="165">
        <v>0</v>
      </c>
      <c r="AC12" s="165">
        <v>0</v>
      </c>
      <c r="AD12" s="165">
        <v>0</v>
      </c>
      <c r="AE12" s="165">
        <v>0</v>
      </c>
    </row>
    <row r="13" spans="2:31" ht="16">
      <c r="B13" s="32">
        <v>9</v>
      </c>
      <c r="C13" s="32">
        <v>2021</v>
      </c>
      <c r="D13" s="164">
        <v>0.969300185791383</v>
      </c>
      <c r="E13" s="165">
        <v>3.6273555693178798E-3</v>
      </c>
      <c r="F13" s="165">
        <v>4.8659647881093499E-3</v>
      </c>
      <c r="G13" s="165">
        <v>1.7694417411306699E-4</v>
      </c>
      <c r="H13" s="165">
        <v>0</v>
      </c>
      <c r="I13" s="165">
        <v>1.7694417411306699E-4</v>
      </c>
      <c r="J13" s="165">
        <v>2.0348580023002698E-3</v>
      </c>
      <c r="K13" s="165">
        <v>1.8225249933645899E-2</v>
      </c>
      <c r="L13" s="165">
        <v>3.53888348226135E-4</v>
      </c>
      <c r="M13" s="165">
        <v>4.4236043528266802E-4</v>
      </c>
      <c r="N13" s="165">
        <v>8.8472087056533697E-5</v>
      </c>
      <c r="O13" s="165">
        <v>3.53888348226135E-4</v>
      </c>
      <c r="P13" s="165">
        <v>3.53888348226135E-4</v>
      </c>
      <c r="Q13" s="165">
        <v>0</v>
      </c>
      <c r="R13" s="165">
        <v>0</v>
      </c>
      <c r="S13" s="165">
        <v>0</v>
      </c>
      <c r="T13" s="165">
        <v>0</v>
      </c>
      <c r="U13" s="165">
        <v>0</v>
      </c>
      <c r="V13" s="165">
        <v>0</v>
      </c>
      <c r="W13" s="165">
        <v>0</v>
      </c>
      <c r="X13" s="165">
        <v>0</v>
      </c>
      <c r="Y13" s="165">
        <v>0</v>
      </c>
      <c r="Z13" s="165">
        <v>0</v>
      </c>
      <c r="AA13" s="165">
        <v>0</v>
      </c>
      <c r="AB13" s="165">
        <v>0</v>
      </c>
      <c r="AC13" s="165">
        <v>0</v>
      </c>
      <c r="AD13" s="165">
        <v>0</v>
      </c>
      <c r="AE13" s="165">
        <v>0</v>
      </c>
    </row>
    <row r="14" spans="2:31" ht="16">
      <c r="B14" s="32">
        <v>10</v>
      </c>
      <c r="C14" s="32">
        <v>2021</v>
      </c>
      <c r="D14" s="164">
        <v>0.97449895840816003</v>
      </c>
      <c r="E14" s="165">
        <v>3.2325263989655901E-3</v>
      </c>
      <c r="F14" s="165">
        <v>2.8733567990805301E-3</v>
      </c>
      <c r="G14" s="165">
        <v>1.43667839954026E-4</v>
      </c>
      <c r="H14" s="165">
        <v>0</v>
      </c>
      <c r="I14" s="165">
        <v>0</v>
      </c>
      <c r="J14" s="165">
        <v>1.4366783995402601E-3</v>
      </c>
      <c r="K14" s="165">
        <v>1.5731628474965901E-2</v>
      </c>
      <c r="L14" s="165">
        <v>9.3384095970117098E-4</v>
      </c>
      <c r="M14" s="165">
        <v>8.6200703972415802E-4</v>
      </c>
      <c r="N14" s="165">
        <v>0</v>
      </c>
      <c r="O14" s="165">
        <v>2.8733567990805298E-4</v>
      </c>
      <c r="P14" s="165">
        <v>0</v>
      </c>
      <c r="Q14" s="165">
        <v>0</v>
      </c>
      <c r="R14" s="165">
        <v>0</v>
      </c>
      <c r="S14" s="165">
        <v>0</v>
      </c>
      <c r="T14" s="165">
        <v>0</v>
      </c>
      <c r="U14" s="165">
        <v>0</v>
      </c>
      <c r="V14" s="165">
        <v>0</v>
      </c>
      <c r="W14" s="165">
        <v>0</v>
      </c>
      <c r="X14" s="165">
        <v>0</v>
      </c>
      <c r="Y14" s="165">
        <v>0</v>
      </c>
      <c r="Z14" s="165">
        <v>0</v>
      </c>
      <c r="AA14" s="165">
        <v>0</v>
      </c>
      <c r="AB14" s="165">
        <v>0</v>
      </c>
      <c r="AC14" s="165">
        <v>0</v>
      </c>
      <c r="AD14" s="165">
        <v>0</v>
      </c>
      <c r="AE14" s="165">
        <v>0</v>
      </c>
    </row>
    <row r="15" spans="2:31" ht="16">
      <c r="B15" s="32">
        <v>11</v>
      </c>
      <c r="C15" s="32">
        <v>2021</v>
      </c>
      <c r="D15" s="164">
        <v>0.97834153729647899</v>
      </c>
      <c r="E15" s="165">
        <v>4.4680045437334301E-3</v>
      </c>
      <c r="F15" s="165">
        <v>3.3320711851571399E-3</v>
      </c>
      <c r="G15" s="165">
        <v>0</v>
      </c>
      <c r="H15" s="165">
        <v>0</v>
      </c>
      <c r="I15" s="165">
        <v>0</v>
      </c>
      <c r="J15" s="165">
        <v>9.844755774327911E-4</v>
      </c>
      <c r="K15" s="165">
        <v>1.05263157894737E-2</v>
      </c>
      <c r="L15" s="165">
        <v>4.5437334343051899E-4</v>
      </c>
      <c r="M15" s="165">
        <v>1.51457781143506E-3</v>
      </c>
      <c r="N15" s="165">
        <v>0</v>
      </c>
      <c r="O15" s="165">
        <v>3.7864445285876598E-4</v>
      </c>
      <c r="P15" s="165">
        <v>0</v>
      </c>
      <c r="Q15" s="165">
        <v>0</v>
      </c>
      <c r="R15" s="165">
        <v>0</v>
      </c>
      <c r="S15" s="165">
        <v>0</v>
      </c>
      <c r="T15" s="165">
        <v>0</v>
      </c>
      <c r="U15" s="165">
        <v>0</v>
      </c>
      <c r="V15" s="165">
        <v>0</v>
      </c>
      <c r="W15" s="165">
        <v>0</v>
      </c>
      <c r="X15" s="165">
        <v>0</v>
      </c>
      <c r="Y15" s="165">
        <v>0</v>
      </c>
      <c r="Z15" s="165">
        <v>0</v>
      </c>
      <c r="AA15" s="165">
        <v>0</v>
      </c>
      <c r="AB15" s="165">
        <v>0</v>
      </c>
      <c r="AC15" s="165">
        <v>0</v>
      </c>
      <c r="AD15" s="165">
        <v>0</v>
      </c>
      <c r="AE15" s="165">
        <v>0</v>
      </c>
    </row>
    <row r="16" spans="2:31" ht="16">
      <c r="B16" s="32">
        <v>12</v>
      </c>
      <c r="C16" s="32">
        <v>2021</v>
      </c>
      <c r="D16" s="164">
        <v>0.98059926708342304</v>
      </c>
      <c r="E16" s="165">
        <v>5.0298196450384398E-3</v>
      </c>
      <c r="F16" s="165">
        <v>1.86821872529999E-3</v>
      </c>
      <c r="G16" s="165">
        <v>0</v>
      </c>
      <c r="H16" s="165">
        <v>0</v>
      </c>
      <c r="I16" s="165">
        <v>0</v>
      </c>
      <c r="J16" s="165">
        <v>2.2274915570884499E-3</v>
      </c>
      <c r="K16" s="165">
        <v>7.7602931666307402E-3</v>
      </c>
      <c r="L16" s="165">
        <v>5.0298196450384398E-4</v>
      </c>
      <c r="M16" s="165">
        <v>1.65265502622692E-3</v>
      </c>
      <c r="N16" s="165">
        <v>0</v>
      </c>
      <c r="O16" s="165">
        <v>7.1854566357691993E-5</v>
      </c>
      <c r="P16" s="165">
        <v>0</v>
      </c>
      <c r="Q16" s="165">
        <v>1.4370913271538399E-4</v>
      </c>
      <c r="R16" s="165">
        <v>1.4370913271538399E-4</v>
      </c>
      <c r="S16" s="165">
        <v>0</v>
      </c>
      <c r="T16" s="165">
        <v>0</v>
      </c>
      <c r="U16" s="165">
        <v>0</v>
      </c>
      <c r="V16" s="165">
        <v>0</v>
      </c>
      <c r="W16" s="165">
        <v>0</v>
      </c>
      <c r="X16" s="165">
        <v>0</v>
      </c>
      <c r="Y16" s="165">
        <v>0</v>
      </c>
      <c r="Z16" s="165">
        <v>0</v>
      </c>
      <c r="AA16" s="165">
        <v>0</v>
      </c>
      <c r="AB16" s="165">
        <v>0</v>
      </c>
      <c r="AC16" s="165">
        <v>0</v>
      </c>
      <c r="AD16" s="165">
        <v>0</v>
      </c>
      <c r="AE16" s="165">
        <v>0</v>
      </c>
    </row>
    <row r="17" spans="2:31" ht="16">
      <c r="B17" s="32">
        <v>13</v>
      </c>
      <c r="C17" s="32">
        <v>2021</v>
      </c>
      <c r="D17" s="164">
        <v>0.97602530095898798</v>
      </c>
      <c r="E17" s="165">
        <v>6.3252397469904104E-3</v>
      </c>
      <c r="F17" s="165">
        <v>2.040399918384E-3</v>
      </c>
      <c r="G17" s="165">
        <v>0</v>
      </c>
      <c r="H17" s="165">
        <v>0</v>
      </c>
      <c r="I17" s="165">
        <v>0</v>
      </c>
      <c r="J17" s="165">
        <v>1.2242399510304001E-3</v>
      </c>
      <c r="K17" s="165">
        <v>6.5292797388288096E-3</v>
      </c>
      <c r="L17" s="165">
        <v>1.1222199551112E-3</v>
      </c>
      <c r="M17" s="165">
        <v>3.9787798408488098E-3</v>
      </c>
      <c r="N17" s="165">
        <v>1.020199959192E-4</v>
      </c>
      <c r="O17" s="165">
        <v>8.1615996735360098E-4</v>
      </c>
      <c r="P17" s="165">
        <v>0</v>
      </c>
      <c r="Q17" s="165">
        <v>1.020199959192E-4</v>
      </c>
      <c r="R17" s="165">
        <v>1.020199959192E-4</v>
      </c>
      <c r="S17" s="165">
        <v>1.6323199347072E-3</v>
      </c>
      <c r="T17" s="165">
        <v>0</v>
      </c>
      <c r="U17" s="165">
        <v>0</v>
      </c>
      <c r="V17" s="165">
        <v>0</v>
      </c>
      <c r="W17" s="165">
        <v>0</v>
      </c>
      <c r="X17" s="165">
        <v>0</v>
      </c>
      <c r="Y17" s="165">
        <v>0</v>
      </c>
      <c r="Z17" s="165">
        <v>0</v>
      </c>
      <c r="AA17" s="165">
        <v>0</v>
      </c>
      <c r="AB17" s="165">
        <v>0</v>
      </c>
      <c r="AC17" s="165">
        <v>0</v>
      </c>
      <c r="AD17" s="165">
        <v>0</v>
      </c>
      <c r="AE17" s="165">
        <v>0</v>
      </c>
    </row>
    <row r="18" spans="2:31" ht="16">
      <c r="B18" s="32">
        <v>14</v>
      </c>
      <c r="C18" s="32">
        <v>2021</v>
      </c>
      <c r="D18" s="164">
        <v>0.95976491862567803</v>
      </c>
      <c r="E18" s="165">
        <v>8.2881253767329698E-3</v>
      </c>
      <c r="F18" s="165">
        <v>2.1097046413502099E-3</v>
      </c>
      <c r="G18" s="165">
        <v>0</v>
      </c>
      <c r="H18" s="165">
        <v>0</v>
      </c>
      <c r="I18" s="165">
        <v>0</v>
      </c>
      <c r="J18" s="165">
        <v>1.80831826401447E-3</v>
      </c>
      <c r="K18" s="165">
        <v>7.9867389993972301E-3</v>
      </c>
      <c r="L18" s="165">
        <v>1.3562386980108499E-3</v>
      </c>
      <c r="M18" s="165">
        <v>6.4798071127185096E-3</v>
      </c>
      <c r="N18" s="165">
        <v>0</v>
      </c>
      <c r="O18" s="165">
        <v>2.4110910186859601E-3</v>
      </c>
      <c r="P18" s="165">
        <v>0</v>
      </c>
      <c r="Q18" s="165">
        <v>1.5069318866787199E-4</v>
      </c>
      <c r="R18" s="165">
        <v>0</v>
      </c>
      <c r="S18" s="165">
        <v>9.6443640747438195E-3</v>
      </c>
      <c r="T18" s="165">
        <v>0</v>
      </c>
      <c r="U18" s="165">
        <v>0</v>
      </c>
      <c r="V18" s="165">
        <v>0</v>
      </c>
      <c r="W18" s="165">
        <v>0</v>
      </c>
      <c r="X18" s="165">
        <v>0</v>
      </c>
      <c r="Y18" s="165">
        <v>0</v>
      </c>
      <c r="Z18" s="165">
        <v>0</v>
      </c>
      <c r="AA18" s="165">
        <v>0</v>
      </c>
      <c r="AB18" s="165">
        <v>0</v>
      </c>
      <c r="AC18" s="165">
        <v>0</v>
      </c>
      <c r="AD18" s="165">
        <v>0</v>
      </c>
      <c r="AE18" s="165">
        <v>0</v>
      </c>
    </row>
    <row r="19" spans="2:31" ht="16">
      <c r="B19" s="32">
        <v>15</v>
      </c>
      <c r="C19" s="32">
        <v>2021</v>
      </c>
      <c r="D19" s="164">
        <v>0.933811270423474</v>
      </c>
      <c r="E19" s="165">
        <v>9.16972324108036E-3</v>
      </c>
      <c r="F19" s="165">
        <v>2.1673891297099E-3</v>
      </c>
      <c r="G19" s="165">
        <v>1.6672224074691601E-4</v>
      </c>
      <c r="H19" s="165">
        <v>0</v>
      </c>
      <c r="I19" s="165">
        <v>0</v>
      </c>
      <c r="J19" s="165">
        <v>2.0006668889629899E-3</v>
      </c>
      <c r="K19" s="165">
        <v>7.33577859286429E-3</v>
      </c>
      <c r="L19" s="165">
        <v>3.1677225741914001E-3</v>
      </c>
      <c r="M19" s="165">
        <v>1.0003334444814899E-2</v>
      </c>
      <c r="N19" s="165">
        <v>0</v>
      </c>
      <c r="O19" s="165">
        <v>3.5011670556852302E-3</v>
      </c>
      <c r="P19" s="165">
        <v>0</v>
      </c>
      <c r="Q19" s="165">
        <v>1.00033344448149E-3</v>
      </c>
      <c r="R19" s="165">
        <v>1.6672224074691601E-4</v>
      </c>
      <c r="S19" s="165">
        <v>2.7509169723241099E-2</v>
      </c>
      <c r="T19" s="165">
        <v>0</v>
      </c>
      <c r="U19" s="165">
        <v>0</v>
      </c>
      <c r="V19" s="165">
        <v>0</v>
      </c>
      <c r="W19" s="165">
        <v>0</v>
      </c>
      <c r="X19" s="165">
        <v>0</v>
      </c>
      <c r="Y19" s="165">
        <v>0</v>
      </c>
      <c r="Z19" s="165">
        <v>0</v>
      </c>
      <c r="AA19" s="165">
        <v>0</v>
      </c>
      <c r="AB19" s="165">
        <v>0</v>
      </c>
      <c r="AC19" s="165">
        <v>0</v>
      </c>
      <c r="AD19" s="165">
        <v>0</v>
      </c>
      <c r="AE19" s="165">
        <v>0</v>
      </c>
    </row>
    <row r="20" spans="2:31" ht="16">
      <c r="B20" s="32">
        <v>16</v>
      </c>
      <c r="C20" s="32">
        <v>2021</v>
      </c>
      <c r="D20" s="164">
        <v>0.89246952746702302</v>
      </c>
      <c r="E20" s="165">
        <v>9.3504758724327897E-3</v>
      </c>
      <c r="F20" s="165">
        <v>3.0055101018534001E-3</v>
      </c>
      <c r="G20" s="165">
        <v>0</v>
      </c>
      <c r="H20" s="165">
        <v>0</v>
      </c>
      <c r="I20" s="165">
        <v>0</v>
      </c>
      <c r="J20" s="165">
        <v>4.8422107196526998E-3</v>
      </c>
      <c r="K20" s="165">
        <v>4.1743195859074997E-3</v>
      </c>
      <c r="L20" s="165">
        <v>2.3376189681082E-3</v>
      </c>
      <c r="M20" s="165">
        <v>1.28569043245951E-2</v>
      </c>
      <c r="N20" s="165">
        <v>0</v>
      </c>
      <c r="O20" s="165">
        <v>2.1706461846719002E-3</v>
      </c>
      <c r="P20" s="165">
        <v>1.6697278343630001E-4</v>
      </c>
      <c r="Q20" s="165">
        <v>5.0091835030889999E-4</v>
      </c>
      <c r="R20" s="165">
        <v>1.6697278343630001E-4</v>
      </c>
      <c r="S20" s="165">
        <v>6.7957922858573994E-2</v>
      </c>
      <c r="T20" s="165">
        <v>0</v>
      </c>
      <c r="U20" s="165">
        <v>0</v>
      </c>
      <c r="V20" s="165">
        <v>0</v>
      </c>
      <c r="W20" s="165">
        <v>0</v>
      </c>
      <c r="X20" s="165">
        <v>0</v>
      </c>
      <c r="Y20" s="165">
        <v>0</v>
      </c>
      <c r="Z20" s="165">
        <v>0</v>
      </c>
      <c r="AA20" s="165">
        <v>0</v>
      </c>
      <c r="AB20" s="165">
        <v>0</v>
      </c>
      <c r="AC20" s="165">
        <v>0</v>
      </c>
      <c r="AD20" s="165">
        <v>0</v>
      </c>
      <c r="AE20" s="165">
        <v>0</v>
      </c>
    </row>
    <row r="21" spans="2:31" ht="16">
      <c r="B21" s="32">
        <v>17</v>
      </c>
      <c r="C21" s="32">
        <v>2021</v>
      </c>
      <c r="D21" s="164">
        <v>0.83408774373259098</v>
      </c>
      <c r="E21" s="165">
        <v>7.6601671309192198E-3</v>
      </c>
      <c r="F21" s="165">
        <v>3.3077994428969402E-3</v>
      </c>
      <c r="G21" s="165">
        <v>0</v>
      </c>
      <c r="H21" s="165">
        <v>0</v>
      </c>
      <c r="I21" s="165">
        <v>0</v>
      </c>
      <c r="J21" s="165">
        <v>2.9596100278551501E-3</v>
      </c>
      <c r="K21" s="165">
        <v>3.1337047353760402E-3</v>
      </c>
      <c r="L21" s="165">
        <v>3.6559888579387198E-3</v>
      </c>
      <c r="M21" s="165">
        <v>9.7493036211699202E-3</v>
      </c>
      <c r="N21" s="165">
        <v>0</v>
      </c>
      <c r="O21" s="165">
        <v>1.5668523676880201E-3</v>
      </c>
      <c r="P21" s="165">
        <v>0</v>
      </c>
      <c r="Q21" s="165">
        <v>0</v>
      </c>
      <c r="R21" s="165">
        <v>3.4818941504178298E-3</v>
      </c>
      <c r="S21" s="165">
        <v>0.13039693593314799</v>
      </c>
      <c r="T21" s="165">
        <v>0</v>
      </c>
      <c r="U21" s="165">
        <v>0</v>
      </c>
      <c r="V21" s="165">
        <v>0</v>
      </c>
      <c r="W21" s="165">
        <v>0</v>
      </c>
      <c r="X21" s="165">
        <v>0</v>
      </c>
      <c r="Y21" s="165">
        <v>0</v>
      </c>
      <c r="Z21" s="165">
        <v>0</v>
      </c>
      <c r="AA21" s="165">
        <v>0</v>
      </c>
      <c r="AB21" s="165">
        <v>0</v>
      </c>
      <c r="AC21" s="165">
        <v>0</v>
      </c>
      <c r="AD21" s="165">
        <v>0</v>
      </c>
      <c r="AE21" s="165">
        <v>0</v>
      </c>
    </row>
    <row r="22" spans="2:31" ht="16">
      <c r="B22" s="32">
        <v>18</v>
      </c>
      <c r="C22" s="32">
        <v>2021</v>
      </c>
      <c r="D22" s="164">
        <v>0.707479674796748</v>
      </c>
      <c r="E22" s="165">
        <v>5.8536585365853702E-3</v>
      </c>
      <c r="F22" s="165">
        <v>2.60162601626016E-3</v>
      </c>
      <c r="G22" s="165">
        <v>0</v>
      </c>
      <c r="H22" s="165">
        <v>0</v>
      </c>
      <c r="I22" s="165">
        <v>0</v>
      </c>
      <c r="J22" s="165">
        <v>2.7642276422764202E-3</v>
      </c>
      <c r="K22" s="165">
        <v>5.3658536585365901E-3</v>
      </c>
      <c r="L22" s="165">
        <v>3.4146341463414599E-3</v>
      </c>
      <c r="M22" s="165">
        <v>4.2276422764227599E-3</v>
      </c>
      <c r="N22" s="166">
        <v>3.2520325203252E-4</v>
      </c>
      <c r="O22" s="165">
        <v>1.6260162601626001E-3</v>
      </c>
      <c r="P22" s="165">
        <v>0</v>
      </c>
      <c r="Q22" s="165">
        <v>1.6260162601626E-4</v>
      </c>
      <c r="R22" s="165">
        <v>6.6666666666666697E-3</v>
      </c>
      <c r="S22" s="165">
        <v>0.259349593495935</v>
      </c>
      <c r="T22" s="165">
        <v>1.6260162601626E-4</v>
      </c>
      <c r="U22" s="165">
        <v>0</v>
      </c>
      <c r="V22" s="165">
        <v>0</v>
      </c>
      <c r="W22" s="165">
        <v>0</v>
      </c>
      <c r="X22" s="165">
        <v>0</v>
      </c>
      <c r="Y22" s="165">
        <v>0</v>
      </c>
      <c r="Z22" s="165">
        <v>0</v>
      </c>
      <c r="AA22" s="165">
        <v>0</v>
      </c>
      <c r="AB22" s="165">
        <v>0</v>
      </c>
      <c r="AC22" s="165">
        <v>0</v>
      </c>
      <c r="AD22" s="165">
        <v>0</v>
      </c>
      <c r="AE22" s="165">
        <v>0</v>
      </c>
    </row>
    <row r="23" spans="2:31" ht="16">
      <c r="B23" s="32">
        <v>19</v>
      </c>
      <c r="C23" s="32">
        <v>2021</v>
      </c>
      <c r="D23" s="164">
        <v>0.55178972851461205</v>
      </c>
      <c r="E23" s="165">
        <v>2.76673007089746E-3</v>
      </c>
      <c r="F23" s="165">
        <v>2.0750475531730898E-3</v>
      </c>
      <c r="G23" s="165">
        <v>0</v>
      </c>
      <c r="H23" s="165">
        <v>0</v>
      </c>
      <c r="I23" s="165">
        <v>0</v>
      </c>
      <c r="J23" s="165">
        <v>2.76673007089746E-3</v>
      </c>
      <c r="K23" s="165">
        <v>4.15009510634619E-3</v>
      </c>
      <c r="L23" s="165">
        <v>1.2104444060176401E-3</v>
      </c>
      <c r="M23" s="165">
        <v>1.9021269237420001E-3</v>
      </c>
      <c r="N23" s="165">
        <v>0</v>
      </c>
      <c r="O23" s="165">
        <v>6.91682517724365E-4</v>
      </c>
      <c r="P23" s="165">
        <v>0</v>
      </c>
      <c r="Q23" s="165">
        <v>0</v>
      </c>
      <c r="R23" s="165">
        <v>7.0897458066747398E-3</v>
      </c>
      <c r="S23" s="165">
        <v>0.42555766902991499</v>
      </c>
      <c r="T23" s="165">
        <v>0</v>
      </c>
      <c r="U23" s="165">
        <v>0</v>
      </c>
      <c r="V23" s="165">
        <v>0</v>
      </c>
      <c r="W23" s="165">
        <v>0</v>
      </c>
      <c r="X23" s="165">
        <v>0</v>
      </c>
      <c r="Y23" s="165">
        <v>0</v>
      </c>
      <c r="Z23" s="165">
        <v>0</v>
      </c>
      <c r="AA23" s="165">
        <v>0</v>
      </c>
      <c r="AB23" s="165">
        <v>0</v>
      </c>
      <c r="AC23" s="165">
        <v>0</v>
      </c>
      <c r="AD23" s="165">
        <v>0</v>
      </c>
      <c r="AE23" s="165">
        <v>0</v>
      </c>
    </row>
    <row r="24" spans="2:31" ht="16">
      <c r="B24" s="32">
        <v>20</v>
      </c>
      <c r="C24" s="32">
        <v>2021</v>
      </c>
      <c r="D24" s="164">
        <v>0.343455226773485</v>
      </c>
      <c r="E24" s="165">
        <v>1.6798035921953699E-3</v>
      </c>
      <c r="F24" s="165">
        <v>3.8764698281431703E-4</v>
      </c>
      <c r="G24" s="165">
        <v>0</v>
      </c>
      <c r="H24" s="165">
        <v>0</v>
      </c>
      <c r="I24" s="165">
        <v>0</v>
      </c>
      <c r="J24" s="165">
        <v>2.84274454063833E-3</v>
      </c>
      <c r="K24" s="165">
        <v>2.84274454063833E-3</v>
      </c>
      <c r="L24" s="165">
        <v>9.0450962656673996E-4</v>
      </c>
      <c r="M24" s="165">
        <v>2.0674505750096898E-3</v>
      </c>
      <c r="N24" s="165">
        <v>0</v>
      </c>
      <c r="O24" s="165">
        <v>9.0450962656673996E-4</v>
      </c>
      <c r="P24" s="165">
        <v>0</v>
      </c>
      <c r="Q24" s="165">
        <v>1.2921566093810599E-4</v>
      </c>
      <c r="R24" s="165">
        <v>3.3596071843907502E-3</v>
      </c>
      <c r="S24" s="165">
        <v>0.64116810957488002</v>
      </c>
      <c r="T24" s="165">
        <v>2.5843132187621101E-4</v>
      </c>
      <c r="U24" s="165">
        <v>0</v>
      </c>
      <c r="V24" s="165">
        <v>0</v>
      </c>
      <c r="W24" s="165">
        <v>0</v>
      </c>
      <c r="X24" s="165">
        <v>0</v>
      </c>
      <c r="Y24" s="165">
        <v>0</v>
      </c>
      <c r="Z24" s="165">
        <v>0</v>
      </c>
      <c r="AA24" s="165">
        <v>0</v>
      </c>
      <c r="AB24" s="165">
        <v>0</v>
      </c>
      <c r="AC24" s="165">
        <v>0</v>
      </c>
      <c r="AD24" s="165">
        <v>0</v>
      </c>
      <c r="AE24" s="165">
        <v>0</v>
      </c>
    </row>
    <row r="25" spans="2:31" ht="16">
      <c r="B25" s="32">
        <v>21</v>
      </c>
      <c r="C25" s="32">
        <v>2021</v>
      </c>
      <c r="D25" s="164">
        <v>0.179101972303819</v>
      </c>
      <c r="E25" s="165">
        <v>1.0910616869492201E-3</v>
      </c>
      <c r="F25" s="165">
        <v>5.8749475451111996E-4</v>
      </c>
      <c r="G25" s="165">
        <v>0</v>
      </c>
      <c r="H25" s="165">
        <v>0</v>
      </c>
      <c r="I25" s="165">
        <v>0</v>
      </c>
      <c r="J25" s="165">
        <v>1.00713386487621E-3</v>
      </c>
      <c r="K25" s="165">
        <v>1.67855644146034E-3</v>
      </c>
      <c r="L25" s="165">
        <v>1.25891733109526E-3</v>
      </c>
      <c r="M25" s="165">
        <v>1.42677297524129E-3</v>
      </c>
      <c r="N25" s="165">
        <v>0</v>
      </c>
      <c r="O25" s="165">
        <v>5.0356693243810296E-4</v>
      </c>
      <c r="P25" s="165">
        <v>8.3927822073017201E-5</v>
      </c>
      <c r="Q25" s="165">
        <v>0</v>
      </c>
      <c r="R25" s="165">
        <v>1.84641208560638E-3</v>
      </c>
      <c r="S25" s="165">
        <v>0.81133025597985697</v>
      </c>
      <c r="T25" s="165">
        <v>8.3927822073017201E-5</v>
      </c>
      <c r="U25" s="165">
        <v>0</v>
      </c>
      <c r="V25" s="165">
        <v>0</v>
      </c>
      <c r="W25" s="165">
        <v>0</v>
      </c>
      <c r="X25" s="165">
        <v>0</v>
      </c>
      <c r="Y25" s="165">
        <v>0</v>
      </c>
      <c r="Z25" s="165">
        <v>0</v>
      </c>
      <c r="AA25" s="165">
        <v>0</v>
      </c>
      <c r="AB25" s="165">
        <v>0</v>
      </c>
      <c r="AC25" s="165">
        <v>0</v>
      </c>
      <c r="AD25" s="165">
        <v>0</v>
      </c>
      <c r="AE25" s="165">
        <v>0</v>
      </c>
    </row>
    <row r="26" spans="2:31" ht="16">
      <c r="B26" s="32">
        <v>22</v>
      </c>
      <c r="C26" s="32">
        <v>2021</v>
      </c>
      <c r="D26" s="164">
        <v>8.9367846828537795E-2</v>
      </c>
      <c r="E26" s="165">
        <v>8.0222483688094999E-4</v>
      </c>
      <c r="F26" s="165">
        <v>5.3481655792063298E-5</v>
      </c>
      <c r="G26" s="165">
        <v>0</v>
      </c>
      <c r="H26" s="165">
        <v>0</v>
      </c>
      <c r="I26" s="165">
        <v>0</v>
      </c>
      <c r="J26" s="165">
        <v>6.9526152529682304E-4</v>
      </c>
      <c r="K26" s="165">
        <v>7.4874318108888603E-4</v>
      </c>
      <c r="L26" s="165">
        <v>5.8829821371269696E-4</v>
      </c>
      <c r="M26" s="165">
        <v>1.6044496737618999E-4</v>
      </c>
      <c r="N26" s="165">
        <v>0</v>
      </c>
      <c r="O26" s="165">
        <v>1.6044496737618999E-4</v>
      </c>
      <c r="P26" s="165">
        <v>0</v>
      </c>
      <c r="Q26" s="165">
        <v>0</v>
      </c>
      <c r="R26" s="165">
        <v>7.4874318108888603E-4</v>
      </c>
      <c r="S26" s="165">
        <v>0.90656754733126499</v>
      </c>
      <c r="T26" s="165">
        <v>1.06963311584127E-4</v>
      </c>
      <c r="U26" s="165">
        <v>0</v>
      </c>
      <c r="V26" s="165">
        <v>0</v>
      </c>
      <c r="W26" s="165">
        <v>0</v>
      </c>
      <c r="X26" s="165">
        <v>0</v>
      </c>
      <c r="Y26" s="165">
        <v>0</v>
      </c>
      <c r="Z26" s="165">
        <v>0</v>
      </c>
      <c r="AA26" s="165">
        <v>0</v>
      </c>
      <c r="AB26" s="165">
        <v>0</v>
      </c>
      <c r="AC26" s="165">
        <v>0</v>
      </c>
      <c r="AD26" s="165">
        <v>0</v>
      </c>
      <c r="AE26" s="165">
        <v>0</v>
      </c>
    </row>
    <row r="27" spans="2:31" ht="16">
      <c r="B27" s="32">
        <v>23</v>
      </c>
      <c r="C27" s="32">
        <v>2021</v>
      </c>
      <c r="D27" s="164">
        <v>4.5524209570301399E-2</v>
      </c>
      <c r="E27" s="165">
        <v>5.6763353578929401E-4</v>
      </c>
      <c r="F27" s="165">
        <v>0</v>
      </c>
      <c r="G27" s="165">
        <v>0</v>
      </c>
      <c r="H27" s="165">
        <v>0</v>
      </c>
      <c r="I27" s="165">
        <v>0</v>
      </c>
      <c r="J27" s="165">
        <v>3.9734347505250599E-4</v>
      </c>
      <c r="K27" s="165">
        <v>3.9734347505250599E-4</v>
      </c>
      <c r="L27" s="165">
        <v>3.4058012147357701E-4</v>
      </c>
      <c r="M27" s="165">
        <v>5.6763353578929399E-5</v>
      </c>
      <c r="N27" s="165">
        <v>5.6763353578929399E-5</v>
      </c>
      <c r="O27" s="165">
        <v>3.9734347505250599E-4</v>
      </c>
      <c r="P27" s="165">
        <v>0</v>
      </c>
      <c r="Q27" s="165">
        <v>0</v>
      </c>
      <c r="R27" s="165">
        <v>5.1087018221036503E-4</v>
      </c>
      <c r="S27" s="165">
        <v>0.95169438610433099</v>
      </c>
      <c r="T27" s="165">
        <v>5.6763353578929399E-5</v>
      </c>
      <c r="U27" s="165">
        <v>0</v>
      </c>
      <c r="V27" s="165">
        <v>0</v>
      </c>
      <c r="W27" s="165">
        <v>0</v>
      </c>
      <c r="X27" s="165">
        <v>0</v>
      </c>
      <c r="Y27" s="165">
        <v>0</v>
      </c>
      <c r="Z27" s="165">
        <v>0</v>
      </c>
      <c r="AA27" s="165">
        <v>0</v>
      </c>
      <c r="AB27" s="165">
        <v>0</v>
      </c>
      <c r="AC27" s="165">
        <v>0</v>
      </c>
      <c r="AD27" s="165">
        <v>0</v>
      </c>
      <c r="AE27" s="165">
        <v>0</v>
      </c>
    </row>
    <row r="28" spans="2:31" ht="16">
      <c r="B28" s="32">
        <v>24</v>
      </c>
      <c r="C28" s="32">
        <v>2021</v>
      </c>
      <c r="D28" s="164">
        <v>1.54982997645828E-2</v>
      </c>
      <c r="E28" s="165">
        <v>1.3078733978550899E-4</v>
      </c>
      <c r="F28" s="165">
        <v>6.5393669892754402E-5</v>
      </c>
      <c r="G28" s="165">
        <v>0</v>
      </c>
      <c r="H28" s="165">
        <v>0</v>
      </c>
      <c r="I28" s="165">
        <v>0</v>
      </c>
      <c r="J28" s="165">
        <v>4.5775568924928098E-4</v>
      </c>
      <c r="K28" s="165">
        <v>4.5775568924928098E-4</v>
      </c>
      <c r="L28" s="165">
        <v>0</v>
      </c>
      <c r="M28" s="165">
        <v>0</v>
      </c>
      <c r="N28" s="165">
        <v>1.3078733978550899E-4</v>
      </c>
      <c r="O28" s="165">
        <v>6.5393669892754402E-5</v>
      </c>
      <c r="P28" s="165">
        <v>0</v>
      </c>
      <c r="Q28" s="165">
        <v>0</v>
      </c>
      <c r="R28" s="165">
        <v>1.9618100967826299E-4</v>
      </c>
      <c r="S28" s="165">
        <v>0.98286685848809796</v>
      </c>
      <c r="T28" s="165">
        <v>1.3078733978550899E-4</v>
      </c>
      <c r="U28" s="165">
        <v>0</v>
      </c>
      <c r="V28" s="165">
        <v>0</v>
      </c>
      <c r="W28" s="165">
        <v>0</v>
      </c>
      <c r="X28" s="165">
        <v>0</v>
      </c>
      <c r="Y28" s="165">
        <v>0</v>
      </c>
      <c r="Z28" s="165">
        <v>0</v>
      </c>
      <c r="AA28" s="165">
        <v>0</v>
      </c>
      <c r="AB28" s="165">
        <v>0</v>
      </c>
      <c r="AC28" s="165">
        <v>0</v>
      </c>
      <c r="AD28" s="165">
        <v>0</v>
      </c>
      <c r="AE28" s="165">
        <v>0</v>
      </c>
    </row>
    <row r="29" spans="2:31" ht="16">
      <c r="B29" s="32">
        <v>25</v>
      </c>
      <c r="C29" s="32">
        <v>2021</v>
      </c>
      <c r="D29" s="167">
        <v>9.8675801421340605E-3</v>
      </c>
      <c r="E29" s="168">
        <v>2.5563679124699599E-4</v>
      </c>
      <c r="F29" s="168">
        <v>0</v>
      </c>
      <c r="G29" s="168">
        <v>0</v>
      </c>
      <c r="H29" s="168">
        <v>0</v>
      </c>
      <c r="I29" s="168">
        <v>0</v>
      </c>
      <c r="J29" s="165">
        <v>1.53382074748198E-4</v>
      </c>
      <c r="K29" s="165">
        <v>6.6465565724219003E-4</v>
      </c>
      <c r="L29" s="165">
        <v>1.02254716498799E-4</v>
      </c>
      <c r="M29" s="165">
        <v>0</v>
      </c>
      <c r="N29" s="165">
        <v>0</v>
      </c>
      <c r="O29" s="165">
        <v>2.5563679124699599E-4</v>
      </c>
      <c r="P29" s="165">
        <v>0</v>
      </c>
      <c r="Q29" s="165">
        <v>0</v>
      </c>
      <c r="R29" s="165">
        <v>5.1127358249399303E-5</v>
      </c>
      <c r="S29" s="165">
        <v>0.98675801421340603</v>
      </c>
      <c r="T29" s="165">
        <v>2.5563679124699599E-4</v>
      </c>
      <c r="U29" s="165">
        <v>1.6360754639807801E-3</v>
      </c>
      <c r="V29" s="165">
        <v>0</v>
      </c>
      <c r="W29" s="165">
        <v>0</v>
      </c>
      <c r="X29" s="165">
        <v>0</v>
      </c>
      <c r="Y29" s="165">
        <v>0</v>
      </c>
      <c r="Z29" s="165">
        <v>0</v>
      </c>
      <c r="AA29" s="165">
        <v>0</v>
      </c>
      <c r="AB29" s="165">
        <v>0</v>
      </c>
      <c r="AC29" s="165">
        <v>0</v>
      </c>
      <c r="AD29" s="165">
        <v>0</v>
      </c>
      <c r="AE29" s="165">
        <v>0</v>
      </c>
    </row>
    <row r="30" spans="2:31" ht="16">
      <c r="B30" s="32">
        <v>26</v>
      </c>
      <c r="C30" s="32">
        <v>2021</v>
      </c>
      <c r="D30" s="167">
        <v>5.6053352972464301E-3</v>
      </c>
      <c r="E30" s="168">
        <v>0</v>
      </c>
      <c r="F30" s="168">
        <v>0</v>
      </c>
      <c r="G30" s="168">
        <v>0</v>
      </c>
      <c r="H30" s="168">
        <v>0</v>
      </c>
      <c r="I30" s="168">
        <v>0</v>
      </c>
      <c r="J30" s="165">
        <v>8.1829712368560996E-5</v>
      </c>
      <c r="K30" s="165">
        <v>9.4104169223845199E-4</v>
      </c>
      <c r="L30" s="165">
        <v>0</v>
      </c>
      <c r="M30" s="165">
        <v>4.0914856184280498E-5</v>
      </c>
      <c r="N30" s="165">
        <v>0</v>
      </c>
      <c r="O30" s="165">
        <v>0</v>
      </c>
      <c r="P30" s="165">
        <v>0</v>
      </c>
      <c r="Q30" s="165">
        <v>0</v>
      </c>
      <c r="R30" s="165">
        <v>0</v>
      </c>
      <c r="S30" s="165">
        <v>0.99075324250235297</v>
      </c>
      <c r="T30" s="165">
        <v>2.0457428092140301E-4</v>
      </c>
      <c r="U30" s="165">
        <v>2.3730616586882698E-3</v>
      </c>
      <c r="V30" s="165">
        <v>0</v>
      </c>
      <c r="W30" s="165">
        <v>0</v>
      </c>
      <c r="X30" s="165">
        <v>0</v>
      </c>
      <c r="Y30" s="165">
        <v>0</v>
      </c>
      <c r="Z30" s="165">
        <v>0</v>
      </c>
      <c r="AA30" s="165">
        <v>0</v>
      </c>
      <c r="AB30" s="165">
        <v>0</v>
      </c>
      <c r="AC30" s="165">
        <v>0</v>
      </c>
      <c r="AD30" s="165">
        <v>0</v>
      </c>
      <c r="AE30" s="165">
        <v>0</v>
      </c>
    </row>
    <row r="31" spans="2:31" ht="16">
      <c r="B31" s="32">
        <v>27</v>
      </c>
      <c r="C31" s="32">
        <v>2021</v>
      </c>
      <c r="D31" s="167">
        <v>2.3478587528174299E-3</v>
      </c>
      <c r="E31" s="168">
        <v>0</v>
      </c>
      <c r="F31" s="168">
        <v>0</v>
      </c>
      <c r="G31" s="168">
        <v>0</v>
      </c>
      <c r="H31" s="168">
        <v>0</v>
      </c>
      <c r="I31" s="168">
        <v>0</v>
      </c>
      <c r="J31" s="165">
        <v>9.3914350112697198E-5</v>
      </c>
      <c r="K31" s="165">
        <v>7.9827197595792605E-4</v>
      </c>
      <c r="L31" s="165">
        <v>1.4087152516904599E-4</v>
      </c>
      <c r="M31" s="165">
        <v>0</v>
      </c>
      <c r="N31" s="165">
        <v>0</v>
      </c>
      <c r="O31" s="165">
        <v>0</v>
      </c>
      <c r="P31" s="165">
        <v>0</v>
      </c>
      <c r="Q31" s="165">
        <v>0</v>
      </c>
      <c r="R31" s="165">
        <v>0</v>
      </c>
      <c r="S31" s="165">
        <v>0.99131292261457504</v>
      </c>
      <c r="T31" s="165">
        <v>3.2870022539444E-4</v>
      </c>
      <c r="U31" s="165">
        <v>4.9774605559729504E-3</v>
      </c>
      <c r="V31" s="165">
        <v>0</v>
      </c>
      <c r="W31" s="165">
        <v>0</v>
      </c>
      <c r="X31" s="165">
        <v>0</v>
      </c>
      <c r="Y31" s="165">
        <v>0</v>
      </c>
      <c r="Z31" s="165">
        <v>0</v>
      </c>
      <c r="AA31" s="165">
        <v>0</v>
      </c>
      <c r="AB31" s="165">
        <v>0</v>
      </c>
      <c r="AC31" s="165">
        <v>0</v>
      </c>
      <c r="AD31" s="165">
        <v>0</v>
      </c>
      <c r="AE31" s="165">
        <v>0</v>
      </c>
    </row>
    <row r="32" spans="2:31" ht="16">
      <c r="B32" s="32">
        <v>28</v>
      </c>
      <c r="C32" s="32">
        <v>2021</v>
      </c>
      <c r="D32" s="167">
        <v>1.03289779476321E-3</v>
      </c>
      <c r="E32" s="168">
        <v>1.0328977947632101E-4</v>
      </c>
      <c r="F32" s="168">
        <v>0</v>
      </c>
      <c r="G32" s="168">
        <v>0</v>
      </c>
      <c r="H32" s="168">
        <v>0</v>
      </c>
      <c r="I32" s="168">
        <v>0</v>
      </c>
      <c r="J32" s="165">
        <v>1.0328977947632101E-4</v>
      </c>
      <c r="K32" s="165">
        <v>9.8125290502504791E-4</v>
      </c>
      <c r="L32" s="165">
        <v>1.5493466921448099E-4</v>
      </c>
      <c r="M32" s="165">
        <v>0</v>
      </c>
      <c r="N32" s="165">
        <v>0</v>
      </c>
      <c r="O32" s="165">
        <v>0</v>
      </c>
      <c r="P32" s="165">
        <v>0</v>
      </c>
      <c r="Q32" s="165">
        <v>0</v>
      </c>
      <c r="R32" s="165">
        <v>0</v>
      </c>
      <c r="S32" s="165">
        <v>0.98858647936786703</v>
      </c>
      <c r="T32" s="165">
        <v>3.0986933842896199E-4</v>
      </c>
      <c r="U32" s="165">
        <v>8.7279863657491099E-3</v>
      </c>
      <c r="V32" s="165">
        <v>0</v>
      </c>
      <c r="W32" s="165">
        <v>0</v>
      </c>
      <c r="X32" s="165">
        <v>0</v>
      </c>
      <c r="Y32" s="165">
        <v>0</v>
      </c>
      <c r="Z32" s="165">
        <v>0</v>
      </c>
      <c r="AA32" s="165">
        <v>0</v>
      </c>
      <c r="AB32" s="165">
        <v>0</v>
      </c>
      <c r="AC32" s="165">
        <v>0</v>
      </c>
      <c r="AD32" s="165">
        <v>0</v>
      </c>
      <c r="AE32" s="165">
        <v>0</v>
      </c>
    </row>
    <row r="33" spans="2:31" ht="16">
      <c r="B33" s="32">
        <v>29</v>
      </c>
      <c r="C33" s="32">
        <v>2021</v>
      </c>
      <c r="D33" s="167">
        <v>6.8816358631537602E-4</v>
      </c>
      <c r="E33" s="168">
        <v>3.2769694586446503E-5</v>
      </c>
      <c r="F33" s="168">
        <v>0</v>
      </c>
      <c r="G33" s="168">
        <v>0</v>
      </c>
      <c r="H33" s="168">
        <v>0</v>
      </c>
      <c r="I33" s="168">
        <v>0</v>
      </c>
      <c r="J33" s="165">
        <v>0</v>
      </c>
      <c r="K33" s="165">
        <v>2.0972604535325701E-3</v>
      </c>
      <c r="L33" s="165">
        <v>1.3107877834578601E-4</v>
      </c>
      <c r="M33" s="165">
        <v>0</v>
      </c>
      <c r="N33" s="165">
        <v>0</v>
      </c>
      <c r="O33" s="165">
        <v>0</v>
      </c>
      <c r="P33" s="165">
        <v>0</v>
      </c>
      <c r="Q33" s="165">
        <v>0</v>
      </c>
      <c r="R33" s="165">
        <v>0</v>
      </c>
      <c r="S33" s="165">
        <v>0.98613841918993295</v>
      </c>
      <c r="T33" s="165">
        <v>2.9492725127801798E-4</v>
      </c>
      <c r="U33" s="165">
        <v>1.0617381046008701E-2</v>
      </c>
      <c r="V33" s="165">
        <v>0</v>
      </c>
      <c r="W33" s="165">
        <v>0</v>
      </c>
      <c r="X33" s="165">
        <v>0</v>
      </c>
      <c r="Y33" s="165">
        <v>0</v>
      </c>
      <c r="Z33" s="165">
        <v>0</v>
      </c>
      <c r="AA33" s="165">
        <v>0</v>
      </c>
      <c r="AB33" s="165">
        <v>0</v>
      </c>
      <c r="AC33" s="165">
        <v>0</v>
      </c>
      <c r="AD33" s="165">
        <v>0</v>
      </c>
      <c r="AE33" s="165">
        <v>0</v>
      </c>
    </row>
    <row r="34" spans="2:31" ht="16">
      <c r="B34" s="32">
        <v>30</v>
      </c>
      <c r="C34" s="32">
        <v>2021</v>
      </c>
      <c r="D34" s="167">
        <v>3.8903625110521702E-4</v>
      </c>
      <c r="E34" s="168">
        <v>1.06100795755968E-4</v>
      </c>
      <c r="F34" s="168">
        <v>0</v>
      </c>
      <c r="G34" s="168">
        <v>0</v>
      </c>
      <c r="H34" s="168">
        <v>0</v>
      </c>
      <c r="I34" s="168">
        <v>0</v>
      </c>
      <c r="J34" s="165">
        <v>3.5366931918656102E-5</v>
      </c>
      <c r="K34" s="165">
        <v>1.2378426171529601E-3</v>
      </c>
      <c r="L34" s="165">
        <v>7.0733863837312095E-5</v>
      </c>
      <c r="M34" s="165">
        <v>0</v>
      </c>
      <c r="N34" s="165">
        <v>0</v>
      </c>
      <c r="O34" s="165">
        <v>0</v>
      </c>
      <c r="P34" s="165">
        <v>0</v>
      </c>
      <c r="Q34" s="165">
        <v>0</v>
      </c>
      <c r="R34" s="165">
        <v>0</v>
      </c>
      <c r="S34" s="165">
        <v>0.98684350132625998</v>
      </c>
      <c r="T34" s="165">
        <v>3.5366931918656102E-5</v>
      </c>
      <c r="U34" s="165">
        <v>1.12820512820513E-2</v>
      </c>
      <c r="V34" s="165">
        <v>0</v>
      </c>
      <c r="W34" s="165">
        <v>0</v>
      </c>
      <c r="X34" s="165">
        <v>0</v>
      </c>
      <c r="Y34" s="165">
        <v>0</v>
      </c>
      <c r="Z34" s="165">
        <v>0</v>
      </c>
      <c r="AA34" s="165">
        <v>0</v>
      </c>
      <c r="AB34" s="165">
        <v>0</v>
      </c>
      <c r="AC34" s="165">
        <v>0</v>
      </c>
      <c r="AD34" s="165">
        <v>0</v>
      </c>
      <c r="AE34" s="165">
        <v>0</v>
      </c>
    </row>
    <row r="35" spans="2:31" ht="16">
      <c r="B35" s="32">
        <v>31</v>
      </c>
      <c r="C35" s="32">
        <v>2021</v>
      </c>
      <c r="D35" s="167">
        <v>3.3533416049092899E-4</v>
      </c>
      <c r="E35" s="168">
        <v>6.7066832098185803E-5</v>
      </c>
      <c r="F35" s="168">
        <v>0</v>
      </c>
      <c r="G35" s="168">
        <v>0</v>
      </c>
      <c r="H35" s="168">
        <v>0</v>
      </c>
      <c r="I35" s="168">
        <v>0</v>
      </c>
      <c r="J35" s="165">
        <v>1.00600248147279E-4</v>
      </c>
      <c r="K35" s="165">
        <v>3.2527413567620101E-3</v>
      </c>
      <c r="L35" s="165">
        <v>3.3533416049092902E-5</v>
      </c>
      <c r="M35" s="165">
        <v>3.3533416049092902E-5</v>
      </c>
      <c r="N35" s="165">
        <v>0</v>
      </c>
      <c r="O35" s="165">
        <v>0</v>
      </c>
      <c r="P35" s="165">
        <v>0</v>
      </c>
      <c r="Q35" s="165">
        <v>0</v>
      </c>
      <c r="R35" s="165">
        <v>0</v>
      </c>
      <c r="S35" s="165">
        <v>0.98296502464706104</v>
      </c>
      <c r="T35" s="165">
        <v>6.7066832098185803E-5</v>
      </c>
      <c r="U35" s="165">
        <v>1.31450990912444E-2</v>
      </c>
      <c r="V35" s="165">
        <v>0</v>
      </c>
      <c r="W35" s="165">
        <v>0</v>
      </c>
      <c r="X35" s="165">
        <v>0</v>
      </c>
      <c r="Y35" s="165">
        <v>0</v>
      </c>
      <c r="Z35" s="165">
        <v>0</v>
      </c>
      <c r="AA35" s="165">
        <v>0</v>
      </c>
      <c r="AB35" s="165">
        <v>0</v>
      </c>
      <c r="AC35" s="165">
        <v>0</v>
      </c>
      <c r="AD35" s="165">
        <v>0</v>
      </c>
      <c r="AE35" s="165">
        <v>0</v>
      </c>
    </row>
    <row r="36" spans="2:31" ht="16">
      <c r="B36" s="32">
        <v>32</v>
      </c>
      <c r="C36" s="32">
        <v>2021</v>
      </c>
      <c r="D36" s="167">
        <v>2.15509500377142E-4</v>
      </c>
      <c r="E36" s="168">
        <v>3.59182500628569E-5</v>
      </c>
      <c r="F36" s="168">
        <v>0</v>
      </c>
      <c r="G36" s="168">
        <v>0</v>
      </c>
      <c r="H36" s="168">
        <v>0</v>
      </c>
      <c r="I36" s="168">
        <v>0</v>
      </c>
      <c r="J36" s="165">
        <v>3.59182500628569E-5</v>
      </c>
      <c r="K36" s="165">
        <v>1.6091376028159899E-2</v>
      </c>
      <c r="L36" s="165">
        <v>3.59182500628569E-5</v>
      </c>
      <c r="M36" s="165">
        <v>0</v>
      </c>
      <c r="N36" s="165">
        <v>0</v>
      </c>
      <c r="O36" s="165">
        <v>0</v>
      </c>
      <c r="P36" s="165">
        <v>0</v>
      </c>
      <c r="Q36" s="165">
        <v>0</v>
      </c>
      <c r="R36" s="165">
        <v>0</v>
      </c>
      <c r="S36" s="165">
        <v>0.96383032218670295</v>
      </c>
      <c r="T36" s="165">
        <v>1.79591250314285E-4</v>
      </c>
      <c r="U36" s="165">
        <v>1.9575446284257E-2</v>
      </c>
      <c r="V36" s="165">
        <v>0</v>
      </c>
      <c r="W36" s="165">
        <v>0</v>
      </c>
      <c r="X36" s="165">
        <v>0</v>
      </c>
      <c r="Y36" s="165">
        <v>0</v>
      </c>
      <c r="Z36" s="165">
        <v>0</v>
      </c>
      <c r="AA36" s="165">
        <v>0</v>
      </c>
      <c r="AB36" s="165">
        <v>0</v>
      </c>
      <c r="AC36" s="165">
        <v>0</v>
      </c>
      <c r="AD36" s="165">
        <v>0</v>
      </c>
      <c r="AE36" s="165">
        <v>0</v>
      </c>
    </row>
    <row r="37" spans="2:31" ht="16">
      <c r="B37" s="32">
        <v>33</v>
      </c>
      <c r="C37" s="32">
        <v>2021</v>
      </c>
      <c r="D37" s="167">
        <v>9.8667982239763195E-5</v>
      </c>
      <c r="E37" s="168">
        <v>3.2889327413254403E-5</v>
      </c>
      <c r="F37" s="168">
        <v>0</v>
      </c>
      <c r="G37" s="168">
        <v>0</v>
      </c>
      <c r="H37" s="168">
        <v>0</v>
      </c>
      <c r="I37" s="168">
        <v>0</v>
      </c>
      <c r="J37" s="165">
        <v>0</v>
      </c>
      <c r="K37" s="165">
        <v>1.8089130077289901E-3</v>
      </c>
      <c r="L37" s="165">
        <v>0</v>
      </c>
      <c r="M37" s="165">
        <v>3.2889327413254403E-5</v>
      </c>
      <c r="N37" s="165">
        <v>0</v>
      </c>
      <c r="O37" s="165">
        <v>0</v>
      </c>
      <c r="P37" s="165">
        <v>0</v>
      </c>
      <c r="Q37" s="165">
        <v>0</v>
      </c>
      <c r="R37" s="165">
        <v>0</v>
      </c>
      <c r="S37" s="165">
        <v>0.97375431672422297</v>
      </c>
      <c r="T37" s="165">
        <v>0</v>
      </c>
      <c r="U37" s="165">
        <v>2.4272323630981699E-2</v>
      </c>
      <c r="V37" s="165">
        <v>0</v>
      </c>
      <c r="W37" s="165">
        <v>0</v>
      </c>
      <c r="X37" s="165">
        <v>0</v>
      </c>
      <c r="Y37" s="165">
        <v>0</v>
      </c>
      <c r="Z37" s="165">
        <v>0</v>
      </c>
      <c r="AA37" s="165">
        <v>0</v>
      </c>
      <c r="AB37" s="165">
        <v>0</v>
      </c>
      <c r="AC37" s="165">
        <v>0</v>
      </c>
      <c r="AD37" s="165">
        <v>0</v>
      </c>
      <c r="AE37" s="165">
        <v>0</v>
      </c>
    </row>
    <row r="38" spans="2:31" ht="16">
      <c r="B38" s="32">
        <v>34</v>
      </c>
      <c r="C38" s="32">
        <v>2021</v>
      </c>
      <c r="D38" s="167">
        <v>2.8524340770791102E-4</v>
      </c>
      <c r="E38" s="168">
        <v>3.1693711967545598E-5</v>
      </c>
      <c r="F38" s="168">
        <v>0</v>
      </c>
      <c r="G38" s="168">
        <v>0</v>
      </c>
      <c r="H38" s="168">
        <v>0</v>
      </c>
      <c r="I38" s="168">
        <v>0</v>
      </c>
      <c r="J38" s="165">
        <v>1.2677484787018299E-4</v>
      </c>
      <c r="K38" s="165">
        <v>6.6556795131845797E-4</v>
      </c>
      <c r="L38" s="165">
        <v>0</v>
      </c>
      <c r="M38" s="165">
        <v>0</v>
      </c>
      <c r="N38" s="165">
        <v>0</v>
      </c>
      <c r="O38" s="165">
        <v>0</v>
      </c>
      <c r="P38" s="165">
        <v>0</v>
      </c>
      <c r="Q38" s="165">
        <v>0</v>
      </c>
      <c r="R38" s="165">
        <v>0</v>
      </c>
      <c r="S38" s="165">
        <v>0.96681668356997996</v>
      </c>
      <c r="T38" s="165">
        <v>0</v>
      </c>
      <c r="U38" s="165">
        <v>3.2074036511156201E-2</v>
      </c>
      <c r="V38" s="165">
        <v>0</v>
      </c>
      <c r="W38" s="165">
        <v>0</v>
      </c>
      <c r="X38" s="165">
        <v>0</v>
      </c>
      <c r="Y38" s="165">
        <v>0</v>
      </c>
      <c r="Z38" s="165">
        <v>0</v>
      </c>
      <c r="AA38" s="165">
        <v>0</v>
      </c>
      <c r="AB38" s="165">
        <v>0</v>
      </c>
      <c r="AC38" s="165">
        <v>0</v>
      </c>
      <c r="AD38" s="165">
        <v>0</v>
      </c>
      <c r="AE38" s="165">
        <v>0</v>
      </c>
    </row>
    <row r="39" spans="2:31" ht="16">
      <c r="B39" s="32">
        <v>35</v>
      </c>
      <c r="C39" s="32">
        <v>2021</v>
      </c>
      <c r="D39" s="167">
        <v>3.2578595862518302E-5</v>
      </c>
      <c r="E39" s="168">
        <v>0</v>
      </c>
      <c r="F39" s="168">
        <v>0</v>
      </c>
      <c r="G39" s="168">
        <v>0</v>
      </c>
      <c r="H39" s="168">
        <v>0</v>
      </c>
      <c r="I39" s="168">
        <v>0</v>
      </c>
      <c r="J39" s="165">
        <v>0</v>
      </c>
      <c r="K39" s="165">
        <v>1.1402508551881399E-3</v>
      </c>
      <c r="L39" s="165">
        <v>3.2578595862518302E-5</v>
      </c>
      <c r="M39" s="165">
        <v>0</v>
      </c>
      <c r="N39" s="165">
        <v>0</v>
      </c>
      <c r="O39" s="165">
        <v>0</v>
      </c>
      <c r="P39" s="165">
        <v>0</v>
      </c>
      <c r="Q39" s="165">
        <v>0</v>
      </c>
      <c r="R39" s="165">
        <v>0</v>
      </c>
      <c r="S39" s="165">
        <v>0.96484769506434298</v>
      </c>
      <c r="T39" s="165">
        <v>0</v>
      </c>
      <c r="U39" s="165">
        <v>3.3946896888744103E-2</v>
      </c>
      <c r="V39" s="165">
        <v>0</v>
      </c>
      <c r="W39" s="165">
        <v>0</v>
      </c>
      <c r="X39" s="165">
        <v>0</v>
      </c>
      <c r="Y39" s="165">
        <v>0</v>
      </c>
      <c r="Z39" s="165">
        <v>0</v>
      </c>
      <c r="AA39" s="165">
        <v>0</v>
      </c>
      <c r="AB39" s="165">
        <v>0</v>
      </c>
      <c r="AC39" s="165">
        <v>0</v>
      </c>
      <c r="AD39" s="165">
        <v>0</v>
      </c>
      <c r="AE39" s="165">
        <v>0</v>
      </c>
    </row>
    <row r="40" spans="2:31" ht="16">
      <c r="B40" s="32">
        <v>36</v>
      </c>
      <c r="C40" s="32">
        <v>2021</v>
      </c>
      <c r="D40" s="167">
        <v>1.4002170336402099E-4</v>
      </c>
      <c r="E40" s="168">
        <v>0</v>
      </c>
      <c r="F40" s="168">
        <v>0</v>
      </c>
      <c r="G40" s="168">
        <v>0</v>
      </c>
      <c r="H40" s="168">
        <v>0</v>
      </c>
      <c r="I40" s="168">
        <v>0</v>
      </c>
      <c r="J40" s="165">
        <v>0</v>
      </c>
      <c r="K40" s="165">
        <v>1.1201736269121701E-3</v>
      </c>
      <c r="L40" s="165">
        <v>0</v>
      </c>
      <c r="M40" s="165">
        <v>0</v>
      </c>
      <c r="N40" s="165">
        <v>0</v>
      </c>
      <c r="O40" s="165">
        <v>0</v>
      </c>
      <c r="P40" s="165">
        <v>0</v>
      </c>
      <c r="Q40" s="165">
        <v>0</v>
      </c>
      <c r="R40" s="165">
        <v>0</v>
      </c>
      <c r="S40" s="165">
        <v>0.95771344558406601</v>
      </c>
      <c r="T40" s="165">
        <v>0</v>
      </c>
      <c r="U40" s="165">
        <v>4.1026359085658298E-2</v>
      </c>
      <c r="V40" s="165">
        <v>0</v>
      </c>
      <c r="W40" s="165">
        <v>0</v>
      </c>
      <c r="X40" s="165">
        <v>0</v>
      </c>
      <c r="Y40" s="165">
        <v>0</v>
      </c>
      <c r="Z40" s="165">
        <v>0</v>
      </c>
      <c r="AA40" s="165">
        <v>0</v>
      </c>
      <c r="AB40" s="165">
        <v>0</v>
      </c>
      <c r="AC40" s="165">
        <v>0</v>
      </c>
      <c r="AD40" s="165">
        <v>0</v>
      </c>
      <c r="AE40" s="165">
        <v>0</v>
      </c>
    </row>
    <row r="41" spans="2:31" ht="16">
      <c r="B41" s="32">
        <v>37</v>
      </c>
      <c r="C41" s="32">
        <v>2021</v>
      </c>
      <c r="D41" s="167">
        <v>1.29487553008967E-4</v>
      </c>
      <c r="E41" s="168">
        <v>0</v>
      </c>
      <c r="F41" s="168">
        <v>0</v>
      </c>
      <c r="G41" s="168">
        <v>0</v>
      </c>
      <c r="H41" s="168">
        <v>0</v>
      </c>
      <c r="I41" s="168">
        <v>0</v>
      </c>
      <c r="J41" s="165">
        <v>6.4743776504483502E-5</v>
      </c>
      <c r="K41" s="165">
        <v>9.3878475931501095E-4</v>
      </c>
      <c r="L41" s="165">
        <v>0</v>
      </c>
      <c r="M41" s="165">
        <v>3.2371888252241798E-5</v>
      </c>
      <c r="N41" s="165">
        <v>0</v>
      </c>
      <c r="O41" s="165">
        <v>0</v>
      </c>
      <c r="P41" s="165">
        <v>0</v>
      </c>
      <c r="Q41" s="165">
        <v>0</v>
      </c>
      <c r="R41" s="165">
        <v>0</v>
      </c>
      <c r="S41" s="165">
        <v>0.94503253374769303</v>
      </c>
      <c r="T41" s="165">
        <v>0</v>
      </c>
      <c r="U41" s="165">
        <v>5.3802078275225797E-2</v>
      </c>
      <c r="V41" s="165">
        <v>0</v>
      </c>
      <c r="W41" s="165">
        <v>0</v>
      </c>
      <c r="X41" s="165">
        <v>0</v>
      </c>
      <c r="Y41" s="165">
        <v>0</v>
      </c>
      <c r="Z41" s="165">
        <v>0</v>
      </c>
      <c r="AA41" s="165">
        <v>0</v>
      </c>
      <c r="AB41" s="165">
        <v>0</v>
      </c>
      <c r="AC41" s="165">
        <v>0</v>
      </c>
      <c r="AD41" s="165">
        <v>0</v>
      </c>
      <c r="AE41" s="165">
        <v>0</v>
      </c>
    </row>
    <row r="42" spans="2:31" ht="16">
      <c r="B42" s="32">
        <v>38</v>
      </c>
      <c r="C42" s="32">
        <v>2021</v>
      </c>
      <c r="D42" s="167">
        <v>1.39372822299652E-4</v>
      </c>
      <c r="E42" s="168">
        <v>0</v>
      </c>
      <c r="F42" s="168">
        <v>0</v>
      </c>
      <c r="G42" s="168">
        <v>0</v>
      </c>
      <c r="H42" s="168">
        <v>0</v>
      </c>
      <c r="I42" s="168">
        <v>0</v>
      </c>
      <c r="J42" s="165">
        <v>3.4843205574912899E-5</v>
      </c>
      <c r="K42" s="165">
        <v>2.7874564459930297E-4</v>
      </c>
      <c r="L42" s="165">
        <v>0</v>
      </c>
      <c r="M42" s="165">
        <v>0</v>
      </c>
      <c r="N42" s="165">
        <v>0</v>
      </c>
      <c r="O42" s="165">
        <v>0</v>
      </c>
      <c r="P42" s="165">
        <v>0</v>
      </c>
      <c r="Q42" s="165">
        <v>0</v>
      </c>
      <c r="R42" s="165">
        <v>0</v>
      </c>
      <c r="S42" s="165">
        <v>0.93101045296167295</v>
      </c>
      <c r="T42" s="165">
        <v>0</v>
      </c>
      <c r="U42" s="165">
        <v>6.8536585365853706E-2</v>
      </c>
      <c r="V42" s="165">
        <v>0</v>
      </c>
      <c r="W42" s="165">
        <v>0</v>
      </c>
      <c r="X42" s="165">
        <v>0</v>
      </c>
      <c r="Y42" s="165">
        <v>0</v>
      </c>
      <c r="Z42" s="165">
        <v>0</v>
      </c>
      <c r="AA42" s="165">
        <v>0</v>
      </c>
      <c r="AB42" s="165">
        <v>0</v>
      </c>
      <c r="AC42" s="165">
        <v>0</v>
      </c>
      <c r="AD42" s="165">
        <v>0</v>
      </c>
      <c r="AE42" s="165">
        <v>0</v>
      </c>
    </row>
    <row r="43" spans="2:31" ht="16">
      <c r="B43" s="32">
        <v>39</v>
      </c>
      <c r="C43" s="32">
        <v>2021</v>
      </c>
      <c r="D43" s="167">
        <v>0</v>
      </c>
      <c r="E43" s="168">
        <v>0</v>
      </c>
      <c r="F43" s="168">
        <v>0</v>
      </c>
      <c r="G43" s="168">
        <v>0</v>
      </c>
      <c r="H43" s="168">
        <v>0</v>
      </c>
      <c r="I43" s="168">
        <v>0</v>
      </c>
      <c r="J43" s="165">
        <v>0</v>
      </c>
      <c r="K43" s="165">
        <v>7.5710194542282503E-4</v>
      </c>
      <c r="L43" s="165">
        <v>0</v>
      </c>
      <c r="M43" s="165">
        <v>0</v>
      </c>
      <c r="N43" s="165">
        <v>0</v>
      </c>
      <c r="O43" s="165">
        <v>0</v>
      </c>
      <c r="P43" s="165">
        <v>0</v>
      </c>
      <c r="Q43" s="165">
        <v>0</v>
      </c>
      <c r="R43" s="165">
        <v>0</v>
      </c>
      <c r="S43" s="165">
        <v>0.92168932486256905</v>
      </c>
      <c r="T43" s="165">
        <v>0</v>
      </c>
      <c r="U43" s="165">
        <v>7.7553573192007605E-2</v>
      </c>
      <c r="V43" s="165">
        <v>0</v>
      </c>
      <c r="W43" s="165">
        <v>0</v>
      </c>
      <c r="X43" s="165">
        <v>0</v>
      </c>
      <c r="Y43" s="165">
        <v>0</v>
      </c>
      <c r="Z43" s="165">
        <v>0</v>
      </c>
      <c r="AA43" s="165">
        <v>0</v>
      </c>
      <c r="AB43" s="165">
        <v>0</v>
      </c>
      <c r="AC43" s="165">
        <v>0</v>
      </c>
      <c r="AD43" s="165">
        <v>0</v>
      </c>
      <c r="AE43" s="165">
        <v>0</v>
      </c>
    </row>
    <row r="44" spans="2:31" ht="16">
      <c r="B44" s="32">
        <v>40</v>
      </c>
      <c r="C44" s="32">
        <v>2021</v>
      </c>
      <c r="D44" s="167">
        <v>6.2221945680241404E-5</v>
      </c>
      <c r="E44" s="168">
        <v>0</v>
      </c>
      <c r="F44" s="168">
        <v>0</v>
      </c>
      <c r="G44" s="168">
        <v>0</v>
      </c>
      <c r="H44" s="168">
        <v>0</v>
      </c>
      <c r="I44" s="168">
        <v>0</v>
      </c>
      <c r="J44" s="165">
        <v>6.2221945680241404E-5</v>
      </c>
      <c r="K44" s="165">
        <v>1.0577730765641E-3</v>
      </c>
      <c r="L44" s="165">
        <v>6.2221945680241404E-5</v>
      </c>
      <c r="M44" s="165">
        <v>0</v>
      </c>
      <c r="N44" s="165">
        <v>0</v>
      </c>
      <c r="O44" s="165">
        <v>0</v>
      </c>
      <c r="P44" s="165">
        <v>0</v>
      </c>
      <c r="Q44" s="165">
        <v>0</v>
      </c>
      <c r="R44" s="165">
        <v>0</v>
      </c>
      <c r="S44" s="165">
        <v>0.91494260025510998</v>
      </c>
      <c r="T44" s="165">
        <v>0</v>
      </c>
      <c r="U44" s="165">
        <v>8.3812960831285199E-2</v>
      </c>
      <c r="V44" s="165">
        <v>0</v>
      </c>
      <c r="W44" s="165">
        <v>0</v>
      </c>
      <c r="X44" s="165">
        <v>0</v>
      </c>
      <c r="Y44" s="165">
        <v>0</v>
      </c>
      <c r="Z44" s="165">
        <v>0</v>
      </c>
      <c r="AA44" s="165">
        <v>0</v>
      </c>
      <c r="AB44" s="165">
        <v>0</v>
      </c>
      <c r="AC44" s="165">
        <v>0</v>
      </c>
      <c r="AD44" s="165">
        <v>0</v>
      </c>
      <c r="AE44" s="165">
        <v>0</v>
      </c>
    </row>
    <row r="45" spans="2:31" ht="16">
      <c r="B45" s="32">
        <v>41</v>
      </c>
      <c r="C45" s="32">
        <v>2021</v>
      </c>
      <c r="D45" s="167">
        <v>1.0539629005059E-4</v>
      </c>
      <c r="E45" s="168">
        <v>0</v>
      </c>
      <c r="F45" s="168">
        <v>0</v>
      </c>
      <c r="G45" s="168">
        <v>0</v>
      </c>
      <c r="H45" s="168">
        <v>0</v>
      </c>
      <c r="I45" s="168">
        <v>0</v>
      </c>
      <c r="J45" s="165">
        <v>7.0264193367060106E-5</v>
      </c>
      <c r="K45" s="165">
        <v>1.1593591905564901E-3</v>
      </c>
      <c r="L45" s="165">
        <v>0</v>
      </c>
      <c r="M45" s="165">
        <v>0</v>
      </c>
      <c r="N45" s="165">
        <v>0</v>
      </c>
      <c r="O45" s="165">
        <v>0</v>
      </c>
      <c r="P45" s="165">
        <v>0</v>
      </c>
      <c r="Q45" s="165">
        <v>0</v>
      </c>
      <c r="R45" s="165">
        <v>0</v>
      </c>
      <c r="S45" s="165">
        <v>0.90352726250702597</v>
      </c>
      <c r="T45" s="165">
        <v>0</v>
      </c>
      <c r="U45" s="165">
        <v>9.5137717818999407E-2</v>
      </c>
      <c r="V45" s="165">
        <v>0</v>
      </c>
      <c r="W45" s="165">
        <v>0</v>
      </c>
      <c r="X45" s="165">
        <v>0</v>
      </c>
      <c r="Y45" s="165">
        <v>0</v>
      </c>
      <c r="Z45" s="165">
        <v>0</v>
      </c>
      <c r="AA45" s="165">
        <v>0</v>
      </c>
      <c r="AB45" s="165">
        <v>0</v>
      </c>
      <c r="AC45" s="165">
        <v>0</v>
      </c>
      <c r="AD45" s="165">
        <v>0</v>
      </c>
      <c r="AE45" s="165">
        <v>0</v>
      </c>
    </row>
    <row r="46" spans="2:31" ht="16">
      <c r="B46" s="32">
        <v>42</v>
      </c>
      <c r="C46" s="32">
        <v>2021</v>
      </c>
      <c r="D46" s="167">
        <v>2.85665314517511E-5</v>
      </c>
      <c r="E46" s="168">
        <v>0</v>
      </c>
      <c r="F46" s="168">
        <v>0</v>
      </c>
      <c r="G46" s="168">
        <v>0</v>
      </c>
      <c r="H46" s="168">
        <v>0</v>
      </c>
      <c r="I46" s="168">
        <v>0</v>
      </c>
      <c r="J46" s="165">
        <v>0</v>
      </c>
      <c r="K46" s="165">
        <v>9.1412900645603597E-4</v>
      </c>
      <c r="L46" s="165">
        <v>0</v>
      </c>
      <c r="M46" s="165">
        <v>0</v>
      </c>
      <c r="N46" s="165">
        <v>0</v>
      </c>
      <c r="O46" s="165">
        <v>0</v>
      </c>
      <c r="P46" s="165">
        <v>0</v>
      </c>
      <c r="Q46" s="165">
        <v>0</v>
      </c>
      <c r="R46" s="165">
        <v>0</v>
      </c>
      <c r="S46" s="165">
        <v>0.88816202936639399</v>
      </c>
      <c r="T46" s="165">
        <v>2.85665314517511E-5</v>
      </c>
      <c r="U46" s="165">
        <v>0.11086670856424601</v>
      </c>
      <c r="V46" s="165">
        <v>0</v>
      </c>
      <c r="W46" s="165">
        <v>0</v>
      </c>
      <c r="X46" s="165">
        <v>0</v>
      </c>
      <c r="Y46" s="165">
        <v>0</v>
      </c>
      <c r="Z46" s="165">
        <v>0</v>
      </c>
      <c r="AA46" s="165">
        <v>0</v>
      </c>
      <c r="AB46" s="165">
        <v>0</v>
      </c>
      <c r="AC46" s="165">
        <v>0</v>
      </c>
      <c r="AD46" s="165">
        <v>0</v>
      </c>
      <c r="AE46" s="165">
        <v>0</v>
      </c>
    </row>
    <row r="47" spans="2:31" ht="16">
      <c r="B47" s="32">
        <v>43</v>
      </c>
      <c r="C47" s="32">
        <v>2021</v>
      </c>
      <c r="D47" s="167">
        <v>2.80890986208253E-5</v>
      </c>
      <c r="E47" s="168">
        <v>0</v>
      </c>
      <c r="F47" s="168">
        <v>0</v>
      </c>
      <c r="G47" s="168">
        <v>0</v>
      </c>
      <c r="H47" s="168">
        <v>0</v>
      </c>
      <c r="I47" s="168">
        <v>0</v>
      </c>
      <c r="J47" s="165">
        <v>2.80890986208253E-5</v>
      </c>
      <c r="K47" s="165">
        <v>7.5840566276228199E-4</v>
      </c>
      <c r="L47" s="165">
        <v>0</v>
      </c>
      <c r="M47" s="165">
        <v>0</v>
      </c>
      <c r="N47" s="165">
        <v>0</v>
      </c>
      <c r="O47" s="165">
        <v>0</v>
      </c>
      <c r="P47" s="165">
        <v>0</v>
      </c>
      <c r="Q47" s="165">
        <v>0</v>
      </c>
      <c r="R47" s="165">
        <v>0</v>
      </c>
      <c r="S47" s="165">
        <v>0.87542484761663997</v>
      </c>
      <c r="T47" s="165">
        <v>0</v>
      </c>
      <c r="U47" s="165">
        <v>0.123760568523356</v>
      </c>
      <c r="V47" s="165">
        <v>0</v>
      </c>
      <c r="W47" s="165">
        <v>0</v>
      </c>
      <c r="X47" s="165">
        <v>0</v>
      </c>
      <c r="Y47" s="165">
        <v>0</v>
      </c>
      <c r="Z47" s="165">
        <v>0</v>
      </c>
      <c r="AA47" s="165">
        <v>0</v>
      </c>
      <c r="AB47" s="165">
        <v>0</v>
      </c>
      <c r="AC47" s="165">
        <v>0</v>
      </c>
      <c r="AD47" s="165">
        <v>0</v>
      </c>
      <c r="AE47" s="165">
        <v>0</v>
      </c>
    </row>
    <row r="48" spans="2:31" ht="16">
      <c r="B48" s="32">
        <v>44</v>
      </c>
      <c r="C48" s="32">
        <v>2021</v>
      </c>
      <c r="D48" s="167">
        <v>2.82366228999012E-5</v>
      </c>
      <c r="E48" s="168">
        <v>0</v>
      </c>
      <c r="F48" s="168">
        <v>0</v>
      </c>
      <c r="G48" s="168">
        <v>0</v>
      </c>
      <c r="H48" s="168">
        <v>0</v>
      </c>
      <c r="I48" s="168">
        <v>0</v>
      </c>
      <c r="J48" s="165">
        <v>0</v>
      </c>
      <c r="K48" s="165">
        <v>3.9531272059861597E-4</v>
      </c>
      <c r="L48" s="165">
        <v>0</v>
      </c>
      <c r="M48" s="165">
        <v>0</v>
      </c>
      <c r="N48" s="165">
        <v>0</v>
      </c>
      <c r="O48" s="165">
        <v>0</v>
      </c>
      <c r="P48" s="165">
        <v>0</v>
      </c>
      <c r="Q48" s="165">
        <v>0</v>
      </c>
      <c r="R48" s="165">
        <v>0</v>
      </c>
      <c r="S48" s="165">
        <v>0.85026118876182399</v>
      </c>
      <c r="T48" s="165">
        <v>0</v>
      </c>
      <c r="U48" s="165">
        <v>0.149145842157278</v>
      </c>
      <c r="V48" s="165">
        <v>1.69419737399407E-4</v>
      </c>
      <c r="W48" s="165">
        <v>0</v>
      </c>
      <c r="X48" s="165">
        <v>0</v>
      </c>
      <c r="Y48" s="165">
        <v>0</v>
      </c>
      <c r="Z48" s="165">
        <v>0</v>
      </c>
      <c r="AA48" s="165">
        <v>0</v>
      </c>
      <c r="AB48" s="165">
        <v>0</v>
      </c>
      <c r="AC48" s="165">
        <v>0</v>
      </c>
      <c r="AD48" s="165">
        <v>0</v>
      </c>
      <c r="AE48" s="165">
        <v>0</v>
      </c>
    </row>
    <row r="49" spans="2:31" ht="16">
      <c r="B49" s="32">
        <v>45</v>
      </c>
      <c r="C49" s="32">
        <v>2021</v>
      </c>
      <c r="D49" s="167">
        <v>0</v>
      </c>
      <c r="E49" s="168">
        <v>0</v>
      </c>
      <c r="F49" s="168">
        <v>0</v>
      </c>
      <c r="G49" s="168">
        <v>0</v>
      </c>
      <c r="H49" s="168">
        <v>0</v>
      </c>
      <c r="I49" s="168">
        <v>0</v>
      </c>
      <c r="J49" s="165">
        <v>7.0384534171691305E-5</v>
      </c>
      <c r="K49" s="165">
        <v>6.3346080754522196E-4</v>
      </c>
      <c r="L49" s="165">
        <v>0</v>
      </c>
      <c r="M49" s="165">
        <v>0</v>
      </c>
      <c r="N49" s="165">
        <v>0</v>
      </c>
      <c r="O49" s="165">
        <v>0</v>
      </c>
      <c r="P49" s="165">
        <v>0</v>
      </c>
      <c r="Q49" s="165">
        <v>0</v>
      </c>
      <c r="R49" s="165">
        <v>0</v>
      </c>
      <c r="S49" s="165">
        <v>0.82539943223142398</v>
      </c>
      <c r="T49" s="165">
        <v>0</v>
      </c>
      <c r="U49" s="165">
        <v>0.17387326091546801</v>
      </c>
      <c r="V49" s="165">
        <v>2.3461511390563801E-5</v>
      </c>
      <c r="W49" s="165">
        <v>0</v>
      </c>
      <c r="X49" s="165">
        <v>0</v>
      </c>
      <c r="Y49" s="165">
        <v>0</v>
      </c>
      <c r="Z49" s="165">
        <v>0</v>
      </c>
      <c r="AA49" s="165">
        <v>0</v>
      </c>
      <c r="AB49" s="165">
        <v>0</v>
      </c>
      <c r="AC49" s="165">
        <v>0</v>
      </c>
      <c r="AD49" s="165">
        <v>0</v>
      </c>
      <c r="AE49" s="165">
        <v>0</v>
      </c>
    </row>
    <row r="50" spans="2:31" ht="16">
      <c r="B50" s="32">
        <v>46</v>
      </c>
      <c r="C50" s="32">
        <v>2021</v>
      </c>
      <c r="D50" s="167">
        <v>0</v>
      </c>
      <c r="E50" s="168">
        <v>0</v>
      </c>
      <c r="F50" s="168">
        <v>0</v>
      </c>
      <c r="G50" s="168">
        <v>0</v>
      </c>
      <c r="H50" s="168">
        <v>0</v>
      </c>
      <c r="I50" s="168">
        <v>0</v>
      </c>
      <c r="J50" s="165">
        <v>0</v>
      </c>
      <c r="K50" s="165">
        <v>8.2614083527186605E-4</v>
      </c>
      <c r="L50" s="165">
        <v>0</v>
      </c>
      <c r="M50" s="165">
        <v>0</v>
      </c>
      <c r="N50" s="165">
        <v>0</v>
      </c>
      <c r="O50" s="165">
        <v>0</v>
      </c>
      <c r="P50" s="165">
        <v>0</v>
      </c>
      <c r="Q50" s="165">
        <v>0</v>
      </c>
      <c r="R50" s="165">
        <v>0</v>
      </c>
      <c r="S50" s="165">
        <v>0.80263930256321103</v>
      </c>
      <c r="T50" s="165">
        <v>0</v>
      </c>
      <c r="U50" s="165">
        <v>0.19633889166684801</v>
      </c>
      <c r="V50" s="165">
        <v>1.9566493466965199E-4</v>
      </c>
      <c r="W50" s="165">
        <v>0</v>
      </c>
      <c r="X50" s="165">
        <v>0</v>
      </c>
      <c r="Y50" s="165">
        <v>0</v>
      </c>
      <c r="Z50" s="165">
        <v>0</v>
      </c>
      <c r="AA50" s="165">
        <v>0</v>
      </c>
      <c r="AB50" s="165">
        <v>0</v>
      </c>
      <c r="AC50" s="165">
        <v>0</v>
      </c>
      <c r="AD50" s="165">
        <v>0</v>
      </c>
      <c r="AE50" s="165">
        <v>0</v>
      </c>
    </row>
    <row r="51" spans="2:31" ht="16">
      <c r="B51" s="32">
        <v>47</v>
      </c>
      <c r="C51" s="32">
        <v>2021</v>
      </c>
      <c r="D51" s="167">
        <v>2.0386112979838099E-5</v>
      </c>
      <c r="E51" s="168">
        <v>0</v>
      </c>
      <c r="F51" s="168">
        <v>0</v>
      </c>
      <c r="G51" s="168">
        <v>0</v>
      </c>
      <c r="H51" s="168">
        <v>0</v>
      </c>
      <c r="I51" s="168">
        <v>0</v>
      </c>
      <c r="J51" s="165">
        <v>0</v>
      </c>
      <c r="K51" s="165">
        <v>3.8733614661692499E-4</v>
      </c>
      <c r="L51" s="165">
        <v>0</v>
      </c>
      <c r="M51" s="165">
        <v>0</v>
      </c>
      <c r="N51" s="165">
        <v>0</v>
      </c>
      <c r="O51" s="165">
        <v>0</v>
      </c>
      <c r="P51" s="165">
        <v>0</v>
      </c>
      <c r="Q51" s="165">
        <v>0</v>
      </c>
      <c r="R51" s="165">
        <v>0</v>
      </c>
      <c r="S51" s="165">
        <v>0.77758750738996596</v>
      </c>
      <c r="T51" s="165">
        <v>0</v>
      </c>
      <c r="U51" s="165">
        <v>0.219578822905837</v>
      </c>
      <c r="V51" s="165">
        <v>2.4259474446007398E-3</v>
      </c>
      <c r="W51" s="165">
        <v>0</v>
      </c>
      <c r="X51" s="165">
        <v>0</v>
      </c>
      <c r="Y51" s="165">
        <v>0</v>
      </c>
      <c r="Z51" s="165">
        <v>0</v>
      </c>
      <c r="AA51" s="165">
        <v>0</v>
      </c>
      <c r="AB51" s="165">
        <v>0</v>
      </c>
      <c r="AC51" s="165">
        <v>0</v>
      </c>
      <c r="AD51" s="165">
        <v>0</v>
      </c>
      <c r="AE51" s="165">
        <v>0</v>
      </c>
    </row>
    <row r="52" spans="2:31" ht="16">
      <c r="B52" s="32">
        <v>48</v>
      </c>
      <c r="C52" s="32">
        <v>2021</v>
      </c>
      <c r="D52" s="167">
        <v>0</v>
      </c>
      <c r="E52" s="168">
        <v>0</v>
      </c>
      <c r="F52" s="168">
        <v>0</v>
      </c>
      <c r="G52" s="168">
        <v>0</v>
      </c>
      <c r="H52" s="168">
        <v>0</v>
      </c>
      <c r="I52" s="168">
        <v>0</v>
      </c>
      <c r="J52" s="165">
        <v>0</v>
      </c>
      <c r="K52" s="165">
        <v>5.3707615739911896E-4</v>
      </c>
      <c r="L52" s="165">
        <v>0</v>
      </c>
      <c r="M52" s="165">
        <v>0</v>
      </c>
      <c r="N52" s="165">
        <v>0</v>
      </c>
      <c r="O52" s="165">
        <v>0</v>
      </c>
      <c r="P52" s="165">
        <v>0</v>
      </c>
      <c r="Q52" s="165">
        <v>0</v>
      </c>
      <c r="R52" s="165">
        <v>0</v>
      </c>
      <c r="S52" s="165">
        <v>0.74497833792831802</v>
      </c>
      <c r="T52" s="165">
        <v>0</v>
      </c>
      <c r="U52" s="165">
        <v>0.235973361022593</v>
      </c>
      <c r="V52" s="165">
        <v>1.85112248916896E-2</v>
      </c>
      <c r="W52" s="165">
        <v>0</v>
      </c>
      <c r="X52" s="165">
        <v>0</v>
      </c>
      <c r="Y52" s="165">
        <v>0</v>
      </c>
      <c r="Z52" s="165">
        <v>0</v>
      </c>
      <c r="AA52" s="165">
        <v>0</v>
      </c>
      <c r="AB52" s="165">
        <v>0</v>
      </c>
      <c r="AC52" s="165">
        <v>0</v>
      </c>
      <c r="AD52" s="165">
        <v>0</v>
      </c>
      <c r="AE52" s="165">
        <v>0</v>
      </c>
    </row>
    <row r="53" spans="2:31" ht="16">
      <c r="B53" s="32">
        <v>49</v>
      </c>
      <c r="C53" s="32">
        <v>2021</v>
      </c>
      <c r="D53" s="167">
        <v>0</v>
      </c>
      <c r="E53" s="168">
        <v>0</v>
      </c>
      <c r="F53" s="168">
        <v>0</v>
      </c>
      <c r="G53" s="168">
        <v>0</v>
      </c>
      <c r="H53" s="168">
        <v>0</v>
      </c>
      <c r="I53" s="168">
        <v>0</v>
      </c>
      <c r="J53" s="165">
        <v>0</v>
      </c>
      <c r="K53" s="165">
        <v>1.0010355540214001E-3</v>
      </c>
      <c r="L53" s="165">
        <v>0</v>
      </c>
      <c r="M53" s="165">
        <v>0</v>
      </c>
      <c r="N53" s="165">
        <v>0</v>
      </c>
      <c r="O53" s="165">
        <v>0</v>
      </c>
      <c r="P53" s="165">
        <v>0</v>
      </c>
      <c r="Q53" s="165">
        <v>0</v>
      </c>
      <c r="R53" s="165">
        <v>0</v>
      </c>
      <c r="S53" s="165">
        <v>0.60688643424232003</v>
      </c>
      <c r="T53" s="165">
        <v>0</v>
      </c>
      <c r="U53" s="165">
        <v>0.215032792544011</v>
      </c>
      <c r="V53" s="165">
        <v>0.177010700724888</v>
      </c>
      <c r="W53" s="165">
        <v>6.9036934760096605E-5</v>
      </c>
      <c r="X53" s="165">
        <v>0</v>
      </c>
      <c r="Y53" s="165">
        <v>0</v>
      </c>
      <c r="Z53" s="165">
        <v>0</v>
      </c>
      <c r="AA53" s="165">
        <v>0</v>
      </c>
      <c r="AB53" s="165">
        <v>0</v>
      </c>
      <c r="AC53" s="165">
        <v>0</v>
      </c>
      <c r="AD53" s="165">
        <v>0</v>
      </c>
      <c r="AE53" s="165">
        <v>0</v>
      </c>
    </row>
    <row r="54" spans="2:31" ht="16">
      <c r="B54" s="32">
        <v>50</v>
      </c>
      <c r="C54" s="32">
        <v>2021</v>
      </c>
      <c r="D54" s="167">
        <v>0</v>
      </c>
      <c r="E54" s="168">
        <v>0</v>
      </c>
      <c r="F54" s="168">
        <v>0</v>
      </c>
      <c r="G54" s="168">
        <v>0</v>
      </c>
      <c r="H54" s="168">
        <v>0</v>
      </c>
      <c r="I54" s="168">
        <v>0</v>
      </c>
      <c r="J54" s="165">
        <v>0</v>
      </c>
      <c r="K54" s="165">
        <v>7.1542735367988402E-4</v>
      </c>
      <c r="L54" s="165">
        <v>0</v>
      </c>
      <c r="M54" s="165">
        <v>0</v>
      </c>
      <c r="N54" s="165">
        <v>0</v>
      </c>
      <c r="O54" s="165">
        <v>0</v>
      </c>
      <c r="P54" s="165">
        <v>0</v>
      </c>
      <c r="Q54" s="165">
        <v>0</v>
      </c>
      <c r="R54" s="165">
        <v>0</v>
      </c>
      <c r="S54" s="165">
        <v>0.27113174518608701</v>
      </c>
      <c r="T54" s="165">
        <v>1.52218585889337E-5</v>
      </c>
      <c r="U54" s="165">
        <v>0.102747545475303</v>
      </c>
      <c r="V54" s="165">
        <v>0.62513128853032995</v>
      </c>
      <c r="W54" s="165">
        <v>3.0443717177867399E-5</v>
      </c>
      <c r="X54" s="165">
        <v>2.2832787883400599E-4</v>
      </c>
      <c r="Y54" s="165">
        <v>0</v>
      </c>
      <c r="Z54" s="165">
        <v>0</v>
      </c>
      <c r="AA54" s="165">
        <v>0</v>
      </c>
      <c r="AB54" s="165">
        <v>0</v>
      </c>
      <c r="AC54" s="165">
        <v>0</v>
      </c>
      <c r="AD54" s="165">
        <v>0</v>
      </c>
      <c r="AE54" s="165">
        <v>0</v>
      </c>
    </row>
    <row r="55" spans="2:31" ht="16">
      <c r="B55" s="32">
        <v>51</v>
      </c>
      <c r="C55" s="32">
        <v>2021</v>
      </c>
      <c r="D55" s="167">
        <v>0</v>
      </c>
      <c r="E55" s="168">
        <v>0</v>
      </c>
      <c r="F55" s="168">
        <v>0</v>
      </c>
      <c r="G55" s="168">
        <v>0</v>
      </c>
      <c r="H55" s="168">
        <v>0</v>
      </c>
      <c r="I55" s="168">
        <v>0</v>
      </c>
      <c r="J55" s="165">
        <v>0</v>
      </c>
      <c r="K55" s="165">
        <v>1.5695549344226999E-3</v>
      </c>
      <c r="L55" s="165">
        <v>0</v>
      </c>
      <c r="M55" s="165">
        <v>0</v>
      </c>
      <c r="N55" s="165">
        <v>0</v>
      </c>
      <c r="O55" s="165">
        <v>0</v>
      </c>
      <c r="P55" s="165">
        <v>0</v>
      </c>
      <c r="Q55" s="165">
        <v>0</v>
      </c>
      <c r="R55" s="165">
        <v>0</v>
      </c>
      <c r="S55" s="165">
        <v>0.112341431950118</v>
      </c>
      <c r="T55" s="165">
        <v>0</v>
      </c>
      <c r="U55" s="165">
        <v>4.4786067512362901E-2</v>
      </c>
      <c r="V55" s="165">
        <v>0.84106643732530595</v>
      </c>
      <c r="W55" s="165">
        <v>2.3650827778972299E-4</v>
      </c>
      <c r="X55" s="165">
        <v>0</v>
      </c>
      <c r="Y55" s="165">
        <v>0</v>
      </c>
      <c r="Z55" s="165">
        <v>0</v>
      </c>
      <c r="AA55" s="165">
        <v>0</v>
      </c>
      <c r="AB55" s="165">
        <v>0</v>
      </c>
      <c r="AC55" s="165">
        <v>0</v>
      </c>
      <c r="AD55" s="165">
        <v>0</v>
      </c>
      <c r="AE55" s="165">
        <v>0</v>
      </c>
    </row>
    <row r="56" spans="2:31" ht="16">
      <c r="B56" s="32">
        <v>52</v>
      </c>
      <c r="C56" s="32">
        <v>2021</v>
      </c>
      <c r="D56" s="167">
        <v>1.5432336918779599E-5</v>
      </c>
      <c r="E56" s="168">
        <v>0</v>
      </c>
      <c r="F56" s="168">
        <v>0</v>
      </c>
      <c r="G56" s="168">
        <v>0</v>
      </c>
      <c r="H56" s="168">
        <v>0</v>
      </c>
      <c r="I56" s="168">
        <v>0</v>
      </c>
      <c r="J56" s="165">
        <v>0</v>
      </c>
      <c r="K56" s="165">
        <v>8.1791385669531904E-4</v>
      </c>
      <c r="L56" s="165">
        <v>0</v>
      </c>
      <c r="M56" s="165">
        <v>0</v>
      </c>
      <c r="N56" s="165">
        <v>0</v>
      </c>
      <c r="O56" s="165">
        <v>0</v>
      </c>
      <c r="P56" s="165">
        <v>0</v>
      </c>
      <c r="Q56" s="165">
        <v>0</v>
      </c>
      <c r="R56" s="165">
        <v>0</v>
      </c>
      <c r="S56" s="165">
        <v>3.38122501890461E-2</v>
      </c>
      <c r="T56" s="165">
        <v>0</v>
      </c>
      <c r="U56" s="165">
        <v>1.3240945076312899E-2</v>
      </c>
      <c r="V56" s="165">
        <v>0.95047763082763603</v>
      </c>
      <c r="W56" s="165">
        <v>1.5740983657155201E-3</v>
      </c>
      <c r="X56" s="165">
        <v>6.1729347675118395E-5</v>
      </c>
      <c r="Y56" s="165">
        <v>0</v>
      </c>
      <c r="Z56" s="165">
        <v>0</v>
      </c>
      <c r="AA56" s="165">
        <v>0</v>
      </c>
      <c r="AB56" s="165">
        <v>0</v>
      </c>
      <c r="AC56" s="165">
        <v>0</v>
      </c>
      <c r="AD56" s="165">
        <v>0</v>
      </c>
      <c r="AE56" s="165">
        <v>0</v>
      </c>
    </row>
    <row r="57" spans="2:31" ht="16">
      <c r="B57" s="32">
        <v>1</v>
      </c>
      <c r="C57" s="32">
        <v>2022</v>
      </c>
      <c r="D57" s="167">
        <v>4.03345075156632E-5</v>
      </c>
      <c r="E57" s="168">
        <v>0</v>
      </c>
      <c r="F57" s="168">
        <v>0</v>
      </c>
      <c r="G57" s="168">
        <v>0</v>
      </c>
      <c r="H57" s="168">
        <v>0</v>
      </c>
      <c r="I57" s="168">
        <v>0</v>
      </c>
      <c r="J57" s="165">
        <v>0</v>
      </c>
      <c r="K57" s="165">
        <v>6.4535212025061196E-4</v>
      </c>
      <c r="L57" s="165">
        <v>0</v>
      </c>
      <c r="M57" s="165">
        <v>0</v>
      </c>
      <c r="N57" s="165">
        <v>0</v>
      </c>
      <c r="O57" s="165">
        <v>0</v>
      </c>
      <c r="P57" s="165">
        <v>0</v>
      </c>
      <c r="Q57" s="165">
        <v>0</v>
      </c>
      <c r="R57" s="165">
        <v>0</v>
      </c>
      <c r="S57" s="165">
        <v>1.6106913334588201E-2</v>
      </c>
      <c r="T57" s="165">
        <v>0</v>
      </c>
      <c r="U57" s="165">
        <v>5.7140552313856303E-3</v>
      </c>
      <c r="V57" s="165">
        <v>0.97024657828927896</v>
      </c>
      <c r="W57" s="165">
        <v>7.2198768453037203E-3</v>
      </c>
      <c r="X57" s="165">
        <v>0</v>
      </c>
      <c r="Y57" s="165">
        <v>2.6889671677108799E-5</v>
      </c>
      <c r="Z57" s="165">
        <v>0</v>
      </c>
      <c r="AA57" s="165">
        <v>0</v>
      </c>
      <c r="AB57" s="165">
        <v>0</v>
      </c>
      <c r="AC57" s="165">
        <v>0</v>
      </c>
      <c r="AD57" s="165">
        <v>0</v>
      </c>
      <c r="AE57" s="165">
        <v>0</v>
      </c>
    </row>
    <row r="58" spans="2:31" ht="16">
      <c r="B58" s="32">
        <v>2</v>
      </c>
      <c r="C58" s="32">
        <v>2022</v>
      </c>
      <c r="D58" s="167">
        <v>1.6339869281045801E-5</v>
      </c>
      <c r="E58" s="168">
        <v>0</v>
      </c>
      <c r="F58" s="168">
        <v>0</v>
      </c>
      <c r="G58" s="168">
        <v>0</v>
      </c>
      <c r="H58" s="168">
        <v>0</v>
      </c>
      <c r="I58" s="168">
        <v>0</v>
      </c>
      <c r="J58" s="165">
        <v>0</v>
      </c>
      <c r="K58" s="165">
        <v>6.20915032679739E-4</v>
      </c>
      <c r="L58" s="165">
        <v>0</v>
      </c>
      <c r="M58" s="165">
        <v>0</v>
      </c>
      <c r="N58" s="165">
        <v>0</v>
      </c>
      <c r="O58" s="165">
        <v>0</v>
      </c>
      <c r="P58" s="165">
        <v>0</v>
      </c>
      <c r="Q58" s="165">
        <v>0</v>
      </c>
      <c r="R58" s="165">
        <v>0</v>
      </c>
      <c r="S58" s="165">
        <v>7.2385620915032698E-3</v>
      </c>
      <c r="T58" s="165">
        <v>0</v>
      </c>
      <c r="U58" s="165">
        <v>2.15686274509804E-3</v>
      </c>
      <c r="V58" s="165">
        <v>0.97351307189542502</v>
      </c>
      <c r="W58" s="165">
        <v>1.6421568627450998E-2</v>
      </c>
      <c r="X58" s="165">
        <v>3.26797385620915E-5</v>
      </c>
      <c r="Y58" s="165">
        <v>0</v>
      </c>
      <c r="Z58" s="165">
        <v>0</v>
      </c>
      <c r="AA58" s="165">
        <v>0</v>
      </c>
      <c r="AB58" s="165">
        <v>0</v>
      </c>
      <c r="AC58" s="165">
        <v>0</v>
      </c>
      <c r="AD58" s="165">
        <v>0</v>
      </c>
      <c r="AE58" s="165">
        <v>0</v>
      </c>
    </row>
    <row r="59" spans="2:31" ht="16">
      <c r="B59" s="32">
        <v>3</v>
      </c>
      <c r="C59" s="32">
        <v>2022</v>
      </c>
      <c r="D59" s="167">
        <v>0</v>
      </c>
      <c r="E59" s="168">
        <v>0</v>
      </c>
      <c r="F59" s="168">
        <v>0</v>
      </c>
      <c r="G59" s="168">
        <v>0</v>
      </c>
      <c r="H59" s="168">
        <v>0</v>
      </c>
      <c r="I59" s="168">
        <v>0</v>
      </c>
      <c r="J59" s="165">
        <v>0</v>
      </c>
      <c r="K59" s="165">
        <v>5.6271905849062699E-4</v>
      </c>
      <c r="L59" s="165">
        <v>0</v>
      </c>
      <c r="M59" s="165">
        <v>0</v>
      </c>
      <c r="N59" s="165">
        <v>0</v>
      </c>
      <c r="O59" s="165">
        <v>0</v>
      </c>
      <c r="P59" s="165">
        <v>0</v>
      </c>
      <c r="Q59" s="165">
        <v>0</v>
      </c>
      <c r="R59" s="165">
        <v>0</v>
      </c>
      <c r="S59" s="165">
        <v>2.63674073121322E-3</v>
      </c>
      <c r="T59" s="165">
        <v>0</v>
      </c>
      <c r="U59" s="165">
        <v>1.15759349175215E-3</v>
      </c>
      <c r="V59" s="165">
        <v>0.95998263609762402</v>
      </c>
      <c r="W59" s="165">
        <v>3.55959998713785E-2</v>
      </c>
      <c r="X59" s="165">
        <v>1.6077687385446501E-5</v>
      </c>
      <c r="Y59" s="165">
        <v>0</v>
      </c>
      <c r="Z59" s="165">
        <v>3.2155374770893003E-5</v>
      </c>
      <c r="AA59" s="165">
        <v>1.6077687385446501E-5</v>
      </c>
      <c r="AB59" s="165">
        <v>0</v>
      </c>
      <c r="AC59" s="165">
        <v>0</v>
      </c>
      <c r="AD59" s="165">
        <v>0</v>
      </c>
      <c r="AE59" s="165">
        <v>0</v>
      </c>
    </row>
    <row r="60" spans="2:31" ht="16">
      <c r="B60" s="32">
        <v>4</v>
      </c>
      <c r="C60" s="32">
        <v>2022</v>
      </c>
      <c r="D60" s="167">
        <v>0</v>
      </c>
      <c r="E60" s="168">
        <v>0</v>
      </c>
      <c r="F60" s="168">
        <v>0</v>
      </c>
      <c r="G60" s="168">
        <v>0</v>
      </c>
      <c r="H60" s="168">
        <v>0</v>
      </c>
      <c r="I60" s="168">
        <v>0</v>
      </c>
      <c r="J60" s="165">
        <v>0</v>
      </c>
      <c r="K60" s="165">
        <v>4.3636109753543201E-4</v>
      </c>
      <c r="L60" s="165">
        <v>0</v>
      </c>
      <c r="M60" s="165">
        <v>0</v>
      </c>
      <c r="N60" s="165">
        <v>0</v>
      </c>
      <c r="O60" s="165">
        <v>0</v>
      </c>
      <c r="P60" s="165">
        <v>0</v>
      </c>
      <c r="Q60" s="165">
        <v>0</v>
      </c>
      <c r="R60" s="165">
        <v>0</v>
      </c>
      <c r="S60" s="165">
        <v>9.949033023807861E-4</v>
      </c>
      <c r="T60" s="165">
        <v>0</v>
      </c>
      <c r="U60" s="165">
        <v>4.3636109753543201E-4</v>
      </c>
      <c r="V60" s="165">
        <v>0.91911610696083201</v>
      </c>
      <c r="W60" s="165">
        <v>7.8789359770997699E-2</v>
      </c>
      <c r="X60" s="165">
        <v>3.4908887802834597E-5</v>
      </c>
      <c r="Y60" s="165">
        <v>1.7454443901417298E-5</v>
      </c>
      <c r="Z60" s="165">
        <v>1.74544439014173E-4</v>
      </c>
      <c r="AA60" s="165">
        <v>0</v>
      </c>
      <c r="AB60" s="165">
        <v>0</v>
      </c>
      <c r="AC60" s="165">
        <v>0</v>
      </c>
      <c r="AD60" s="165">
        <v>0</v>
      </c>
      <c r="AE60" s="165">
        <v>0</v>
      </c>
    </row>
    <row r="61" spans="2:31" ht="16">
      <c r="B61" s="32">
        <v>5</v>
      </c>
      <c r="C61" s="32">
        <v>2022</v>
      </c>
      <c r="D61" s="167">
        <v>3.0137729423465201E-5</v>
      </c>
      <c r="E61" s="168">
        <v>0</v>
      </c>
      <c r="F61" s="168">
        <v>0</v>
      </c>
      <c r="G61" s="168">
        <v>0</v>
      </c>
      <c r="H61" s="168">
        <v>0</v>
      </c>
      <c r="I61" s="168">
        <v>0</v>
      </c>
      <c r="J61" s="165">
        <v>0</v>
      </c>
      <c r="K61" s="165">
        <v>1.22057804165034E-3</v>
      </c>
      <c r="L61" s="165">
        <v>0</v>
      </c>
      <c r="M61" s="165">
        <v>0</v>
      </c>
      <c r="N61" s="165">
        <v>0</v>
      </c>
      <c r="O61" s="165">
        <v>0</v>
      </c>
      <c r="P61" s="165">
        <v>0</v>
      </c>
      <c r="Q61" s="165">
        <v>0</v>
      </c>
      <c r="R61" s="165">
        <v>0</v>
      </c>
      <c r="S61" s="165">
        <v>5.4247912962237404E-4</v>
      </c>
      <c r="T61" s="165">
        <v>0</v>
      </c>
      <c r="U61" s="165">
        <v>2.26032970675989E-4</v>
      </c>
      <c r="V61" s="165">
        <v>0.84705102317591396</v>
      </c>
      <c r="W61" s="165">
        <v>0.150507820740785</v>
      </c>
      <c r="X61" s="165">
        <v>3.0137729423465201E-5</v>
      </c>
      <c r="Y61" s="165">
        <v>0</v>
      </c>
      <c r="Z61" s="165">
        <v>3.61652753081583E-4</v>
      </c>
      <c r="AA61" s="165">
        <v>0</v>
      </c>
      <c r="AB61" s="165">
        <v>1.5068864711732601E-5</v>
      </c>
      <c r="AC61" s="165">
        <v>1.5068864711732601E-5</v>
      </c>
      <c r="AD61" s="165">
        <v>0</v>
      </c>
      <c r="AE61" s="165">
        <v>0</v>
      </c>
    </row>
    <row r="62" spans="2:31" ht="16">
      <c r="B62" s="32">
        <v>6</v>
      </c>
      <c r="C62" s="32">
        <v>2022</v>
      </c>
      <c r="D62" s="167">
        <v>0</v>
      </c>
      <c r="E62" s="168">
        <v>0</v>
      </c>
      <c r="F62" s="168">
        <v>0</v>
      </c>
      <c r="G62" s="168">
        <v>0</v>
      </c>
      <c r="H62" s="168">
        <v>0</v>
      </c>
      <c r="I62" s="168">
        <v>0</v>
      </c>
      <c r="J62" s="165">
        <v>0</v>
      </c>
      <c r="K62" s="165">
        <v>1.1123470522803099E-3</v>
      </c>
      <c r="L62" s="165">
        <v>0</v>
      </c>
      <c r="M62" s="165">
        <v>0</v>
      </c>
      <c r="N62" s="165">
        <v>0</v>
      </c>
      <c r="O62" s="165">
        <v>0</v>
      </c>
      <c r="P62" s="165">
        <v>0</v>
      </c>
      <c r="Q62" s="165">
        <v>0</v>
      </c>
      <c r="R62" s="165">
        <v>0</v>
      </c>
      <c r="S62" s="165">
        <v>4.6486145468430898E-4</v>
      </c>
      <c r="T62" s="165">
        <v>0</v>
      </c>
      <c r="U62" s="165">
        <v>1.82624142911693E-4</v>
      </c>
      <c r="V62" s="165">
        <v>0.75276011488718797</v>
      </c>
      <c r="W62" s="165">
        <v>0.244683147112048</v>
      </c>
      <c r="X62" s="165">
        <v>3.3204389620307801E-5</v>
      </c>
      <c r="Y62" s="165">
        <v>3.3204389620307801E-5</v>
      </c>
      <c r="Z62" s="165">
        <v>7.3049657164677199E-4</v>
      </c>
      <c r="AA62" s="165">
        <v>0</v>
      </c>
      <c r="AB62" s="165">
        <v>0</v>
      </c>
      <c r="AC62" s="165">
        <v>0</v>
      </c>
      <c r="AD62" s="165">
        <v>0</v>
      </c>
      <c r="AE62" s="165">
        <v>0</v>
      </c>
    </row>
    <row r="63" spans="2:31" ht="16">
      <c r="B63" s="32">
        <v>7</v>
      </c>
      <c r="C63" s="32">
        <v>2022</v>
      </c>
      <c r="D63" s="167">
        <v>0</v>
      </c>
      <c r="E63" s="168">
        <v>0</v>
      </c>
      <c r="F63" s="168">
        <v>0</v>
      </c>
      <c r="G63" s="168">
        <v>0</v>
      </c>
      <c r="H63" s="168">
        <v>0</v>
      </c>
      <c r="I63" s="168">
        <v>0</v>
      </c>
      <c r="J63" s="165">
        <v>0</v>
      </c>
      <c r="K63" s="165">
        <v>1.1587685921826401E-3</v>
      </c>
      <c r="L63" s="165">
        <v>0</v>
      </c>
      <c r="M63" s="165">
        <v>0</v>
      </c>
      <c r="N63" s="165">
        <v>0</v>
      </c>
      <c r="O63" s="165">
        <v>0</v>
      </c>
      <c r="P63" s="165">
        <v>0</v>
      </c>
      <c r="Q63" s="165">
        <v>0</v>
      </c>
      <c r="R63" s="165">
        <v>0</v>
      </c>
      <c r="S63" s="165">
        <v>3.9778623313732299E-4</v>
      </c>
      <c r="T63" s="165">
        <v>0</v>
      </c>
      <c r="U63" s="165">
        <v>6.9180214458664801E-5</v>
      </c>
      <c r="V63" s="165">
        <v>0.58382912487028704</v>
      </c>
      <c r="W63" s="165">
        <v>0.41321342096160502</v>
      </c>
      <c r="X63" s="165">
        <v>3.45901072293324E-5</v>
      </c>
      <c r="Y63" s="165">
        <v>0</v>
      </c>
      <c r="Z63" s="165">
        <v>1.29712902109997E-3</v>
      </c>
      <c r="AA63" s="165">
        <v>0</v>
      </c>
      <c r="AB63" s="165">
        <v>0</v>
      </c>
      <c r="AC63" s="165">
        <v>0</v>
      </c>
      <c r="AD63" s="165">
        <v>0</v>
      </c>
      <c r="AE63" s="165">
        <v>0</v>
      </c>
    </row>
    <row r="64" spans="2:31" ht="16">
      <c r="B64" s="32">
        <v>8</v>
      </c>
      <c r="C64" s="32">
        <v>2022</v>
      </c>
      <c r="D64" s="167">
        <v>0</v>
      </c>
      <c r="E64" s="168">
        <v>0</v>
      </c>
      <c r="F64" s="168">
        <v>0</v>
      </c>
      <c r="G64" s="168">
        <v>0</v>
      </c>
      <c r="H64" s="168">
        <v>0</v>
      </c>
      <c r="I64" s="168">
        <v>0</v>
      </c>
      <c r="J64" s="165">
        <v>0</v>
      </c>
      <c r="K64" s="165">
        <v>1.17273393598827E-3</v>
      </c>
      <c r="L64" s="165">
        <v>0</v>
      </c>
      <c r="M64" s="165">
        <v>0</v>
      </c>
      <c r="N64" s="165">
        <v>0</v>
      </c>
      <c r="O64" s="165">
        <v>0</v>
      </c>
      <c r="P64" s="165">
        <v>0</v>
      </c>
      <c r="Q64" s="165">
        <v>0</v>
      </c>
      <c r="R64" s="165">
        <v>0</v>
      </c>
      <c r="S64" s="165">
        <v>3.4204739799657997E-4</v>
      </c>
      <c r="T64" s="165">
        <v>0</v>
      </c>
      <c r="U64" s="165">
        <v>4.8863913999511401E-5</v>
      </c>
      <c r="V64" s="165">
        <v>0.42384559003176198</v>
      </c>
      <c r="W64" s="165">
        <v>0.57209870510627903</v>
      </c>
      <c r="X64" s="165">
        <v>4.8863913999511401E-5</v>
      </c>
      <c r="Y64" s="165">
        <v>0</v>
      </c>
      <c r="Z64" s="165">
        <v>2.4431956999755701E-3</v>
      </c>
      <c r="AA64" s="165">
        <v>0</v>
      </c>
      <c r="AB64" s="165">
        <v>0</v>
      </c>
      <c r="AC64" s="165">
        <v>0</v>
      </c>
      <c r="AD64" s="165">
        <v>0</v>
      </c>
      <c r="AE64" s="165">
        <v>0</v>
      </c>
    </row>
    <row r="65" spans="2:31" ht="16">
      <c r="B65" s="32">
        <v>9</v>
      </c>
      <c r="C65" s="32">
        <v>2022</v>
      </c>
      <c r="D65" s="167">
        <v>0</v>
      </c>
      <c r="E65" s="168">
        <v>0</v>
      </c>
      <c r="F65" s="168">
        <v>0</v>
      </c>
      <c r="G65" s="168">
        <v>0</v>
      </c>
      <c r="H65" s="168">
        <v>0</v>
      </c>
      <c r="I65" s="168">
        <v>0</v>
      </c>
      <c r="J65" s="165">
        <v>0</v>
      </c>
      <c r="K65" s="165">
        <v>7.3441046868740801E-4</v>
      </c>
      <c r="L65" s="165">
        <v>0</v>
      </c>
      <c r="M65" s="165">
        <v>0</v>
      </c>
      <c r="N65" s="165">
        <v>0</v>
      </c>
      <c r="O65" s="165">
        <v>0</v>
      </c>
      <c r="P65" s="165">
        <v>0</v>
      </c>
      <c r="Q65" s="165">
        <v>0</v>
      </c>
      <c r="R65" s="165">
        <v>0</v>
      </c>
      <c r="S65" s="165">
        <v>8.9019450749988898E-5</v>
      </c>
      <c r="T65" s="165">
        <v>0</v>
      </c>
      <c r="U65" s="165">
        <v>0</v>
      </c>
      <c r="V65" s="165">
        <v>0.25121289001646901</v>
      </c>
      <c r="W65" s="165">
        <v>0.74531535140428196</v>
      </c>
      <c r="X65" s="165">
        <v>2.2254862687497201E-5</v>
      </c>
      <c r="Y65" s="165">
        <v>0</v>
      </c>
      <c r="Z65" s="165">
        <v>2.6260737971246701E-3</v>
      </c>
      <c r="AA65" s="165">
        <v>0</v>
      </c>
      <c r="AB65" s="165">
        <v>0</v>
      </c>
      <c r="AC65" s="165">
        <v>0</v>
      </c>
      <c r="AD65" s="165">
        <v>0</v>
      </c>
      <c r="AE65" s="165">
        <v>0</v>
      </c>
    </row>
    <row r="66" spans="2:31" ht="16">
      <c r="B66" s="32">
        <v>10</v>
      </c>
      <c r="C66" s="32">
        <v>2022</v>
      </c>
      <c r="D66" s="167">
        <v>0</v>
      </c>
      <c r="E66" s="168">
        <v>0</v>
      </c>
      <c r="F66" s="168">
        <v>0</v>
      </c>
      <c r="G66" s="168">
        <v>0</v>
      </c>
      <c r="H66" s="168">
        <v>0</v>
      </c>
      <c r="I66" s="168">
        <v>0</v>
      </c>
      <c r="J66" s="165">
        <v>0</v>
      </c>
      <c r="K66" s="165">
        <v>6.0613407685780097E-4</v>
      </c>
      <c r="L66" s="165">
        <v>0</v>
      </c>
      <c r="M66" s="165">
        <v>0</v>
      </c>
      <c r="N66" s="165">
        <v>0</v>
      </c>
      <c r="O66" s="165">
        <v>0</v>
      </c>
      <c r="P66" s="165">
        <v>0</v>
      </c>
      <c r="Q66" s="165">
        <v>0</v>
      </c>
      <c r="R66" s="165">
        <v>0</v>
      </c>
      <c r="S66" s="165">
        <v>1.2122681537156001E-4</v>
      </c>
      <c r="T66" s="165">
        <v>0</v>
      </c>
      <c r="U66" s="165">
        <v>3.4636232963302903E-5</v>
      </c>
      <c r="V66" s="165">
        <v>0.14957657205202399</v>
      </c>
      <c r="W66" s="165">
        <v>0.84560899156607705</v>
      </c>
      <c r="X66" s="165">
        <v>3.4636232963302903E-5</v>
      </c>
      <c r="Y66" s="165">
        <v>0</v>
      </c>
      <c r="Z66" s="165">
        <v>4.0178030237431397E-3</v>
      </c>
      <c r="AA66" s="165">
        <v>0</v>
      </c>
      <c r="AB66" s="165">
        <v>0</v>
      </c>
      <c r="AC66" s="165">
        <v>0</v>
      </c>
      <c r="AD66" s="165">
        <v>0</v>
      </c>
      <c r="AE66" s="165">
        <v>0</v>
      </c>
    </row>
    <row r="67" spans="2:31" ht="16">
      <c r="B67" s="32">
        <v>11</v>
      </c>
      <c r="C67" s="32">
        <v>2022</v>
      </c>
      <c r="D67" s="167">
        <v>0</v>
      </c>
      <c r="E67" s="168">
        <v>0</v>
      </c>
      <c r="F67" s="168">
        <v>0</v>
      </c>
      <c r="G67" s="168">
        <v>0</v>
      </c>
      <c r="H67" s="168">
        <v>0</v>
      </c>
      <c r="I67" s="168">
        <v>0</v>
      </c>
      <c r="J67" s="165">
        <v>0</v>
      </c>
      <c r="K67" s="165">
        <v>8.5395637990811398E-4</v>
      </c>
      <c r="L67" s="165">
        <v>0</v>
      </c>
      <c r="M67" s="165">
        <v>0</v>
      </c>
      <c r="N67" s="165">
        <v>0</v>
      </c>
      <c r="O67" s="165">
        <v>0</v>
      </c>
      <c r="P67" s="165">
        <v>0</v>
      </c>
      <c r="Q67" s="165">
        <v>0</v>
      </c>
      <c r="R67" s="165">
        <v>0</v>
      </c>
      <c r="S67" s="165">
        <v>1.3663302078529801E-4</v>
      </c>
      <c r="T67" s="165">
        <v>0</v>
      </c>
      <c r="U67" s="165">
        <v>0</v>
      </c>
      <c r="V67" s="165">
        <v>8.6369148263906695E-2</v>
      </c>
      <c r="W67" s="165">
        <v>0.90799473962870003</v>
      </c>
      <c r="X67" s="165">
        <v>0</v>
      </c>
      <c r="Y67" s="165">
        <v>0</v>
      </c>
      <c r="Z67" s="165">
        <v>4.6455227067001403E-3</v>
      </c>
      <c r="AA67" s="165">
        <v>0</v>
      </c>
      <c r="AB67" s="165">
        <v>0</v>
      </c>
      <c r="AC67" s="165">
        <v>0</v>
      </c>
      <c r="AD67" s="165">
        <v>0</v>
      </c>
      <c r="AE67" s="165">
        <v>0</v>
      </c>
    </row>
    <row r="68" spans="2:31" ht="16">
      <c r="B68" s="32">
        <v>12</v>
      </c>
      <c r="C68" s="32">
        <v>2022</v>
      </c>
      <c r="D68" s="167">
        <v>0</v>
      </c>
      <c r="E68" s="168">
        <v>0</v>
      </c>
      <c r="F68" s="168">
        <v>0</v>
      </c>
      <c r="G68" s="168">
        <v>0</v>
      </c>
      <c r="H68" s="168">
        <v>0</v>
      </c>
      <c r="I68" s="168">
        <v>0</v>
      </c>
      <c r="J68" s="165">
        <v>0</v>
      </c>
      <c r="K68" s="165">
        <v>6.8537486197311798E-4</v>
      </c>
      <c r="L68" s="165">
        <v>0</v>
      </c>
      <c r="M68" s="165">
        <v>0</v>
      </c>
      <c r="N68" s="165">
        <v>0</v>
      </c>
      <c r="O68" s="165">
        <v>0</v>
      </c>
      <c r="P68" s="165">
        <v>0</v>
      </c>
      <c r="Q68" s="165">
        <v>0</v>
      </c>
      <c r="R68" s="165">
        <v>0</v>
      </c>
      <c r="S68" s="165">
        <v>1.14229143662186E-4</v>
      </c>
      <c r="T68" s="165">
        <v>0</v>
      </c>
      <c r="U68" s="165">
        <v>0</v>
      </c>
      <c r="V68" s="165">
        <v>4.8966226249857199E-2</v>
      </c>
      <c r="W68" s="165">
        <v>0.94492251456421605</v>
      </c>
      <c r="X68" s="165">
        <v>1.9038190610364399E-5</v>
      </c>
      <c r="Y68" s="165">
        <v>0</v>
      </c>
      <c r="Z68" s="165">
        <v>5.2735787990709397E-3</v>
      </c>
      <c r="AA68" s="165">
        <v>1.9038190610364399E-5</v>
      </c>
      <c r="AB68" s="165">
        <v>0</v>
      </c>
      <c r="AC68" s="165">
        <v>0</v>
      </c>
      <c r="AD68" s="165">
        <v>0</v>
      </c>
      <c r="AE68" s="165">
        <v>0</v>
      </c>
    </row>
    <row r="69" spans="2:31" ht="16">
      <c r="B69" s="32">
        <v>13</v>
      </c>
      <c r="C69" s="32">
        <v>2022</v>
      </c>
      <c r="D69" s="167">
        <v>0</v>
      </c>
      <c r="E69" s="168">
        <v>0</v>
      </c>
      <c r="F69" s="168">
        <v>0</v>
      </c>
      <c r="G69" s="168">
        <v>0</v>
      </c>
      <c r="H69" s="168">
        <v>0</v>
      </c>
      <c r="I69" s="168">
        <v>0</v>
      </c>
      <c r="J69" s="165">
        <v>0</v>
      </c>
      <c r="K69" s="165">
        <v>9.9458943348185906E-4</v>
      </c>
      <c r="L69" s="165">
        <v>0</v>
      </c>
      <c r="M69" s="165">
        <v>0</v>
      </c>
      <c r="N69" s="165">
        <v>0</v>
      </c>
      <c r="O69" s="165">
        <v>0</v>
      </c>
      <c r="P69" s="165">
        <v>0</v>
      </c>
      <c r="Q69" s="165">
        <v>0</v>
      </c>
      <c r="R69" s="165">
        <v>0</v>
      </c>
      <c r="S69" s="165">
        <v>0</v>
      </c>
      <c r="T69" s="165">
        <v>0</v>
      </c>
      <c r="U69" s="165">
        <v>0</v>
      </c>
      <c r="V69" s="165">
        <v>3.4373010821132997E-2</v>
      </c>
      <c r="W69" s="165">
        <v>0.95902291534054696</v>
      </c>
      <c r="X69" s="165">
        <v>1.9891788669637199E-4</v>
      </c>
      <c r="Y69" s="165">
        <v>0</v>
      </c>
      <c r="Z69" s="165">
        <v>5.4105665181413097E-3</v>
      </c>
      <c r="AA69" s="165">
        <v>0</v>
      </c>
      <c r="AB69" s="165">
        <v>0</v>
      </c>
      <c r="AC69" s="165">
        <v>0</v>
      </c>
      <c r="AD69" s="165">
        <v>0</v>
      </c>
      <c r="AE69" s="165">
        <v>0</v>
      </c>
    </row>
    <row r="70" spans="2:31" ht="16">
      <c r="B70" s="32">
        <v>14</v>
      </c>
      <c r="C70" s="32">
        <v>2022</v>
      </c>
      <c r="D70" s="167">
        <v>0</v>
      </c>
      <c r="E70" s="168">
        <v>0</v>
      </c>
      <c r="F70" s="168">
        <v>0</v>
      </c>
      <c r="G70" s="168">
        <v>0</v>
      </c>
      <c r="H70" s="168">
        <v>0</v>
      </c>
      <c r="I70" s="168">
        <v>0</v>
      </c>
      <c r="J70" s="165">
        <v>0</v>
      </c>
      <c r="K70" s="165">
        <v>1.8514708907632199E-3</v>
      </c>
      <c r="L70" s="165">
        <v>0</v>
      </c>
      <c r="M70" s="165">
        <v>0</v>
      </c>
      <c r="N70" s="165">
        <v>0</v>
      </c>
      <c r="O70" s="165">
        <v>0</v>
      </c>
      <c r="P70" s="165">
        <v>0</v>
      </c>
      <c r="Q70" s="165">
        <v>0</v>
      </c>
      <c r="R70" s="165">
        <v>0</v>
      </c>
      <c r="S70" s="165">
        <v>0</v>
      </c>
      <c r="T70" s="165">
        <v>0</v>
      </c>
      <c r="U70" s="165">
        <v>0</v>
      </c>
      <c r="V70" s="165">
        <v>2.4206267571830201E-2</v>
      </c>
      <c r="W70" s="165">
        <v>0.96790783789343804</v>
      </c>
      <c r="X70" s="165">
        <v>1.37145991908386E-4</v>
      </c>
      <c r="Y70" s="165">
        <v>0</v>
      </c>
      <c r="Z70" s="165">
        <v>5.41726668038127E-3</v>
      </c>
      <c r="AA70" s="165">
        <v>4.8001097167935298E-4</v>
      </c>
      <c r="AB70" s="165">
        <v>0</v>
      </c>
      <c r="AC70" s="165">
        <v>0</v>
      </c>
      <c r="AD70" s="165">
        <v>0</v>
      </c>
      <c r="AE70" s="165">
        <v>0</v>
      </c>
    </row>
    <row r="71" spans="2:31" ht="16">
      <c r="B71" s="32">
        <v>15</v>
      </c>
      <c r="C71" s="32">
        <v>2022</v>
      </c>
      <c r="D71" s="167">
        <v>0</v>
      </c>
      <c r="E71" s="168">
        <v>0</v>
      </c>
      <c r="F71" s="168">
        <v>0</v>
      </c>
      <c r="G71" s="168">
        <v>0</v>
      </c>
      <c r="H71" s="168">
        <v>0</v>
      </c>
      <c r="I71" s="168">
        <v>0</v>
      </c>
      <c r="J71" s="165">
        <v>0</v>
      </c>
      <c r="K71" s="165">
        <v>8.8823094004441205E-4</v>
      </c>
      <c r="L71" s="165">
        <v>0</v>
      </c>
      <c r="M71" s="165">
        <v>0</v>
      </c>
      <c r="N71" s="165">
        <v>0</v>
      </c>
      <c r="O71" s="165">
        <v>0</v>
      </c>
      <c r="P71" s="165">
        <v>0</v>
      </c>
      <c r="Q71" s="165">
        <v>0</v>
      </c>
      <c r="R71" s="165">
        <v>0</v>
      </c>
      <c r="S71" s="165">
        <v>0</v>
      </c>
      <c r="T71" s="165">
        <v>0</v>
      </c>
      <c r="U71" s="165">
        <v>0</v>
      </c>
      <c r="V71" s="165">
        <v>1.48778682457439E-2</v>
      </c>
      <c r="W71" s="165">
        <v>0.97601776461880096</v>
      </c>
      <c r="X71" s="165">
        <v>5.92153960029608E-4</v>
      </c>
      <c r="Y71" s="165">
        <v>0</v>
      </c>
      <c r="Z71" s="165">
        <v>7.1058475203552903E-3</v>
      </c>
      <c r="AA71" s="165">
        <v>5.1813471502590704E-4</v>
      </c>
      <c r="AB71" s="165">
        <v>0</v>
      </c>
      <c r="AC71" s="165">
        <v>0</v>
      </c>
      <c r="AD71" s="165">
        <v>0</v>
      </c>
      <c r="AE71" s="165">
        <v>0</v>
      </c>
    </row>
    <row r="72" spans="2:31" ht="16">
      <c r="B72" s="32">
        <v>16</v>
      </c>
      <c r="C72" s="32">
        <v>2022</v>
      </c>
      <c r="D72" s="167">
        <v>0</v>
      </c>
      <c r="E72" s="168">
        <v>0</v>
      </c>
      <c r="F72" s="168">
        <v>0</v>
      </c>
      <c r="G72" s="168">
        <v>0</v>
      </c>
      <c r="H72" s="168">
        <v>0</v>
      </c>
      <c r="I72" s="168">
        <v>0</v>
      </c>
      <c r="J72" s="165">
        <v>0</v>
      </c>
      <c r="K72" s="165">
        <v>1.61241560012093E-3</v>
      </c>
      <c r="L72" s="165">
        <v>0</v>
      </c>
      <c r="M72" s="165">
        <v>0</v>
      </c>
      <c r="N72" s="165">
        <v>0</v>
      </c>
      <c r="O72" s="165">
        <v>0</v>
      </c>
      <c r="P72" s="165">
        <v>0</v>
      </c>
      <c r="Q72" s="165">
        <v>0</v>
      </c>
      <c r="R72" s="165">
        <v>0</v>
      </c>
      <c r="S72" s="165">
        <v>0</v>
      </c>
      <c r="T72" s="165">
        <v>0</v>
      </c>
      <c r="U72" s="165">
        <v>0</v>
      </c>
      <c r="V72" s="165">
        <v>8.8682858006651193E-3</v>
      </c>
      <c r="W72" s="165">
        <v>0.97843394134838302</v>
      </c>
      <c r="X72" s="165">
        <v>1.1085357250831399E-3</v>
      </c>
      <c r="Y72" s="165">
        <v>1.00775975007558E-4</v>
      </c>
      <c r="Z72" s="165">
        <v>8.6667338506499995E-3</v>
      </c>
      <c r="AA72" s="165">
        <v>1.2093117000907001E-3</v>
      </c>
      <c r="AB72" s="165">
        <v>0</v>
      </c>
      <c r="AC72" s="165">
        <v>0</v>
      </c>
      <c r="AD72" s="165">
        <v>0</v>
      </c>
      <c r="AE72" s="165">
        <v>0</v>
      </c>
    </row>
    <row r="73" spans="2:31" ht="16">
      <c r="B73" s="32">
        <v>17</v>
      </c>
      <c r="C73" s="32">
        <v>2022</v>
      </c>
      <c r="D73" s="167">
        <v>1.54774802662127E-4</v>
      </c>
      <c r="E73" s="168">
        <v>0</v>
      </c>
      <c r="F73" s="168">
        <v>0</v>
      </c>
      <c r="G73" s="168">
        <v>0</v>
      </c>
      <c r="H73" s="168">
        <v>0</v>
      </c>
      <c r="I73" s="168">
        <v>0</v>
      </c>
      <c r="J73" s="165">
        <v>0</v>
      </c>
      <c r="K73" s="165">
        <v>2.3216220399319E-3</v>
      </c>
      <c r="L73" s="165">
        <v>0</v>
      </c>
      <c r="M73" s="165">
        <v>0</v>
      </c>
      <c r="N73" s="165">
        <v>0</v>
      </c>
      <c r="O73" s="165">
        <v>0</v>
      </c>
      <c r="P73" s="165">
        <v>0</v>
      </c>
      <c r="Q73" s="165">
        <v>0</v>
      </c>
      <c r="R73" s="165">
        <v>0</v>
      </c>
      <c r="S73" s="165">
        <v>0</v>
      </c>
      <c r="T73" s="165">
        <v>0</v>
      </c>
      <c r="U73" s="165">
        <v>0</v>
      </c>
      <c r="V73" s="165">
        <v>6.6553165144714399E-3</v>
      </c>
      <c r="W73" s="165">
        <v>0.97198576071815501</v>
      </c>
      <c r="X73" s="165">
        <v>4.3336944745395404E-3</v>
      </c>
      <c r="Y73" s="165">
        <v>1.54774802662127E-4</v>
      </c>
      <c r="Z73" s="165">
        <v>9.7508125677139793E-3</v>
      </c>
      <c r="AA73" s="165">
        <v>4.6432440798638E-3</v>
      </c>
      <c r="AB73" s="165">
        <v>0</v>
      </c>
      <c r="AC73" s="165">
        <v>0</v>
      </c>
      <c r="AD73" s="165">
        <v>0</v>
      </c>
      <c r="AE73" s="165">
        <v>0</v>
      </c>
    </row>
    <row r="74" spans="2:31" ht="16">
      <c r="B74" s="32">
        <v>18</v>
      </c>
      <c r="C74" s="32">
        <v>2022</v>
      </c>
      <c r="D74" s="167">
        <v>0</v>
      </c>
      <c r="E74" s="168">
        <v>0</v>
      </c>
      <c r="F74" s="168">
        <v>0</v>
      </c>
      <c r="G74" s="168">
        <v>0</v>
      </c>
      <c r="H74" s="168">
        <v>0</v>
      </c>
      <c r="I74" s="168">
        <v>0</v>
      </c>
      <c r="J74" s="165">
        <v>0</v>
      </c>
      <c r="K74" s="165">
        <v>3.05685755043815E-3</v>
      </c>
      <c r="L74" s="165">
        <v>0</v>
      </c>
      <c r="M74" s="165">
        <v>0</v>
      </c>
      <c r="N74" s="165">
        <v>0</v>
      </c>
      <c r="O74" s="165">
        <v>0</v>
      </c>
      <c r="P74" s="165">
        <v>0</v>
      </c>
      <c r="Q74" s="165">
        <v>0</v>
      </c>
      <c r="R74" s="165">
        <v>0</v>
      </c>
      <c r="S74" s="165">
        <v>2.03790503362543E-4</v>
      </c>
      <c r="T74" s="165">
        <v>0</v>
      </c>
      <c r="U74" s="165">
        <v>0</v>
      </c>
      <c r="V74" s="165">
        <v>5.5023435907886704E-3</v>
      </c>
      <c r="W74" s="165">
        <v>0.96168738536784204</v>
      </c>
      <c r="X74" s="165">
        <v>1.1004687181577299E-2</v>
      </c>
      <c r="Y74" s="165">
        <v>0</v>
      </c>
      <c r="Z74" s="165">
        <v>7.33645812105156E-3</v>
      </c>
      <c r="AA74" s="165">
        <v>1.12084776849399E-2</v>
      </c>
      <c r="AB74" s="165">
        <v>0</v>
      </c>
      <c r="AC74" s="165">
        <v>0</v>
      </c>
      <c r="AD74" s="165">
        <v>0</v>
      </c>
      <c r="AE74" s="165">
        <v>0</v>
      </c>
    </row>
    <row r="75" spans="2:31" ht="16">
      <c r="B75" s="32">
        <v>19</v>
      </c>
      <c r="C75" s="32">
        <v>2022</v>
      </c>
      <c r="D75" s="167">
        <v>0</v>
      </c>
      <c r="E75" s="168">
        <v>0</v>
      </c>
      <c r="F75" s="168">
        <v>0</v>
      </c>
      <c r="G75" s="168">
        <v>0</v>
      </c>
      <c r="H75" s="168">
        <v>0</v>
      </c>
      <c r="I75" s="168">
        <v>0</v>
      </c>
      <c r="J75" s="165">
        <v>0</v>
      </c>
      <c r="K75" s="165">
        <v>1.7748478701825601E-3</v>
      </c>
      <c r="L75" s="165">
        <v>0</v>
      </c>
      <c r="M75" s="165">
        <v>0</v>
      </c>
      <c r="N75" s="165">
        <v>0</v>
      </c>
      <c r="O75" s="165">
        <v>0</v>
      </c>
      <c r="P75" s="165">
        <v>0</v>
      </c>
      <c r="Q75" s="165">
        <v>0</v>
      </c>
      <c r="R75" s="165">
        <v>0</v>
      </c>
      <c r="S75" s="165">
        <v>0</v>
      </c>
      <c r="T75" s="165">
        <v>0</v>
      </c>
      <c r="U75" s="165">
        <v>0</v>
      </c>
      <c r="V75" s="165">
        <v>5.3245436105476699E-3</v>
      </c>
      <c r="W75" s="165">
        <v>0.92773833671399597</v>
      </c>
      <c r="X75" s="165">
        <v>2.3580121703853998E-2</v>
      </c>
      <c r="Y75" s="165">
        <v>0</v>
      </c>
      <c r="Z75" s="165">
        <v>7.3529411764705899E-3</v>
      </c>
      <c r="AA75" s="165">
        <v>3.3722109533468603E-2</v>
      </c>
      <c r="AB75" s="165">
        <v>0</v>
      </c>
      <c r="AC75" s="165">
        <v>0</v>
      </c>
      <c r="AD75" s="165">
        <v>5.0709939148073E-4</v>
      </c>
      <c r="AE75" s="165">
        <v>0</v>
      </c>
    </row>
    <row r="76" spans="2:31" ht="16">
      <c r="B76" s="32">
        <v>20</v>
      </c>
      <c r="C76" s="32">
        <v>2022</v>
      </c>
      <c r="D76" s="167">
        <v>0</v>
      </c>
      <c r="E76" s="168">
        <v>0</v>
      </c>
      <c r="F76" s="168">
        <v>0</v>
      </c>
      <c r="G76" s="168">
        <v>0</v>
      </c>
      <c r="H76" s="168">
        <v>0</v>
      </c>
      <c r="I76" s="168">
        <v>0</v>
      </c>
      <c r="J76" s="165">
        <v>0</v>
      </c>
      <c r="K76" s="165">
        <v>4.0816326530612197E-3</v>
      </c>
      <c r="L76" s="165">
        <v>0</v>
      </c>
      <c r="M76" s="165">
        <v>0</v>
      </c>
      <c r="N76" s="165">
        <v>0</v>
      </c>
      <c r="O76" s="165">
        <v>0</v>
      </c>
      <c r="P76" s="165">
        <v>0</v>
      </c>
      <c r="Q76" s="165">
        <v>0</v>
      </c>
      <c r="R76" s="165">
        <v>0</v>
      </c>
      <c r="S76" s="165">
        <v>0</v>
      </c>
      <c r="T76" s="165">
        <v>0</v>
      </c>
      <c r="U76" s="165">
        <v>0</v>
      </c>
      <c r="V76" s="165">
        <v>4.6647230320699699E-3</v>
      </c>
      <c r="W76" s="165">
        <v>0.869096209912536</v>
      </c>
      <c r="X76" s="165">
        <v>6.1224489795918401E-2</v>
      </c>
      <c r="Y76" s="165">
        <v>0</v>
      </c>
      <c r="Z76" s="165">
        <v>6.9970845481049596E-3</v>
      </c>
      <c r="AA76" s="165">
        <v>5.3061224489795902E-2</v>
      </c>
      <c r="AB76" s="165">
        <v>0</v>
      </c>
      <c r="AC76" s="165">
        <v>2.9154518950437301E-4</v>
      </c>
      <c r="AD76" s="165">
        <v>5.8309037900874602E-4</v>
      </c>
      <c r="AE76" s="165">
        <v>0</v>
      </c>
    </row>
    <row r="77" spans="2:31" ht="16">
      <c r="B77" s="32">
        <v>21</v>
      </c>
      <c r="C77" s="32">
        <v>2022</v>
      </c>
      <c r="D77" s="167">
        <v>0</v>
      </c>
      <c r="E77" s="168">
        <v>0</v>
      </c>
      <c r="F77" s="168">
        <v>0</v>
      </c>
      <c r="G77" s="168">
        <v>0</v>
      </c>
      <c r="H77" s="168">
        <v>0</v>
      </c>
      <c r="I77" s="168">
        <v>0</v>
      </c>
      <c r="J77" s="165">
        <v>0</v>
      </c>
      <c r="K77" s="165">
        <v>3.1859816806053399E-3</v>
      </c>
      <c r="L77" s="165">
        <v>0</v>
      </c>
      <c r="M77" s="165">
        <v>0</v>
      </c>
      <c r="N77" s="165">
        <v>0</v>
      </c>
      <c r="O77" s="165">
        <v>0</v>
      </c>
      <c r="P77" s="165">
        <v>0</v>
      </c>
      <c r="Q77" s="165">
        <v>0</v>
      </c>
      <c r="R77" s="165">
        <v>0</v>
      </c>
      <c r="S77" s="165">
        <v>0</v>
      </c>
      <c r="T77" s="165">
        <v>0</v>
      </c>
      <c r="U77" s="165">
        <v>0</v>
      </c>
      <c r="V77" s="165">
        <v>2.3894862604540001E-3</v>
      </c>
      <c r="W77" s="165">
        <v>0.76463560334528102</v>
      </c>
      <c r="X77" s="165">
        <v>0.14376742333731601</v>
      </c>
      <c r="Y77" s="165">
        <v>0</v>
      </c>
      <c r="Z77" s="165">
        <v>3.9824771007566703E-3</v>
      </c>
      <c r="AA77" s="165">
        <v>8.0844285145360406E-2</v>
      </c>
      <c r="AB77" s="165">
        <v>0</v>
      </c>
      <c r="AC77" s="165">
        <v>0</v>
      </c>
      <c r="AD77" s="165">
        <v>1.194743130227E-3</v>
      </c>
      <c r="AE77" s="165">
        <v>0</v>
      </c>
    </row>
    <row r="78" spans="2:31" ht="16">
      <c r="B78" s="32">
        <v>22</v>
      </c>
      <c r="C78" s="32">
        <v>2022</v>
      </c>
      <c r="D78" s="167">
        <v>0</v>
      </c>
      <c r="E78" s="168">
        <v>0</v>
      </c>
      <c r="F78" s="168">
        <v>0</v>
      </c>
      <c r="G78" s="168">
        <v>0</v>
      </c>
      <c r="H78" s="168">
        <v>0</v>
      </c>
      <c r="I78" s="168">
        <v>0</v>
      </c>
      <c r="J78" s="165">
        <v>0</v>
      </c>
      <c r="K78" s="165">
        <v>4.8707381041588598E-3</v>
      </c>
      <c r="L78" s="165">
        <v>0</v>
      </c>
      <c r="M78" s="165">
        <v>0</v>
      </c>
      <c r="N78" s="165">
        <v>0</v>
      </c>
      <c r="O78" s="165">
        <v>0</v>
      </c>
      <c r="P78" s="165">
        <v>0</v>
      </c>
      <c r="Q78" s="165">
        <v>0</v>
      </c>
      <c r="R78" s="165">
        <v>0</v>
      </c>
      <c r="S78" s="165">
        <v>0</v>
      </c>
      <c r="T78" s="165">
        <v>0</v>
      </c>
      <c r="U78" s="165">
        <v>0</v>
      </c>
      <c r="V78" s="165">
        <v>7.4934432371674795E-4</v>
      </c>
      <c r="W78" s="165">
        <v>0.57849381790932897</v>
      </c>
      <c r="X78" s="165">
        <v>0.26976395653802898</v>
      </c>
      <c r="Y78" s="165">
        <v>0</v>
      </c>
      <c r="Z78" s="165">
        <v>2.9973772948669901E-3</v>
      </c>
      <c r="AA78" s="165">
        <v>0.14012738853503201</v>
      </c>
      <c r="AB78" s="165">
        <v>0</v>
      </c>
      <c r="AC78" s="165">
        <v>0</v>
      </c>
      <c r="AD78" s="165">
        <v>2.9973772948669901E-3</v>
      </c>
      <c r="AE78" s="165">
        <v>0</v>
      </c>
    </row>
    <row r="79" spans="2:31" ht="16">
      <c r="B79" s="32">
        <v>23</v>
      </c>
      <c r="C79" s="32">
        <v>2022</v>
      </c>
      <c r="D79" s="167">
        <v>0</v>
      </c>
      <c r="E79" s="168">
        <v>0</v>
      </c>
      <c r="F79" s="168">
        <v>0</v>
      </c>
      <c r="G79" s="168">
        <v>0</v>
      </c>
      <c r="H79" s="168">
        <v>0</v>
      </c>
      <c r="I79" s="168">
        <v>0</v>
      </c>
      <c r="J79" s="165">
        <v>0</v>
      </c>
      <c r="K79" s="165">
        <v>6.0938452163315096E-3</v>
      </c>
      <c r="L79" s="165">
        <v>0</v>
      </c>
      <c r="M79" s="165">
        <v>0</v>
      </c>
      <c r="N79" s="165">
        <v>0</v>
      </c>
      <c r="O79" s="165">
        <v>0</v>
      </c>
      <c r="P79" s="165">
        <v>0</v>
      </c>
      <c r="Q79" s="165">
        <v>0</v>
      </c>
      <c r="R79" s="165">
        <v>0</v>
      </c>
      <c r="S79" s="165">
        <v>2.03128173877717E-4</v>
      </c>
      <c r="T79" s="165">
        <v>0</v>
      </c>
      <c r="U79" s="165">
        <v>0</v>
      </c>
      <c r="V79" s="165">
        <v>1.01564086938858E-3</v>
      </c>
      <c r="W79" s="165">
        <v>0.39041235019297199</v>
      </c>
      <c r="X79" s="165">
        <v>0.40605321958155599</v>
      </c>
      <c r="Y79" s="165">
        <v>0</v>
      </c>
      <c r="Z79" s="165">
        <v>8.1251269551086704E-4</v>
      </c>
      <c r="AA79" s="165">
        <v>0.19033109892342101</v>
      </c>
      <c r="AB79" s="165">
        <v>0</v>
      </c>
      <c r="AC79" s="165">
        <v>0</v>
      </c>
      <c r="AD79" s="165">
        <v>5.0782043469429199E-3</v>
      </c>
      <c r="AE79" s="165">
        <v>0</v>
      </c>
    </row>
    <row r="80" spans="2:31" ht="16">
      <c r="B80" s="32">
        <v>24</v>
      </c>
      <c r="C80" s="32">
        <v>2022</v>
      </c>
      <c r="D80" s="167">
        <v>0</v>
      </c>
      <c r="E80" s="168">
        <v>0</v>
      </c>
      <c r="F80" s="168">
        <v>0</v>
      </c>
      <c r="G80" s="168">
        <v>0</v>
      </c>
      <c r="H80" s="168">
        <v>0</v>
      </c>
      <c r="I80" s="168">
        <v>0</v>
      </c>
      <c r="J80" s="165">
        <v>0</v>
      </c>
      <c r="K80" s="165">
        <v>6.6418273124898798E-3</v>
      </c>
      <c r="L80" s="165">
        <v>0</v>
      </c>
      <c r="M80" s="165">
        <v>0</v>
      </c>
      <c r="N80" s="165">
        <v>0</v>
      </c>
      <c r="O80" s="165">
        <v>0</v>
      </c>
      <c r="P80" s="165">
        <v>0</v>
      </c>
      <c r="Q80" s="165">
        <v>0</v>
      </c>
      <c r="R80" s="165">
        <v>0</v>
      </c>
      <c r="S80" s="165">
        <v>1.6199578810950901E-4</v>
      </c>
      <c r="T80" s="165">
        <v>0</v>
      </c>
      <c r="U80" s="165">
        <v>0</v>
      </c>
      <c r="V80" s="165">
        <v>6.47983152438037E-4</v>
      </c>
      <c r="W80" s="165">
        <v>0.24477563583346801</v>
      </c>
      <c r="X80" s="165">
        <v>0.53118418921108002</v>
      </c>
      <c r="Y80" s="165">
        <v>0</v>
      </c>
      <c r="Z80" s="165">
        <v>4.8598736432852699E-4</v>
      </c>
      <c r="AA80" s="165">
        <v>0.20897456666126701</v>
      </c>
      <c r="AB80" s="165">
        <v>0</v>
      </c>
      <c r="AC80" s="165">
        <v>1.6199578810950901E-4</v>
      </c>
      <c r="AD80" s="165">
        <v>6.9658188887088898E-3</v>
      </c>
      <c r="AE80" s="165">
        <v>0</v>
      </c>
    </row>
    <row r="81" spans="2:31" ht="16">
      <c r="B81" s="32">
        <v>25</v>
      </c>
      <c r="C81" s="32">
        <v>2022</v>
      </c>
      <c r="D81" s="167">
        <v>0</v>
      </c>
      <c r="E81" s="168">
        <v>0</v>
      </c>
      <c r="F81" s="168">
        <v>0</v>
      </c>
      <c r="G81" s="168">
        <v>0</v>
      </c>
      <c r="H81" s="168">
        <v>0</v>
      </c>
      <c r="I81" s="168">
        <v>0</v>
      </c>
      <c r="J81" s="165">
        <v>0</v>
      </c>
      <c r="K81" s="165">
        <v>1.1799078548151499E-2</v>
      </c>
      <c r="L81" s="165">
        <v>0</v>
      </c>
      <c r="M81" s="165">
        <v>0</v>
      </c>
      <c r="N81" s="165">
        <v>0</v>
      </c>
      <c r="O81" s="165">
        <v>0</v>
      </c>
      <c r="P81" s="165">
        <v>0</v>
      </c>
      <c r="Q81" s="165">
        <v>0</v>
      </c>
      <c r="R81" s="165">
        <v>0</v>
      </c>
      <c r="S81" s="165">
        <v>0</v>
      </c>
      <c r="T81" s="165">
        <v>0</v>
      </c>
      <c r="U81" s="165">
        <v>0</v>
      </c>
      <c r="V81" s="165">
        <v>5.6186088324530802E-4</v>
      </c>
      <c r="W81" s="165">
        <v>0.145184852230588</v>
      </c>
      <c r="X81" s="165">
        <v>0.645690527025508</v>
      </c>
      <c r="Y81" s="165">
        <v>2.2474435329812299E-4</v>
      </c>
      <c r="Z81" s="165">
        <v>1.12372176649062E-4</v>
      </c>
      <c r="AA81" s="165">
        <v>0.18282953140802299</v>
      </c>
      <c r="AB81" s="165">
        <v>0</v>
      </c>
      <c r="AC81" s="165">
        <v>0</v>
      </c>
      <c r="AD81" s="165">
        <v>1.24733116080458E-2</v>
      </c>
      <c r="AE81" s="165">
        <v>1.1237217664906199E-3</v>
      </c>
    </row>
    <row r="82" spans="2:31" ht="16">
      <c r="B82" s="32">
        <v>26</v>
      </c>
      <c r="C82" s="32">
        <v>2022</v>
      </c>
      <c r="D82" s="167">
        <v>0</v>
      </c>
      <c r="E82" s="168">
        <v>0</v>
      </c>
      <c r="F82" s="168">
        <v>0</v>
      </c>
      <c r="G82" s="168">
        <v>0</v>
      </c>
      <c r="H82" s="168">
        <v>0</v>
      </c>
      <c r="I82" s="168">
        <v>0</v>
      </c>
      <c r="J82" s="165">
        <v>0</v>
      </c>
      <c r="K82" s="165">
        <v>8.4349500320894805E-3</v>
      </c>
      <c r="L82" s="165">
        <v>0</v>
      </c>
      <c r="M82" s="165">
        <v>0</v>
      </c>
      <c r="N82" s="165">
        <v>0</v>
      </c>
      <c r="O82" s="165">
        <v>0</v>
      </c>
      <c r="P82" s="165">
        <v>0</v>
      </c>
      <c r="Q82" s="165">
        <v>0</v>
      </c>
      <c r="R82" s="165">
        <v>0</v>
      </c>
      <c r="S82" s="165">
        <v>9.1684239479233493E-5</v>
      </c>
      <c r="T82" s="165">
        <v>0</v>
      </c>
      <c r="U82" s="165">
        <v>0</v>
      </c>
      <c r="V82" s="165">
        <v>3.6673695791693397E-4</v>
      </c>
      <c r="W82" s="165">
        <v>8.2515815531310197E-2</v>
      </c>
      <c r="X82" s="165">
        <v>0.70642706518749399</v>
      </c>
      <c r="Y82" s="165">
        <v>0</v>
      </c>
      <c r="Z82" s="165">
        <v>9.1684239479233493E-5</v>
      </c>
      <c r="AA82" s="165">
        <v>0.18125974145044499</v>
      </c>
      <c r="AB82" s="165">
        <v>0</v>
      </c>
      <c r="AC82" s="165">
        <v>0</v>
      </c>
      <c r="AD82" s="165">
        <v>2.0353901164389801E-2</v>
      </c>
      <c r="AE82" s="165">
        <v>4.5842119739616802E-4</v>
      </c>
    </row>
    <row r="83" spans="2:31" ht="16">
      <c r="B83" s="32">
        <v>27</v>
      </c>
      <c r="C83" s="32">
        <v>2022</v>
      </c>
      <c r="D83" s="167">
        <v>0</v>
      </c>
      <c r="E83" s="168">
        <v>0</v>
      </c>
      <c r="F83" s="168">
        <v>0</v>
      </c>
      <c r="G83" s="168">
        <v>0</v>
      </c>
      <c r="H83" s="168">
        <v>0</v>
      </c>
      <c r="I83" s="168">
        <v>0</v>
      </c>
      <c r="J83" s="165">
        <v>0</v>
      </c>
      <c r="K83" s="165">
        <v>9.8517362465860292E-3</v>
      </c>
      <c r="L83" s="165">
        <v>0</v>
      </c>
      <c r="M83" s="165">
        <v>0</v>
      </c>
      <c r="N83" s="165">
        <v>0</v>
      </c>
      <c r="O83" s="165">
        <v>0</v>
      </c>
      <c r="P83" s="165">
        <v>0</v>
      </c>
      <c r="Q83" s="165">
        <v>0</v>
      </c>
      <c r="R83" s="165">
        <v>0</v>
      </c>
      <c r="S83" s="165">
        <v>0</v>
      </c>
      <c r="T83" s="165">
        <v>0</v>
      </c>
      <c r="U83" s="165">
        <v>0</v>
      </c>
      <c r="V83" s="165">
        <v>2.92625829106516E-4</v>
      </c>
      <c r="W83" s="165">
        <v>4.9551307062036698E-2</v>
      </c>
      <c r="X83" s="165">
        <v>0.77487319547405398</v>
      </c>
      <c r="Y83" s="165">
        <v>0</v>
      </c>
      <c r="Z83" s="165">
        <v>0</v>
      </c>
      <c r="AA83" s="165">
        <v>0.14602028872415099</v>
      </c>
      <c r="AB83" s="165">
        <v>0</v>
      </c>
      <c r="AC83" s="165">
        <v>0</v>
      </c>
      <c r="AD83" s="165">
        <v>1.9118220834959E-2</v>
      </c>
      <c r="AE83" s="165">
        <v>2.92625829106516E-4</v>
      </c>
    </row>
    <row r="84" spans="2:31" ht="16">
      <c r="B84" s="32">
        <v>28</v>
      </c>
      <c r="C84" s="32">
        <v>2022</v>
      </c>
      <c r="D84" s="167">
        <v>0</v>
      </c>
      <c r="E84" s="168">
        <v>0</v>
      </c>
      <c r="F84" s="168">
        <v>0</v>
      </c>
      <c r="G84" s="168">
        <v>0</v>
      </c>
      <c r="H84" s="168">
        <v>0</v>
      </c>
      <c r="I84" s="168">
        <v>0</v>
      </c>
      <c r="J84" s="165">
        <v>0</v>
      </c>
      <c r="K84" s="165">
        <v>1.1681415929203499E-2</v>
      </c>
      <c r="L84" s="165">
        <v>0</v>
      </c>
      <c r="M84" s="165">
        <v>0</v>
      </c>
      <c r="N84" s="165">
        <v>0</v>
      </c>
      <c r="O84" s="165">
        <v>0</v>
      </c>
      <c r="P84" s="165">
        <v>0</v>
      </c>
      <c r="Q84" s="165">
        <v>0</v>
      </c>
      <c r="R84" s="165">
        <v>0</v>
      </c>
      <c r="S84" s="165">
        <v>2.35988200589971E-4</v>
      </c>
      <c r="T84" s="165">
        <v>0</v>
      </c>
      <c r="U84" s="165">
        <v>0</v>
      </c>
      <c r="V84" s="165">
        <v>2.35988200589971E-4</v>
      </c>
      <c r="W84" s="165">
        <v>2.7020648967551599E-2</v>
      </c>
      <c r="X84" s="165">
        <v>0.80637168141592896</v>
      </c>
      <c r="Y84" s="165">
        <v>0</v>
      </c>
      <c r="Z84" s="165">
        <v>0</v>
      </c>
      <c r="AA84" s="165">
        <v>0.13215339233038301</v>
      </c>
      <c r="AB84" s="165">
        <v>0</v>
      </c>
      <c r="AC84" s="165">
        <v>0</v>
      </c>
      <c r="AD84" s="165">
        <v>2.19469026548673E-2</v>
      </c>
      <c r="AE84" s="165">
        <v>3.5398230088495597E-4</v>
      </c>
    </row>
    <row r="85" spans="2:31" ht="16">
      <c r="B85" s="32">
        <v>29</v>
      </c>
      <c r="C85" s="32">
        <v>2022</v>
      </c>
      <c r="D85" s="167">
        <v>0</v>
      </c>
      <c r="E85" s="168">
        <v>0</v>
      </c>
      <c r="F85" s="168">
        <v>0</v>
      </c>
      <c r="G85" s="168">
        <v>0</v>
      </c>
      <c r="H85" s="168">
        <v>0</v>
      </c>
      <c r="I85" s="168">
        <v>0</v>
      </c>
      <c r="J85" s="165">
        <v>0</v>
      </c>
      <c r="K85" s="165">
        <v>7.8730158730158702E-3</v>
      </c>
      <c r="L85" s="165">
        <v>0</v>
      </c>
      <c r="M85" s="165">
        <v>0</v>
      </c>
      <c r="N85" s="165">
        <v>0</v>
      </c>
      <c r="O85" s="165">
        <v>0</v>
      </c>
      <c r="P85" s="165">
        <v>0</v>
      </c>
      <c r="Q85" s="165">
        <v>0</v>
      </c>
      <c r="R85" s="165">
        <v>0</v>
      </c>
      <c r="S85" s="165">
        <v>0</v>
      </c>
      <c r="T85" s="165">
        <v>0</v>
      </c>
      <c r="U85" s="165">
        <v>0</v>
      </c>
      <c r="V85" s="165">
        <v>2.5396825396825401E-4</v>
      </c>
      <c r="W85" s="165">
        <v>1.8539682539682498E-2</v>
      </c>
      <c r="X85" s="165">
        <v>0.83365079365079398</v>
      </c>
      <c r="Y85" s="165">
        <v>0</v>
      </c>
      <c r="Z85" s="165">
        <v>1.2698412698412701E-4</v>
      </c>
      <c r="AA85" s="165">
        <v>0.11161904761904801</v>
      </c>
      <c r="AB85" s="165">
        <v>0</v>
      </c>
      <c r="AC85" s="165">
        <v>0</v>
      </c>
      <c r="AD85" s="165">
        <v>2.75555555555556E-2</v>
      </c>
      <c r="AE85" s="165">
        <v>3.8095238095238102E-4</v>
      </c>
    </row>
    <row r="86" spans="2:31" ht="16">
      <c r="B86" s="32">
        <v>30</v>
      </c>
      <c r="C86" s="32">
        <v>2022</v>
      </c>
      <c r="D86" s="167">
        <v>0</v>
      </c>
      <c r="E86" s="168">
        <v>0</v>
      </c>
      <c r="F86" s="168">
        <v>0</v>
      </c>
      <c r="G86" s="168">
        <v>0</v>
      </c>
      <c r="H86" s="168">
        <v>0</v>
      </c>
      <c r="I86" s="168">
        <v>0</v>
      </c>
      <c r="J86" s="165">
        <v>0</v>
      </c>
      <c r="K86" s="165">
        <v>1.06303338823177E-2</v>
      </c>
      <c r="L86" s="165">
        <v>0</v>
      </c>
      <c r="M86" s="165">
        <v>0</v>
      </c>
      <c r="N86" s="165">
        <v>0</v>
      </c>
      <c r="O86" s="165">
        <v>0</v>
      </c>
      <c r="P86" s="165">
        <v>0</v>
      </c>
      <c r="Q86" s="165">
        <v>0</v>
      </c>
      <c r="R86" s="165">
        <v>0</v>
      </c>
      <c r="S86" s="165">
        <v>0</v>
      </c>
      <c r="T86" s="165">
        <v>0</v>
      </c>
      <c r="U86" s="165">
        <v>0</v>
      </c>
      <c r="V86" s="165">
        <v>5.9889204970804005E-4</v>
      </c>
      <c r="W86" s="165">
        <v>1.28761790687229E-2</v>
      </c>
      <c r="X86" s="165">
        <v>0.85072615661027096</v>
      </c>
      <c r="Y86" s="165">
        <v>0</v>
      </c>
      <c r="Z86" s="165">
        <v>1.4972301242701001E-4</v>
      </c>
      <c r="AA86" s="165">
        <v>8.3844886959125606E-2</v>
      </c>
      <c r="AB86" s="165">
        <v>0</v>
      </c>
      <c r="AC86" s="165">
        <v>0</v>
      </c>
      <c r="AD86" s="165">
        <v>4.04252133552927E-2</v>
      </c>
      <c r="AE86" s="165">
        <v>7.4861506213505004E-4</v>
      </c>
    </row>
    <row r="87" spans="2:31" ht="16">
      <c r="B87" s="32">
        <v>31</v>
      </c>
      <c r="C87" s="32">
        <v>2022</v>
      </c>
      <c r="D87" s="167">
        <v>0</v>
      </c>
      <c r="E87" s="168">
        <v>0</v>
      </c>
      <c r="F87" s="168">
        <v>0</v>
      </c>
      <c r="G87" s="168">
        <v>0</v>
      </c>
      <c r="H87" s="168">
        <v>0</v>
      </c>
      <c r="I87" s="168">
        <v>0</v>
      </c>
      <c r="J87" s="165">
        <v>0</v>
      </c>
      <c r="K87" s="165">
        <v>1.0803378511098E-2</v>
      </c>
      <c r="L87" s="165">
        <v>0</v>
      </c>
      <c r="M87" s="165">
        <v>0</v>
      </c>
      <c r="N87" s="165">
        <v>0</v>
      </c>
      <c r="O87" s="165">
        <v>0</v>
      </c>
      <c r="P87" s="165">
        <v>0</v>
      </c>
      <c r="Q87" s="165">
        <v>0</v>
      </c>
      <c r="R87" s="165">
        <v>0</v>
      </c>
      <c r="S87" s="165">
        <v>0</v>
      </c>
      <c r="T87" s="165">
        <v>0</v>
      </c>
      <c r="U87" s="165">
        <v>0</v>
      </c>
      <c r="V87" s="165">
        <v>3.9285012767629199E-4</v>
      </c>
      <c r="W87" s="165">
        <v>9.6248281280691406E-3</v>
      </c>
      <c r="X87" s="165">
        <v>0.84973482616381801</v>
      </c>
      <c r="Y87" s="165">
        <v>0</v>
      </c>
      <c r="Z87" s="165">
        <v>0</v>
      </c>
      <c r="AA87" s="165">
        <v>7.0123747790218002E-2</v>
      </c>
      <c r="AB87" s="165">
        <v>0</v>
      </c>
      <c r="AC87" s="165">
        <v>0</v>
      </c>
      <c r="AD87" s="165">
        <v>5.63739933215478E-2</v>
      </c>
      <c r="AE87" s="165">
        <v>2.9463759575721902E-3</v>
      </c>
    </row>
    <row r="88" spans="2:31" ht="16">
      <c r="B88" s="32">
        <v>32</v>
      </c>
      <c r="C88" s="32">
        <v>2022</v>
      </c>
      <c r="D88" s="167">
        <v>0</v>
      </c>
      <c r="E88" s="168">
        <v>0</v>
      </c>
      <c r="F88" s="168">
        <v>0</v>
      </c>
      <c r="G88" s="168">
        <v>0</v>
      </c>
      <c r="H88" s="168">
        <v>0</v>
      </c>
      <c r="I88" s="168">
        <v>0</v>
      </c>
      <c r="J88" s="165">
        <v>0</v>
      </c>
      <c r="K88" s="165">
        <v>1.07861936720997E-2</v>
      </c>
      <c r="L88" s="165">
        <v>0</v>
      </c>
      <c r="M88" s="165">
        <v>0</v>
      </c>
      <c r="N88" s="165">
        <v>0</v>
      </c>
      <c r="O88" s="165">
        <v>0</v>
      </c>
      <c r="P88" s="165">
        <v>0</v>
      </c>
      <c r="Q88" s="165">
        <v>0</v>
      </c>
      <c r="R88" s="165">
        <v>0</v>
      </c>
      <c r="S88" s="165">
        <v>0</v>
      </c>
      <c r="T88" s="165">
        <v>0</v>
      </c>
      <c r="U88" s="165">
        <v>0</v>
      </c>
      <c r="V88" s="165">
        <v>2.3969319271332701E-4</v>
      </c>
      <c r="W88" s="165">
        <v>3.5953978906998999E-3</v>
      </c>
      <c r="X88" s="165">
        <v>0.87320230105465002</v>
      </c>
      <c r="Y88" s="165">
        <v>4.7938638542665402E-4</v>
      </c>
      <c r="Z88" s="165">
        <v>0</v>
      </c>
      <c r="AA88" s="165">
        <v>6.2799616490891705E-2</v>
      </c>
      <c r="AB88" s="165">
        <v>0</v>
      </c>
      <c r="AC88" s="165">
        <v>0</v>
      </c>
      <c r="AD88" s="165">
        <v>4.50623202301055E-2</v>
      </c>
      <c r="AE88" s="165">
        <v>3.83509108341323E-3</v>
      </c>
    </row>
    <row r="89" spans="2:31" ht="16">
      <c r="B89" s="32">
        <v>33</v>
      </c>
      <c r="C89" s="32">
        <v>2022</v>
      </c>
      <c r="D89" s="167">
        <v>0</v>
      </c>
      <c r="E89" s="168">
        <v>0</v>
      </c>
      <c r="F89" s="168">
        <v>0</v>
      </c>
      <c r="G89" s="168">
        <v>0</v>
      </c>
      <c r="H89" s="168">
        <v>0</v>
      </c>
      <c r="I89" s="168">
        <v>0</v>
      </c>
      <c r="J89" s="165">
        <v>0</v>
      </c>
      <c r="K89" s="165">
        <v>1.8782608695652198E-2</v>
      </c>
      <c r="L89" s="165">
        <v>0</v>
      </c>
      <c r="M89" s="165">
        <v>0</v>
      </c>
      <c r="N89" s="165">
        <v>0</v>
      </c>
      <c r="O89" s="165">
        <v>0</v>
      </c>
      <c r="P89" s="165">
        <v>0</v>
      </c>
      <c r="Q89" s="165">
        <v>0</v>
      </c>
      <c r="R89" s="165">
        <v>0</v>
      </c>
      <c r="S89" s="165">
        <v>3.4782608695652198E-4</v>
      </c>
      <c r="T89" s="165">
        <v>0</v>
      </c>
      <c r="U89" s="165">
        <v>0</v>
      </c>
      <c r="V89" s="165">
        <v>3.4782608695652198E-4</v>
      </c>
      <c r="W89" s="165">
        <v>8.6956521739130401E-3</v>
      </c>
      <c r="X89" s="165">
        <v>0.87791304347826105</v>
      </c>
      <c r="Y89" s="165">
        <v>0</v>
      </c>
      <c r="Z89" s="165">
        <v>0</v>
      </c>
      <c r="AA89" s="165">
        <v>3.8608695652173897E-2</v>
      </c>
      <c r="AB89" s="165">
        <v>0</v>
      </c>
      <c r="AC89" s="165">
        <v>0</v>
      </c>
      <c r="AD89" s="165">
        <v>4.7304347826087001E-2</v>
      </c>
      <c r="AE89" s="165">
        <v>8.0000000000000002E-3</v>
      </c>
    </row>
    <row r="90" spans="2:31" ht="16">
      <c r="B90" s="32">
        <v>34</v>
      </c>
      <c r="C90" s="32">
        <v>2022</v>
      </c>
      <c r="D90" s="167">
        <v>0</v>
      </c>
      <c r="E90" s="168">
        <v>0</v>
      </c>
      <c r="F90" s="168">
        <v>0</v>
      </c>
      <c r="G90" s="168">
        <v>0</v>
      </c>
      <c r="H90" s="168">
        <v>0</v>
      </c>
      <c r="I90" s="168">
        <v>0</v>
      </c>
      <c r="J90" s="165">
        <v>0</v>
      </c>
      <c r="K90" s="165">
        <v>2.1793797150041899E-2</v>
      </c>
      <c r="L90" s="165">
        <v>0</v>
      </c>
      <c r="M90" s="165">
        <v>0</v>
      </c>
      <c r="N90" s="165">
        <v>0</v>
      </c>
      <c r="O90" s="165">
        <v>0</v>
      </c>
      <c r="P90" s="165">
        <v>0</v>
      </c>
      <c r="Q90" s="165">
        <v>0</v>
      </c>
      <c r="R90" s="165">
        <v>0</v>
      </c>
      <c r="S90" s="165">
        <v>0</v>
      </c>
      <c r="T90" s="165">
        <v>0</v>
      </c>
      <c r="U90" s="165">
        <v>0</v>
      </c>
      <c r="V90" s="165">
        <v>4.1911148365465198E-4</v>
      </c>
      <c r="W90" s="165">
        <v>5.44844928751048E-3</v>
      </c>
      <c r="X90" s="165">
        <v>0.86127409891031004</v>
      </c>
      <c r="Y90" s="165">
        <v>2.9337803855825598E-3</v>
      </c>
      <c r="Z90" s="165">
        <v>0</v>
      </c>
      <c r="AA90" s="165">
        <v>3.9815590947192003E-2</v>
      </c>
      <c r="AB90" s="165">
        <v>0</v>
      </c>
      <c r="AC90" s="165">
        <v>0</v>
      </c>
      <c r="AD90" s="165">
        <v>5.5741827326068701E-2</v>
      </c>
      <c r="AE90" s="165">
        <v>1.25733445096396E-2</v>
      </c>
    </row>
    <row r="91" spans="2:31" ht="16">
      <c r="B91" s="32">
        <v>35</v>
      </c>
      <c r="C91" s="32">
        <v>2022</v>
      </c>
      <c r="D91" s="167">
        <v>0</v>
      </c>
      <c r="E91" s="168">
        <v>0</v>
      </c>
      <c r="F91" s="168">
        <v>0</v>
      </c>
      <c r="G91" s="168">
        <v>0</v>
      </c>
      <c r="H91" s="168">
        <v>0</v>
      </c>
      <c r="I91" s="168">
        <v>0</v>
      </c>
      <c r="J91" s="165">
        <v>0</v>
      </c>
      <c r="K91" s="165">
        <v>7.1972904318374298E-3</v>
      </c>
      <c r="L91" s="165">
        <v>0</v>
      </c>
      <c r="M91" s="165">
        <v>0</v>
      </c>
      <c r="N91" s="165">
        <v>0</v>
      </c>
      <c r="O91" s="165">
        <v>0</v>
      </c>
      <c r="P91" s="165">
        <v>0</v>
      </c>
      <c r="Q91" s="165">
        <v>0</v>
      </c>
      <c r="R91" s="165">
        <v>0</v>
      </c>
      <c r="S91" s="165">
        <v>0</v>
      </c>
      <c r="T91" s="165">
        <v>0</v>
      </c>
      <c r="U91" s="165">
        <v>0</v>
      </c>
      <c r="V91" s="165">
        <v>0</v>
      </c>
      <c r="W91" s="165">
        <v>3.8103302286198099E-3</v>
      </c>
      <c r="X91" s="165">
        <v>0.87510584250635104</v>
      </c>
      <c r="Y91" s="165">
        <v>6.3505503810330202E-3</v>
      </c>
      <c r="Z91" s="165">
        <v>0</v>
      </c>
      <c r="AA91" s="165">
        <v>2.66723116003387E-2</v>
      </c>
      <c r="AB91" s="165">
        <v>0</v>
      </c>
      <c r="AC91" s="165">
        <v>0</v>
      </c>
      <c r="AD91" s="165">
        <v>6.68924640135478E-2</v>
      </c>
      <c r="AE91" s="165">
        <v>1.3971210838272701E-2</v>
      </c>
    </row>
    <row r="92" spans="2:31" ht="16">
      <c r="B92" s="32">
        <v>36</v>
      </c>
      <c r="C92" s="32">
        <v>2022</v>
      </c>
      <c r="D92" s="167">
        <v>0</v>
      </c>
      <c r="E92" s="168">
        <v>0</v>
      </c>
      <c r="F92" s="168">
        <v>0</v>
      </c>
      <c r="G92" s="168">
        <v>0</v>
      </c>
      <c r="H92" s="168">
        <v>0</v>
      </c>
      <c r="I92" s="168">
        <v>0</v>
      </c>
      <c r="J92" s="165">
        <v>0</v>
      </c>
      <c r="K92" s="165">
        <v>9.1225021720243299E-3</v>
      </c>
      <c r="L92" s="165">
        <v>0</v>
      </c>
      <c r="M92" s="165">
        <v>0</v>
      </c>
      <c r="N92" s="165">
        <v>0</v>
      </c>
      <c r="O92" s="165">
        <v>0</v>
      </c>
      <c r="P92" s="165">
        <v>0</v>
      </c>
      <c r="Q92" s="165">
        <v>0</v>
      </c>
      <c r="R92" s="165">
        <v>0</v>
      </c>
      <c r="S92" s="165">
        <v>0</v>
      </c>
      <c r="T92" s="165">
        <v>0</v>
      </c>
      <c r="U92" s="165">
        <v>0</v>
      </c>
      <c r="V92" s="165">
        <v>4.3440486533449199E-4</v>
      </c>
      <c r="W92" s="165">
        <v>6.9504778453518701E-3</v>
      </c>
      <c r="X92" s="165">
        <v>0.83796698523023505</v>
      </c>
      <c r="Y92" s="165">
        <v>1.8679409209383099E-2</v>
      </c>
      <c r="Z92" s="165">
        <v>0</v>
      </c>
      <c r="AA92" s="165">
        <v>2.6498696785404001E-2</v>
      </c>
      <c r="AB92" s="165">
        <v>4.3440486533449199E-4</v>
      </c>
      <c r="AC92" s="165">
        <v>0</v>
      </c>
      <c r="AD92" s="165">
        <v>7.3414422241529095E-2</v>
      </c>
      <c r="AE92" s="165">
        <v>2.6498696785404001E-2</v>
      </c>
    </row>
    <row r="93" spans="2:31" ht="16">
      <c r="B93" s="32">
        <v>37</v>
      </c>
      <c r="C93" s="32">
        <v>2022</v>
      </c>
      <c r="D93" s="167">
        <v>0</v>
      </c>
      <c r="E93" s="168">
        <v>0</v>
      </c>
      <c r="F93" s="168">
        <v>0</v>
      </c>
      <c r="G93" s="168">
        <v>0</v>
      </c>
      <c r="H93" s="168">
        <v>0</v>
      </c>
      <c r="I93" s="168">
        <v>0</v>
      </c>
      <c r="J93" s="165">
        <v>0</v>
      </c>
      <c r="K93" s="165">
        <v>7.5366917889726302E-3</v>
      </c>
      <c r="L93" s="165">
        <v>0</v>
      </c>
      <c r="M93" s="165">
        <v>0</v>
      </c>
      <c r="N93" s="165">
        <v>0</v>
      </c>
      <c r="O93" s="165">
        <v>0</v>
      </c>
      <c r="P93" s="165">
        <v>0</v>
      </c>
      <c r="Q93" s="165">
        <v>0</v>
      </c>
      <c r="R93" s="165">
        <v>0</v>
      </c>
      <c r="S93" s="165">
        <v>0</v>
      </c>
      <c r="T93" s="165">
        <v>0</v>
      </c>
      <c r="U93" s="165">
        <v>0</v>
      </c>
      <c r="V93" s="165">
        <v>3.9666798889329599E-4</v>
      </c>
      <c r="W93" s="165">
        <v>5.5533518445061497E-3</v>
      </c>
      <c r="X93" s="165">
        <v>0.83895279650932197</v>
      </c>
      <c r="Y93" s="165">
        <v>2.8560095200317302E-2</v>
      </c>
      <c r="Z93" s="165">
        <v>0</v>
      </c>
      <c r="AA93" s="165">
        <v>2.1023403411344701E-2</v>
      </c>
      <c r="AB93" s="165">
        <v>7.9333597778659295E-4</v>
      </c>
      <c r="AC93" s="165">
        <v>0</v>
      </c>
      <c r="AD93" s="165">
        <v>5.5533518445061499E-2</v>
      </c>
      <c r="AE93" s="165">
        <v>4.1650138833796098E-2</v>
      </c>
    </row>
    <row r="94" spans="2:31" ht="16">
      <c r="B94" s="32">
        <v>38</v>
      </c>
      <c r="C94" s="32">
        <v>2022</v>
      </c>
      <c r="D94" s="167">
        <v>0</v>
      </c>
      <c r="E94" s="168">
        <v>0</v>
      </c>
      <c r="F94" s="168">
        <v>0</v>
      </c>
      <c r="G94" s="168">
        <v>0</v>
      </c>
      <c r="H94" s="168">
        <v>0</v>
      </c>
      <c r="I94" s="168">
        <v>0</v>
      </c>
      <c r="J94" s="165">
        <v>0</v>
      </c>
      <c r="K94" s="165">
        <v>1.08093857105194E-2</v>
      </c>
      <c r="L94" s="165">
        <v>0</v>
      </c>
      <c r="M94" s="165">
        <v>0</v>
      </c>
      <c r="N94" s="165">
        <v>0</v>
      </c>
      <c r="O94" s="165">
        <v>0</v>
      </c>
      <c r="P94" s="165">
        <v>0</v>
      </c>
      <c r="Q94" s="165">
        <v>0</v>
      </c>
      <c r="R94" s="165">
        <v>0</v>
      </c>
      <c r="S94" s="165">
        <v>0</v>
      </c>
      <c r="T94" s="165">
        <v>0</v>
      </c>
      <c r="U94" s="165">
        <v>0</v>
      </c>
      <c r="V94" s="165">
        <v>7.9093066174532002E-4</v>
      </c>
      <c r="W94" s="165">
        <v>1.84550487740575E-3</v>
      </c>
      <c r="X94" s="165">
        <v>0.81597679936725498</v>
      </c>
      <c r="Y94" s="165">
        <v>5.0092275243870298E-2</v>
      </c>
      <c r="Z94" s="165">
        <v>0</v>
      </c>
      <c r="AA94" s="165">
        <v>1.92459794358028E-2</v>
      </c>
      <c r="AB94" s="165">
        <v>5.2728710783021403E-4</v>
      </c>
      <c r="AC94" s="165">
        <v>0</v>
      </c>
      <c r="AD94" s="165">
        <v>5.03559187977854E-2</v>
      </c>
      <c r="AE94" s="165">
        <v>5.03559187977854E-2</v>
      </c>
    </row>
    <row r="95" spans="2:31" ht="16">
      <c r="B95" s="32">
        <v>39</v>
      </c>
      <c r="C95" s="32">
        <v>2022</v>
      </c>
      <c r="D95" s="167">
        <v>0</v>
      </c>
      <c r="E95" s="168">
        <v>0</v>
      </c>
      <c r="F95" s="168">
        <v>0</v>
      </c>
      <c r="G95" s="168">
        <v>0</v>
      </c>
      <c r="H95" s="168">
        <v>0</v>
      </c>
      <c r="I95" s="168">
        <v>0</v>
      </c>
      <c r="J95" s="165">
        <v>0</v>
      </c>
      <c r="K95" s="165">
        <v>1.15654688145394E-2</v>
      </c>
      <c r="L95" s="165">
        <v>0</v>
      </c>
      <c r="M95" s="165">
        <v>0</v>
      </c>
      <c r="N95" s="165">
        <v>0</v>
      </c>
      <c r="O95" s="165">
        <v>0</v>
      </c>
      <c r="P95" s="165">
        <v>0</v>
      </c>
      <c r="Q95" s="165">
        <v>0</v>
      </c>
      <c r="R95" s="165">
        <v>0</v>
      </c>
      <c r="S95" s="165">
        <v>0</v>
      </c>
      <c r="T95" s="165">
        <v>0</v>
      </c>
      <c r="U95" s="165">
        <v>0</v>
      </c>
      <c r="V95" s="165">
        <v>4.13052457662123E-4</v>
      </c>
      <c r="W95" s="165">
        <v>3.3044196612969801E-3</v>
      </c>
      <c r="X95" s="165">
        <v>0.78810408921933095</v>
      </c>
      <c r="Y95" s="165">
        <v>9.1284593143329207E-2</v>
      </c>
      <c r="Z95" s="165">
        <v>0</v>
      </c>
      <c r="AA95" s="165">
        <v>9.7067327550598905E-3</v>
      </c>
      <c r="AB95" s="165">
        <v>1.6522098306484901E-3</v>
      </c>
      <c r="AC95" s="165">
        <v>0</v>
      </c>
      <c r="AD95" s="165">
        <v>4.7087980173482001E-2</v>
      </c>
      <c r="AE95" s="165">
        <v>4.6881453944651E-2</v>
      </c>
    </row>
    <row r="96" spans="2:31" ht="16">
      <c r="B96" s="32">
        <v>40</v>
      </c>
      <c r="C96" s="32">
        <v>2022</v>
      </c>
      <c r="D96" s="167">
        <v>0</v>
      </c>
      <c r="E96" s="168">
        <v>0</v>
      </c>
      <c r="F96" s="168">
        <v>0</v>
      </c>
      <c r="G96" s="168">
        <v>0</v>
      </c>
      <c r="H96" s="168">
        <v>0</v>
      </c>
      <c r="I96" s="168">
        <v>0</v>
      </c>
      <c r="J96" s="165">
        <v>0</v>
      </c>
      <c r="K96" s="165">
        <v>1.4959202175884E-2</v>
      </c>
      <c r="L96" s="165">
        <v>0</v>
      </c>
      <c r="M96" s="165">
        <v>0</v>
      </c>
      <c r="N96" s="165">
        <v>0</v>
      </c>
      <c r="O96" s="165">
        <v>0</v>
      </c>
      <c r="P96" s="165">
        <v>0</v>
      </c>
      <c r="Q96" s="165">
        <v>0</v>
      </c>
      <c r="R96" s="165">
        <v>0</v>
      </c>
      <c r="S96" s="165">
        <v>0</v>
      </c>
      <c r="T96" s="165">
        <v>0</v>
      </c>
      <c r="U96" s="165">
        <v>0</v>
      </c>
      <c r="V96" s="165">
        <v>3.0220610456331202E-4</v>
      </c>
      <c r="W96" s="165">
        <v>3.62647325475975E-3</v>
      </c>
      <c r="X96" s="165">
        <v>0.73254759746146902</v>
      </c>
      <c r="Y96" s="165">
        <v>0.13569054094892699</v>
      </c>
      <c r="Z96" s="165">
        <v>0</v>
      </c>
      <c r="AA96" s="165">
        <v>5.2886068298579596E-3</v>
      </c>
      <c r="AB96" s="165">
        <v>2.56875188878815E-3</v>
      </c>
      <c r="AC96" s="165">
        <v>6.0441220912662403E-4</v>
      </c>
      <c r="AD96" s="165">
        <v>4.7295255364158399E-2</v>
      </c>
      <c r="AE96" s="165">
        <v>5.7116953762465998E-2</v>
      </c>
    </row>
    <row r="97" spans="2:31" ht="16">
      <c r="B97" s="32">
        <v>41</v>
      </c>
      <c r="C97" s="32">
        <v>2022</v>
      </c>
      <c r="D97" s="167">
        <v>0</v>
      </c>
      <c r="E97" s="168">
        <v>0</v>
      </c>
      <c r="F97" s="168">
        <v>0</v>
      </c>
      <c r="G97" s="168">
        <v>0</v>
      </c>
      <c r="H97" s="168">
        <v>0</v>
      </c>
      <c r="I97" s="168">
        <v>0</v>
      </c>
      <c r="J97" s="165">
        <v>0</v>
      </c>
      <c r="K97" s="165">
        <v>1.29892622099065E-2</v>
      </c>
      <c r="L97" s="165">
        <v>0</v>
      </c>
      <c r="M97" s="165">
        <v>0</v>
      </c>
      <c r="N97" s="165">
        <v>0</v>
      </c>
      <c r="O97" s="165">
        <v>0</v>
      </c>
      <c r="P97" s="165">
        <v>0</v>
      </c>
      <c r="Q97" s="165">
        <v>0</v>
      </c>
      <c r="R97" s="165">
        <v>0</v>
      </c>
      <c r="S97" s="165">
        <v>0</v>
      </c>
      <c r="T97" s="165">
        <v>0</v>
      </c>
      <c r="U97" s="165">
        <v>0</v>
      </c>
      <c r="V97" s="165">
        <v>1.7319016279875301E-4</v>
      </c>
      <c r="W97" s="165">
        <v>2.0782819535850399E-3</v>
      </c>
      <c r="X97" s="165">
        <v>0.67994457914790396</v>
      </c>
      <c r="Y97" s="165">
        <v>0.192587461032213</v>
      </c>
      <c r="Z97" s="165">
        <v>0</v>
      </c>
      <c r="AA97" s="165">
        <v>4.3297540699688301E-3</v>
      </c>
      <c r="AB97" s="165">
        <v>5.8884655351576004E-3</v>
      </c>
      <c r="AC97" s="165">
        <v>1.7319016279875301E-4</v>
      </c>
      <c r="AD97" s="165">
        <v>4.6761343955663302E-2</v>
      </c>
      <c r="AE97" s="165">
        <v>5.5074471770003498E-2</v>
      </c>
    </row>
    <row r="98" spans="2:31" ht="16">
      <c r="B98" s="32">
        <v>42</v>
      </c>
      <c r="C98" s="32">
        <v>2022</v>
      </c>
      <c r="D98" s="167">
        <v>0</v>
      </c>
      <c r="E98" s="168">
        <v>0</v>
      </c>
      <c r="F98" s="168">
        <v>0</v>
      </c>
      <c r="G98" s="168">
        <v>0</v>
      </c>
      <c r="H98" s="168">
        <v>0</v>
      </c>
      <c r="I98" s="168">
        <v>0</v>
      </c>
      <c r="J98" s="165">
        <v>0</v>
      </c>
      <c r="K98" s="165">
        <v>8.0031231700175703E-3</v>
      </c>
      <c r="L98" s="165">
        <v>0</v>
      </c>
      <c r="M98" s="165">
        <v>0</v>
      </c>
      <c r="N98" s="165">
        <v>0</v>
      </c>
      <c r="O98" s="165">
        <v>0</v>
      </c>
      <c r="P98" s="165">
        <v>0</v>
      </c>
      <c r="Q98" s="165">
        <v>0</v>
      </c>
      <c r="R98" s="165">
        <v>0</v>
      </c>
      <c r="S98" s="165">
        <v>0</v>
      </c>
      <c r="T98" s="165">
        <v>0</v>
      </c>
      <c r="U98" s="165">
        <v>0</v>
      </c>
      <c r="V98" s="165">
        <v>3.9039625219597899E-4</v>
      </c>
      <c r="W98" s="165">
        <v>5.6607456568416904E-3</v>
      </c>
      <c r="X98" s="165">
        <v>0.59867265274253401</v>
      </c>
      <c r="Y98" s="165">
        <v>0.25649033769275797</v>
      </c>
      <c r="Z98" s="165">
        <v>0</v>
      </c>
      <c r="AA98" s="165">
        <v>5.8559437829396798E-3</v>
      </c>
      <c r="AB98" s="165">
        <v>1.21022838180753E-2</v>
      </c>
      <c r="AC98" s="165">
        <v>4.48955690025376E-3</v>
      </c>
      <c r="AD98" s="165">
        <v>3.80636345891079E-2</v>
      </c>
      <c r="AE98" s="165">
        <v>7.0271325395276196E-2</v>
      </c>
    </row>
    <row r="99" spans="2:31" ht="16">
      <c r="B99" s="32">
        <v>43</v>
      </c>
      <c r="C99" s="32">
        <v>2022</v>
      </c>
      <c r="D99" s="167">
        <v>0</v>
      </c>
      <c r="E99" s="168">
        <v>0</v>
      </c>
      <c r="F99" s="168">
        <v>0</v>
      </c>
      <c r="G99" s="168">
        <v>0</v>
      </c>
      <c r="H99" s="168">
        <v>0</v>
      </c>
      <c r="I99" s="168">
        <v>0</v>
      </c>
      <c r="J99" s="165">
        <v>0</v>
      </c>
      <c r="K99" s="165">
        <v>8.6116910229645099E-3</v>
      </c>
      <c r="L99" s="165">
        <v>0</v>
      </c>
      <c r="M99" s="165">
        <v>0</v>
      </c>
      <c r="N99" s="165">
        <v>0</v>
      </c>
      <c r="O99" s="165">
        <v>0</v>
      </c>
      <c r="P99" s="165">
        <v>0</v>
      </c>
      <c r="Q99" s="165">
        <v>0</v>
      </c>
      <c r="R99" s="165">
        <v>0</v>
      </c>
      <c r="S99" s="165">
        <v>0</v>
      </c>
      <c r="T99" s="165">
        <v>0</v>
      </c>
      <c r="U99" s="165">
        <v>0</v>
      </c>
      <c r="V99" s="165">
        <v>2.6096033402922802E-4</v>
      </c>
      <c r="W99" s="165">
        <v>6.0020876826722301E-3</v>
      </c>
      <c r="X99" s="165">
        <v>0.52609603340292299</v>
      </c>
      <c r="Y99" s="165">
        <v>0.32776617954071002</v>
      </c>
      <c r="Z99" s="165">
        <v>0</v>
      </c>
      <c r="AA99" s="165">
        <v>5.2192066805845502E-3</v>
      </c>
      <c r="AB99" s="165">
        <v>1.06993736951983E-2</v>
      </c>
      <c r="AC99" s="165">
        <v>4.4363256784968703E-3</v>
      </c>
      <c r="AD99" s="165">
        <v>2.8444676409185798E-2</v>
      </c>
      <c r="AE99" s="165">
        <v>8.2463465553235901E-2</v>
      </c>
    </row>
    <row r="100" spans="2:31" ht="16">
      <c r="B100" s="32">
        <v>44</v>
      </c>
      <c r="C100" s="32">
        <v>2022</v>
      </c>
      <c r="D100" s="167">
        <v>0</v>
      </c>
      <c r="E100" s="168">
        <v>0</v>
      </c>
      <c r="F100" s="168">
        <v>0</v>
      </c>
      <c r="G100" s="168">
        <v>0</v>
      </c>
      <c r="H100" s="168">
        <v>0</v>
      </c>
      <c r="I100" s="168">
        <v>0</v>
      </c>
      <c r="J100" s="165">
        <v>0</v>
      </c>
      <c r="K100" s="165">
        <v>9.9925980754996292E-3</v>
      </c>
      <c r="L100" s="165">
        <v>0</v>
      </c>
      <c r="M100" s="165">
        <v>0</v>
      </c>
      <c r="N100" s="165">
        <v>0</v>
      </c>
      <c r="O100" s="165">
        <v>0</v>
      </c>
      <c r="P100" s="165">
        <v>0</v>
      </c>
      <c r="Q100" s="165">
        <v>0</v>
      </c>
      <c r="R100" s="165">
        <v>0</v>
      </c>
      <c r="S100" s="165">
        <v>3.7009622501850501E-4</v>
      </c>
      <c r="T100" s="165">
        <v>0</v>
      </c>
      <c r="U100" s="165">
        <v>0</v>
      </c>
      <c r="V100" s="165">
        <v>7.4019245003701002E-4</v>
      </c>
      <c r="W100" s="165">
        <v>5.9215396002960802E-3</v>
      </c>
      <c r="X100" s="165">
        <v>0.45484826054774202</v>
      </c>
      <c r="Y100" s="165">
        <v>0.39526276831976298</v>
      </c>
      <c r="Z100" s="165">
        <v>0</v>
      </c>
      <c r="AA100" s="165">
        <v>1.11028867505551E-3</v>
      </c>
      <c r="AB100" s="165">
        <v>1.99851961509993E-2</v>
      </c>
      <c r="AC100" s="165">
        <v>7.4019245003701002E-3</v>
      </c>
      <c r="AD100" s="165">
        <v>2.4056254626202801E-2</v>
      </c>
      <c r="AE100" s="165">
        <v>8.0310880829015496E-2</v>
      </c>
    </row>
    <row r="101" spans="2:31" ht="16">
      <c r="B101" s="32">
        <v>45</v>
      </c>
      <c r="C101" s="32">
        <v>2022</v>
      </c>
      <c r="D101" s="167">
        <v>0</v>
      </c>
      <c r="E101" s="168">
        <v>0</v>
      </c>
      <c r="F101" s="168">
        <v>0</v>
      </c>
      <c r="G101" s="168">
        <v>0</v>
      </c>
      <c r="H101" s="168">
        <v>0</v>
      </c>
      <c r="I101" s="168">
        <v>0</v>
      </c>
      <c r="J101" s="165">
        <v>0</v>
      </c>
      <c r="K101" s="165">
        <v>6.5067100447336297E-3</v>
      </c>
      <c r="L101" s="165">
        <v>0</v>
      </c>
      <c r="M101" s="165">
        <v>0</v>
      </c>
      <c r="N101" s="165">
        <v>0</v>
      </c>
      <c r="O101" s="165">
        <v>0</v>
      </c>
      <c r="P101" s="165">
        <v>0</v>
      </c>
      <c r="Q101" s="165">
        <v>0</v>
      </c>
      <c r="R101" s="165">
        <v>0</v>
      </c>
      <c r="S101" s="165">
        <v>0</v>
      </c>
      <c r="T101" s="165">
        <v>0</v>
      </c>
      <c r="U101" s="165">
        <v>0</v>
      </c>
      <c r="V101" s="165">
        <v>4.0666937779585202E-4</v>
      </c>
      <c r="W101" s="165">
        <v>4.0666937779585202E-3</v>
      </c>
      <c r="X101" s="165">
        <v>0.35054900366002401</v>
      </c>
      <c r="Y101" s="165">
        <v>0.45831638877592501</v>
      </c>
      <c r="Z101" s="165">
        <v>0</v>
      </c>
      <c r="AA101" s="165">
        <v>2.44001626677511E-3</v>
      </c>
      <c r="AB101" s="165">
        <v>3.1313542090280602E-2</v>
      </c>
      <c r="AC101" s="165">
        <v>1.6266775111834102E-2</v>
      </c>
      <c r="AD101" s="165">
        <v>2.2773485156567699E-2</v>
      </c>
      <c r="AE101" s="165">
        <v>0.107360715738105</v>
      </c>
    </row>
    <row r="102" spans="2:31" ht="16">
      <c r="B102" s="32">
        <v>46</v>
      </c>
      <c r="C102" s="32">
        <v>2022</v>
      </c>
      <c r="D102" s="167">
        <v>0</v>
      </c>
      <c r="E102" s="168">
        <v>0</v>
      </c>
      <c r="F102" s="168">
        <v>0</v>
      </c>
      <c r="G102" s="168">
        <v>0</v>
      </c>
      <c r="H102" s="168">
        <v>0</v>
      </c>
      <c r="I102" s="168">
        <v>0</v>
      </c>
      <c r="J102" s="165">
        <v>0</v>
      </c>
      <c r="K102" s="165">
        <v>1.1111111111111099E-2</v>
      </c>
      <c r="L102" s="165">
        <v>0</v>
      </c>
      <c r="M102" s="165">
        <v>0</v>
      </c>
      <c r="N102" s="165">
        <v>0</v>
      </c>
      <c r="O102" s="165">
        <v>0</v>
      </c>
      <c r="P102" s="165">
        <v>0</v>
      </c>
      <c r="Q102" s="165">
        <v>0</v>
      </c>
      <c r="R102" s="165">
        <v>0</v>
      </c>
      <c r="S102" s="165">
        <v>0</v>
      </c>
      <c r="T102" s="165">
        <v>0</v>
      </c>
      <c r="U102" s="165">
        <v>0</v>
      </c>
      <c r="V102" s="165">
        <v>0</v>
      </c>
      <c r="W102" s="165">
        <v>2.05761316872428E-3</v>
      </c>
      <c r="X102" s="165">
        <v>0.27983539094650201</v>
      </c>
      <c r="Y102" s="165">
        <v>0.53744855967078198</v>
      </c>
      <c r="Z102" s="165">
        <v>0</v>
      </c>
      <c r="AA102" s="165">
        <v>1.23456790123457E-3</v>
      </c>
      <c r="AB102" s="165">
        <v>3.5390946502057603E-2</v>
      </c>
      <c r="AC102" s="165">
        <v>2.6337448559670799E-2</v>
      </c>
      <c r="AD102" s="165">
        <v>1.2345679012345699E-2</v>
      </c>
      <c r="AE102" s="165">
        <v>9.4238683127571998E-2</v>
      </c>
    </row>
    <row r="103" spans="2:31" ht="16">
      <c r="B103" s="32">
        <v>47</v>
      </c>
      <c r="C103" s="32">
        <v>2022</v>
      </c>
      <c r="D103" s="167">
        <v>0</v>
      </c>
      <c r="E103" s="168">
        <v>0</v>
      </c>
      <c r="F103" s="168">
        <v>0</v>
      </c>
      <c r="G103" s="168">
        <v>0</v>
      </c>
      <c r="H103" s="168">
        <v>0</v>
      </c>
      <c r="I103" s="168">
        <v>0</v>
      </c>
      <c r="J103" s="165">
        <v>0</v>
      </c>
      <c r="K103" s="165">
        <v>7.3233247894544098E-3</v>
      </c>
      <c r="L103" s="165">
        <v>0</v>
      </c>
      <c r="M103" s="165">
        <v>0</v>
      </c>
      <c r="N103" s="165">
        <v>0</v>
      </c>
      <c r="O103" s="165">
        <v>0</v>
      </c>
      <c r="P103" s="165">
        <v>0</v>
      </c>
      <c r="Q103" s="165">
        <v>0</v>
      </c>
      <c r="R103" s="165">
        <v>0</v>
      </c>
      <c r="S103" s="165">
        <v>0</v>
      </c>
      <c r="T103" s="165">
        <v>0</v>
      </c>
      <c r="U103" s="165">
        <v>0</v>
      </c>
      <c r="V103" s="165">
        <v>3.6616623947272102E-4</v>
      </c>
      <c r="W103" s="165">
        <v>5.1263273526180901E-3</v>
      </c>
      <c r="X103" s="165">
        <v>0.21310875137312299</v>
      </c>
      <c r="Y103" s="165">
        <v>0.54888319296960797</v>
      </c>
      <c r="Z103" s="165">
        <v>0</v>
      </c>
      <c r="AA103" s="165">
        <v>7.3233247894544096E-4</v>
      </c>
      <c r="AB103" s="165">
        <v>4.4306114976199198E-2</v>
      </c>
      <c r="AC103" s="165">
        <v>6.44452581471988E-2</v>
      </c>
      <c r="AD103" s="165">
        <v>1.5745148297327E-2</v>
      </c>
      <c r="AE103" s="165">
        <v>9.9963383376052706E-2</v>
      </c>
    </row>
    <row r="104" spans="2:31" ht="16">
      <c r="B104" s="32">
        <v>48</v>
      </c>
      <c r="C104" s="32">
        <v>2022</v>
      </c>
      <c r="D104" s="167">
        <v>0</v>
      </c>
      <c r="E104" s="168">
        <v>0</v>
      </c>
      <c r="F104" s="168">
        <v>0</v>
      </c>
      <c r="G104" s="168">
        <v>0</v>
      </c>
      <c r="H104" s="168">
        <v>0</v>
      </c>
      <c r="I104" s="168">
        <v>0</v>
      </c>
      <c r="J104" s="165">
        <v>0</v>
      </c>
      <c r="K104" s="165">
        <v>6.3641394576646401E-3</v>
      </c>
      <c r="L104" s="165">
        <v>0</v>
      </c>
      <c r="M104" s="165">
        <v>0</v>
      </c>
      <c r="N104" s="165">
        <v>0</v>
      </c>
      <c r="O104" s="165">
        <v>0</v>
      </c>
      <c r="P104" s="165">
        <v>0</v>
      </c>
      <c r="Q104" s="165">
        <v>0</v>
      </c>
      <c r="R104" s="165">
        <v>0</v>
      </c>
      <c r="S104" s="165">
        <v>0</v>
      </c>
      <c r="T104" s="165">
        <v>0</v>
      </c>
      <c r="U104" s="165">
        <v>0</v>
      </c>
      <c r="V104" s="165">
        <v>0</v>
      </c>
      <c r="W104" s="165">
        <v>4.9806308799114603E-3</v>
      </c>
      <c r="X104" s="165">
        <v>0.16519092418372999</v>
      </c>
      <c r="Y104" s="165">
        <v>0.60044272274488097</v>
      </c>
      <c r="Z104" s="165">
        <v>0</v>
      </c>
      <c r="AA104" s="165">
        <v>5.5340343110127301E-4</v>
      </c>
      <c r="AB104" s="165">
        <v>4.5102379634753699E-2</v>
      </c>
      <c r="AC104" s="165">
        <v>7.3879358052019894E-2</v>
      </c>
      <c r="AD104" s="165">
        <v>9.9612617598229102E-3</v>
      </c>
      <c r="AE104" s="165">
        <v>9.3525179856115095E-2</v>
      </c>
    </row>
    <row r="105" spans="2:31" ht="16">
      <c r="B105" s="32">
        <v>49</v>
      </c>
      <c r="C105" s="32">
        <v>2022</v>
      </c>
      <c r="D105" s="167">
        <v>0</v>
      </c>
      <c r="E105" s="168">
        <v>0</v>
      </c>
      <c r="F105" s="168">
        <v>0</v>
      </c>
      <c r="G105" s="168">
        <v>0</v>
      </c>
      <c r="H105" s="168">
        <v>0</v>
      </c>
      <c r="I105" s="168">
        <v>0</v>
      </c>
      <c r="J105" s="165">
        <v>0</v>
      </c>
      <c r="K105" s="165">
        <v>8.2222222222222193E-3</v>
      </c>
      <c r="L105" s="165">
        <v>0</v>
      </c>
      <c r="M105" s="165">
        <v>0</v>
      </c>
      <c r="N105" s="165">
        <v>0</v>
      </c>
      <c r="O105" s="165">
        <v>0</v>
      </c>
      <c r="P105" s="165">
        <v>0</v>
      </c>
      <c r="Q105" s="165">
        <v>0</v>
      </c>
      <c r="R105" s="165">
        <v>0</v>
      </c>
      <c r="S105" s="165">
        <v>0</v>
      </c>
      <c r="T105" s="165">
        <v>0</v>
      </c>
      <c r="U105" s="165">
        <v>0</v>
      </c>
      <c r="V105" s="165">
        <v>2.2222222222222199E-4</v>
      </c>
      <c r="W105" s="165">
        <v>3.1111111111111101E-3</v>
      </c>
      <c r="X105" s="165">
        <v>0.14577777777777801</v>
      </c>
      <c r="Y105" s="165">
        <v>0.59711111111111104</v>
      </c>
      <c r="Z105" s="165">
        <v>0</v>
      </c>
      <c r="AA105" s="165">
        <v>0</v>
      </c>
      <c r="AB105" s="165">
        <v>4.7555555555555601E-2</v>
      </c>
      <c r="AC105" s="165">
        <v>9.7111111111111106E-2</v>
      </c>
      <c r="AD105" s="165">
        <v>6.0000000000000001E-3</v>
      </c>
      <c r="AE105" s="165">
        <v>9.4888888888888898E-2</v>
      </c>
    </row>
    <row r="106" spans="2:31" ht="16">
      <c r="B106" s="32">
        <v>50</v>
      </c>
      <c r="C106" s="32">
        <v>2022</v>
      </c>
      <c r="D106" s="167">
        <v>0</v>
      </c>
      <c r="E106" s="168">
        <v>0</v>
      </c>
      <c r="F106" s="168">
        <v>0</v>
      </c>
      <c r="G106" s="168">
        <v>0</v>
      </c>
      <c r="H106" s="168">
        <v>0</v>
      </c>
      <c r="I106" s="168">
        <v>0</v>
      </c>
      <c r="J106" s="165">
        <v>0</v>
      </c>
      <c r="K106" s="165">
        <v>9.2696180278088493E-3</v>
      </c>
      <c r="L106" s="165">
        <v>0</v>
      </c>
      <c r="M106" s="165">
        <v>0</v>
      </c>
      <c r="N106" s="165">
        <v>0</v>
      </c>
      <c r="O106" s="165">
        <v>0</v>
      </c>
      <c r="P106" s="165">
        <v>0</v>
      </c>
      <c r="Q106" s="165">
        <v>0</v>
      </c>
      <c r="R106" s="165">
        <v>0</v>
      </c>
      <c r="S106" s="165">
        <v>0</v>
      </c>
      <c r="T106" s="165">
        <v>0</v>
      </c>
      <c r="U106" s="165">
        <v>0</v>
      </c>
      <c r="V106" s="165">
        <v>1.59821000479463E-4</v>
      </c>
      <c r="W106" s="165">
        <v>6.5526610196579797E-3</v>
      </c>
      <c r="X106" s="165">
        <v>0.105162218315487</v>
      </c>
      <c r="Y106" s="165">
        <v>0.60843854882531601</v>
      </c>
      <c r="Z106" s="165">
        <v>0</v>
      </c>
      <c r="AA106" s="165">
        <v>6.39284001917852E-4</v>
      </c>
      <c r="AB106" s="165">
        <v>5.5937350167812101E-2</v>
      </c>
      <c r="AC106" s="165">
        <v>0.13073357839220101</v>
      </c>
      <c r="AD106" s="165">
        <v>5.1142720153428203E-3</v>
      </c>
      <c r="AE106" s="165">
        <v>7.7992648233977904E-2</v>
      </c>
    </row>
    <row r="107" spans="2:31" ht="16">
      <c r="B107" s="32">
        <v>51</v>
      </c>
      <c r="C107" s="32">
        <v>2022</v>
      </c>
      <c r="D107" s="167">
        <v>0</v>
      </c>
      <c r="E107" s="168">
        <v>0</v>
      </c>
      <c r="F107" s="168">
        <v>0</v>
      </c>
      <c r="G107" s="168">
        <v>0</v>
      </c>
      <c r="H107" s="168">
        <v>0</v>
      </c>
      <c r="I107" s="168">
        <v>0</v>
      </c>
      <c r="J107" s="165">
        <v>0</v>
      </c>
      <c r="K107" s="165">
        <v>1.0431262649852099E-2</v>
      </c>
      <c r="L107" s="165">
        <v>0</v>
      </c>
      <c r="M107" s="165">
        <v>0</v>
      </c>
      <c r="N107" s="165">
        <v>0</v>
      </c>
      <c r="O107" s="165">
        <v>0</v>
      </c>
      <c r="P107" s="165">
        <v>0</v>
      </c>
      <c r="Q107" s="165">
        <v>0</v>
      </c>
      <c r="R107" s="165">
        <v>0</v>
      </c>
      <c r="S107" s="165">
        <v>0</v>
      </c>
      <c r="T107" s="165">
        <v>0</v>
      </c>
      <c r="U107" s="165">
        <v>0</v>
      </c>
      <c r="V107" s="165">
        <v>4.6707146193367599E-4</v>
      </c>
      <c r="W107" s="165">
        <v>5.7605480305153401E-3</v>
      </c>
      <c r="X107" s="165">
        <v>9.3258601899423907E-2</v>
      </c>
      <c r="Y107" s="165">
        <v>0.58804297057449795</v>
      </c>
      <c r="Z107" s="165">
        <v>0</v>
      </c>
      <c r="AA107" s="165">
        <v>4.6707146193367599E-4</v>
      </c>
      <c r="AB107" s="165">
        <v>6.0719290051377897E-2</v>
      </c>
      <c r="AC107" s="165">
        <v>0.16814572629612301</v>
      </c>
      <c r="AD107" s="165">
        <v>5.7605480305153401E-3</v>
      </c>
      <c r="AE107" s="165">
        <v>6.6946909543826899E-2</v>
      </c>
    </row>
    <row r="108" spans="2:31" ht="16">
      <c r="B108" s="32">
        <v>52</v>
      </c>
      <c r="C108" s="32">
        <v>2022</v>
      </c>
      <c r="D108" s="167">
        <v>0</v>
      </c>
      <c r="E108" s="168">
        <v>0</v>
      </c>
      <c r="F108" s="168">
        <v>0</v>
      </c>
      <c r="G108" s="168">
        <v>0</v>
      </c>
      <c r="H108" s="168">
        <v>0</v>
      </c>
      <c r="I108" s="168">
        <v>0</v>
      </c>
      <c r="J108" s="165">
        <v>0</v>
      </c>
      <c r="K108" s="165">
        <v>1.13691732986844E-2</v>
      </c>
      <c r="L108" s="165">
        <v>0</v>
      </c>
      <c r="M108" s="165">
        <v>0</v>
      </c>
      <c r="N108" s="165">
        <v>0</v>
      </c>
      <c r="O108" s="165">
        <v>0</v>
      </c>
      <c r="P108" s="165">
        <v>0</v>
      </c>
      <c r="Q108" s="165">
        <v>0</v>
      </c>
      <c r="R108" s="165">
        <v>0</v>
      </c>
      <c r="S108" s="165">
        <v>1.62416761409777E-4</v>
      </c>
      <c r="T108" s="165">
        <v>0</v>
      </c>
      <c r="U108" s="165">
        <v>0</v>
      </c>
      <c r="V108" s="165">
        <v>0</v>
      </c>
      <c r="W108" s="165">
        <v>1.12067565372746E-2</v>
      </c>
      <c r="X108" s="165">
        <v>7.6660711385414998E-2</v>
      </c>
      <c r="Y108" s="165">
        <v>0.52817930810459601</v>
      </c>
      <c r="Z108" s="165">
        <v>0</v>
      </c>
      <c r="AA108" s="165">
        <v>8.1208380704888704E-4</v>
      </c>
      <c r="AB108" s="165">
        <v>7.9096962806561602E-2</v>
      </c>
      <c r="AC108" s="165">
        <v>0.21390287477667699</v>
      </c>
      <c r="AD108" s="165">
        <v>3.41075198960533E-3</v>
      </c>
      <c r="AE108" s="165">
        <v>7.5198960532726997E-2</v>
      </c>
    </row>
    <row r="109" spans="2:31" ht="16">
      <c r="B109" s="32">
        <v>1</v>
      </c>
      <c r="C109" s="32">
        <v>2023</v>
      </c>
      <c r="D109" s="167">
        <v>0</v>
      </c>
      <c r="E109" s="168">
        <v>0</v>
      </c>
      <c r="F109" s="168">
        <v>0</v>
      </c>
      <c r="G109" s="168">
        <v>0</v>
      </c>
      <c r="H109" s="168">
        <v>0</v>
      </c>
      <c r="I109" s="168">
        <v>0</v>
      </c>
      <c r="J109" s="165">
        <v>0</v>
      </c>
      <c r="K109" s="165">
        <v>1.07728337236534E-2</v>
      </c>
      <c r="L109" s="165">
        <v>0</v>
      </c>
      <c r="M109" s="165">
        <v>0</v>
      </c>
      <c r="N109" s="165">
        <v>0</v>
      </c>
      <c r="O109" s="165">
        <v>0</v>
      </c>
      <c r="P109" s="165">
        <v>0</v>
      </c>
      <c r="Q109" s="165">
        <v>0</v>
      </c>
      <c r="R109" s="165">
        <v>0</v>
      </c>
      <c r="S109" s="165">
        <v>0</v>
      </c>
      <c r="T109" s="165">
        <v>0</v>
      </c>
      <c r="U109" s="165">
        <v>0</v>
      </c>
      <c r="V109" s="165">
        <v>4.6838407494145199E-4</v>
      </c>
      <c r="W109" s="165">
        <v>1.2880562060889901E-2</v>
      </c>
      <c r="X109" s="165">
        <v>5.5269320843091302E-2</v>
      </c>
      <c r="Y109" s="165">
        <v>0.50772833723653399</v>
      </c>
      <c r="Z109" s="165">
        <v>0</v>
      </c>
      <c r="AA109" s="165">
        <v>7.0257611241217799E-4</v>
      </c>
      <c r="AB109" s="165">
        <v>7.7985948477751796E-2</v>
      </c>
      <c r="AC109" s="165">
        <v>0.23419203747072601</v>
      </c>
      <c r="AD109" s="165">
        <v>5.8548009367681503E-3</v>
      </c>
      <c r="AE109" s="165">
        <v>9.4145199063231794E-2</v>
      </c>
    </row>
    <row r="110" spans="2:31" ht="16">
      <c r="B110" s="145">
        <v>2</v>
      </c>
      <c r="C110" s="145">
        <v>2023</v>
      </c>
      <c r="D110" s="169">
        <v>0</v>
      </c>
      <c r="E110" s="170">
        <v>0</v>
      </c>
      <c r="F110" s="170">
        <v>0</v>
      </c>
      <c r="G110" s="170">
        <v>0</v>
      </c>
      <c r="H110" s="170">
        <v>0</v>
      </c>
      <c r="I110" s="170">
        <v>0</v>
      </c>
      <c r="J110" s="171">
        <v>0</v>
      </c>
      <c r="K110" s="171">
        <v>1.16279069767442E-2</v>
      </c>
      <c r="L110" s="171">
        <v>0</v>
      </c>
      <c r="M110" s="171">
        <v>0</v>
      </c>
      <c r="N110" s="171">
        <v>0</v>
      </c>
      <c r="O110" s="171">
        <v>0</v>
      </c>
      <c r="P110" s="171">
        <v>0</v>
      </c>
      <c r="Q110" s="171">
        <v>0</v>
      </c>
      <c r="R110" s="171">
        <v>0</v>
      </c>
      <c r="S110" s="171">
        <v>0</v>
      </c>
      <c r="T110" s="171">
        <v>0</v>
      </c>
      <c r="U110" s="171">
        <v>0</v>
      </c>
      <c r="V110" s="171">
        <v>0</v>
      </c>
      <c r="W110" s="171">
        <v>2.9069767441860499E-2</v>
      </c>
      <c r="X110" s="171">
        <v>6.3953488372092998E-2</v>
      </c>
      <c r="Y110" s="171">
        <v>0.52325581395348797</v>
      </c>
      <c r="Z110" s="171">
        <v>0</v>
      </c>
      <c r="AA110" s="171">
        <v>0</v>
      </c>
      <c r="AB110" s="171">
        <v>9.3023255813953501E-2</v>
      </c>
      <c r="AC110" s="171">
        <v>0.17441860465116299</v>
      </c>
      <c r="AD110" s="171">
        <v>0</v>
      </c>
      <c r="AE110" s="171">
        <v>0.104651162790698</v>
      </c>
    </row>
    <row r="111" spans="2:31" ht="15"/>
    <row r="112" spans="2:31" ht="15"/>
    <row r="161" spans="2:2" ht="15"/>
    <row r="162" spans="2:2" ht="15">
      <c r="B162" s="5" t="s">
        <v>542</v>
      </c>
    </row>
    <row r="163" spans="2:2" ht="15">
      <c r="B163" s="5"/>
    </row>
  </sheetData>
  <mergeCells count="4">
    <mergeCell ref="C2:H2"/>
    <mergeCell ref="C3:F3"/>
    <mergeCell ref="C4:F4"/>
    <mergeCell ref="C5:F5"/>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K120"/>
  <sheetViews>
    <sheetView workbookViewId="0"/>
  </sheetViews>
  <sheetFormatPr baseColWidth="10" defaultColWidth="10.6640625" defaultRowHeight="14.5"/>
  <cols>
    <col min="1" max="1" width="19" customWidth="1"/>
    <col min="2" max="2" width="23.1640625" customWidth="1"/>
    <col min="3" max="3" width="19" customWidth="1"/>
    <col min="4" max="14" width="22.6640625" customWidth="1"/>
    <col min="15" max="15" width="27.1640625" customWidth="1"/>
    <col min="16" max="78" width="22.6640625" customWidth="1"/>
    <col min="79" max="98" width="21.83203125" customWidth="1"/>
    <col min="99" max="99" width="17.33203125" customWidth="1"/>
    <col min="100" max="100" width="15.33203125" customWidth="1"/>
    <col min="101" max="101" width="18.33203125" customWidth="1"/>
    <col min="102" max="102" width="19.83203125" customWidth="1"/>
    <col min="103" max="103" width="16.83203125" customWidth="1"/>
    <col min="104" max="104" width="18.1640625" customWidth="1"/>
    <col min="105" max="105" width="19.33203125" customWidth="1"/>
    <col min="106" max="106" width="20.5" customWidth="1"/>
    <col min="107" max="107" width="20.1640625" customWidth="1"/>
    <col min="108" max="108" width="17.6640625" customWidth="1"/>
    <col min="109" max="109" width="18.5" customWidth="1"/>
    <col min="110" max="110" width="16.5" customWidth="1"/>
    <col min="111" max="111" width="18.1640625" customWidth="1"/>
    <col min="112" max="112" width="19.33203125" customWidth="1"/>
    <col min="113" max="113" width="16.5" customWidth="1"/>
    <col min="114" max="114" width="16.1640625" customWidth="1"/>
    <col min="115" max="115" width="22.6640625" customWidth="1"/>
    <col min="116" max="116" width="21" customWidth="1"/>
    <col min="117" max="117" width="17.6640625" customWidth="1"/>
    <col min="118" max="118" width="17.33203125" customWidth="1"/>
    <col min="119" max="119" width="20.1640625" customWidth="1"/>
    <col min="120" max="120" width="20.5" customWidth="1"/>
    <col min="121" max="121" width="19" customWidth="1"/>
    <col min="122" max="122" width="17.6640625" customWidth="1"/>
    <col min="123" max="123" width="11" customWidth="1"/>
    <col min="124" max="130" width="11.1640625" customWidth="1"/>
    <col min="131" max="131" width="10.6640625" customWidth="1"/>
  </cols>
  <sheetData>
    <row r="1" spans="1:141" s="23" customFormat="1" ht="15"/>
    <row r="2" spans="1:141" s="23" customFormat="1" ht="22.5" customHeight="1">
      <c r="C2" s="206" t="s">
        <v>708</v>
      </c>
      <c r="D2" s="206"/>
      <c r="E2" s="206"/>
      <c r="F2" s="206"/>
      <c r="G2" s="206"/>
      <c r="H2" s="206"/>
    </row>
    <row r="3" spans="1:141" s="23" customFormat="1" ht="23.25" customHeight="1">
      <c r="C3" s="172" t="s">
        <v>1</v>
      </c>
      <c r="E3" s="90"/>
      <c r="F3" s="90"/>
      <c r="G3" s="90"/>
      <c r="H3" s="90"/>
    </row>
    <row r="4" spans="1:141" s="23" customFormat="1" ht="23">
      <c r="C4" s="25"/>
    </row>
    <row r="5" spans="1:141" s="23" customFormat="1" ht="15"/>
    <row r="6" spans="1:141" s="23" customFormat="1" ht="15">
      <c r="A6" s="173"/>
    </row>
    <row r="7" spans="1:141" ht="16" thickBot="1">
      <c r="EA7" s="143"/>
    </row>
    <row r="8" spans="1:141" ht="15.75" customHeight="1" thickBot="1">
      <c r="B8" s="101" t="s">
        <v>709</v>
      </c>
      <c r="C8" s="92"/>
      <c r="D8" s="101" t="s">
        <v>710</v>
      </c>
      <c r="E8" s="101" t="s">
        <v>711</v>
      </c>
      <c r="F8" s="101"/>
      <c r="G8" s="101"/>
      <c r="H8" s="101"/>
      <c r="I8" s="101"/>
      <c r="J8" s="101"/>
      <c r="K8" s="101"/>
      <c r="L8" s="101"/>
      <c r="M8" s="101"/>
      <c r="N8" s="101"/>
      <c r="O8" s="101"/>
      <c r="P8" s="101" t="s">
        <v>712</v>
      </c>
      <c r="Q8" s="101"/>
      <c r="R8" s="101"/>
      <c r="S8" s="101"/>
      <c r="T8" s="101"/>
      <c r="U8" s="101"/>
      <c r="V8" s="101"/>
      <c r="W8" s="101"/>
      <c r="X8" s="101"/>
      <c r="Y8" s="101"/>
      <c r="Z8" s="101"/>
      <c r="AA8" s="101" t="s">
        <v>713</v>
      </c>
      <c r="AB8" s="101"/>
      <c r="AC8" s="101"/>
      <c r="AD8" s="101"/>
      <c r="AE8" s="101"/>
      <c r="AF8" s="174"/>
      <c r="AG8" s="174"/>
      <c r="AH8" s="174"/>
      <c r="AI8" s="174"/>
      <c r="AJ8" s="101" t="s">
        <v>714</v>
      </c>
      <c r="AK8" s="101"/>
      <c r="AL8" s="101"/>
      <c r="AM8" s="101"/>
      <c r="AN8" s="101"/>
      <c r="AO8" s="101"/>
      <c r="AP8" s="101"/>
      <c r="AQ8" s="101"/>
      <c r="AR8" s="101"/>
      <c r="AS8" s="101" t="s">
        <v>715</v>
      </c>
      <c r="AT8" s="101"/>
      <c r="AU8" s="101"/>
      <c r="AV8" s="101"/>
      <c r="AW8" s="101"/>
      <c r="AX8" s="101"/>
      <c r="AY8" s="101"/>
      <c r="AZ8" s="101"/>
      <c r="BA8" s="101"/>
      <c r="BB8" s="101" t="s">
        <v>716</v>
      </c>
      <c r="BC8" s="101"/>
      <c r="BD8" s="101"/>
      <c r="BE8" s="101"/>
      <c r="BF8" s="101"/>
      <c r="BG8" s="101"/>
      <c r="BH8" s="101"/>
      <c r="BI8" s="101"/>
      <c r="BJ8" s="101"/>
      <c r="BK8" s="101" t="s">
        <v>717</v>
      </c>
      <c r="BL8" s="101"/>
      <c r="BM8" s="101"/>
      <c r="BN8" s="101"/>
      <c r="BO8" s="101"/>
      <c r="BP8" s="101"/>
      <c r="BQ8" s="101"/>
      <c r="BR8" s="101"/>
      <c r="BS8" s="101"/>
      <c r="BT8" s="101" t="s">
        <v>718</v>
      </c>
      <c r="BU8" s="101"/>
      <c r="BV8" s="101"/>
      <c r="BW8" s="101"/>
      <c r="BX8" s="101"/>
      <c r="BY8" s="101"/>
      <c r="BZ8" s="101"/>
      <c r="CA8" s="101" t="s">
        <v>719</v>
      </c>
      <c r="CB8" s="101"/>
      <c r="CC8" s="101"/>
      <c r="CD8" s="101"/>
      <c r="CE8" s="101"/>
      <c r="CF8" s="101"/>
      <c r="CG8" s="101"/>
      <c r="CH8" s="101" t="s">
        <v>720</v>
      </c>
      <c r="CI8" s="101"/>
      <c r="CJ8" s="101"/>
      <c r="CK8" s="101"/>
      <c r="CL8" s="101"/>
      <c r="CM8" s="101"/>
      <c r="CN8" s="101"/>
      <c r="CO8" s="101" t="s">
        <v>721</v>
      </c>
      <c r="CP8" s="101"/>
      <c r="CQ8" s="101"/>
      <c r="CR8" s="101"/>
      <c r="CS8" s="101"/>
      <c r="CT8" s="101"/>
      <c r="CU8" s="101"/>
      <c r="CV8" s="101" t="s">
        <v>722</v>
      </c>
      <c r="CW8" s="101"/>
      <c r="CX8" s="101"/>
      <c r="CY8" s="101"/>
      <c r="CZ8" s="101"/>
      <c r="DA8" s="101"/>
      <c r="DB8" s="101"/>
      <c r="DC8" s="101" t="s">
        <v>723</v>
      </c>
      <c r="DD8" s="101"/>
      <c r="DE8" s="101"/>
      <c r="DF8" s="101"/>
      <c r="DG8" s="101"/>
      <c r="DH8" s="101"/>
      <c r="DI8" s="101"/>
      <c r="DJ8" s="101" t="s">
        <v>724</v>
      </c>
      <c r="DK8" s="101"/>
      <c r="DL8" s="101"/>
      <c r="DM8" s="101"/>
      <c r="DN8" s="101"/>
      <c r="DO8" s="101"/>
      <c r="DP8" s="101"/>
      <c r="DQ8" s="101" t="s">
        <v>725</v>
      </c>
      <c r="DR8" s="101"/>
      <c r="DS8" s="101"/>
      <c r="DT8" s="101"/>
      <c r="DU8" s="101"/>
      <c r="DV8" s="101"/>
      <c r="DW8" s="101"/>
      <c r="DX8" s="101" t="s">
        <v>726</v>
      </c>
      <c r="DY8" s="101"/>
      <c r="DZ8" s="101"/>
      <c r="EA8" s="101"/>
      <c r="EB8" s="101"/>
      <c r="EC8" s="101"/>
      <c r="ED8" s="101"/>
      <c r="EE8" s="101" t="s">
        <v>727</v>
      </c>
      <c r="EF8" s="101"/>
      <c r="EG8" s="101"/>
      <c r="EH8" s="101"/>
      <c r="EI8" s="101"/>
      <c r="EJ8" s="101"/>
      <c r="EK8" s="101"/>
    </row>
    <row r="9" spans="1:141" ht="125" customHeight="1" thickBot="1">
      <c r="B9" s="101"/>
      <c r="C9" s="138" t="s">
        <v>620</v>
      </c>
      <c r="D9" s="101"/>
      <c r="E9" s="175" t="s">
        <v>728</v>
      </c>
      <c r="F9" s="176" t="s">
        <v>729</v>
      </c>
      <c r="G9" s="176" t="s">
        <v>730</v>
      </c>
      <c r="H9" s="176" t="s">
        <v>731</v>
      </c>
      <c r="I9" s="86" t="s">
        <v>732</v>
      </c>
      <c r="J9" s="176" t="s">
        <v>733</v>
      </c>
      <c r="K9" s="176" t="s">
        <v>734</v>
      </c>
      <c r="L9" s="176" t="s">
        <v>735</v>
      </c>
      <c r="M9" s="176" t="s">
        <v>736</v>
      </c>
      <c r="N9" s="176" t="s">
        <v>737</v>
      </c>
      <c r="O9" s="176" t="s">
        <v>738</v>
      </c>
      <c r="P9" s="175" t="s">
        <v>728</v>
      </c>
      <c r="Q9" s="176" t="s">
        <v>729</v>
      </c>
      <c r="R9" s="176" t="s">
        <v>730</v>
      </c>
      <c r="S9" s="176" t="s">
        <v>731</v>
      </c>
      <c r="T9" s="86" t="s">
        <v>732</v>
      </c>
      <c r="U9" s="176" t="s">
        <v>733</v>
      </c>
      <c r="V9" s="176" t="s">
        <v>734</v>
      </c>
      <c r="W9" s="176" t="s">
        <v>739</v>
      </c>
      <c r="X9" s="176" t="s">
        <v>740</v>
      </c>
      <c r="Y9" s="176" t="s">
        <v>737</v>
      </c>
      <c r="Z9" s="176" t="s">
        <v>738</v>
      </c>
      <c r="AA9" s="175" t="s">
        <v>728</v>
      </c>
      <c r="AB9" s="176" t="s">
        <v>729</v>
      </c>
      <c r="AC9" s="176" t="s">
        <v>730</v>
      </c>
      <c r="AD9" s="176" t="s">
        <v>731</v>
      </c>
      <c r="AE9" s="86" t="s">
        <v>732</v>
      </c>
      <c r="AF9" s="176" t="s">
        <v>733</v>
      </c>
      <c r="AG9" s="176" t="s">
        <v>734</v>
      </c>
      <c r="AH9" s="176" t="s">
        <v>737</v>
      </c>
      <c r="AI9" s="176" t="s">
        <v>738</v>
      </c>
      <c r="AJ9" s="175" t="s">
        <v>728</v>
      </c>
      <c r="AK9" s="176" t="s">
        <v>729</v>
      </c>
      <c r="AL9" s="176" t="s">
        <v>730</v>
      </c>
      <c r="AM9" s="176" t="s">
        <v>731</v>
      </c>
      <c r="AN9" s="86" t="s">
        <v>732</v>
      </c>
      <c r="AO9" s="176" t="s">
        <v>733</v>
      </c>
      <c r="AP9" s="176" t="s">
        <v>734</v>
      </c>
      <c r="AQ9" s="177" t="s">
        <v>737</v>
      </c>
      <c r="AR9" s="176" t="s">
        <v>738</v>
      </c>
      <c r="AS9" s="175" t="s">
        <v>728</v>
      </c>
      <c r="AT9" s="176" t="s">
        <v>729</v>
      </c>
      <c r="AU9" s="176" t="s">
        <v>730</v>
      </c>
      <c r="AV9" s="176" t="s">
        <v>731</v>
      </c>
      <c r="AW9" s="86" t="s">
        <v>732</v>
      </c>
      <c r="AX9" s="176" t="s">
        <v>733</v>
      </c>
      <c r="AY9" s="176" t="s">
        <v>734</v>
      </c>
      <c r="AZ9" s="176" t="s">
        <v>737</v>
      </c>
      <c r="BA9" s="176" t="s">
        <v>738</v>
      </c>
      <c r="BB9" s="175" t="s">
        <v>728</v>
      </c>
      <c r="BC9" s="176" t="s">
        <v>729</v>
      </c>
      <c r="BD9" s="176" t="s">
        <v>730</v>
      </c>
      <c r="BE9" s="176" t="s">
        <v>731</v>
      </c>
      <c r="BF9" s="86" t="s">
        <v>732</v>
      </c>
      <c r="BG9" s="176" t="s">
        <v>733</v>
      </c>
      <c r="BH9" s="176" t="s">
        <v>734</v>
      </c>
      <c r="BI9" s="176" t="s">
        <v>737</v>
      </c>
      <c r="BJ9" s="176" t="s">
        <v>738</v>
      </c>
      <c r="BK9" s="175" t="s">
        <v>728</v>
      </c>
      <c r="BL9" s="176" t="s">
        <v>729</v>
      </c>
      <c r="BM9" s="176" t="s">
        <v>730</v>
      </c>
      <c r="BN9" s="176" t="s">
        <v>731</v>
      </c>
      <c r="BO9" s="86" t="s">
        <v>732</v>
      </c>
      <c r="BP9" s="176" t="s">
        <v>733</v>
      </c>
      <c r="BQ9" s="176" t="s">
        <v>734</v>
      </c>
      <c r="BR9" s="176" t="s">
        <v>737</v>
      </c>
      <c r="BS9" s="176" t="s">
        <v>738</v>
      </c>
      <c r="BT9" s="175" t="s">
        <v>728</v>
      </c>
      <c r="BU9" s="176" t="s">
        <v>729</v>
      </c>
      <c r="BV9" s="176" t="s">
        <v>730</v>
      </c>
      <c r="BW9" s="176" t="s">
        <v>731</v>
      </c>
      <c r="BX9" s="86" t="s">
        <v>732</v>
      </c>
      <c r="BY9" s="176" t="s">
        <v>733</v>
      </c>
      <c r="BZ9" s="176" t="s">
        <v>734</v>
      </c>
      <c r="CA9" s="175" t="s">
        <v>728</v>
      </c>
      <c r="CB9" s="176" t="s">
        <v>729</v>
      </c>
      <c r="CC9" s="176" t="s">
        <v>730</v>
      </c>
      <c r="CD9" s="176" t="s">
        <v>731</v>
      </c>
      <c r="CE9" s="176" t="s">
        <v>732</v>
      </c>
      <c r="CF9" s="176" t="s">
        <v>733</v>
      </c>
      <c r="CG9" s="176" t="s">
        <v>734</v>
      </c>
      <c r="CH9" s="175" t="s">
        <v>728</v>
      </c>
      <c r="CI9" s="176" t="s">
        <v>729</v>
      </c>
      <c r="CJ9" s="176" t="s">
        <v>730</v>
      </c>
      <c r="CK9" s="176" t="s">
        <v>731</v>
      </c>
      <c r="CL9" s="86" t="s">
        <v>732</v>
      </c>
      <c r="CM9" s="176" t="s">
        <v>733</v>
      </c>
      <c r="CN9" s="176" t="s">
        <v>734</v>
      </c>
      <c r="CO9" s="175" t="s">
        <v>728</v>
      </c>
      <c r="CP9" s="176" t="s">
        <v>729</v>
      </c>
      <c r="CQ9" s="176" t="s">
        <v>730</v>
      </c>
      <c r="CR9" s="176" t="s">
        <v>731</v>
      </c>
      <c r="CS9" s="86" t="s">
        <v>732</v>
      </c>
      <c r="CT9" s="176" t="s">
        <v>733</v>
      </c>
      <c r="CU9" s="176" t="s">
        <v>734</v>
      </c>
      <c r="CV9" s="175" t="s">
        <v>728</v>
      </c>
      <c r="CW9" s="176" t="s">
        <v>729</v>
      </c>
      <c r="CX9" s="176" t="s">
        <v>730</v>
      </c>
      <c r="CY9" s="176" t="s">
        <v>731</v>
      </c>
      <c r="CZ9" s="86" t="s">
        <v>732</v>
      </c>
      <c r="DA9" s="176" t="s">
        <v>733</v>
      </c>
      <c r="DB9" s="176" t="s">
        <v>734</v>
      </c>
      <c r="DC9" s="175" t="s">
        <v>728</v>
      </c>
      <c r="DD9" s="176" t="s">
        <v>729</v>
      </c>
      <c r="DE9" s="176" t="s">
        <v>730</v>
      </c>
      <c r="DF9" s="176" t="s">
        <v>731</v>
      </c>
      <c r="DG9" s="86" t="s">
        <v>732</v>
      </c>
      <c r="DH9" s="176" t="s">
        <v>733</v>
      </c>
      <c r="DI9" s="176" t="s">
        <v>734</v>
      </c>
      <c r="DJ9" s="175" t="s">
        <v>728</v>
      </c>
      <c r="DK9" s="176" t="s">
        <v>729</v>
      </c>
      <c r="DL9" s="176" t="s">
        <v>730</v>
      </c>
      <c r="DM9" s="176" t="s">
        <v>731</v>
      </c>
      <c r="DN9" s="86" t="s">
        <v>732</v>
      </c>
      <c r="DO9" s="176" t="s">
        <v>733</v>
      </c>
      <c r="DP9" s="176" t="s">
        <v>734</v>
      </c>
      <c r="DQ9" s="175" t="s">
        <v>728</v>
      </c>
      <c r="DR9" s="176" t="s">
        <v>729</v>
      </c>
      <c r="DS9" s="176" t="s">
        <v>730</v>
      </c>
      <c r="DT9" s="176" t="s">
        <v>731</v>
      </c>
      <c r="DU9" s="86" t="s">
        <v>732</v>
      </c>
      <c r="DV9" s="176" t="s">
        <v>733</v>
      </c>
      <c r="DW9" s="176" t="s">
        <v>734</v>
      </c>
      <c r="DX9" s="175" t="s">
        <v>728</v>
      </c>
      <c r="DY9" s="176" t="s">
        <v>729</v>
      </c>
      <c r="DZ9" s="176" t="s">
        <v>730</v>
      </c>
      <c r="EA9" s="176" t="s">
        <v>731</v>
      </c>
      <c r="EB9" s="86" t="s">
        <v>732</v>
      </c>
      <c r="EC9" s="176" t="s">
        <v>733</v>
      </c>
      <c r="ED9" s="176" t="s">
        <v>734</v>
      </c>
      <c r="EE9" s="175" t="s">
        <v>728</v>
      </c>
      <c r="EF9" s="176" t="s">
        <v>729</v>
      </c>
      <c r="EG9" s="176" t="s">
        <v>730</v>
      </c>
      <c r="EH9" s="176" t="s">
        <v>731</v>
      </c>
      <c r="EI9" s="86" t="s">
        <v>732</v>
      </c>
      <c r="EJ9" s="176" t="s">
        <v>733</v>
      </c>
      <c r="EK9" s="86" t="s">
        <v>734</v>
      </c>
    </row>
    <row r="10" spans="1:141" ht="16">
      <c r="B10" s="178">
        <v>1</v>
      </c>
      <c r="C10" s="179" t="s">
        <v>741</v>
      </c>
      <c r="D10" s="180" t="d">
        <v>2020-12-13</v>
      </c>
      <c r="E10" s="181">
        <v>2941174</v>
      </c>
      <c r="F10" s="181">
        <v>13116</v>
      </c>
      <c r="G10" s="182">
        <v>0.44594437459327463</v>
      </c>
      <c r="H10" s="183">
        <v>159</v>
      </c>
      <c r="I10" s="182">
        <v>5.4060045410438146E-3</v>
      </c>
      <c r="J10" s="181">
        <v>0</v>
      </c>
      <c r="K10" s="182">
        <v>0</v>
      </c>
      <c r="L10" s="183">
        <v>0</v>
      </c>
      <c r="M10" s="184">
        <v>0</v>
      </c>
      <c r="N10" s="185">
        <v>0</v>
      </c>
      <c r="O10" s="186">
        <v>0</v>
      </c>
      <c r="P10" s="185">
        <v>2400348</v>
      </c>
      <c r="Q10" s="183">
        <v>1087</v>
      </c>
      <c r="R10" s="182">
        <v>4.5285100327119236E-2</v>
      </c>
      <c r="S10" s="183">
        <v>521</v>
      </c>
      <c r="T10" s="186">
        <v>2.1705186081351538E-2</v>
      </c>
      <c r="U10" s="185">
        <v>1</v>
      </c>
      <c r="V10" s="187">
        <v>4.1660625875914664E-5</v>
      </c>
      <c r="W10" s="185">
        <v>0</v>
      </c>
      <c r="X10" s="186">
        <v>0</v>
      </c>
      <c r="Y10" s="185">
        <v>0</v>
      </c>
      <c r="Z10" s="186">
        <v>0</v>
      </c>
      <c r="AA10" s="181">
        <v>2690249</v>
      </c>
      <c r="AB10" s="185">
        <v>1708</v>
      </c>
      <c r="AC10" s="187">
        <v>6.348854697093094E-2</v>
      </c>
      <c r="AD10" s="185">
        <v>752</v>
      </c>
      <c r="AE10" s="186">
        <v>2.795280288181503E-2</v>
      </c>
      <c r="AF10" s="185">
        <v>0</v>
      </c>
      <c r="AG10" s="187">
        <v>0</v>
      </c>
      <c r="AH10" s="181">
        <v>0</v>
      </c>
      <c r="AI10" s="182">
        <v>0</v>
      </c>
      <c r="AJ10" s="181">
        <v>2987516</v>
      </c>
      <c r="AK10" s="185">
        <v>3573</v>
      </c>
      <c r="AL10" s="187">
        <v>0.11959768583666164</v>
      </c>
      <c r="AM10" s="185">
        <v>730</v>
      </c>
      <c r="AN10" s="187">
        <v>2.4435015578159251E-2</v>
      </c>
      <c r="AO10" s="181">
        <v>0</v>
      </c>
      <c r="AP10" s="182">
        <v>0</v>
      </c>
      <c r="AQ10" s="183">
        <v>0</v>
      </c>
      <c r="AR10" s="182">
        <v>0</v>
      </c>
      <c r="AS10" s="183">
        <v>3622990</v>
      </c>
      <c r="AT10" s="185">
        <v>6104</v>
      </c>
      <c r="AU10" s="186">
        <v>0.1684796259443167</v>
      </c>
      <c r="AV10" s="181">
        <v>672</v>
      </c>
      <c r="AW10" s="182">
        <v>1.8548215700291748E-2</v>
      </c>
      <c r="AX10" s="183">
        <v>3</v>
      </c>
      <c r="AY10" s="182">
        <v>8.2804534376302447E-5</v>
      </c>
      <c r="AZ10" s="183">
        <v>0</v>
      </c>
      <c r="BA10" s="182">
        <v>0</v>
      </c>
      <c r="BB10" s="183">
        <v>4128848</v>
      </c>
      <c r="BC10" s="183">
        <v>7197</v>
      </c>
      <c r="BD10" s="182">
        <v>0.17431012233920939</v>
      </c>
      <c r="BE10" s="183">
        <v>879</v>
      </c>
      <c r="BF10" s="182">
        <v>2.1289231281945958E-2</v>
      </c>
      <c r="BG10" s="183">
        <v>0</v>
      </c>
      <c r="BH10" s="182">
        <v>0</v>
      </c>
      <c r="BI10" s="183">
        <v>0</v>
      </c>
      <c r="BJ10" s="186">
        <v>0</v>
      </c>
      <c r="BK10" s="185">
        <v>4170071</v>
      </c>
      <c r="BL10" s="181">
        <v>6997</v>
      </c>
      <c r="BM10" s="182">
        <v>0.16779090811643255</v>
      </c>
      <c r="BN10" s="183">
        <v>884</v>
      </c>
      <c r="BO10" s="182">
        <v>2.119867983063118E-2</v>
      </c>
      <c r="BP10" s="183">
        <v>1</v>
      </c>
      <c r="BQ10" s="186">
        <v>2.398040704822532E-5</v>
      </c>
      <c r="BR10" s="185">
        <v>0</v>
      </c>
      <c r="BS10" s="186">
        <v>0</v>
      </c>
      <c r="BT10" s="185">
        <v>3872377</v>
      </c>
      <c r="BU10" s="181">
        <v>5828</v>
      </c>
      <c r="BV10" s="182">
        <v>0.15050187520481606</v>
      </c>
      <c r="BW10" s="181">
        <v>751</v>
      </c>
      <c r="BX10" s="187">
        <v>1.9393772868705708E-2</v>
      </c>
      <c r="BY10" s="185">
        <v>1</v>
      </c>
      <c r="BZ10" s="186">
        <v>2.5823931915719981E-5</v>
      </c>
      <c r="CA10" s="185">
        <v>4336815</v>
      </c>
      <c r="CB10" s="181">
        <v>5133</v>
      </c>
      <c r="CC10" s="182">
        <v>0.11835874945092194</v>
      </c>
      <c r="CD10" s="183">
        <v>745</v>
      </c>
      <c r="CE10" s="187">
        <v>1.7178505423911326E-2</v>
      </c>
      <c r="CF10" s="185">
        <v>0</v>
      </c>
      <c r="CG10" s="187">
        <v>0</v>
      </c>
      <c r="CH10" s="185">
        <v>4637247</v>
      </c>
      <c r="CI10" s="181">
        <v>4628</v>
      </c>
      <c r="CJ10" s="182">
        <v>9.980059289487922E-2</v>
      </c>
      <c r="CK10" s="183">
        <v>675</v>
      </c>
      <c r="CL10" s="187">
        <v>1.4556050173734545E-2</v>
      </c>
      <c r="CM10" s="185">
        <v>1</v>
      </c>
      <c r="CN10" s="186">
        <v>2.1564518775903033E-5</v>
      </c>
      <c r="CO10" s="185">
        <v>4780061</v>
      </c>
      <c r="CP10" s="181">
        <v>4697</v>
      </c>
      <c r="CQ10" s="182">
        <v>9.8262344350835695E-2</v>
      </c>
      <c r="CR10" s="181">
        <v>709</v>
      </c>
      <c r="CS10" s="186">
        <v>1.4832446698901961E-2</v>
      </c>
      <c r="CT10" s="185">
        <v>0</v>
      </c>
      <c r="CU10" s="186">
        <v>0</v>
      </c>
      <c r="CV10" s="185">
        <v>4391112</v>
      </c>
      <c r="CW10" s="181">
        <v>3614</v>
      </c>
      <c r="CX10" s="182">
        <v>8.2302614918498995E-2</v>
      </c>
      <c r="CY10" s="181">
        <v>567</v>
      </c>
      <c r="CZ10" s="187">
        <v>1.2912446778856926E-2</v>
      </c>
      <c r="DA10" s="185">
        <v>0</v>
      </c>
      <c r="DB10" s="187">
        <v>0</v>
      </c>
      <c r="DC10" s="185">
        <v>3824364</v>
      </c>
      <c r="DD10" s="181">
        <v>1433</v>
      </c>
      <c r="DE10" s="182">
        <v>3.7470282640459956E-2</v>
      </c>
      <c r="DF10" s="188">
        <v>242</v>
      </c>
      <c r="DG10" s="187">
        <v>6.3278495457022403E-3</v>
      </c>
      <c r="DH10" s="185">
        <v>1</v>
      </c>
      <c r="DI10" s="187">
        <v>2.6148138618604298E-5</v>
      </c>
      <c r="DJ10" s="185">
        <v>1394175</v>
      </c>
      <c r="DK10" s="181">
        <v>43</v>
      </c>
      <c r="DL10" s="182">
        <v>3.0842613014865424E-3</v>
      </c>
      <c r="DM10" s="188">
        <v>2</v>
      </c>
      <c r="DN10" s="187">
        <v>1.4345401402262987E-4</v>
      </c>
      <c r="DO10" s="185">
        <v>0</v>
      </c>
      <c r="DP10" s="187">
        <v>0</v>
      </c>
      <c r="DQ10" s="185">
        <v>1405776</v>
      </c>
      <c r="DR10" s="181">
        <v>4</v>
      </c>
      <c r="DS10" s="182">
        <v>2.8454035351293524E-4</v>
      </c>
      <c r="DT10" s="181">
        <v>0</v>
      </c>
      <c r="DU10" s="182">
        <v>0</v>
      </c>
      <c r="DV10" s="181">
        <v>0</v>
      </c>
      <c r="DW10" s="182">
        <v>0</v>
      </c>
      <c r="DX10" s="181">
        <v>2964002</v>
      </c>
      <c r="DY10" s="181">
        <v>5</v>
      </c>
      <c r="DZ10" s="182">
        <v>1.6869084433816171E-4</v>
      </c>
      <c r="EA10" s="181">
        <v>1</v>
      </c>
      <c r="EB10" s="182">
        <v>3.3738168867632342E-5</v>
      </c>
      <c r="EC10" s="181">
        <v>0</v>
      </c>
      <c r="ED10" s="182">
        <v>0</v>
      </c>
      <c r="EE10" s="181">
        <v>5016446</v>
      </c>
      <c r="EF10" s="181">
        <v>1</v>
      </c>
      <c r="EG10" s="182">
        <v>1.993443166735972E-5</v>
      </c>
      <c r="EH10" s="181">
        <v>0</v>
      </c>
      <c r="EI10" s="182">
        <v>0</v>
      </c>
      <c r="EJ10" s="181">
        <v>0</v>
      </c>
      <c r="EK10" s="182">
        <v>0</v>
      </c>
    </row>
    <row r="11" spans="1:141" ht="16">
      <c r="B11" s="178">
        <v>2</v>
      </c>
      <c r="C11" s="179" t="s">
        <v>742</v>
      </c>
      <c r="D11" s="189" t="d">
        <v>2020-12-20</v>
      </c>
      <c r="E11" s="188">
        <v>2941174</v>
      </c>
      <c r="F11" s="188">
        <v>353030</v>
      </c>
      <c r="G11" s="190">
        <v>12.003030082545269</v>
      </c>
      <c r="H11" s="191">
        <v>176</v>
      </c>
      <c r="I11" s="190">
        <v>5.9840050265642227E-3</v>
      </c>
      <c r="J11" s="192">
        <v>0</v>
      </c>
      <c r="K11" s="190">
        <v>0</v>
      </c>
      <c r="L11" s="191">
        <v>0</v>
      </c>
      <c r="M11" s="193">
        <v>0</v>
      </c>
      <c r="N11" s="192">
        <v>0</v>
      </c>
      <c r="O11" s="194">
        <v>0</v>
      </c>
      <c r="P11" s="192">
        <v>2400348</v>
      </c>
      <c r="Q11" s="191">
        <v>5908</v>
      </c>
      <c r="R11" s="190">
        <v>0.2461309776749038</v>
      </c>
      <c r="S11" s="191">
        <v>590</v>
      </c>
      <c r="T11" s="194">
        <v>2.4579769266789647E-2</v>
      </c>
      <c r="U11" s="192">
        <v>1</v>
      </c>
      <c r="V11" s="195">
        <v>4.1660625875914664E-5</v>
      </c>
      <c r="W11" s="192">
        <v>0</v>
      </c>
      <c r="X11" s="194">
        <v>0</v>
      </c>
      <c r="Y11" s="192">
        <v>0</v>
      </c>
      <c r="Z11" s="194">
        <v>0</v>
      </c>
      <c r="AA11" s="188">
        <v>2690249</v>
      </c>
      <c r="AB11" s="192">
        <v>5630</v>
      </c>
      <c r="AC11" s="195">
        <v>0.20927430880933329</v>
      </c>
      <c r="AD11" s="192">
        <v>854</v>
      </c>
      <c r="AE11" s="194">
        <v>3.174427348546547E-2</v>
      </c>
      <c r="AF11" s="192">
        <v>0</v>
      </c>
      <c r="AG11" s="195">
        <v>0</v>
      </c>
      <c r="AH11" s="188">
        <v>0</v>
      </c>
      <c r="AI11" s="190">
        <v>0</v>
      </c>
      <c r="AJ11" s="188">
        <v>2987516</v>
      </c>
      <c r="AK11" s="192">
        <v>12334</v>
      </c>
      <c r="AL11" s="195">
        <v>0.4128513453986522</v>
      </c>
      <c r="AM11" s="192">
        <v>869</v>
      </c>
      <c r="AN11" s="195">
        <v>2.9087710325233402E-2</v>
      </c>
      <c r="AO11" s="188">
        <v>0</v>
      </c>
      <c r="AP11" s="190">
        <v>0</v>
      </c>
      <c r="AQ11" s="191">
        <v>0</v>
      </c>
      <c r="AR11" s="190">
        <v>0</v>
      </c>
      <c r="AS11" s="191">
        <v>3622990</v>
      </c>
      <c r="AT11" s="192">
        <v>22362</v>
      </c>
      <c r="AU11" s="194">
        <v>0.61722499924095842</v>
      </c>
      <c r="AV11" s="188">
        <v>773</v>
      </c>
      <c r="AW11" s="190">
        <v>2.1335968357627265E-2</v>
      </c>
      <c r="AX11" s="191">
        <v>5</v>
      </c>
      <c r="AY11" s="190">
        <v>1.380075572938374E-4</v>
      </c>
      <c r="AZ11" s="191">
        <v>0</v>
      </c>
      <c r="BA11" s="190">
        <v>0</v>
      </c>
      <c r="BB11" s="191">
        <v>4128848</v>
      </c>
      <c r="BC11" s="191">
        <v>26248</v>
      </c>
      <c r="BD11" s="190">
        <v>0.63572211909956478</v>
      </c>
      <c r="BE11" s="191">
        <v>951</v>
      </c>
      <c r="BF11" s="190">
        <v>2.3033059100262349E-2</v>
      </c>
      <c r="BG11" s="191">
        <v>3</v>
      </c>
      <c r="BH11" s="190">
        <v>7.2659492429849687E-5</v>
      </c>
      <c r="BI11" s="191">
        <v>0</v>
      </c>
      <c r="BJ11" s="194">
        <v>0</v>
      </c>
      <c r="BK11" s="192">
        <v>4170071</v>
      </c>
      <c r="BL11" s="188">
        <v>24270</v>
      </c>
      <c r="BM11" s="190">
        <v>0.58200447906042851</v>
      </c>
      <c r="BN11" s="191">
        <v>959</v>
      </c>
      <c r="BO11" s="190">
        <v>2.299721035924808E-2</v>
      </c>
      <c r="BP11" s="191">
        <v>1</v>
      </c>
      <c r="BQ11" s="194">
        <v>2.398040704822532E-5</v>
      </c>
      <c r="BR11" s="192">
        <v>0</v>
      </c>
      <c r="BS11" s="194">
        <v>0</v>
      </c>
      <c r="BT11" s="192">
        <v>3872377</v>
      </c>
      <c r="BU11" s="188">
        <v>20010</v>
      </c>
      <c r="BV11" s="190">
        <v>0.5167368776335568</v>
      </c>
      <c r="BW11" s="188">
        <v>795</v>
      </c>
      <c r="BX11" s="195">
        <v>2.0530025872997387E-2</v>
      </c>
      <c r="BY11" s="192">
        <v>5</v>
      </c>
      <c r="BZ11" s="194">
        <v>1.2911965957859993E-4</v>
      </c>
      <c r="CA11" s="192">
        <v>4336815</v>
      </c>
      <c r="CB11" s="188">
        <v>17928</v>
      </c>
      <c r="CC11" s="190">
        <v>0.41339093320789561</v>
      </c>
      <c r="CD11" s="191">
        <v>780</v>
      </c>
      <c r="CE11" s="195">
        <v>1.7985549302887024E-2</v>
      </c>
      <c r="CF11" s="192">
        <v>3</v>
      </c>
      <c r="CG11" s="195">
        <v>6.9175189626488558E-5</v>
      </c>
      <c r="CH11" s="192">
        <v>4637247</v>
      </c>
      <c r="CI11" s="188">
        <v>15692</v>
      </c>
      <c r="CJ11" s="190">
        <v>0.33839042863147034</v>
      </c>
      <c r="CK11" s="191">
        <v>712</v>
      </c>
      <c r="CL11" s="195">
        <v>1.5353937368442956E-2</v>
      </c>
      <c r="CM11" s="192">
        <v>3</v>
      </c>
      <c r="CN11" s="194">
        <v>6.4693556327709092E-5</v>
      </c>
      <c r="CO11" s="192">
        <v>4780061</v>
      </c>
      <c r="CP11" s="188">
        <v>14636</v>
      </c>
      <c r="CQ11" s="190">
        <v>0.30618856119200155</v>
      </c>
      <c r="CR11" s="188">
        <v>747</v>
      </c>
      <c r="CS11" s="194">
        <v>1.5627415633398822E-2</v>
      </c>
      <c r="CT11" s="192">
        <v>1</v>
      </c>
      <c r="CU11" s="194">
        <v>2.0920235118338447E-5</v>
      </c>
      <c r="CV11" s="192">
        <v>4391112</v>
      </c>
      <c r="CW11" s="188">
        <v>10797</v>
      </c>
      <c r="CX11" s="190">
        <v>0.24588304739209565</v>
      </c>
      <c r="CY11" s="188">
        <v>602</v>
      </c>
      <c r="CZ11" s="195">
        <v>1.370951139483575E-2</v>
      </c>
      <c r="DA11" s="192">
        <v>1</v>
      </c>
      <c r="DB11" s="195">
        <v>2.2773274742252075E-5</v>
      </c>
      <c r="DC11" s="192">
        <v>3824364</v>
      </c>
      <c r="DD11" s="188">
        <v>4651</v>
      </c>
      <c r="DE11" s="190">
        <v>0.12161499271512857</v>
      </c>
      <c r="DF11" s="188">
        <v>260</v>
      </c>
      <c r="DG11" s="195">
        <v>6.7985160408371159E-3</v>
      </c>
      <c r="DH11" s="192">
        <v>2</v>
      </c>
      <c r="DI11" s="195">
        <v>5.2296277237208595E-5</v>
      </c>
      <c r="DJ11" s="192">
        <v>1394175</v>
      </c>
      <c r="DK11" s="192">
        <v>244</v>
      </c>
      <c r="DL11" s="190">
        <v>1.7501389710760845E-2</v>
      </c>
      <c r="DM11" s="188">
        <v>2</v>
      </c>
      <c r="DN11" s="195">
        <v>1.4345401402262987E-4</v>
      </c>
      <c r="DO11" s="192">
        <v>1</v>
      </c>
      <c r="DP11" s="195">
        <v>7.1727007011314936E-5</v>
      </c>
      <c r="DQ11" s="192">
        <v>1405776</v>
      </c>
      <c r="DR11" s="192">
        <v>6</v>
      </c>
      <c r="DS11" s="190">
        <v>4.2681053026940284E-4</v>
      </c>
      <c r="DT11" s="192">
        <v>0</v>
      </c>
      <c r="DU11" s="190">
        <v>0</v>
      </c>
      <c r="DV11" s="192">
        <v>0</v>
      </c>
      <c r="DW11" s="190">
        <v>0</v>
      </c>
      <c r="DX11" s="192">
        <v>2964002</v>
      </c>
      <c r="DY11" s="192">
        <v>5</v>
      </c>
      <c r="DZ11" s="190">
        <v>1.6869084433816171E-4</v>
      </c>
      <c r="EA11" s="192">
        <v>1</v>
      </c>
      <c r="EB11" s="190">
        <v>3.3738168867632342E-5</v>
      </c>
      <c r="EC11" s="192">
        <v>0</v>
      </c>
      <c r="ED11" s="190">
        <v>0</v>
      </c>
      <c r="EE11" s="192">
        <v>5016446</v>
      </c>
      <c r="EF11" s="192">
        <v>1</v>
      </c>
      <c r="EG11" s="190">
        <v>1.993443166735972E-5</v>
      </c>
      <c r="EH11" s="192">
        <v>0</v>
      </c>
      <c r="EI11" s="190">
        <v>0</v>
      </c>
      <c r="EJ11" s="192">
        <v>0</v>
      </c>
      <c r="EK11" s="190">
        <v>0</v>
      </c>
    </row>
    <row r="12" spans="1:141" ht="16">
      <c r="B12" s="178">
        <v>3</v>
      </c>
      <c r="C12" s="179" t="s">
        <v>743</v>
      </c>
      <c r="D12" s="189" t="d">
        <v>2020-12-27</v>
      </c>
      <c r="E12" s="188">
        <v>2941174</v>
      </c>
      <c r="F12" s="188">
        <v>485620</v>
      </c>
      <c r="G12" s="190">
        <v>16.511093869318849</v>
      </c>
      <c r="H12" s="191">
        <v>179</v>
      </c>
      <c r="I12" s="190">
        <v>6.0860051122442948E-3</v>
      </c>
      <c r="J12" s="192">
        <v>0</v>
      </c>
      <c r="K12" s="190">
        <v>0</v>
      </c>
      <c r="L12" s="191">
        <v>0</v>
      </c>
      <c r="M12" s="193">
        <v>0</v>
      </c>
      <c r="N12" s="192">
        <v>0</v>
      </c>
      <c r="O12" s="194">
        <v>0</v>
      </c>
      <c r="P12" s="192">
        <v>2400348</v>
      </c>
      <c r="Q12" s="191">
        <v>10180</v>
      </c>
      <c r="R12" s="190">
        <v>0.42410517141681126</v>
      </c>
      <c r="S12" s="191">
        <v>602</v>
      </c>
      <c r="T12" s="194">
        <v>2.5079696777300622E-2</v>
      </c>
      <c r="U12" s="192">
        <v>1</v>
      </c>
      <c r="V12" s="195">
        <v>4.1660625875914664E-5</v>
      </c>
      <c r="W12" s="192">
        <v>0</v>
      </c>
      <c r="X12" s="194">
        <v>0</v>
      </c>
      <c r="Y12" s="192">
        <v>0</v>
      </c>
      <c r="Z12" s="194">
        <v>0</v>
      </c>
      <c r="AA12" s="188">
        <v>2690249</v>
      </c>
      <c r="AB12" s="192">
        <v>8656</v>
      </c>
      <c r="AC12" s="195">
        <v>0.3217546033842964</v>
      </c>
      <c r="AD12" s="192">
        <v>867</v>
      </c>
      <c r="AE12" s="194">
        <v>3.2227500131028763E-2</v>
      </c>
      <c r="AF12" s="192">
        <v>0</v>
      </c>
      <c r="AG12" s="195">
        <v>0</v>
      </c>
      <c r="AH12" s="188">
        <v>0</v>
      </c>
      <c r="AI12" s="190">
        <v>0</v>
      </c>
      <c r="AJ12" s="188">
        <v>2987516</v>
      </c>
      <c r="AK12" s="192">
        <v>19679</v>
      </c>
      <c r="AL12" s="195">
        <v>0.6587077692638299</v>
      </c>
      <c r="AM12" s="192">
        <v>892</v>
      </c>
      <c r="AN12" s="195">
        <v>2.9857580679065819E-2</v>
      </c>
      <c r="AO12" s="188">
        <v>2</v>
      </c>
      <c r="AP12" s="190">
        <v>6.6945248159340398E-5</v>
      </c>
      <c r="AQ12" s="191">
        <v>0</v>
      </c>
      <c r="AR12" s="190">
        <v>0</v>
      </c>
      <c r="AS12" s="191">
        <v>3622990</v>
      </c>
      <c r="AT12" s="192">
        <v>36348</v>
      </c>
      <c r="AU12" s="194">
        <v>1.0032597385032804</v>
      </c>
      <c r="AV12" s="188">
        <v>784</v>
      </c>
      <c r="AW12" s="190">
        <v>2.1639584983673705E-2</v>
      </c>
      <c r="AX12" s="191">
        <v>8</v>
      </c>
      <c r="AY12" s="190">
        <v>2.2081209167013985E-4</v>
      </c>
      <c r="AZ12" s="191">
        <v>0</v>
      </c>
      <c r="BA12" s="190">
        <v>0</v>
      </c>
      <c r="BB12" s="191">
        <v>4128848</v>
      </c>
      <c r="BC12" s="191">
        <v>42988</v>
      </c>
      <c r="BD12" s="190">
        <v>1.0411620868581262</v>
      </c>
      <c r="BE12" s="191">
        <v>975</v>
      </c>
      <c r="BF12" s="190">
        <v>2.3614335039701149E-2</v>
      </c>
      <c r="BG12" s="191">
        <v>3</v>
      </c>
      <c r="BH12" s="190">
        <v>7.2659492429849687E-5</v>
      </c>
      <c r="BI12" s="191">
        <v>0</v>
      </c>
      <c r="BJ12" s="194">
        <v>0</v>
      </c>
      <c r="BK12" s="192">
        <v>4170071</v>
      </c>
      <c r="BL12" s="188">
        <v>39797</v>
      </c>
      <c r="BM12" s="190">
        <v>0.95434825929822298</v>
      </c>
      <c r="BN12" s="191">
        <v>978</v>
      </c>
      <c r="BO12" s="190">
        <v>2.3452838093164362E-2</v>
      </c>
      <c r="BP12" s="191">
        <v>3</v>
      </c>
      <c r="BQ12" s="194">
        <v>7.1941221144675957E-5</v>
      </c>
      <c r="BR12" s="192">
        <v>0</v>
      </c>
      <c r="BS12" s="194">
        <v>0</v>
      </c>
      <c r="BT12" s="192">
        <v>3872377</v>
      </c>
      <c r="BU12" s="188">
        <v>33262</v>
      </c>
      <c r="BV12" s="190">
        <v>0.8589556233806781</v>
      </c>
      <c r="BW12" s="188">
        <v>812</v>
      </c>
      <c r="BX12" s="195">
        <v>2.0969032715564623E-2</v>
      </c>
      <c r="BY12" s="192">
        <v>8</v>
      </c>
      <c r="BZ12" s="194">
        <v>2.0659145532575984E-4</v>
      </c>
      <c r="CA12" s="192">
        <v>4336815</v>
      </c>
      <c r="CB12" s="188">
        <v>29072</v>
      </c>
      <c r="CC12" s="190">
        <v>0.67035370427375851</v>
      </c>
      <c r="CD12" s="191">
        <v>792</v>
      </c>
      <c r="CE12" s="195">
        <v>1.8262250061392982E-2</v>
      </c>
      <c r="CF12" s="192">
        <v>7</v>
      </c>
      <c r="CG12" s="195">
        <v>1.6140877579513997E-4</v>
      </c>
      <c r="CH12" s="192">
        <v>4637247</v>
      </c>
      <c r="CI12" s="188">
        <v>25966</v>
      </c>
      <c r="CJ12" s="190">
        <v>0.55994429453509809</v>
      </c>
      <c r="CK12" s="191">
        <v>729</v>
      </c>
      <c r="CL12" s="195">
        <v>1.5720534187633309E-2</v>
      </c>
      <c r="CM12" s="192">
        <v>6</v>
      </c>
      <c r="CN12" s="194">
        <v>1.2938711265541818E-4</v>
      </c>
      <c r="CO12" s="192">
        <v>4780061</v>
      </c>
      <c r="CP12" s="188">
        <v>24435</v>
      </c>
      <c r="CQ12" s="190">
        <v>0.51118594511659998</v>
      </c>
      <c r="CR12" s="188">
        <v>754</v>
      </c>
      <c r="CS12" s="194">
        <v>1.5773857279227192E-2</v>
      </c>
      <c r="CT12" s="192">
        <v>3</v>
      </c>
      <c r="CU12" s="194">
        <v>6.2760705355015338E-5</v>
      </c>
      <c r="CV12" s="192">
        <v>4391112</v>
      </c>
      <c r="CW12" s="188">
        <v>17810</v>
      </c>
      <c r="CX12" s="190">
        <v>0.40559202315950948</v>
      </c>
      <c r="CY12" s="188">
        <v>612</v>
      </c>
      <c r="CZ12" s="195">
        <v>1.3937244142258269E-2</v>
      </c>
      <c r="DA12" s="192">
        <v>1</v>
      </c>
      <c r="DB12" s="195">
        <v>2.2773274742252075E-5</v>
      </c>
      <c r="DC12" s="192">
        <v>3824364</v>
      </c>
      <c r="DD12" s="188">
        <v>7271</v>
      </c>
      <c r="DE12" s="190">
        <v>0.19012311589587183</v>
      </c>
      <c r="DF12" s="188">
        <v>280</v>
      </c>
      <c r="DG12" s="195">
        <v>7.3214788132092024E-3</v>
      </c>
      <c r="DH12" s="192">
        <v>2</v>
      </c>
      <c r="DI12" s="195">
        <v>5.2296277237208595E-5</v>
      </c>
      <c r="DJ12" s="192">
        <v>1394175</v>
      </c>
      <c r="DK12" s="192">
        <v>403</v>
      </c>
      <c r="DL12" s="190">
        <v>2.8905983825559919E-2</v>
      </c>
      <c r="DM12" s="188">
        <v>2</v>
      </c>
      <c r="DN12" s="195">
        <v>1.4345401402262987E-4</v>
      </c>
      <c r="DO12" s="192">
        <v>1</v>
      </c>
      <c r="DP12" s="195">
        <v>7.1727007011314936E-5</v>
      </c>
      <c r="DQ12" s="192">
        <v>1405776</v>
      </c>
      <c r="DR12" s="192">
        <v>7</v>
      </c>
      <c r="DS12" s="190">
        <v>4.9794561864763655E-4</v>
      </c>
      <c r="DT12" s="192">
        <v>0</v>
      </c>
      <c r="DU12" s="190">
        <v>0</v>
      </c>
      <c r="DV12" s="192">
        <v>0</v>
      </c>
      <c r="DW12" s="190">
        <v>0</v>
      </c>
      <c r="DX12" s="192">
        <v>2964002</v>
      </c>
      <c r="DY12" s="192">
        <v>5</v>
      </c>
      <c r="DZ12" s="190">
        <v>1.6869084433816171E-4</v>
      </c>
      <c r="EA12" s="192">
        <v>1</v>
      </c>
      <c r="EB12" s="190">
        <v>3.3738168867632342E-5</v>
      </c>
      <c r="EC12" s="192">
        <v>0</v>
      </c>
      <c r="ED12" s="190">
        <v>0</v>
      </c>
      <c r="EE12" s="192">
        <v>5016446</v>
      </c>
      <c r="EF12" s="192">
        <v>2</v>
      </c>
      <c r="EG12" s="190">
        <v>3.9868863334719441E-5</v>
      </c>
      <c r="EH12" s="192">
        <v>0</v>
      </c>
      <c r="EI12" s="190">
        <v>0</v>
      </c>
      <c r="EJ12" s="192">
        <v>0</v>
      </c>
      <c r="EK12" s="190">
        <v>0</v>
      </c>
    </row>
    <row r="13" spans="1:141" ht="16">
      <c r="B13" s="178">
        <v>4</v>
      </c>
      <c r="C13" s="179" t="s">
        <v>744</v>
      </c>
      <c r="D13" s="189" t="d">
        <v>2021-01-03</v>
      </c>
      <c r="E13" s="188">
        <v>2941174</v>
      </c>
      <c r="F13" s="188">
        <v>597134</v>
      </c>
      <c r="G13" s="190">
        <v>20.302573054161364</v>
      </c>
      <c r="H13" s="191">
        <v>5896</v>
      </c>
      <c r="I13" s="190">
        <v>0.20046416838990144</v>
      </c>
      <c r="J13" s="192">
        <v>1</v>
      </c>
      <c r="K13" s="190">
        <v>3.4000028560023988E-5</v>
      </c>
      <c r="L13" s="191">
        <v>0</v>
      </c>
      <c r="M13" s="193">
        <v>0</v>
      </c>
      <c r="N13" s="192">
        <v>0</v>
      </c>
      <c r="O13" s="194">
        <v>0</v>
      </c>
      <c r="P13" s="192">
        <v>2400348</v>
      </c>
      <c r="Q13" s="191">
        <v>23940</v>
      </c>
      <c r="R13" s="190">
        <v>0.99735538346939701</v>
      </c>
      <c r="S13" s="191">
        <v>769</v>
      </c>
      <c r="T13" s="194">
        <v>3.2037021298578376E-2</v>
      </c>
      <c r="U13" s="192">
        <v>1</v>
      </c>
      <c r="V13" s="195">
        <v>4.1660625875914664E-5</v>
      </c>
      <c r="W13" s="192">
        <v>0</v>
      </c>
      <c r="X13" s="194">
        <v>0</v>
      </c>
      <c r="Y13" s="192">
        <v>0</v>
      </c>
      <c r="Z13" s="194">
        <v>0</v>
      </c>
      <c r="AA13" s="188">
        <v>2690249</v>
      </c>
      <c r="AB13" s="192">
        <v>14732</v>
      </c>
      <c r="AC13" s="195">
        <v>0.54760730326449336</v>
      </c>
      <c r="AD13" s="192">
        <v>1178</v>
      </c>
      <c r="AE13" s="194">
        <v>4.3787768344119821E-2</v>
      </c>
      <c r="AF13" s="192">
        <v>0</v>
      </c>
      <c r="AG13" s="195">
        <v>0</v>
      </c>
      <c r="AH13" s="188">
        <v>0</v>
      </c>
      <c r="AI13" s="190">
        <v>0</v>
      </c>
      <c r="AJ13" s="188">
        <v>2987516</v>
      </c>
      <c r="AK13" s="192">
        <v>31229</v>
      </c>
      <c r="AL13" s="195">
        <v>1.0453165773840207</v>
      </c>
      <c r="AM13" s="192">
        <v>1772</v>
      </c>
      <c r="AN13" s="195">
        <v>5.931348986917559E-2</v>
      </c>
      <c r="AO13" s="188">
        <v>2</v>
      </c>
      <c r="AP13" s="190">
        <v>6.6945248159340398E-5</v>
      </c>
      <c r="AQ13" s="191">
        <v>0</v>
      </c>
      <c r="AR13" s="190">
        <v>0</v>
      </c>
      <c r="AS13" s="191">
        <v>3622990</v>
      </c>
      <c r="AT13" s="192">
        <v>56647</v>
      </c>
      <c r="AU13" s="194">
        <v>1.5635428196048013</v>
      </c>
      <c r="AV13" s="188">
        <v>2541</v>
      </c>
      <c r="AW13" s="190">
        <v>7.0135440616728176E-2</v>
      </c>
      <c r="AX13" s="191">
        <v>10</v>
      </c>
      <c r="AY13" s="190">
        <v>2.760151145876748E-4</v>
      </c>
      <c r="AZ13" s="191">
        <v>0</v>
      </c>
      <c r="BA13" s="190">
        <v>0</v>
      </c>
      <c r="BB13" s="191">
        <v>4128848</v>
      </c>
      <c r="BC13" s="191">
        <v>67629</v>
      </c>
      <c r="BD13" s="190">
        <v>1.6379629378461011</v>
      </c>
      <c r="BE13" s="191">
        <v>3152</v>
      </c>
      <c r="BF13" s="190">
        <v>7.6340906712962064E-2</v>
      </c>
      <c r="BG13" s="191">
        <v>7</v>
      </c>
      <c r="BH13" s="190">
        <v>1.6953881566964926E-4</v>
      </c>
      <c r="BI13" s="191">
        <v>0</v>
      </c>
      <c r="BJ13" s="194">
        <v>0</v>
      </c>
      <c r="BK13" s="192">
        <v>4170071</v>
      </c>
      <c r="BL13" s="188">
        <v>63274</v>
      </c>
      <c r="BM13" s="190">
        <v>1.5173362755694089</v>
      </c>
      <c r="BN13" s="191">
        <v>3211</v>
      </c>
      <c r="BO13" s="190">
        <v>7.700108703185149E-2</v>
      </c>
      <c r="BP13" s="191">
        <v>7</v>
      </c>
      <c r="BQ13" s="194">
        <v>1.6786284933757722E-4</v>
      </c>
      <c r="BR13" s="192">
        <v>0</v>
      </c>
      <c r="BS13" s="194">
        <v>0</v>
      </c>
      <c r="BT13" s="192">
        <v>3872377</v>
      </c>
      <c r="BU13" s="188">
        <v>53602</v>
      </c>
      <c r="BV13" s="190">
        <v>1.3842143985464226</v>
      </c>
      <c r="BW13" s="188">
        <v>2569</v>
      </c>
      <c r="BX13" s="195">
        <v>6.6341681091484639E-2</v>
      </c>
      <c r="BY13" s="192">
        <v>12</v>
      </c>
      <c r="BZ13" s="194">
        <v>3.0988718298863977E-4</v>
      </c>
      <c r="CA13" s="192">
        <v>4336815</v>
      </c>
      <c r="CB13" s="188">
        <v>47447</v>
      </c>
      <c r="CC13" s="190">
        <v>1.0940517407360009</v>
      </c>
      <c r="CD13" s="191">
        <v>2221</v>
      </c>
      <c r="CE13" s="195">
        <v>5.1212698720143703E-2</v>
      </c>
      <c r="CF13" s="192">
        <v>7</v>
      </c>
      <c r="CG13" s="195">
        <v>1.6140877579513997E-4</v>
      </c>
      <c r="CH13" s="192">
        <v>4637247</v>
      </c>
      <c r="CI13" s="188">
        <v>42820</v>
      </c>
      <c r="CJ13" s="190">
        <v>0.92339269398416779</v>
      </c>
      <c r="CK13" s="191">
        <v>2031</v>
      </c>
      <c r="CL13" s="195">
        <v>4.3797537633859053E-2</v>
      </c>
      <c r="CM13" s="192">
        <v>8</v>
      </c>
      <c r="CN13" s="194">
        <v>1.7251615020722426E-4</v>
      </c>
      <c r="CO13" s="192">
        <v>4780061</v>
      </c>
      <c r="CP13" s="188">
        <v>40972</v>
      </c>
      <c r="CQ13" s="190">
        <v>0.85714387326856278</v>
      </c>
      <c r="CR13" s="188">
        <v>1950</v>
      </c>
      <c r="CS13" s="194">
        <v>4.0794458480759972E-2</v>
      </c>
      <c r="CT13" s="192">
        <v>5</v>
      </c>
      <c r="CU13" s="194">
        <v>1.0460117559169225E-4</v>
      </c>
      <c r="CV13" s="192">
        <v>4391112</v>
      </c>
      <c r="CW13" s="188">
        <v>30036</v>
      </c>
      <c r="CX13" s="190">
        <v>0.68401808015828336</v>
      </c>
      <c r="CY13" s="188">
        <v>1487</v>
      </c>
      <c r="CZ13" s="195">
        <v>3.3863859541728838E-2</v>
      </c>
      <c r="DA13" s="192">
        <v>2</v>
      </c>
      <c r="DB13" s="195">
        <v>4.5546549484504149E-5</v>
      </c>
      <c r="DC13" s="192">
        <v>3824364</v>
      </c>
      <c r="DD13" s="188">
        <v>11867</v>
      </c>
      <c r="DE13" s="190">
        <v>0.31029996098697721</v>
      </c>
      <c r="DF13" s="188">
        <v>594</v>
      </c>
      <c r="DG13" s="195">
        <v>1.5531994339450952E-2</v>
      </c>
      <c r="DH13" s="192">
        <v>2</v>
      </c>
      <c r="DI13" s="195">
        <v>5.2296277237208595E-5</v>
      </c>
      <c r="DJ13" s="192">
        <v>1394175</v>
      </c>
      <c r="DK13" s="192">
        <v>685</v>
      </c>
      <c r="DL13" s="190">
        <v>4.9132999802750731E-2</v>
      </c>
      <c r="DM13" s="188">
        <v>19</v>
      </c>
      <c r="DN13" s="195">
        <v>1.3628131332149838E-3</v>
      </c>
      <c r="DO13" s="192">
        <v>1</v>
      </c>
      <c r="DP13" s="195">
        <v>7.1727007011314936E-5</v>
      </c>
      <c r="DQ13" s="192">
        <v>1405776</v>
      </c>
      <c r="DR13" s="192">
        <v>14</v>
      </c>
      <c r="DS13" s="190">
        <v>9.9589123729527311E-4</v>
      </c>
      <c r="DT13" s="192">
        <v>0</v>
      </c>
      <c r="DU13" s="190">
        <v>0</v>
      </c>
      <c r="DV13" s="192">
        <v>0</v>
      </c>
      <c r="DW13" s="190">
        <v>0</v>
      </c>
      <c r="DX13" s="192">
        <v>2964002</v>
      </c>
      <c r="DY13" s="192">
        <v>7</v>
      </c>
      <c r="DZ13" s="190">
        <v>2.3616718207342642E-4</v>
      </c>
      <c r="EA13" s="192">
        <v>1</v>
      </c>
      <c r="EB13" s="190">
        <v>3.3738168867632342E-5</v>
      </c>
      <c r="EC13" s="192">
        <v>0</v>
      </c>
      <c r="ED13" s="190">
        <v>0</v>
      </c>
      <c r="EE13" s="192">
        <v>5016446</v>
      </c>
      <c r="EF13" s="192">
        <v>3</v>
      </c>
      <c r="EG13" s="190">
        <v>5.9803295002079158E-5</v>
      </c>
      <c r="EH13" s="192">
        <v>0</v>
      </c>
      <c r="EI13" s="190">
        <v>0</v>
      </c>
      <c r="EJ13" s="192">
        <v>0</v>
      </c>
      <c r="EK13" s="190">
        <v>0</v>
      </c>
    </row>
    <row r="14" spans="1:141" ht="16">
      <c r="B14" s="178">
        <v>5</v>
      </c>
      <c r="C14" s="179" t="s">
        <v>745</v>
      </c>
      <c r="D14" s="189" t="d">
        <v>2021-01-10</v>
      </c>
      <c r="E14" s="188">
        <v>2941174</v>
      </c>
      <c r="F14" s="188">
        <v>951509</v>
      </c>
      <c r="G14" s="190">
        <v>32.351333175119869</v>
      </c>
      <c r="H14" s="191">
        <v>279989</v>
      </c>
      <c r="I14" s="190">
        <v>9.5196339964925567</v>
      </c>
      <c r="J14" s="192">
        <v>4</v>
      </c>
      <c r="K14" s="190">
        <v>1.3600011424009595E-4</v>
      </c>
      <c r="L14" s="191">
        <v>0</v>
      </c>
      <c r="M14" s="193">
        <v>0</v>
      </c>
      <c r="N14" s="192">
        <v>0</v>
      </c>
      <c r="O14" s="194">
        <v>0</v>
      </c>
      <c r="P14" s="192">
        <v>2400348</v>
      </c>
      <c r="Q14" s="191">
        <v>89249</v>
      </c>
      <c r="R14" s="190">
        <v>3.7181691987995076</v>
      </c>
      <c r="S14" s="191">
        <v>4664</v>
      </c>
      <c r="T14" s="194">
        <v>0.19430515908526597</v>
      </c>
      <c r="U14" s="192">
        <v>2</v>
      </c>
      <c r="V14" s="195">
        <v>8.3321251751829328E-5</v>
      </c>
      <c r="W14" s="192">
        <v>0</v>
      </c>
      <c r="X14" s="194">
        <v>0</v>
      </c>
      <c r="Y14" s="192">
        <v>0</v>
      </c>
      <c r="Z14" s="194">
        <v>0</v>
      </c>
      <c r="AA14" s="188">
        <v>2690249</v>
      </c>
      <c r="AB14" s="192">
        <v>34962</v>
      </c>
      <c r="AC14" s="195">
        <v>1.2995823063218312</v>
      </c>
      <c r="AD14" s="192">
        <v>3801</v>
      </c>
      <c r="AE14" s="194">
        <v>0.1412880369066209</v>
      </c>
      <c r="AF14" s="192">
        <v>1</v>
      </c>
      <c r="AG14" s="195">
        <v>3.7171280427945514E-5</v>
      </c>
      <c r="AH14" s="188">
        <v>0</v>
      </c>
      <c r="AI14" s="190">
        <v>0</v>
      </c>
      <c r="AJ14" s="188">
        <v>2987516</v>
      </c>
      <c r="AK14" s="192">
        <v>61018</v>
      </c>
      <c r="AL14" s="195">
        <v>2.0424325760933164</v>
      </c>
      <c r="AM14" s="192">
        <v>7215</v>
      </c>
      <c r="AN14" s="195">
        <v>0.24150498273482049</v>
      </c>
      <c r="AO14" s="188">
        <v>5</v>
      </c>
      <c r="AP14" s="190">
        <v>1.67363120398351E-4</v>
      </c>
      <c r="AQ14" s="191">
        <v>0</v>
      </c>
      <c r="AR14" s="190">
        <v>0</v>
      </c>
      <c r="AS14" s="191">
        <v>3622990</v>
      </c>
      <c r="AT14" s="192">
        <v>110061</v>
      </c>
      <c r="AU14" s="194">
        <v>3.0378499526634082</v>
      </c>
      <c r="AV14" s="188">
        <v>12402</v>
      </c>
      <c r="AW14" s="190">
        <v>0.34231394511163432</v>
      </c>
      <c r="AX14" s="191">
        <v>12</v>
      </c>
      <c r="AY14" s="190">
        <v>3.3121813750520979E-4</v>
      </c>
      <c r="AZ14" s="191">
        <v>0</v>
      </c>
      <c r="BA14" s="190">
        <v>0</v>
      </c>
      <c r="BB14" s="191">
        <v>4128848</v>
      </c>
      <c r="BC14" s="191">
        <v>132607</v>
      </c>
      <c r="BD14" s="190">
        <v>3.2117191042150259</v>
      </c>
      <c r="BE14" s="191">
        <v>14468</v>
      </c>
      <c r="BF14" s="190">
        <v>0.35041251215835506</v>
      </c>
      <c r="BG14" s="191">
        <v>13</v>
      </c>
      <c r="BH14" s="190">
        <v>3.1485780052934863E-4</v>
      </c>
      <c r="BI14" s="191">
        <v>0</v>
      </c>
      <c r="BJ14" s="194">
        <v>0</v>
      </c>
      <c r="BK14" s="192">
        <v>4170071</v>
      </c>
      <c r="BL14" s="188">
        <v>123405</v>
      </c>
      <c r="BM14" s="190">
        <v>2.9593021317862451</v>
      </c>
      <c r="BN14" s="191">
        <v>13282</v>
      </c>
      <c r="BO14" s="190">
        <v>0.31850776641452866</v>
      </c>
      <c r="BP14" s="191">
        <v>10</v>
      </c>
      <c r="BQ14" s="194">
        <v>2.3980407048225315E-4</v>
      </c>
      <c r="BR14" s="192">
        <v>0</v>
      </c>
      <c r="BS14" s="194">
        <v>0</v>
      </c>
      <c r="BT14" s="192">
        <v>3872377</v>
      </c>
      <c r="BU14" s="188">
        <v>104708</v>
      </c>
      <c r="BV14" s="190">
        <v>2.7039722630312077</v>
      </c>
      <c r="BW14" s="188">
        <v>11004</v>
      </c>
      <c r="BX14" s="195">
        <v>0.28416654680058268</v>
      </c>
      <c r="BY14" s="192">
        <v>17</v>
      </c>
      <c r="BZ14" s="194">
        <v>4.3900684256723975E-4</v>
      </c>
      <c r="CA14" s="192">
        <v>4336815</v>
      </c>
      <c r="CB14" s="188">
        <v>94881</v>
      </c>
      <c r="CC14" s="190">
        <v>2.187803722316954</v>
      </c>
      <c r="CD14" s="191">
        <v>9509</v>
      </c>
      <c r="CE14" s="195">
        <v>0.21926229271942657</v>
      </c>
      <c r="CF14" s="192">
        <v>12</v>
      </c>
      <c r="CG14" s="195">
        <v>2.7670075850595423E-4</v>
      </c>
      <c r="CH14" s="192">
        <v>4637247</v>
      </c>
      <c r="CI14" s="188">
        <v>87786</v>
      </c>
      <c r="CJ14" s="190">
        <v>1.8930628452614235</v>
      </c>
      <c r="CK14" s="191">
        <v>8205</v>
      </c>
      <c r="CL14" s="195">
        <v>0.17693687655628437</v>
      </c>
      <c r="CM14" s="192">
        <v>12</v>
      </c>
      <c r="CN14" s="194">
        <v>2.5877422531083637E-4</v>
      </c>
      <c r="CO14" s="192">
        <v>4780061</v>
      </c>
      <c r="CP14" s="188">
        <v>83630</v>
      </c>
      <c r="CQ14" s="190">
        <v>1.7495592629466445</v>
      </c>
      <c r="CR14" s="188">
        <v>7347</v>
      </c>
      <c r="CS14" s="194">
        <v>0.15370096741443259</v>
      </c>
      <c r="CT14" s="192">
        <v>14</v>
      </c>
      <c r="CU14" s="194">
        <v>2.9288329165673828E-4</v>
      </c>
      <c r="CV14" s="192">
        <v>4391112</v>
      </c>
      <c r="CW14" s="188">
        <v>64047</v>
      </c>
      <c r="CX14" s="190">
        <v>1.4585599274170187</v>
      </c>
      <c r="CY14" s="188">
        <v>5225</v>
      </c>
      <c r="CZ14" s="195">
        <v>0.1189903605282671</v>
      </c>
      <c r="DA14" s="192">
        <v>4</v>
      </c>
      <c r="DB14" s="195">
        <v>9.1093098969008299E-5</v>
      </c>
      <c r="DC14" s="192">
        <v>3824364</v>
      </c>
      <c r="DD14" s="188">
        <v>26714</v>
      </c>
      <c r="DE14" s="190">
        <v>0.6985213750573952</v>
      </c>
      <c r="DF14" s="188">
        <v>2267</v>
      </c>
      <c r="DG14" s="195">
        <v>5.9277830248375935E-2</v>
      </c>
      <c r="DH14" s="192">
        <v>2</v>
      </c>
      <c r="DI14" s="195">
        <v>5.2296277237208595E-5</v>
      </c>
      <c r="DJ14" s="192">
        <v>1394175</v>
      </c>
      <c r="DK14" s="192">
        <v>1451</v>
      </c>
      <c r="DL14" s="190">
        <v>0.10407588717341798</v>
      </c>
      <c r="DM14" s="188">
        <v>119</v>
      </c>
      <c r="DN14" s="195">
        <v>8.5355138343464771E-3</v>
      </c>
      <c r="DO14" s="192">
        <v>1</v>
      </c>
      <c r="DP14" s="195">
        <v>7.1727007011314936E-5</v>
      </c>
      <c r="DQ14" s="192">
        <v>1405776</v>
      </c>
      <c r="DR14" s="192">
        <v>24</v>
      </c>
      <c r="DS14" s="190">
        <v>1.7072421210776114E-3</v>
      </c>
      <c r="DT14" s="192">
        <v>1</v>
      </c>
      <c r="DU14" s="190">
        <v>7.1135088378233811E-5</v>
      </c>
      <c r="DV14" s="192">
        <v>0</v>
      </c>
      <c r="DW14" s="190">
        <v>0</v>
      </c>
      <c r="DX14" s="192">
        <v>2964002</v>
      </c>
      <c r="DY14" s="192">
        <v>10</v>
      </c>
      <c r="DZ14" s="190">
        <v>3.3738168867632342E-4</v>
      </c>
      <c r="EA14" s="192">
        <v>1</v>
      </c>
      <c r="EB14" s="190">
        <v>3.3738168867632342E-5</v>
      </c>
      <c r="EC14" s="192">
        <v>0</v>
      </c>
      <c r="ED14" s="190">
        <v>0</v>
      </c>
      <c r="EE14" s="192">
        <v>5016446</v>
      </c>
      <c r="EF14" s="192">
        <v>7</v>
      </c>
      <c r="EG14" s="190">
        <v>1.3954102167151804E-4</v>
      </c>
      <c r="EH14" s="192">
        <v>0</v>
      </c>
      <c r="EI14" s="190">
        <v>0</v>
      </c>
      <c r="EJ14" s="192">
        <v>0</v>
      </c>
      <c r="EK14" s="190">
        <v>0</v>
      </c>
    </row>
    <row r="15" spans="1:141" ht="16">
      <c r="B15" s="178">
        <v>6</v>
      </c>
      <c r="C15" s="179" t="s">
        <v>746</v>
      </c>
      <c r="D15" s="189" t="d">
        <v>2021-01-17</v>
      </c>
      <c r="E15" s="188">
        <v>2941174</v>
      </c>
      <c r="F15" s="188">
        <v>1569115</v>
      </c>
      <c r="G15" s="190">
        <v>53.349954813962043</v>
      </c>
      <c r="H15" s="191">
        <v>297398</v>
      </c>
      <c r="I15" s="190">
        <v>10.111540493694013</v>
      </c>
      <c r="J15" s="192">
        <v>7</v>
      </c>
      <c r="K15" s="190">
        <v>2.3800019992016792E-4</v>
      </c>
      <c r="L15" s="191">
        <v>0</v>
      </c>
      <c r="M15" s="193">
        <v>0</v>
      </c>
      <c r="N15" s="192">
        <v>0</v>
      </c>
      <c r="O15" s="194">
        <v>0</v>
      </c>
      <c r="P15" s="192">
        <v>2400348</v>
      </c>
      <c r="Q15" s="191">
        <v>247101</v>
      </c>
      <c r="R15" s="190">
        <v>10.294382314564388</v>
      </c>
      <c r="S15" s="191">
        <v>5709</v>
      </c>
      <c r="T15" s="194">
        <v>0.23784051312559679</v>
      </c>
      <c r="U15" s="192">
        <v>5</v>
      </c>
      <c r="V15" s="195">
        <v>2.0830312937957329E-4</v>
      </c>
      <c r="W15" s="192">
        <v>0</v>
      </c>
      <c r="X15" s="194">
        <v>0</v>
      </c>
      <c r="Y15" s="192">
        <v>0</v>
      </c>
      <c r="Z15" s="194">
        <v>0</v>
      </c>
      <c r="AA15" s="188">
        <v>2690249</v>
      </c>
      <c r="AB15" s="192">
        <v>78739</v>
      </c>
      <c r="AC15" s="195">
        <v>2.9268294496160019</v>
      </c>
      <c r="AD15" s="192">
        <v>4518</v>
      </c>
      <c r="AE15" s="194">
        <v>0.16793984497345785</v>
      </c>
      <c r="AF15" s="192">
        <v>3</v>
      </c>
      <c r="AG15" s="195">
        <v>1.1151384128383655E-4</v>
      </c>
      <c r="AH15" s="188">
        <v>0</v>
      </c>
      <c r="AI15" s="190">
        <v>0</v>
      </c>
      <c r="AJ15" s="188">
        <v>2987516</v>
      </c>
      <c r="AK15" s="192">
        <v>105908</v>
      </c>
      <c r="AL15" s="195">
        <v>3.5450186710297116</v>
      </c>
      <c r="AM15" s="192">
        <v>8543</v>
      </c>
      <c r="AN15" s="195">
        <v>0.28595662751262252</v>
      </c>
      <c r="AO15" s="188">
        <v>7</v>
      </c>
      <c r="AP15" s="190">
        <v>2.3430836855769141E-4</v>
      </c>
      <c r="AQ15" s="191">
        <v>0</v>
      </c>
      <c r="AR15" s="190">
        <v>0</v>
      </c>
      <c r="AS15" s="191">
        <v>3622990</v>
      </c>
      <c r="AT15" s="192">
        <v>188610</v>
      </c>
      <c r="AU15" s="194">
        <v>5.2059210762381349</v>
      </c>
      <c r="AV15" s="188">
        <v>14971</v>
      </c>
      <c r="AW15" s="190">
        <v>0.413222228049208</v>
      </c>
      <c r="AX15" s="191">
        <v>15</v>
      </c>
      <c r="AY15" s="190">
        <v>4.1402267188151223E-4</v>
      </c>
      <c r="AZ15" s="191">
        <v>0</v>
      </c>
      <c r="BA15" s="190">
        <v>0</v>
      </c>
      <c r="BB15" s="191">
        <v>4128848</v>
      </c>
      <c r="BC15" s="191">
        <v>228070</v>
      </c>
      <c r="BD15" s="190">
        <v>5.5238168128252729</v>
      </c>
      <c r="BE15" s="191">
        <v>17590</v>
      </c>
      <c r="BF15" s="190">
        <v>0.42602682394701863</v>
      </c>
      <c r="BG15" s="191">
        <v>14</v>
      </c>
      <c r="BH15" s="190">
        <v>3.3907763133929851E-4</v>
      </c>
      <c r="BI15" s="191">
        <v>0</v>
      </c>
      <c r="BJ15" s="194">
        <v>0</v>
      </c>
      <c r="BK15" s="192">
        <v>4170071</v>
      </c>
      <c r="BL15" s="188">
        <v>212528</v>
      </c>
      <c r="BM15" s="190">
        <v>5.0965079491452308</v>
      </c>
      <c r="BN15" s="191">
        <v>16178</v>
      </c>
      <c r="BO15" s="190">
        <v>0.38795502522618919</v>
      </c>
      <c r="BP15" s="191">
        <v>15</v>
      </c>
      <c r="BQ15" s="194">
        <v>3.5970610572337976E-4</v>
      </c>
      <c r="BR15" s="192">
        <v>0</v>
      </c>
      <c r="BS15" s="194">
        <v>0</v>
      </c>
      <c r="BT15" s="192">
        <v>3872377</v>
      </c>
      <c r="BU15" s="188">
        <v>177430</v>
      </c>
      <c r="BV15" s="190">
        <v>4.5819402398061966</v>
      </c>
      <c r="BW15" s="188">
        <v>13575</v>
      </c>
      <c r="BX15" s="195">
        <v>0.35055987575589875</v>
      </c>
      <c r="BY15" s="192">
        <v>19</v>
      </c>
      <c r="BZ15" s="194">
        <v>4.9065470639867966E-4</v>
      </c>
      <c r="CA15" s="192">
        <v>4336815</v>
      </c>
      <c r="CB15" s="188">
        <v>163774</v>
      </c>
      <c r="CC15" s="190">
        <v>3.7763658352961791</v>
      </c>
      <c r="CD15" s="191">
        <v>11714</v>
      </c>
      <c r="CE15" s="195">
        <v>0.27010605709489571</v>
      </c>
      <c r="CF15" s="192">
        <v>15</v>
      </c>
      <c r="CG15" s="195">
        <v>3.4587594813244283E-4</v>
      </c>
      <c r="CH15" s="192">
        <v>4637247</v>
      </c>
      <c r="CI15" s="188">
        <v>153721</v>
      </c>
      <c r="CJ15" s="190">
        <v>3.3149193907505898</v>
      </c>
      <c r="CK15" s="191">
        <v>10190</v>
      </c>
      <c r="CL15" s="195">
        <v>0.21974244632645187</v>
      </c>
      <c r="CM15" s="192">
        <v>16</v>
      </c>
      <c r="CN15" s="194">
        <v>3.4503230041444853E-4</v>
      </c>
      <c r="CO15" s="192">
        <v>4780061</v>
      </c>
      <c r="CP15" s="188">
        <v>147327</v>
      </c>
      <c r="CQ15" s="190">
        <v>3.0821154792794485</v>
      </c>
      <c r="CR15" s="188">
        <v>9084</v>
      </c>
      <c r="CS15" s="194">
        <v>0.19003941581498646</v>
      </c>
      <c r="CT15" s="192">
        <v>14</v>
      </c>
      <c r="CU15" s="194">
        <v>2.9288329165673828E-4</v>
      </c>
      <c r="CV15" s="192">
        <v>4391112</v>
      </c>
      <c r="CW15" s="188">
        <v>117749</v>
      </c>
      <c r="CX15" s="190">
        <v>2.6815303276254396</v>
      </c>
      <c r="CY15" s="188">
        <v>6326</v>
      </c>
      <c r="CZ15" s="195">
        <v>0.14406373601948663</v>
      </c>
      <c r="DA15" s="192">
        <v>6</v>
      </c>
      <c r="DB15" s="195">
        <v>1.3663964845351246E-4</v>
      </c>
      <c r="DC15" s="192">
        <v>3824364</v>
      </c>
      <c r="DD15" s="188">
        <v>55802</v>
      </c>
      <c r="DE15" s="190">
        <v>1.4591184311953569</v>
      </c>
      <c r="DF15" s="188">
        <v>2656</v>
      </c>
      <c r="DG15" s="195">
        <v>6.9449456171013002E-2</v>
      </c>
      <c r="DH15" s="192">
        <v>2</v>
      </c>
      <c r="DI15" s="195">
        <v>5.2296277237208595E-5</v>
      </c>
      <c r="DJ15" s="192">
        <v>1394175</v>
      </c>
      <c r="DK15" s="192">
        <v>2616</v>
      </c>
      <c r="DL15" s="190">
        <v>0.18763785034159988</v>
      </c>
      <c r="DM15" s="188">
        <v>136</v>
      </c>
      <c r="DN15" s="195">
        <v>9.7548729535388307E-3</v>
      </c>
      <c r="DO15" s="192">
        <v>1</v>
      </c>
      <c r="DP15" s="195">
        <v>7.1727007011314936E-5</v>
      </c>
      <c r="DQ15" s="192">
        <v>1405776</v>
      </c>
      <c r="DR15" s="192">
        <v>32</v>
      </c>
      <c r="DS15" s="190">
        <v>2.2763228281034819E-3</v>
      </c>
      <c r="DT15" s="192">
        <v>1</v>
      </c>
      <c r="DU15" s="190">
        <v>7.1135088378233811E-5</v>
      </c>
      <c r="DV15" s="192">
        <v>0</v>
      </c>
      <c r="DW15" s="190">
        <v>0</v>
      </c>
      <c r="DX15" s="192">
        <v>2964002</v>
      </c>
      <c r="DY15" s="192">
        <v>14</v>
      </c>
      <c r="DZ15" s="190">
        <v>4.7233436414685284E-4</v>
      </c>
      <c r="EA15" s="192">
        <v>1</v>
      </c>
      <c r="EB15" s="190">
        <v>3.3738168867632342E-5</v>
      </c>
      <c r="EC15" s="192">
        <v>0</v>
      </c>
      <c r="ED15" s="190">
        <v>0</v>
      </c>
      <c r="EE15" s="192">
        <v>5016446</v>
      </c>
      <c r="EF15" s="192">
        <v>8</v>
      </c>
      <c r="EG15" s="190">
        <v>1.5947545333887776E-4</v>
      </c>
      <c r="EH15" s="192">
        <v>0</v>
      </c>
      <c r="EI15" s="190">
        <v>0</v>
      </c>
      <c r="EJ15" s="192">
        <v>0</v>
      </c>
      <c r="EK15" s="190">
        <v>0</v>
      </c>
    </row>
    <row r="16" spans="1:141" ht="16">
      <c r="B16" s="178">
        <v>7</v>
      </c>
      <c r="C16" s="179" t="s">
        <v>747</v>
      </c>
      <c r="D16" s="189" t="d">
        <v>2021-01-24</v>
      </c>
      <c r="E16" s="188">
        <v>2941174</v>
      </c>
      <c r="F16" s="188">
        <v>2241462</v>
      </c>
      <c r="G16" s="190">
        <v>76.209772016208504</v>
      </c>
      <c r="H16" s="191">
        <v>299114</v>
      </c>
      <c r="I16" s="190">
        <v>10.169884542703016</v>
      </c>
      <c r="J16" s="192">
        <v>10</v>
      </c>
      <c r="K16" s="190">
        <v>3.4000028560023988E-4</v>
      </c>
      <c r="L16" s="191">
        <v>0</v>
      </c>
      <c r="M16" s="193">
        <v>0</v>
      </c>
      <c r="N16" s="192">
        <v>0</v>
      </c>
      <c r="O16" s="194">
        <v>0</v>
      </c>
      <c r="P16" s="192">
        <v>2400348</v>
      </c>
      <c r="Q16" s="191">
        <v>760139</v>
      </c>
      <c r="R16" s="190">
        <v>31.667866492691893</v>
      </c>
      <c r="S16" s="191">
        <v>5866</v>
      </c>
      <c r="T16" s="194">
        <v>0.24438123138811538</v>
      </c>
      <c r="U16" s="192">
        <v>7</v>
      </c>
      <c r="V16" s="195">
        <v>2.9162438113140257E-4</v>
      </c>
      <c r="W16" s="192">
        <v>0</v>
      </c>
      <c r="X16" s="194">
        <v>0</v>
      </c>
      <c r="Y16" s="192">
        <v>0</v>
      </c>
      <c r="Z16" s="194">
        <v>0</v>
      </c>
      <c r="AA16" s="188">
        <v>2690249</v>
      </c>
      <c r="AB16" s="192">
        <v>260669</v>
      </c>
      <c r="AC16" s="195">
        <v>9.6894004978721302</v>
      </c>
      <c r="AD16" s="192">
        <v>4706</v>
      </c>
      <c r="AE16" s="194">
        <v>0.1749280456939116</v>
      </c>
      <c r="AF16" s="192">
        <v>4</v>
      </c>
      <c r="AG16" s="195">
        <v>1.4868512171178205E-4</v>
      </c>
      <c r="AH16" s="188">
        <v>0</v>
      </c>
      <c r="AI16" s="190">
        <v>0</v>
      </c>
      <c r="AJ16" s="188">
        <v>2987516</v>
      </c>
      <c r="AK16" s="192">
        <v>174393</v>
      </c>
      <c r="AL16" s="195">
        <v>5.8373913311259251</v>
      </c>
      <c r="AM16" s="192">
        <v>8901</v>
      </c>
      <c r="AN16" s="195">
        <v>0.29793982693314447</v>
      </c>
      <c r="AO16" s="188">
        <v>8</v>
      </c>
      <c r="AP16" s="190">
        <v>2.6778099263736159E-4</v>
      </c>
      <c r="AQ16" s="191">
        <v>0</v>
      </c>
      <c r="AR16" s="190">
        <v>0</v>
      </c>
      <c r="AS16" s="191">
        <v>3622990</v>
      </c>
      <c r="AT16" s="192">
        <v>280240</v>
      </c>
      <c r="AU16" s="194">
        <v>7.7350475712049986</v>
      </c>
      <c r="AV16" s="188">
        <v>15644</v>
      </c>
      <c r="AW16" s="190">
        <v>0.4317980452609585</v>
      </c>
      <c r="AX16" s="191">
        <v>17</v>
      </c>
      <c r="AY16" s="190">
        <v>4.6922569479904716E-4</v>
      </c>
      <c r="AZ16" s="191">
        <v>0</v>
      </c>
      <c r="BA16" s="190">
        <v>0</v>
      </c>
      <c r="BB16" s="191">
        <v>4128848</v>
      </c>
      <c r="BC16" s="191">
        <v>332054</v>
      </c>
      <c r="BD16" s="190">
        <v>8.0422916997671035</v>
      </c>
      <c r="BE16" s="191">
        <v>18436</v>
      </c>
      <c r="BF16" s="190">
        <v>0.44651680081223621</v>
      </c>
      <c r="BG16" s="191">
        <v>16</v>
      </c>
      <c r="BH16" s="190">
        <v>3.8751729295919828E-4</v>
      </c>
      <c r="BI16" s="191">
        <v>0</v>
      </c>
      <c r="BJ16" s="194">
        <v>0</v>
      </c>
      <c r="BK16" s="192">
        <v>4170071</v>
      </c>
      <c r="BL16" s="188">
        <v>307834</v>
      </c>
      <c r="BM16" s="190">
        <v>7.381984623283393</v>
      </c>
      <c r="BN16" s="191">
        <v>16909</v>
      </c>
      <c r="BO16" s="190">
        <v>0.4054847027784419</v>
      </c>
      <c r="BP16" s="191">
        <v>17</v>
      </c>
      <c r="BQ16" s="194">
        <v>4.0766691981983038E-4</v>
      </c>
      <c r="BR16" s="192">
        <v>0</v>
      </c>
      <c r="BS16" s="194">
        <v>0</v>
      </c>
      <c r="BT16" s="192">
        <v>3872377</v>
      </c>
      <c r="BU16" s="188">
        <v>254564</v>
      </c>
      <c r="BV16" s="190">
        <v>6.5738434041933411</v>
      </c>
      <c r="BW16" s="188">
        <v>14261</v>
      </c>
      <c r="BX16" s="195">
        <v>0.36827509305008266</v>
      </c>
      <c r="BY16" s="192">
        <v>22</v>
      </c>
      <c r="BZ16" s="194">
        <v>5.6812650214583963E-4</v>
      </c>
      <c r="CA16" s="192">
        <v>4336815</v>
      </c>
      <c r="CB16" s="188">
        <v>237297</v>
      </c>
      <c r="CC16" s="190">
        <v>5.4716883242656191</v>
      </c>
      <c r="CD16" s="191">
        <v>12261</v>
      </c>
      <c r="CE16" s="195">
        <v>0.28271900000345879</v>
      </c>
      <c r="CF16" s="192">
        <v>16</v>
      </c>
      <c r="CG16" s="195">
        <v>3.6893434467460566E-4</v>
      </c>
      <c r="CH16" s="192">
        <v>4637247</v>
      </c>
      <c r="CI16" s="188">
        <v>222904</v>
      </c>
      <c r="CJ16" s="190">
        <v>4.806817493223889</v>
      </c>
      <c r="CK16" s="191">
        <v>10662</v>
      </c>
      <c r="CL16" s="195">
        <v>0.22992089918867811</v>
      </c>
      <c r="CM16" s="192">
        <v>17</v>
      </c>
      <c r="CN16" s="194">
        <v>3.6659681919035152E-4</v>
      </c>
      <c r="CO16" s="192">
        <v>4780061</v>
      </c>
      <c r="CP16" s="188">
        <v>213643</v>
      </c>
      <c r="CQ16" s="190">
        <v>4.4694617913871815</v>
      </c>
      <c r="CR16" s="188">
        <v>9573</v>
      </c>
      <c r="CS16" s="194">
        <v>0.20026941078785396</v>
      </c>
      <c r="CT16" s="192">
        <v>17</v>
      </c>
      <c r="CU16" s="194">
        <v>3.5564399701175364E-4</v>
      </c>
      <c r="CV16" s="192">
        <v>4391112</v>
      </c>
      <c r="CW16" s="188">
        <v>176602</v>
      </c>
      <c r="CX16" s="190">
        <v>4.021805866031201</v>
      </c>
      <c r="CY16" s="188">
        <v>6634</v>
      </c>
      <c r="CZ16" s="195">
        <v>0.15107790464010026</v>
      </c>
      <c r="DA16" s="192">
        <v>8</v>
      </c>
      <c r="DB16" s="195">
        <v>1.821861979380166E-4</v>
      </c>
      <c r="DC16" s="192">
        <v>3824364</v>
      </c>
      <c r="DD16" s="188">
        <v>92129</v>
      </c>
      <c r="DE16" s="190">
        <v>2.4090018627933953</v>
      </c>
      <c r="DF16" s="188">
        <v>2776</v>
      </c>
      <c r="DG16" s="195">
        <v>7.2587232805245525E-2</v>
      </c>
      <c r="DH16" s="192">
        <v>2</v>
      </c>
      <c r="DI16" s="195">
        <v>5.2296277237208595E-5</v>
      </c>
      <c r="DJ16" s="192">
        <v>1394175</v>
      </c>
      <c r="DK16" s="192">
        <v>4123</v>
      </c>
      <c r="DL16" s="190">
        <v>0.29573044990765152</v>
      </c>
      <c r="DM16" s="188">
        <v>147</v>
      </c>
      <c r="DN16" s="195">
        <v>1.0543870030663295E-2</v>
      </c>
      <c r="DO16" s="192">
        <v>1</v>
      </c>
      <c r="DP16" s="195">
        <v>7.1727007011314936E-5</v>
      </c>
      <c r="DQ16" s="192">
        <v>1405776</v>
      </c>
      <c r="DR16" s="192">
        <v>39</v>
      </c>
      <c r="DS16" s="190">
        <v>2.7742684467511182E-3</v>
      </c>
      <c r="DT16" s="192">
        <v>2</v>
      </c>
      <c r="DU16" s="190">
        <v>1.4227017675646762E-4</v>
      </c>
      <c r="DV16" s="192">
        <v>0</v>
      </c>
      <c r="DW16" s="190">
        <v>0</v>
      </c>
      <c r="DX16" s="192">
        <v>2964002</v>
      </c>
      <c r="DY16" s="192">
        <v>23</v>
      </c>
      <c r="DZ16" s="190">
        <v>7.7597788395554381E-4</v>
      </c>
      <c r="EA16" s="192">
        <v>1</v>
      </c>
      <c r="EB16" s="190">
        <v>3.3738168867632342E-5</v>
      </c>
      <c r="EC16" s="192">
        <v>0</v>
      </c>
      <c r="ED16" s="190">
        <v>0</v>
      </c>
      <c r="EE16" s="192">
        <v>5016446</v>
      </c>
      <c r="EF16" s="192">
        <v>11</v>
      </c>
      <c r="EG16" s="190">
        <v>2.1927874834095693E-4</v>
      </c>
      <c r="EH16" s="192">
        <v>0</v>
      </c>
      <c r="EI16" s="190">
        <v>0</v>
      </c>
      <c r="EJ16" s="192">
        <v>0</v>
      </c>
      <c r="EK16" s="190">
        <v>0</v>
      </c>
    </row>
    <row r="17" spans="2:141" ht="16">
      <c r="B17" s="178">
        <v>8</v>
      </c>
      <c r="C17" s="179" t="s">
        <v>748</v>
      </c>
      <c r="D17" s="189" t="d">
        <v>2021-01-31</v>
      </c>
      <c r="E17" s="188">
        <v>2941174</v>
      </c>
      <c r="F17" s="188">
        <v>2570336</v>
      </c>
      <c r="G17" s="190">
        <v>87.391497408857816</v>
      </c>
      <c r="H17" s="191">
        <v>299942</v>
      </c>
      <c r="I17" s="190">
        <v>10.198036566350716</v>
      </c>
      <c r="J17" s="192">
        <v>19</v>
      </c>
      <c r="K17" s="190">
        <v>6.4600054264045577E-4</v>
      </c>
      <c r="L17" s="191">
        <v>0</v>
      </c>
      <c r="M17" s="193">
        <v>0</v>
      </c>
      <c r="N17" s="192">
        <v>0</v>
      </c>
      <c r="O17" s="194">
        <v>0</v>
      </c>
      <c r="P17" s="192">
        <v>2400348</v>
      </c>
      <c r="Q17" s="191">
        <v>1444194</v>
      </c>
      <c r="R17" s="190">
        <v>60.166025926240692</v>
      </c>
      <c r="S17" s="191">
        <v>6186</v>
      </c>
      <c r="T17" s="194">
        <v>0.25771263166840808</v>
      </c>
      <c r="U17" s="192">
        <v>12</v>
      </c>
      <c r="V17" s="195">
        <v>4.9992751051097589E-4</v>
      </c>
      <c r="W17" s="192">
        <v>0</v>
      </c>
      <c r="X17" s="194">
        <v>0</v>
      </c>
      <c r="Y17" s="192">
        <v>0</v>
      </c>
      <c r="Z17" s="194">
        <v>0</v>
      </c>
      <c r="AA17" s="188">
        <v>2690249</v>
      </c>
      <c r="AB17" s="192">
        <v>629163</v>
      </c>
      <c r="AC17" s="195">
        <v>23.386794307887484</v>
      </c>
      <c r="AD17" s="192">
        <v>5060</v>
      </c>
      <c r="AE17" s="194">
        <v>0.18808667896540432</v>
      </c>
      <c r="AF17" s="192">
        <v>12</v>
      </c>
      <c r="AG17" s="195">
        <v>4.4605536513534622E-4</v>
      </c>
      <c r="AH17" s="188">
        <v>0</v>
      </c>
      <c r="AI17" s="190">
        <v>0</v>
      </c>
      <c r="AJ17" s="188">
        <v>2987516</v>
      </c>
      <c r="AK17" s="192">
        <v>280348</v>
      </c>
      <c r="AL17" s="195">
        <v>9.3839832154873815</v>
      </c>
      <c r="AM17" s="192">
        <v>9542</v>
      </c>
      <c r="AN17" s="195">
        <v>0.31939577896821308</v>
      </c>
      <c r="AO17" s="188">
        <v>9</v>
      </c>
      <c r="AP17" s="190">
        <v>3.012536167170318E-4</v>
      </c>
      <c r="AQ17" s="191">
        <v>0</v>
      </c>
      <c r="AR17" s="190">
        <v>0</v>
      </c>
      <c r="AS17" s="191">
        <v>3622990</v>
      </c>
      <c r="AT17" s="192">
        <v>376348</v>
      </c>
      <c r="AU17" s="194">
        <v>10.387773634484224</v>
      </c>
      <c r="AV17" s="188">
        <v>16722</v>
      </c>
      <c r="AW17" s="190">
        <v>0.46155247461350984</v>
      </c>
      <c r="AX17" s="191">
        <v>19</v>
      </c>
      <c r="AY17" s="190">
        <v>5.2442871771658209E-4</v>
      </c>
      <c r="AZ17" s="191">
        <v>0</v>
      </c>
      <c r="BA17" s="190">
        <v>0</v>
      </c>
      <c r="BB17" s="191">
        <v>4128848</v>
      </c>
      <c r="BC17" s="191">
        <v>431494</v>
      </c>
      <c r="BD17" s="190">
        <v>10.45071167550852</v>
      </c>
      <c r="BE17" s="191">
        <v>19772</v>
      </c>
      <c r="BF17" s="190">
        <v>0.47887449477432931</v>
      </c>
      <c r="BG17" s="191">
        <v>20</v>
      </c>
      <c r="BH17" s="190">
        <v>4.8439661619899792E-4</v>
      </c>
      <c r="BI17" s="191">
        <v>0</v>
      </c>
      <c r="BJ17" s="194">
        <v>0</v>
      </c>
      <c r="BK17" s="192">
        <v>4170071</v>
      </c>
      <c r="BL17" s="188">
        <v>396045</v>
      </c>
      <c r="BM17" s="190">
        <v>9.4973203094143965</v>
      </c>
      <c r="BN17" s="191">
        <v>18139</v>
      </c>
      <c r="BO17" s="190">
        <v>0.43498060344775902</v>
      </c>
      <c r="BP17" s="191">
        <v>21</v>
      </c>
      <c r="BQ17" s="194">
        <v>5.0358854801273167E-4</v>
      </c>
      <c r="BR17" s="192">
        <v>0</v>
      </c>
      <c r="BS17" s="194">
        <v>0</v>
      </c>
      <c r="BT17" s="192">
        <v>3872377</v>
      </c>
      <c r="BU17" s="188">
        <v>322988</v>
      </c>
      <c r="BV17" s="190">
        <v>8.3408201215945645</v>
      </c>
      <c r="BW17" s="188">
        <v>15359</v>
      </c>
      <c r="BX17" s="195">
        <v>0.39662977029354318</v>
      </c>
      <c r="BY17" s="192">
        <v>27</v>
      </c>
      <c r="BZ17" s="194">
        <v>6.972461617244395E-4</v>
      </c>
      <c r="CA17" s="192">
        <v>4336815</v>
      </c>
      <c r="CB17" s="188">
        <v>301449</v>
      </c>
      <c r="CC17" s="190">
        <v>6.9509305792384497</v>
      </c>
      <c r="CD17" s="191">
        <v>13175</v>
      </c>
      <c r="CE17" s="195">
        <v>0.30379437444299562</v>
      </c>
      <c r="CF17" s="192">
        <v>19</v>
      </c>
      <c r="CG17" s="195">
        <v>4.381095343010942E-4</v>
      </c>
      <c r="CH17" s="192">
        <v>4637247</v>
      </c>
      <c r="CI17" s="188">
        <v>282172</v>
      </c>
      <c r="CJ17" s="190">
        <v>6.0849033920341098</v>
      </c>
      <c r="CK17" s="191">
        <v>11511</v>
      </c>
      <c r="CL17" s="195">
        <v>0.24822917562941979</v>
      </c>
      <c r="CM17" s="192">
        <v>19</v>
      </c>
      <c r="CN17" s="194">
        <v>4.0972585674215758E-4</v>
      </c>
      <c r="CO17" s="192">
        <v>4780061</v>
      </c>
      <c r="CP17" s="188">
        <v>269181</v>
      </c>
      <c r="CQ17" s="190">
        <v>5.6313298093894621</v>
      </c>
      <c r="CR17" s="188">
        <v>10262</v>
      </c>
      <c r="CS17" s="194">
        <v>0.21468345278438916</v>
      </c>
      <c r="CT17" s="192">
        <v>17</v>
      </c>
      <c r="CU17" s="194">
        <v>3.5564399701175364E-4</v>
      </c>
      <c r="CV17" s="192">
        <v>4391112</v>
      </c>
      <c r="CW17" s="188">
        <v>225405</v>
      </c>
      <c r="CX17" s="190">
        <v>5.1332099932773296</v>
      </c>
      <c r="CY17" s="188">
        <v>7086</v>
      </c>
      <c r="CZ17" s="195">
        <v>0.1613714248235982</v>
      </c>
      <c r="DA17" s="192">
        <v>8</v>
      </c>
      <c r="DB17" s="195">
        <v>1.821861979380166E-4</v>
      </c>
      <c r="DC17" s="192">
        <v>3824364</v>
      </c>
      <c r="DD17" s="188">
        <v>124538</v>
      </c>
      <c r="DE17" s="190">
        <v>3.2564368872837415</v>
      </c>
      <c r="DF17" s="188">
        <v>3033</v>
      </c>
      <c r="DG17" s="195">
        <v>7.9307304430226822E-2</v>
      </c>
      <c r="DH17" s="192">
        <v>3</v>
      </c>
      <c r="DI17" s="195">
        <v>7.8444415855812889E-5</v>
      </c>
      <c r="DJ17" s="192">
        <v>1394175</v>
      </c>
      <c r="DK17" s="192">
        <v>5911</v>
      </c>
      <c r="DL17" s="190">
        <v>0.42397833844388261</v>
      </c>
      <c r="DM17" s="188">
        <v>162</v>
      </c>
      <c r="DN17" s="195">
        <v>1.1619775135833019E-2</v>
      </c>
      <c r="DO17" s="192">
        <v>1</v>
      </c>
      <c r="DP17" s="195">
        <v>7.1727007011314936E-5</v>
      </c>
      <c r="DQ17" s="192">
        <v>1405776</v>
      </c>
      <c r="DR17" s="192">
        <v>52</v>
      </c>
      <c r="DS17" s="190">
        <v>3.699024595668158E-3</v>
      </c>
      <c r="DT17" s="192">
        <v>3</v>
      </c>
      <c r="DU17" s="190">
        <v>2.1340526513470142E-4</v>
      </c>
      <c r="DV17" s="192">
        <v>0</v>
      </c>
      <c r="DW17" s="190">
        <v>0</v>
      </c>
      <c r="DX17" s="192">
        <v>2964002</v>
      </c>
      <c r="DY17" s="192">
        <v>41</v>
      </c>
      <c r="DZ17" s="190">
        <v>1.383264923572926E-3</v>
      </c>
      <c r="EA17" s="192">
        <v>1</v>
      </c>
      <c r="EB17" s="190">
        <v>3.3738168867632342E-5</v>
      </c>
      <c r="EC17" s="192">
        <v>0</v>
      </c>
      <c r="ED17" s="190">
        <v>0</v>
      </c>
      <c r="EE17" s="192">
        <v>5016446</v>
      </c>
      <c r="EF17" s="192">
        <v>16</v>
      </c>
      <c r="EG17" s="190">
        <v>3.1895090667775553E-4</v>
      </c>
      <c r="EH17" s="192">
        <v>0</v>
      </c>
      <c r="EI17" s="190">
        <v>0</v>
      </c>
      <c r="EJ17" s="192">
        <v>0</v>
      </c>
      <c r="EK17" s="190">
        <v>0</v>
      </c>
    </row>
    <row r="18" spans="2:141" ht="16">
      <c r="B18" s="178">
        <v>9</v>
      </c>
      <c r="C18" s="179" t="s">
        <v>749</v>
      </c>
      <c r="D18" s="189" t="d">
        <v>2021-02-07</v>
      </c>
      <c r="E18" s="188">
        <v>2941174</v>
      </c>
      <c r="F18" s="188">
        <v>2685272</v>
      </c>
      <c r="G18" s="190">
        <v>91.29932469143273</v>
      </c>
      <c r="H18" s="191">
        <v>300655</v>
      </c>
      <c r="I18" s="190">
        <v>10.222278586714014</v>
      </c>
      <c r="J18" s="192">
        <v>29</v>
      </c>
      <c r="K18" s="190">
        <v>9.8600082824069576E-4</v>
      </c>
      <c r="L18" s="191">
        <v>0</v>
      </c>
      <c r="M18" s="193">
        <v>0</v>
      </c>
      <c r="N18" s="192">
        <v>0</v>
      </c>
      <c r="O18" s="194">
        <v>0</v>
      </c>
      <c r="P18" s="192">
        <v>2400348</v>
      </c>
      <c r="Q18" s="191">
        <v>2022849</v>
      </c>
      <c r="R18" s="190">
        <v>84.273155392468084</v>
      </c>
      <c r="S18" s="191">
        <v>6500</v>
      </c>
      <c r="T18" s="194">
        <v>0.27079406819344526</v>
      </c>
      <c r="U18" s="192">
        <v>15</v>
      </c>
      <c r="V18" s="195">
        <v>6.2490938813871994E-4</v>
      </c>
      <c r="W18" s="192">
        <v>0</v>
      </c>
      <c r="X18" s="194">
        <v>0</v>
      </c>
      <c r="Y18" s="192">
        <v>0</v>
      </c>
      <c r="Z18" s="194">
        <v>0</v>
      </c>
      <c r="AA18" s="188">
        <v>2690249</v>
      </c>
      <c r="AB18" s="192">
        <v>1400733</v>
      </c>
      <c r="AC18" s="195">
        <v>52.067039147677406</v>
      </c>
      <c r="AD18" s="192">
        <v>5440</v>
      </c>
      <c r="AE18" s="194">
        <v>0.20221176552802361</v>
      </c>
      <c r="AF18" s="192">
        <v>16</v>
      </c>
      <c r="AG18" s="195">
        <v>5.9474048684712822E-4</v>
      </c>
      <c r="AH18" s="188">
        <v>0</v>
      </c>
      <c r="AI18" s="190">
        <v>0</v>
      </c>
      <c r="AJ18" s="188">
        <v>2987516</v>
      </c>
      <c r="AK18" s="192">
        <v>490318</v>
      </c>
      <c r="AL18" s="195">
        <v>16.412230093495733</v>
      </c>
      <c r="AM18" s="192">
        <v>10168</v>
      </c>
      <c r="AN18" s="195">
        <v>0.34034964164208659</v>
      </c>
      <c r="AO18" s="188">
        <v>14</v>
      </c>
      <c r="AP18" s="190">
        <v>4.6861673711538282E-4</v>
      </c>
      <c r="AQ18" s="191">
        <v>0</v>
      </c>
      <c r="AR18" s="190">
        <v>0</v>
      </c>
      <c r="AS18" s="191">
        <v>3622990</v>
      </c>
      <c r="AT18" s="192">
        <v>507216</v>
      </c>
      <c r="AU18" s="194">
        <v>13.999928236070208</v>
      </c>
      <c r="AV18" s="188">
        <v>17891</v>
      </c>
      <c r="AW18" s="190">
        <v>0.49381864150880905</v>
      </c>
      <c r="AX18" s="191">
        <v>22</v>
      </c>
      <c r="AY18" s="190">
        <v>6.0723325209288454E-4</v>
      </c>
      <c r="AZ18" s="191">
        <v>0</v>
      </c>
      <c r="BA18" s="190">
        <v>0</v>
      </c>
      <c r="BB18" s="191">
        <v>4128848</v>
      </c>
      <c r="BC18" s="191">
        <v>546007</v>
      </c>
      <c r="BD18" s="190">
        <v>13.224197161048313</v>
      </c>
      <c r="BE18" s="191">
        <v>21298</v>
      </c>
      <c r="BF18" s="190">
        <v>0.51583395659031284</v>
      </c>
      <c r="BG18" s="191">
        <v>22</v>
      </c>
      <c r="BH18" s="190">
        <v>5.3283627781889763E-4</v>
      </c>
      <c r="BI18" s="191">
        <v>0</v>
      </c>
      <c r="BJ18" s="194">
        <v>0</v>
      </c>
      <c r="BK18" s="192">
        <v>4170071</v>
      </c>
      <c r="BL18" s="188">
        <v>489067</v>
      </c>
      <c r="BM18" s="190">
        <v>11.728025733854412</v>
      </c>
      <c r="BN18" s="191">
        <v>19515</v>
      </c>
      <c r="BO18" s="190">
        <v>0.46797764354611704</v>
      </c>
      <c r="BP18" s="191">
        <v>22</v>
      </c>
      <c r="BQ18" s="194">
        <v>5.2756895506095693E-4</v>
      </c>
      <c r="BR18" s="192">
        <v>0</v>
      </c>
      <c r="BS18" s="194">
        <v>0</v>
      </c>
      <c r="BT18" s="192">
        <v>3872377</v>
      </c>
      <c r="BU18" s="188">
        <v>391474</v>
      </c>
      <c r="BV18" s="190">
        <v>10.109397922774564</v>
      </c>
      <c r="BW18" s="188">
        <v>16538</v>
      </c>
      <c r="BX18" s="195">
        <v>0.42707618602217712</v>
      </c>
      <c r="BY18" s="192">
        <v>28</v>
      </c>
      <c r="BZ18" s="194">
        <v>7.2307009364015956E-4</v>
      </c>
      <c r="CA18" s="192">
        <v>4336815</v>
      </c>
      <c r="CB18" s="188">
        <v>362381</v>
      </c>
      <c r="CC18" s="190">
        <v>8.3559247973455175</v>
      </c>
      <c r="CD18" s="191">
        <v>14264</v>
      </c>
      <c r="CE18" s="195">
        <v>0.32890496827741095</v>
      </c>
      <c r="CF18" s="192">
        <v>19</v>
      </c>
      <c r="CG18" s="195">
        <v>4.381095343010942E-4</v>
      </c>
      <c r="CH18" s="192">
        <v>4637247</v>
      </c>
      <c r="CI18" s="188">
        <v>336412</v>
      </c>
      <c r="CJ18" s="190">
        <v>7.2545628904390895</v>
      </c>
      <c r="CK18" s="191">
        <v>12463</v>
      </c>
      <c r="CL18" s="195">
        <v>0.26875859750407949</v>
      </c>
      <c r="CM18" s="192">
        <v>19</v>
      </c>
      <c r="CN18" s="194">
        <v>4.0972585674215758E-4</v>
      </c>
      <c r="CO18" s="192">
        <v>4780061</v>
      </c>
      <c r="CP18" s="188">
        <v>317665</v>
      </c>
      <c r="CQ18" s="190">
        <v>6.6456264888669834</v>
      </c>
      <c r="CR18" s="188">
        <v>11109</v>
      </c>
      <c r="CS18" s="194">
        <v>0.23240289192962182</v>
      </c>
      <c r="CT18" s="192">
        <v>17</v>
      </c>
      <c r="CU18" s="194">
        <v>3.5564399701175364E-4</v>
      </c>
      <c r="CV18" s="192">
        <v>4391112</v>
      </c>
      <c r="CW18" s="188">
        <v>266116</v>
      </c>
      <c r="CX18" s="190">
        <v>6.0603327813091541</v>
      </c>
      <c r="CY18" s="188">
        <v>7645</v>
      </c>
      <c r="CZ18" s="195">
        <v>0.17410168540451715</v>
      </c>
      <c r="DA18" s="192">
        <v>8</v>
      </c>
      <c r="DB18" s="195">
        <v>1.821861979380166E-4</v>
      </c>
      <c r="DC18" s="192">
        <v>3824364</v>
      </c>
      <c r="DD18" s="188">
        <v>152674</v>
      </c>
      <c r="DE18" s="190">
        <v>3.9921409154567926</v>
      </c>
      <c r="DF18" s="188">
        <v>3295</v>
      </c>
      <c r="DG18" s="195">
        <v>8.615811674830115E-2</v>
      </c>
      <c r="DH18" s="192">
        <v>4</v>
      </c>
      <c r="DI18" s="195">
        <v>1.0459255447441719E-4</v>
      </c>
      <c r="DJ18" s="192">
        <v>1394175</v>
      </c>
      <c r="DK18" s="192">
        <v>7760</v>
      </c>
      <c r="DL18" s="190">
        <v>0.55660157440780389</v>
      </c>
      <c r="DM18" s="188">
        <v>168</v>
      </c>
      <c r="DN18" s="195">
        <v>1.2050137177900908E-2</v>
      </c>
      <c r="DO18" s="192">
        <v>1</v>
      </c>
      <c r="DP18" s="195">
        <v>7.1727007011314936E-5</v>
      </c>
      <c r="DQ18" s="192">
        <v>1405776</v>
      </c>
      <c r="DR18" s="192">
        <v>89</v>
      </c>
      <c r="DS18" s="190">
        <v>6.3310228656628083E-3</v>
      </c>
      <c r="DT18" s="192">
        <v>3</v>
      </c>
      <c r="DU18" s="190">
        <v>2.1340526513470142E-4</v>
      </c>
      <c r="DV18" s="192">
        <v>0</v>
      </c>
      <c r="DW18" s="190">
        <v>0</v>
      </c>
      <c r="DX18" s="192">
        <v>2964002</v>
      </c>
      <c r="DY18" s="192">
        <v>52</v>
      </c>
      <c r="DZ18" s="190">
        <v>1.7543847811168818E-3</v>
      </c>
      <c r="EA18" s="192">
        <v>1</v>
      </c>
      <c r="EB18" s="190">
        <v>3.3738168867632342E-5</v>
      </c>
      <c r="EC18" s="192">
        <v>0</v>
      </c>
      <c r="ED18" s="190">
        <v>0</v>
      </c>
      <c r="EE18" s="192">
        <v>5016446</v>
      </c>
      <c r="EF18" s="192">
        <v>18</v>
      </c>
      <c r="EG18" s="190">
        <v>3.5881977001247497E-4</v>
      </c>
      <c r="EH18" s="192">
        <v>0</v>
      </c>
      <c r="EI18" s="190">
        <v>0</v>
      </c>
      <c r="EJ18" s="192">
        <v>0</v>
      </c>
      <c r="EK18" s="190">
        <v>0</v>
      </c>
    </row>
    <row r="19" spans="2:141" ht="16">
      <c r="B19" s="178">
        <v>10</v>
      </c>
      <c r="C19" s="179" t="s">
        <v>750</v>
      </c>
      <c r="D19" s="189" t="d">
        <v>2021-02-14</v>
      </c>
      <c r="E19" s="188">
        <v>2941174</v>
      </c>
      <c r="F19" s="188">
        <v>2740784</v>
      </c>
      <c r="G19" s="190">
        <v>93.186734276856797</v>
      </c>
      <c r="H19" s="191">
        <v>303031</v>
      </c>
      <c r="I19" s="190">
        <v>10.30306265457263</v>
      </c>
      <c r="J19" s="192">
        <v>38</v>
      </c>
      <c r="K19" s="190">
        <v>1.2920010852809115E-3</v>
      </c>
      <c r="L19" s="191">
        <v>0</v>
      </c>
      <c r="M19" s="193">
        <v>0</v>
      </c>
      <c r="N19" s="192">
        <v>0</v>
      </c>
      <c r="O19" s="194">
        <v>0</v>
      </c>
      <c r="P19" s="192">
        <v>2400348</v>
      </c>
      <c r="Q19" s="191">
        <v>2214892</v>
      </c>
      <c r="R19" s="190">
        <v>92.273786967556376</v>
      </c>
      <c r="S19" s="191">
        <v>7221</v>
      </c>
      <c r="T19" s="194">
        <v>0.30083137944997973</v>
      </c>
      <c r="U19" s="192">
        <v>17</v>
      </c>
      <c r="V19" s="195">
        <v>7.082306398905492E-4</v>
      </c>
      <c r="W19" s="192">
        <v>0</v>
      </c>
      <c r="X19" s="194">
        <v>0</v>
      </c>
      <c r="Y19" s="192">
        <v>0</v>
      </c>
      <c r="Z19" s="194">
        <v>0</v>
      </c>
      <c r="AA19" s="188">
        <v>2690249</v>
      </c>
      <c r="AB19" s="192">
        <v>2110231</v>
      </c>
      <c r="AC19" s="195">
        <v>78.439988268743903</v>
      </c>
      <c r="AD19" s="192">
        <v>6095</v>
      </c>
      <c r="AE19" s="194">
        <v>0.22655895420832795</v>
      </c>
      <c r="AF19" s="192">
        <v>23</v>
      </c>
      <c r="AG19" s="195">
        <v>8.5493944984274691E-4</v>
      </c>
      <c r="AH19" s="188">
        <v>0</v>
      </c>
      <c r="AI19" s="190">
        <v>0</v>
      </c>
      <c r="AJ19" s="188">
        <v>2987516</v>
      </c>
      <c r="AK19" s="192">
        <v>1084719</v>
      </c>
      <c r="AL19" s="195">
        <v>36.308391319075781</v>
      </c>
      <c r="AM19" s="192">
        <v>11417</v>
      </c>
      <c r="AN19" s="195">
        <v>0.38215694911759468</v>
      </c>
      <c r="AO19" s="188">
        <v>19</v>
      </c>
      <c r="AP19" s="190">
        <v>6.359798575137338E-4</v>
      </c>
      <c r="AQ19" s="191">
        <v>0</v>
      </c>
      <c r="AR19" s="190">
        <v>0</v>
      </c>
      <c r="AS19" s="191">
        <v>3622990</v>
      </c>
      <c r="AT19" s="192">
        <v>674604</v>
      </c>
      <c r="AU19" s="194">
        <v>18.620090036130378</v>
      </c>
      <c r="AV19" s="188">
        <v>20038</v>
      </c>
      <c r="AW19" s="190">
        <v>0.55307908661078276</v>
      </c>
      <c r="AX19" s="191">
        <v>26</v>
      </c>
      <c r="AY19" s="190">
        <v>7.176392979279545E-4</v>
      </c>
      <c r="AZ19" s="191">
        <v>0</v>
      </c>
      <c r="BA19" s="190">
        <v>0</v>
      </c>
      <c r="BB19" s="191">
        <v>4128848</v>
      </c>
      <c r="BC19" s="191">
        <v>669829</v>
      </c>
      <c r="BD19" s="190">
        <v>16.223145051597928</v>
      </c>
      <c r="BE19" s="191">
        <v>23693</v>
      </c>
      <c r="BF19" s="190">
        <v>0.57384045138014284</v>
      </c>
      <c r="BG19" s="191">
        <v>23</v>
      </c>
      <c r="BH19" s="190">
        <v>5.5705610862884756E-4</v>
      </c>
      <c r="BI19" s="191">
        <v>0</v>
      </c>
      <c r="BJ19" s="194">
        <v>0</v>
      </c>
      <c r="BK19" s="192">
        <v>4170071</v>
      </c>
      <c r="BL19" s="188">
        <v>586472</v>
      </c>
      <c r="BM19" s="190">
        <v>14.063837282386798</v>
      </c>
      <c r="BN19" s="191">
        <v>21728</v>
      </c>
      <c r="BO19" s="190">
        <v>0.52104628434383971</v>
      </c>
      <c r="BP19" s="191">
        <v>29</v>
      </c>
      <c r="BQ19" s="194">
        <v>6.9543180439853426E-4</v>
      </c>
      <c r="BR19" s="192">
        <v>0</v>
      </c>
      <c r="BS19" s="194">
        <v>0</v>
      </c>
      <c r="BT19" s="192">
        <v>3872377</v>
      </c>
      <c r="BU19" s="188">
        <v>461219</v>
      </c>
      <c r="BV19" s="190">
        <v>11.910488054236454</v>
      </c>
      <c r="BW19" s="188">
        <v>18396</v>
      </c>
      <c r="BX19" s="195">
        <v>0.47505705152158484</v>
      </c>
      <c r="BY19" s="192">
        <v>31</v>
      </c>
      <c r="BZ19" s="194">
        <v>8.0054188938731943E-4</v>
      </c>
      <c r="CA19" s="192">
        <v>4336815</v>
      </c>
      <c r="CB19" s="188">
        <v>424005</v>
      </c>
      <c r="CC19" s="190">
        <v>9.7768754258597621</v>
      </c>
      <c r="CD19" s="191">
        <v>15909</v>
      </c>
      <c r="CE19" s="195">
        <v>0.36683603058926884</v>
      </c>
      <c r="CF19" s="192">
        <v>23</v>
      </c>
      <c r="CG19" s="195">
        <v>5.3034312046974558E-4</v>
      </c>
      <c r="CH19" s="192">
        <v>4637247</v>
      </c>
      <c r="CI19" s="188">
        <v>389490</v>
      </c>
      <c r="CJ19" s="190">
        <v>8.3991644180264711</v>
      </c>
      <c r="CK19" s="191">
        <v>14015</v>
      </c>
      <c r="CL19" s="195">
        <v>0.30222673064428096</v>
      </c>
      <c r="CM19" s="192">
        <v>20</v>
      </c>
      <c r="CN19" s="194">
        <v>4.3129037551806063E-4</v>
      </c>
      <c r="CO19" s="192">
        <v>4780061</v>
      </c>
      <c r="CP19" s="188">
        <v>364283</v>
      </c>
      <c r="CQ19" s="190">
        <v>7.6208860096136855</v>
      </c>
      <c r="CR19" s="188">
        <v>12445</v>
      </c>
      <c r="CS19" s="194">
        <v>0.26035232604772202</v>
      </c>
      <c r="CT19" s="192">
        <v>21</v>
      </c>
      <c r="CU19" s="194">
        <v>4.3932493748510744E-4</v>
      </c>
      <c r="CV19" s="192">
        <v>4391112</v>
      </c>
      <c r="CW19" s="188">
        <v>305735</v>
      </c>
      <c r="CX19" s="190">
        <v>6.9625871533224384</v>
      </c>
      <c r="CY19" s="188">
        <v>8626</v>
      </c>
      <c r="CZ19" s="195">
        <v>0.19644226792666641</v>
      </c>
      <c r="DA19" s="192">
        <v>8</v>
      </c>
      <c r="DB19" s="195">
        <v>1.821861979380166E-4</v>
      </c>
      <c r="DC19" s="192">
        <v>3824364</v>
      </c>
      <c r="DD19" s="188">
        <v>181176</v>
      </c>
      <c r="DE19" s="190">
        <v>4.7374151623642522</v>
      </c>
      <c r="DF19" s="188">
        <v>3741</v>
      </c>
      <c r="DG19" s="195">
        <v>9.7820186572198667E-2</v>
      </c>
      <c r="DH19" s="192">
        <v>5</v>
      </c>
      <c r="DI19" s="195">
        <v>1.3074069309302149E-4</v>
      </c>
      <c r="DJ19" s="192">
        <v>1394175</v>
      </c>
      <c r="DK19" s="192">
        <v>10405</v>
      </c>
      <c r="DL19" s="190">
        <v>0.74631950795273194</v>
      </c>
      <c r="DM19" s="188">
        <v>189</v>
      </c>
      <c r="DN19" s="195">
        <v>1.3556404325138525E-2</v>
      </c>
      <c r="DO19" s="192">
        <v>1</v>
      </c>
      <c r="DP19" s="195">
        <v>7.1727007011314936E-5</v>
      </c>
      <c r="DQ19" s="192">
        <v>1405776</v>
      </c>
      <c r="DR19" s="192">
        <v>154</v>
      </c>
      <c r="DS19" s="190">
        <v>1.0954803610248006E-2</v>
      </c>
      <c r="DT19" s="192">
        <v>3</v>
      </c>
      <c r="DU19" s="190">
        <v>2.1340526513470142E-4</v>
      </c>
      <c r="DV19" s="192">
        <v>0</v>
      </c>
      <c r="DW19" s="190">
        <v>0</v>
      </c>
      <c r="DX19" s="192">
        <v>2964002</v>
      </c>
      <c r="DY19" s="192">
        <v>69</v>
      </c>
      <c r="DZ19" s="190">
        <v>2.3279336518666318E-3</v>
      </c>
      <c r="EA19" s="192">
        <v>1</v>
      </c>
      <c r="EB19" s="190">
        <v>3.3738168867632342E-5</v>
      </c>
      <c r="EC19" s="192">
        <v>0</v>
      </c>
      <c r="ED19" s="190">
        <v>0</v>
      </c>
      <c r="EE19" s="192">
        <v>5016446</v>
      </c>
      <c r="EF19" s="192">
        <v>21</v>
      </c>
      <c r="EG19" s="190">
        <v>4.1862306501455414E-4</v>
      </c>
      <c r="EH19" s="192">
        <v>2</v>
      </c>
      <c r="EI19" s="190">
        <v>3.9868863334719441E-5</v>
      </c>
      <c r="EJ19" s="192">
        <v>0</v>
      </c>
      <c r="EK19" s="190">
        <v>0</v>
      </c>
    </row>
    <row r="20" spans="2:141" ht="16">
      <c r="B20" s="178">
        <v>11</v>
      </c>
      <c r="C20" s="179" t="s">
        <v>751</v>
      </c>
      <c r="D20" s="189" t="d">
        <v>2021-02-21</v>
      </c>
      <c r="E20" s="188">
        <v>2941174</v>
      </c>
      <c r="F20" s="188">
        <v>2759740</v>
      </c>
      <c r="G20" s="190">
        <v>93.831238818240607</v>
      </c>
      <c r="H20" s="191">
        <v>304804</v>
      </c>
      <c r="I20" s="190">
        <v>10.363344705209553</v>
      </c>
      <c r="J20" s="192">
        <v>46</v>
      </c>
      <c r="K20" s="190">
        <v>1.5640013137611034E-3</v>
      </c>
      <c r="L20" s="191">
        <v>0</v>
      </c>
      <c r="M20" s="193">
        <v>0</v>
      </c>
      <c r="N20" s="192">
        <v>0</v>
      </c>
      <c r="O20" s="194">
        <v>0</v>
      </c>
      <c r="P20" s="192">
        <v>2400348</v>
      </c>
      <c r="Q20" s="191">
        <v>2240018</v>
      </c>
      <c r="R20" s="190">
        <v>93.320551853314598</v>
      </c>
      <c r="S20" s="191">
        <v>8079</v>
      </c>
      <c r="T20" s="194">
        <v>0.33657619645151454</v>
      </c>
      <c r="U20" s="192">
        <v>18</v>
      </c>
      <c r="V20" s="195">
        <v>7.4989126576646388E-4</v>
      </c>
      <c r="W20" s="192">
        <v>0</v>
      </c>
      <c r="X20" s="194">
        <v>0</v>
      </c>
      <c r="Y20" s="192">
        <v>0</v>
      </c>
      <c r="Z20" s="194">
        <v>0</v>
      </c>
      <c r="AA20" s="188">
        <v>2690249</v>
      </c>
      <c r="AB20" s="192">
        <v>2329939</v>
      </c>
      <c r="AC20" s="195">
        <v>86.606815949006958</v>
      </c>
      <c r="AD20" s="192">
        <v>7091</v>
      </c>
      <c r="AE20" s="194">
        <v>0.26358154951456164</v>
      </c>
      <c r="AF20" s="192">
        <v>25</v>
      </c>
      <c r="AG20" s="195">
        <v>9.2928201069863796E-4</v>
      </c>
      <c r="AH20" s="188">
        <v>0</v>
      </c>
      <c r="AI20" s="190">
        <v>0</v>
      </c>
      <c r="AJ20" s="188">
        <v>2987516</v>
      </c>
      <c r="AK20" s="192">
        <v>1673857</v>
      </c>
      <c r="AL20" s="195">
        <v>56.028386124124516</v>
      </c>
      <c r="AM20" s="192">
        <v>13153</v>
      </c>
      <c r="AN20" s="195">
        <v>0.44026542451990214</v>
      </c>
      <c r="AO20" s="188">
        <v>28</v>
      </c>
      <c r="AP20" s="190">
        <v>9.3723347423076565E-4</v>
      </c>
      <c r="AQ20" s="191">
        <v>0</v>
      </c>
      <c r="AR20" s="190">
        <v>0</v>
      </c>
      <c r="AS20" s="191">
        <v>3622990</v>
      </c>
      <c r="AT20" s="192">
        <v>999340</v>
      </c>
      <c r="AU20" s="194">
        <v>27.583294461204694</v>
      </c>
      <c r="AV20" s="188">
        <v>22984</v>
      </c>
      <c r="AW20" s="190">
        <v>0.63439313936831176</v>
      </c>
      <c r="AX20" s="191">
        <v>30</v>
      </c>
      <c r="AY20" s="190">
        <v>8.2804534376302447E-4</v>
      </c>
      <c r="AZ20" s="191">
        <v>0</v>
      </c>
      <c r="BA20" s="190">
        <v>0</v>
      </c>
      <c r="BB20" s="191">
        <v>4128848</v>
      </c>
      <c r="BC20" s="191">
        <v>903433</v>
      </c>
      <c r="BD20" s="190">
        <v>21.880994408125463</v>
      </c>
      <c r="BE20" s="191">
        <v>27037</v>
      </c>
      <c r="BF20" s="190">
        <v>0.65483156560861533</v>
      </c>
      <c r="BG20" s="191">
        <v>27</v>
      </c>
      <c r="BH20" s="190">
        <v>6.5393543186864709E-4</v>
      </c>
      <c r="BI20" s="191">
        <v>0</v>
      </c>
      <c r="BJ20" s="194">
        <v>0</v>
      </c>
      <c r="BK20" s="192">
        <v>4170071</v>
      </c>
      <c r="BL20" s="188">
        <v>753763</v>
      </c>
      <c r="BM20" s="190">
        <v>18.075543557891461</v>
      </c>
      <c r="BN20" s="191">
        <v>24568</v>
      </c>
      <c r="BO20" s="190">
        <v>0.58915064036079967</v>
      </c>
      <c r="BP20" s="191">
        <v>31</v>
      </c>
      <c r="BQ20" s="194">
        <v>7.4339261849498488E-4</v>
      </c>
      <c r="BR20" s="192">
        <v>0</v>
      </c>
      <c r="BS20" s="194">
        <v>0</v>
      </c>
      <c r="BT20" s="192">
        <v>3872377</v>
      </c>
      <c r="BU20" s="188">
        <v>573366</v>
      </c>
      <c r="BV20" s="190">
        <v>14.806564546788703</v>
      </c>
      <c r="BW20" s="188">
        <v>20703</v>
      </c>
      <c r="BX20" s="195">
        <v>0.53463286245115071</v>
      </c>
      <c r="BY20" s="192">
        <v>33</v>
      </c>
      <c r="BZ20" s="194">
        <v>8.5218975321875944E-4</v>
      </c>
      <c r="CA20" s="192">
        <v>4336815</v>
      </c>
      <c r="CB20" s="188">
        <v>518362</v>
      </c>
      <c r="CC20" s="190">
        <v>11.952596548388621</v>
      </c>
      <c r="CD20" s="191">
        <v>18042</v>
      </c>
      <c r="CE20" s="195">
        <v>0.41601959041370223</v>
      </c>
      <c r="CF20" s="192">
        <v>27</v>
      </c>
      <c r="CG20" s="195">
        <v>6.22576706638397E-4</v>
      </c>
      <c r="CH20" s="192">
        <v>4637247</v>
      </c>
      <c r="CI20" s="188">
        <v>466938</v>
      </c>
      <c r="CJ20" s="190">
        <v>10.069293268182609</v>
      </c>
      <c r="CK20" s="191">
        <v>16023</v>
      </c>
      <c r="CL20" s="195">
        <v>0.34552828434629423</v>
      </c>
      <c r="CM20" s="192">
        <v>21</v>
      </c>
      <c r="CN20" s="194">
        <v>4.5285489429396363E-4</v>
      </c>
      <c r="CO20" s="192">
        <v>4780061</v>
      </c>
      <c r="CP20" s="188">
        <v>429582</v>
      </c>
      <c r="CQ20" s="190">
        <v>8.9869564426060666</v>
      </c>
      <c r="CR20" s="188">
        <v>14401</v>
      </c>
      <c r="CS20" s="194">
        <v>0.30127230593919196</v>
      </c>
      <c r="CT20" s="192">
        <v>22</v>
      </c>
      <c r="CU20" s="194">
        <v>4.6024517260344583E-4</v>
      </c>
      <c r="CV20" s="192">
        <v>4391112</v>
      </c>
      <c r="CW20" s="188">
        <v>358558</v>
      </c>
      <c r="CX20" s="190">
        <v>8.1655398450324199</v>
      </c>
      <c r="CY20" s="188">
        <v>10069</v>
      </c>
      <c r="CZ20" s="195">
        <v>0.22930410337973617</v>
      </c>
      <c r="DA20" s="192">
        <v>8</v>
      </c>
      <c r="DB20" s="195">
        <v>1.821861979380166E-4</v>
      </c>
      <c r="DC20" s="192">
        <v>3824364</v>
      </c>
      <c r="DD20" s="188">
        <v>218232</v>
      </c>
      <c r="DE20" s="190">
        <v>5.7063605870152534</v>
      </c>
      <c r="DF20" s="188">
        <v>4405</v>
      </c>
      <c r="DG20" s="195">
        <v>0.11518255061495192</v>
      </c>
      <c r="DH20" s="192">
        <v>5</v>
      </c>
      <c r="DI20" s="195">
        <v>1.3074069309302149E-4</v>
      </c>
      <c r="DJ20" s="192">
        <v>1394175</v>
      </c>
      <c r="DK20" s="192">
        <v>16724</v>
      </c>
      <c r="DL20" s="190">
        <v>1.199562465257231</v>
      </c>
      <c r="DM20" s="188">
        <v>233</v>
      </c>
      <c r="DN20" s="195">
        <v>1.6712392633636379E-2</v>
      </c>
      <c r="DO20" s="192">
        <v>1</v>
      </c>
      <c r="DP20" s="195">
        <v>7.1727007011314936E-5</v>
      </c>
      <c r="DQ20" s="192">
        <v>1405776</v>
      </c>
      <c r="DR20" s="192">
        <v>341</v>
      </c>
      <c r="DS20" s="190">
        <v>2.4257065136977726E-2</v>
      </c>
      <c r="DT20" s="192">
        <v>3</v>
      </c>
      <c r="DU20" s="190">
        <v>2.1340526513470142E-4</v>
      </c>
      <c r="DV20" s="192">
        <v>0</v>
      </c>
      <c r="DW20" s="190">
        <v>0</v>
      </c>
      <c r="DX20" s="192">
        <v>2964002</v>
      </c>
      <c r="DY20" s="192">
        <v>97</v>
      </c>
      <c r="DZ20" s="190">
        <v>3.2726023801603371E-3</v>
      </c>
      <c r="EA20" s="192">
        <v>2</v>
      </c>
      <c r="EB20" s="190">
        <v>6.7476337735264684E-5</v>
      </c>
      <c r="EC20" s="192">
        <v>0</v>
      </c>
      <c r="ED20" s="190">
        <v>0</v>
      </c>
      <c r="EE20" s="192">
        <v>5016446</v>
      </c>
      <c r="EF20" s="192">
        <v>22</v>
      </c>
      <c r="EG20" s="190">
        <v>4.3855749668191387E-4</v>
      </c>
      <c r="EH20" s="192">
        <v>2</v>
      </c>
      <c r="EI20" s="190">
        <v>3.9868863334719441E-5</v>
      </c>
      <c r="EJ20" s="192">
        <v>0</v>
      </c>
      <c r="EK20" s="190">
        <v>0</v>
      </c>
    </row>
    <row r="21" spans="2:141" ht="16">
      <c r="B21" s="178">
        <v>12</v>
      </c>
      <c r="C21" s="179" t="s">
        <v>752</v>
      </c>
      <c r="D21" s="189" t="d">
        <v>2021-02-28</v>
      </c>
      <c r="E21" s="188">
        <v>2941174</v>
      </c>
      <c r="F21" s="188">
        <v>2773089</v>
      </c>
      <c r="G21" s="190">
        <v>94.28510519948837</v>
      </c>
      <c r="H21" s="191">
        <v>319468</v>
      </c>
      <c r="I21" s="190">
        <v>10.861921124013744</v>
      </c>
      <c r="J21" s="192">
        <v>50</v>
      </c>
      <c r="K21" s="190">
        <v>1.7000014280011994E-3</v>
      </c>
      <c r="L21" s="191">
        <v>0</v>
      </c>
      <c r="M21" s="193">
        <v>0</v>
      </c>
      <c r="N21" s="192">
        <v>0</v>
      </c>
      <c r="O21" s="194">
        <v>0</v>
      </c>
      <c r="P21" s="192">
        <v>2400348</v>
      </c>
      <c r="Q21" s="191">
        <v>2254104</v>
      </c>
      <c r="R21" s="190">
        <v>93.907383429402742</v>
      </c>
      <c r="S21" s="191">
        <v>10105</v>
      </c>
      <c r="T21" s="194">
        <v>0.42098062447611767</v>
      </c>
      <c r="U21" s="192">
        <v>18</v>
      </c>
      <c r="V21" s="195">
        <v>7.4989126576646388E-4</v>
      </c>
      <c r="W21" s="192">
        <v>0</v>
      </c>
      <c r="X21" s="194">
        <v>0</v>
      </c>
      <c r="Y21" s="192">
        <v>0</v>
      </c>
      <c r="Z21" s="194">
        <v>0</v>
      </c>
      <c r="AA21" s="188">
        <v>2690249</v>
      </c>
      <c r="AB21" s="192">
        <v>2416264</v>
      </c>
      <c r="AC21" s="195">
        <v>89.815626731949351</v>
      </c>
      <c r="AD21" s="192">
        <v>9868</v>
      </c>
      <c r="AE21" s="194">
        <v>0.36680619526296637</v>
      </c>
      <c r="AF21" s="192">
        <v>26</v>
      </c>
      <c r="AG21" s="195">
        <v>9.6645329112658338E-4</v>
      </c>
      <c r="AH21" s="188">
        <v>0</v>
      </c>
      <c r="AI21" s="190">
        <v>0</v>
      </c>
      <c r="AJ21" s="188">
        <v>2987516</v>
      </c>
      <c r="AK21" s="192">
        <v>2093159</v>
      </c>
      <c r="AL21" s="195">
        <v>70.063524345978408</v>
      </c>
      <c r="AM21" s="192">
        <v>18525</v>
      </c>
      <c r="AN21" s="195">
        <v>0.62008036107589048</v>
      </c>
      <c r="AO21" s="188">
        <v>32</v>
      </c>
      <c r="AP21" s="190">
        <v>1.0711239705494464E-3</v>
      </c>
      <c r="AQ21" s="191">
        <v>0</v>
      </c>
      <c r="AR21" s="190">
        <v>0</v>
      </c>
      <c r="AS21" s="191">
        <v>3622990</v>
      </c>
      <c r="AT21" s="192">
        <v>1435129</v>
      </c>
      <c r="AU21" s="194">
        <v>39.611729538309518</v>
      </c>
      <c r="AV21" s="188">
        <v>31983</v>
      </c>
      <c r="AW21" s="190">
        <v>0.88277914098576038</v>
      </c>
      <c r="AX21" s="191">
        <v>37</v>
      </c>
      <c r="AY21" s="190">
        <v>1.021255923974397E-3</v>
      </c>
      <c r="AZ21" s="191">
        <v>0</v>
      </c>
      <c r="BA21" s="190">
        <v>0</v>
      </c>
      <c r="BB21" s="191">
        <v>4128848</v>
      </c>
      <c r="BC21" s="191">
        <v>1225708</v>
      </c>
      <c r="BD21" s="190">
        <v>29.686440382402061</v>
      </c>
      <c r="BE21" s="191">
        <v>37165</v>
      </c>
      <c r="BF21" s="190">
        <v>0.90013001205178789</v>
      </c>
      <c r="BG21" s="191">
        <v>32</v>
      </c>
      <c r="BH21" s="190">
        <v>7.7503458591839656E-4</v>
      </c>
      <c r="BI21" s="191">
        <v>0</v>
      </c>
      <c r="BJ21" s="194">
        <v>0</v>
      </c>
      <c r="BK21" s="192">
        <v>4170071</v>
      </c>
      <c r="BL21" s="188">
        <v>999432</v>
      </c>
      <c r="BM21" s="190">
        <v>23.966786177021927</v>
      </c>
      <c r="BN21" s="191">
        <v>33952</v>
      </c>
      <c r="BO21" s="190">
        <v>0.81418278010134593</v>
      </c>
      <c r="BP21" s="191">
        <v>40</v>
      </c>
      <c r="BQ21" s="194">
        <v>9.5921628192901262E-4</v>
      </c>
      <c r="BR21" s="192">
        <v>0</v>
      </c>
      <c r="BS21" s="194">
        <v>0</v>
      </c>
      <c r="BT21" s="192">
        <v>3872377</v>
      </c>
      <c r="BU21" s="188">
        <v>742618</v>
      </c>
      <c r="BV21" s="190">
        <v>19.177316671388141</v>
      </c>
      <c r="BW21" s="188">
        <v>28663</v>
      </c>
      <c r="BX21" s="195">
        <v>0.74019136050028189</v>
      </c>
      <c r="BY21" s="192">
        <v>36</v>
      </c>
      <c r="BZ21" s="194">
        <v>9.2966154896591941E-4</v>
      </c>
      <c r="CA21" s="192">
        <v>4336815</v>
      </c>
      <c r="CB21" s="188">
        <v>669304</v>
      </c>
      <c r="CC21" s="190">
        <v>15.433077039255766</v>
      </c>
      <c r="CD21" s="191">
        <v>25404</v>
      </c>
      <c r="CE21" s="195">
        <v>0.58577550575710513</v>
      </c>
      <c r="CF21" s="192">
        <v>32</v>
      </c>
      <c r="CG21" s="195">
        <v>7.3786868934921132E-4</v>
      </c>
      <c r="CH21" s="192">
        <v>4637247</v>
      </c>
      <c r="CI21" s="188">
        <v>592758</v>
      </c>
      <c r="CJ21" s="190">
        <v>12.782541020566729</v>
      </c>
      <c r="CK21" s="191">
        <v>22837</v>
      </c>
      <c r="CL21" s="195">
        <v>0.49246891528529751</v>
      </c>
      <c r="CM21" s="192">
        <v>24</v>
      </c>
      <c r="CN21" s="194">
        <v>5.1754845062167273E-4</v>
      </c>
      <c r="CO21" s="192">
        <v>4780061</v>
      </c>
      <c r="CP21" s="188">
        <v>529328</v>
      </c>
      <c r="CQ21" s="190">
        <v>11.073666214719854</v>
      </c>
      <c r="CR21" s="188">
        <v>20830</v>
      </c>
      <c r="CS21" s="194">
        <v>0.43576849751498992</v>
      </c>
      <c r="CT21" s="192">
        <v>27</v>
      </c>
      <c r="CU21" s="194">
        <v>5.6484634819513812E-4</v>
      </c>
      <c r="CV21" s="192">
        <v>4391112</v>
      </c>
      <c r="CW21" s="188">
        <v>432867</v>
      </c>
      <c r="CX21" s="190">
        <v>9.8577991178544302</v>
      </c>
      <c r="CY21" s="188">
        <v>15099</v>
      </c>
      <c r="CZ21" s="195">
        <v>0.34385367533326411</v>
      </c>
      <c r="DA21" s="192">
        <v>11</v>
      </c>
      <c r="DB21" s="195">
        <v>2.5050602216477284E-4</v>
      </c>
      <c r="DC21" s="192">
        <v>3824364</v>
      </c>
      <c r="DD21" s="188">
        <v>271311</v>
      </c>
      <c r="DE21" s="190">
        <v>7.0942776367521496</v>
      </c>
      <c r="DF21" s="188">
        <v>6431</v>
      </c>
      <c r="DG21" s="195">
        <v>0.16815867945624421</v>
      </c>
      <c r="DH21" s="192">
        <v>5</v>
      </c>
      <c r="DI21" s="195">
        <v>1.3074069309302149E-4</v>
      </c>
      <c r="DJ21" s="192">
        <v>1394175</v>
      </c>
      <c r="DK21" s="192">
        <v>30162</v>
      </c>
      <c r="DL21" s="190">
        <v>2.1634299854752808</v>
      </c>
      <c r="DM21" s="188">
        <v>369</v>
      </c>
      <c r="DN21" s="195">
        <v>2.6467265587175211E-2</v>
      </c>
      <c r="DO21" s="192">
        <v>1</v>
      </c>
      <c r="DP21" s="195">
        <v>7.1727007011314936E-5</v>
      </c>
      <c r="DQ21" s="192">
        <v>1405776</v>
      </c>
      <c r="DR21" s="192">
        <v>839</v>
      </c>
      <c r="DS21" s="190">
        <v>5.9682339149338154E-2</v>
      </c>
      <c r="DT21" s="192">
        <v>3</v>
      </c>
      <c r="DU21" s="190">
        <v>2.1340526513470142E-4</v>
      </c>
      <c r="DV21" s="192">
        <v>0</v>
      </c>
      <c r="DW21" s="190">
        <v>0</v>
      </c>
      <c r="DX21" s="192">
        <v>2964002</v>
      </c>
      <c r="DY21" s="192">
        <v>146</v>
      </c>
      <c r="DZ21" s="190">
        <v>4.9257726546743218E-3</v>
      </c>
      <c r="EA21" s="192">
        <v>2</v>
      </c>
      <c r="EB21" s="190">
        <v>6.7476337735264684E-5</v>
      </c>
      <c r="EC21" s="192">
        <v>0</v>
      </c>
      <c r="ED21" s="190">
        <v>0</v>
      </c>
      <c r="EE21" s="192">
        <v>5016446</v>
      </c>
      <c r="EF21" s="192">
        <v>24</v>
      </c>
      <c r="EG21" s="190">
        <v>4.7842636001663326E-4</v>
      </c>
      <c r="EH21" s="192">
        <v>2</v>
      </c>
      <c r="EI21" s="190">
        <v>3.9868863334719441E-5</v>
      </c>
      <c r="EJ21" s="192">
        <v>0</v>
      </c>
      <c r="EK21" s="190">
        <v>0</v>
      </c>
    </row>
    <row r="22" spans="2:141" ht="16">
      <c r="B22" s="178">
        <v>13</v>
      </c>
      <c r="C22" s="179" t="s">
        <v>753</v>
      </c>
      <c r="D22" s="189" t="d">
        <v>2021-03-07</v>
      </c>
      <c r="E22" s="188">
        <v>2941174</v>
      </c>
      <c r="F22" s="188">
        <v>2782484</v>
      </c>
      <c r="G22" s="190">
        <v>94.604535467809797</v>
      </c>
      <c r="H22" s="191">
        <v>396326</v>
      </c>
      <c r="I22" s="190">
        <v>13.475095319080069</v>
      </c>
      <c r="J22" s="192">
        <v>80</v>
      </c>
      <c r="K22" s="190">
        <v>2.720002284801919E-3</v>
      </c>
      <c r="L22" s="191">
        <v>0</v>
      </c>
      <c r="M22" s="193">
        <v>0</v>
      </c>
      <c r="N22" s="192">
        <v>0</v>
      </c>
      <c r="O22" s="194">
        <v>0</v>
      </c>
      <c r="P22" s="192">
        <v>2400348</v>
      </c>
      <c r="Q22" s="191">
        <v>2262560</v>
      </c>
      <c r="R22" s="190">
        <v>94.259665681809466</v>
      </c>
      <c r="S22" s="191">
        <v>16690</v>
      </c>
      <c r="T22" s="194">
        <v>0.69531584586901563</v>
      </c>
      <c r="U22" s="192">
        <v>19</v>
      </c>
      <c r="V22" s="195">
        <v>7.9155189164237857E-4</v>
      </c>
      <c r="W22" s="192">
        <v>0</v>
      </c>
      <c r="X22" s="194">
        <v>0</v>
      </c>
      <c r="Y22" s="192">
        <v>0</v>
      </c>
      <c r="Z22" s="194">
        <v>0</v>
      </c>
      <c r="AA22" s="188">
        <v>2690249</v>
      </c>
      <c r="AB22" s="192">
        <v>2452361</v>
      </c>
      <c r="AC22" s="195">
        <v>91.157398441556893</v>
      </c>
      <c r="AD22" s="192">
        <v>14789</v>
      </c>
      <c r="AE22" s="194">
        <v>0.54972606624888631</v>
      </c>
      <c r="AF22" s="192">
        <v>27</v>
      </c>
      <c r="AG22" s="195">
        <v>1.0036245715545288E-3</v>
      </c>
      <c r="AH22" s="188">
        <v>0</v>
      </c>
      <c r="AI22" s="190">
        <v>0</v>
      </c>
      <c r="AJ22" s="188">
        <v>2987516</v>
      </c>
      <c r="AK22" s="192">
        <v>2390937</v>
      </c>
      <c r="AL22" s="195">
        <v>80.030935399174425</v>
      </c>
      <c r="AM22" s="192">
        <v>25855</v>
      </c>
      <c r="AN22" s="195">
        <v>0.86543469557987307</v>
      </c>
      <c r="AO22" s="188">
        <v>36</v>
      </c>
      <c r="AP22" s="190">
        <v>1.2050144668681272E-3</v>
      </c>
      <c r="AQ22" s="191">
        <v>0</v>
      </c>
      <c r="AR22" s="190">
        <v>0</v>
      </c>
      <c r="AS22" s="191">
        <v>3622990</v>
      </c>
      <c r="AT22" s="192">
        <v>1894537</v>
      </c>
      <c r="AU22" s="194">
        <v>52.292084714558975</v>
      </c>
      <c r="AV22" s="188">
        <v>44662</v>
      </c>
      <c r="AW22" s="190">
        <v>1.2327387047714733</v>
      </c>
      <c r="AX22" s="191">
        <v>45</v>
      </c>
      <c r="AY22" s="190">
        <v>1.2420680156445367E-3</v>
      </c>
      <c r="AZ22" s="191">
        <v>0</v>
      </c>
      <c r="BA22" s="190">
        <v>0</v>
      </c>
      <c r="BB22" s="191">
        <v>4128848</v>
      </c>
      <c r="BC22" s="191">
        <v>1456442</v>
      </c>
      <c r="BD22" s="190">
        <v>35.274778824505042</v>
      </c>
      <c r="BE22" s="191">
        <v>51934</v>
      </c>
      <c r="BF22" s="190">
        <v>1.2578326932839379</v>
      </c>
      <c r="BG22" s="191">
        <v>35</v>
      </c>
      <c r="BH22" s="190">
        <v>8.4769407834824637E-4</v>
      </c>
      <c r="BI22" s="191">
        <v>0</v>
      </c>
      <c r="BJ22" s="194">
        <v>0</v>
      </c>
      <c r="BK22" s="192">
        <v>4170071</v>
      </c>
      <c r="BL22" s="188">
        <v>1183312</v>
      </c>
      <c r="BM22" s="190">
        <v>28.376303425049599</v>
      </c>
      <c r="BN22" s="191">
        <v>47785</v>
      </c>
      <c r="BO22" s="190">
        <v>1.1459037507994467</v>
      </c>
      <c r="BP22" s="191">
        <v>45</v>
      </c>
      <c r="BQ22" s="194">
        <v>1.0791183171701393E-3</v>
      </c>
      <c r="BR22" s="192">
        <v>0</v>
      </c>
      <c r="BS22" s="194">
        <v>0</v>
      </c>
      <c r="BT22" s="192">
        <v>3872377</v>
      </c>
      <c r="BU22" s="188">
        <v>873540</v>
      </c>
      <c r="BV22" s="190">
        <v>22.558237485658033</v>
      </c>
      <c r="BW22" s="188">
        <v>40162</v>
      </c>
      <c r="BX22" s="195">
        <v>1.0371407535991459</v>
      </c>
      <c r="BY22" s="192">
        <v>41</v>
      </c>
      <c r="BZ22" s="194">
        <v>1.0587812085445193E-3</v>
      </c>
      <c r="CA22" s="192">
        <v>4336815</v>
      </c>
      <c r="CB22" s="188">
        <v>787350</v>
      </c>
      <c r="CC22" s="190">
        <v>18.155028517471923</v>
      </c>
      <c r="CD22" s="191">
        <v>35984</v>
      </c>
      <c r="CE22" s="195">
        <v>0.8297333411731882</v>
      </c>
      <c r="CF22" s="192">
        <v>36</v>
      </c>
      <c r="CG22" s="195">
        <v>8.3010227551786264E-4</v>
      </c>
      <c r="CH22" s="192">
        <v>4637247</v>
      </c>
      <c r="CI22" s="188">
        <v>693973</v>
      </c>
      <c r="CJ22" s="190">
        <v>14.965193788469755</v>
      </c>
      <c r="CK22" s="191">
        <v>32421</v>
      </c>
      <c r="CL22" s="195">
        <v>0.69914326323355214</v>
      </c>
      <c r="CM22" s="192">
        <v>29</v>
      </c>
      <c r="CN22" s="194">
        <v>6.2537104450118789E-4</v>
      </c>
      <c r="CO22" s="192">
        <v>4780061</v>
      </c>
      <c r="CP22" s="188">
        <v>610817</v>
      </c>
      <c r="CQ22" s="190">
        <v>12.778435254278136</v>
      </c>
      <c r="CR22" s="188">
        <v>30293</v>
      </c>
      <c r="CS22" s="194">
        <v>0.63373668243982662</v>
      </c>
      <c r="CT22" s="192">
        <v>31</v>
      </c>
      <c r="CU22" s="194">
        <v>6.4852728866849187E-4</v>
      </c>
      <c r="CV22" s="192">
        <v>4391112</v>
      </c>
      <c r="CW22" s="188">
        <v>493089</v>
      </c>
      <c r="CX22" s="190">
        <v>11.229251269382335</v>
      </c>
      <c r="CY22" s="188">
        <v>22405</v>
      </c>
      <c r="CZ22" s="195">
        <v>0.5102352206001578</v>
      </c>
      <c r="DA22" s="192">
        <v>13</v>
      </c>
      <c r="DB22" s="195">
        <v>2.96052571649277E-4</v>
      </c>
      <c r="DC22" s="192">
        <v>3824364</v>
      </c>
      <c r="DD22" s="188">
        <v>315423</v>
      </c>
      <c r="DE22" s="190">
        <v>8.247724327496023</v>
      </c>
      <c r="DF22" s="188">
        <v>9540</v>
      </c>
      <c r="DG22" s="195">
        <v>0.24945324242148498</v>
      </c>
      <c r="DH22" s="192">
        <v>5</v>
      </c>
      <c r="DI22" s="195">
        <v>1.3074069309302149E-4</v>
      </c>
      <c r="DJ22" s="192">
        <v>1394175</v>
      </c>
      <c r="DK22" s="192">
        <v>35022</v>
      </c>
      <c r="DL22" s="190">
        <v>2.5120232395502717</v>
      </c>
      <c r="DM22" s="188">
        <v>588</v>
      </c>
      <c r="DN22" s="195">
        <v>4.2175480122653181E-2</v>
      </c>
      <c r="DO22" s="192">
        <v>1</v>
      </c>
      <c r="DP22" s="195">
        <v>7.1727007011314936E-5</v>
      </c>
      <c r="DQ22" s="192">
        <v>1405776</v>
      </c>
      <c r="DR22" s="192">
        <v>1056</v>
      </c>
      <c r="DS22" s="190">
        <v>7.5118653327414894E-2</v>
      </c>
      <c r="DT22" s="192">
        <v>3</v>
      </c>
      <c r="DU22" s="190">
        <v>2.1340526513470142E-4</v>
      </c>
      <c r="DV22" s="192">
        <v>0</v>
      </c>
      <c r="DW22" s="190">
        <v>0</v>
      </c>
      <c r="DX22" s="192">
        <v>2964002</v>
      </c>
      <c r="DY22" s="192">
        <v>165</v>
      </c>
      <c r="DZ22" s="190">
        <v>5.5667978631593366E-3</v>
      </c>
      <c r="EA22" s="192">
        <v>4</v>
      </c>
      <c r="EB22" s="190">
        <v>1.3495267547052937E-4</v>
      </c>
      <c r="EC22" s="192">
        <v>0</v>
      </c>
      <c r="ED22" s="190">
        <v>0</v>
      </c>
      <c r="EE22" s="192">
        <v>5016446</v>
      </c>
      <c r="EF22" s="192">
        <v>30</v>
      </c>
      <c r="EG22" s="190">
        <v>5.980329500207916E-4</v>
      </c>
      <c r="EH22" s="192">
        <v>3</v>
      </c>
      <c r="EI22" s="190">
        <v>5.9803295002079158E-5</v>
      </c>
      <c r="EJ22" s="192">
        <v>0</v>
      </c>
      <c r="EK22" s="190">
        <v>0</v>
      </c>
    </row>
    <row r="23" spans="2:141" ht="16">
      <c r="B23" s="178">
        <v>14</v>
      </c>
      <c r="C23" s="179" t="s">
        <v>754</v>
      </c>
      <c r="D23" s="189" t="d">
        <v>2021-03-14</v>
      </c>
      <c r="E23" s="188">
        <v>2941174</v>
      </c>
      <c r="F23" s="188">
        <v>2788352</v>
      </c>
      <c r="G23" s="190">
        <v>94.804047635400011</v>
      </c>
      <c r="H23" s="191">
        <v>513802</v>
      </c>
      <c r="I23" s="190">
        <v>17.469282674197444</v>
      </c>
      <c r="J23" s="192">
        <v>110</v>
      </c>
      <c r="K23" s="190">
        <v>3.7400031416026389E-3</v>
      </c>
      <c r="L23" s="191">
        <v>0</v>
      </c>
      <c r="M23" s="193">
        <v>0</v>
      </c>
      <c r="N23" s="192">
        <v>0</v>
      </c>
      <c r="O23" s="194">
        <v>0</v>
      </c>
      <c r="P23" s="192">
        <v>2400348</v>
      </c>
      <c r="Q23" s="191">
        <v>2267949</v>
      </c>
      <c r="R23" s="190">
        <v>94.484174794654777</v>
      </c>
      <c r="S23" s="191">
        <v>26997</v>
      </c>
      <c r="T23" s="194">
        <v>1.1247119167720681</v>
      </c>
      <c r="U23" s="192">
        <v>27</v>
      </c>
      <c r="V23" s="195">
        <v>1.1248368986496958E-3</v>
      </c>
      <c r="W23" s="192">
        <v>0</v>
      </c>
      <c r="X23" s="194">
        <v>0</v>
      </c>
      <c r="Y23" s="192">
        <v>0</v>
      </c>
      <c r="Z23" s="194">
        <v>0</v>
      </c>
      <c r="AA23" s="188">
        <v>2690249</v>
      </c>
      <c r="AB23" s="192">
        <v>2471775</v>
      </c>
      <c r="AC23" s="195">
        <v>91.879041679785033</v>
      </c>
      <c r="AD23" s="192">
        <v>21804</v>
      </c>
      <c r="AE23" s="194">
        <v>0.81048259845092407</v>
      </c>
      <c r="AF23" s="192">
        <v>28</v>
      </c>
      <c r="AG23" s="195">
        <v>1.0407958519824743E-3</v>
      </c>
      <c r="AH23" s="188">
        <v>0</v>
      </c>
      <c r="AI23" s="190">
        <v>0</v>
      </c>
      <c r="AJ23" s="188">
        <v>2987516</v>
      </c>
      <c r="AK23" s="192">
        <v>2545033</v>
      </c>
      <c r="AL23" s="195">
        <v>85.188932879355292</v>
      </c>
      <c r="AM23" s="192">
        <v>37334</v>
      </c>
      <c r="AN23" s="195">
        <v>1.2496669473904072</v>
      </c>
      <c r="AO23" s="188">
        <v>40</v>
      </c>
      <c r="AP23" s="190">
        <v>1.338904963186808E-3</v>
      </c>
      <c r="AQ23" s="191">
        <v>0</v>
      </c>
      <c r="AR23" s="190">
        <v>0</v>
      </c>
      <c r="AS23" s="191">
        <v>3622990</v>
      </c>
      <c r="AT23" s="192">
        <v>2386595</v>
      </c>
      <c r="AU23" s="194">
        <v>65.873629239937188</v>
      </c>
      <c r="AV23" s="188">
        <v>64765</v>
      </c>
      <c r="AW23" s="190">
        <v>1.7876118896270758</v>
      </c>
      <c r="AX23" s="191">
        <v>55</v>
      </c>
      <c r="AY23" s="190">
        <v>1.5180831302322114E-3</v>
      </c>
      <c r="AZ23" s="191">
        <v>0</v>
      </c>
      <c r="BA23" s="190">
        <v>0</v>
      </c>
      <c r="BB23" s="191">
        <v>4128848</v>
      </c>
      <c r="BC23" s="191">
        <v>1829197</v>
      </c>
      <c r="BD23" s="190">
        <v>44.302841858067914</v>
      </c>
      <c r="BE23" s="191">
        <v>76205</v>
      </c>
      <c r="BF23" s="190">
        <v>1.8456722068722318</v>
      </c>
      <c r="BG23" s="191">
        <v>49</v>
      </c>
      <c r="BH23" s="190">
        <v>1.1867717096875447E-3</v>
      </c>
      <c r="BI23" s="191">
        <v>0</v>
      </c>
      <c r="BJ23" s="194">
        <v>0</v>
      </c>
      <c r="BK23" s="192">
        <v>4170071</v>
      </c>
      <c r="BL23" s="188">
        <v>1374452</v>
      </c>
      <c r="BM23" s="190">
        <v>32.959918428247384</v>
      </c>
      <c r="BN23" s="191">
        <v>70148</v>
      </c>
      <c r="BO23" s="190">
        <v>1.6821775936189096</v>
      </c>
      <c r="BP23" s="191">
        <v>54</v>
      </c>
      <c r="BQ23" s="194">
        <v>1.2949419806041673E-3</v>
      </c>
      <c r="BR23" s="192">
        <v>0</v>
      </c>
      <c r="BS23" s="194">
        <v>0</v>
      </c>
      <c r="BT23" s="192">
        <v>3872377</v>
      </c>
      <c r="BU23" s="188">
        <v>972486</v>
      </c>
      <c r="BV23" s="190">
        <v>25.113412252990862</v>
      </c>
      <c r="BW23" s="188">
        <v>59841</v>
      </c>
      <c r="BX23" s="195">
        <v>1.5453299097685995</v>
      </c>
      <c r="BY23" s="192">
        <v>50</v>
      </c>
      <c r="BZ23" s="194">
        <v>1.2911965957859992E-3</v>
      </c>
      <c r="CA23" s="192">
        <v>4336815</v>
      </c>
      <c r="CB23" s="188">
        <v>879721</v>
      </c>
      <c r="CC23" s="190">
        <v>20.28495566446805</v>
      </c>
      <c r="CD23" s="191">
        <v>53498</v>
      </c>
      <c r="CE23" s="195">
        <v>1.2335780982126283</v>
      </c>
      <c r="CF23" s="192">
        <v>45</v>
      </c>
      <c r="CG23" s="195">
        <v>1.0376278443973285E-3</v>
      </c>
      <c r="CH23" s="192">
        <v>4637247</v>
      </c>
      <c r="CI23" s="188">
        <v>774118</v>
      </c>
      <c r="CJ23" s="190">
        <v>16.693482145764502</v>
      </c>
      <c r="CK23" s="191">
        <v>48719</v>
      </c>
      <c r="CL23" s="195">
        <v>1.0506017902432199</v>
      </c>
      <c r="CM23" s="192">
        <v>39</v>
      </c>
      <c r="CN23" s="194">
        <v>8.4101623226021821E-4</v>
      </c>
      <c r="CO23" s="192">
        <v>4780061</v>
      </c>
      <c r="CP23" s="188">
        <v>679432</v>
      </c>
      <c r="CQ23" s="190">
        <v>14.213877186922929</v>
      </c>
      <c r="CR23" s="188">
        <v>46366</v>
      </c>
      <c r="CS23" s="194">
        <v>0.96998762149688045</v>
      </c>
      <c r="CT23" s="192">
        <v>44</v>
      </c>
      <c r="CU23" s="194">
        <v>9.2049034520689165E-4</v>
      </c>
      <c r="CV23" s="192">
        <v>4391112</v>
      </c>
      <c r="CW23" s="188">
        <v>547020</v>
      </c>
      <c r="CX23" s="190">
        <v>12.457436749506732</v>
      </c>
      <c r="CY23" s="188">
        <v>35080</v>
      </c>
      <c r="CZ23" s="195">
        <v>0.79888647795820289</v>
      </c>
      <c r="DA23" s="192">
        <v>18</v>
      </c>
      <c r="DB23" s="195">
        <v>4.0991894536053736E-4</v>
      </c>
      <c r="DC23" s="192">
        <v>3824364</v>
      </c>
      <c r="DD23" s="188">
        <v>355310</v>
      </c>
      <c r="DE23" s="190">
        <v>9.2906951325762925</v>
      </c>
      <c r="DF23" s="188">
        <v>14748</v>
      </c>
      <c r="DG23" s="195">
        <v>0.38563274834717615</v>
      </c>
      <c r="DH23" s="192">
        <v>7</v>
      </c>
      <c r="DI23" s="195">
        <v>1.8303697033023007E-4</v>
      </c>
      <c r="DJ23" s="192">
        <v>1394175</v>
      </c>
      <c r="DK23" s="192">
        <v>40058</v>
      </c>
      <c r="DL23" s="190">
        <v>2.8732404468592536</v>
      </c>
      <c r="DM23" s="188">
        <v>842</v>
      </c>
      <c r="DN23" s="195">
        <v>6.0394139903527169E-2</v>
      </c>
      <c r="DO23" s="192">
        <v>1</v>
      </c>
      <c r="DP23" s="195">
        <v>7.1727007011314936E-5</v>
      </c>
      <c r="DQ23" s="192">
        <v>1405776</v>
      </c>
      <c r="DR23" s="192">
        <v>1327</v>
      </c>
      <c r="DS23" s="190">
        <v>9.4396262277916254E-2</v>
      </c>
      <c r="DT23" s="192">
        <v>5</v>
      </c>
      <c r="DU23" s="190">
        <v>3.5567544189116901E-4</v>
      </c>
      <c r="DV23" s="192">
        <v>0</v>
      </c>
      <c r="DW23" s="190">
        <v>0</v>
      </c>
      <c r="DX23" s="192">
        <v>2964002</v>
      </c>
      <c r="DY23" s="192">
        <v>183</v>
      </c>
      <c r="DZ23" s="190">
        <v>6.1740849027767187E-3</v>
      </c>
      <c r="EA23" s="192">
        <v>4</v>
      </c>
      <c r="EB23" s="190">
        <v>1.3495267547052937E-4</v>
      </c>
      <c r="EC23" s="192">
        <v>0</v>
      </c>
      <c r="ED23" s="190">
        <v>0</v>
      </c>
      <c r="EE23" s="192">
        <v>5016446</v>
      </c>
      <c r="EF23" s="192">
        <v>34</v>
      </c>
      <c r="EG23" s="190">
        <v>6.777706766902305E-4</v>
      </c>
      <c r="EH23" s="192">
        <v>3</v>
      </c>
      <c r="EI23" s="190">
        <v>5.9803295002079158E-5</v>
      </c>
      <c r="EJ23" s="192">
        <v>0</v>
      </c>
      <c r="EK23" s="190">
        <v>0</v>
      </c>
    </row>
    <row r="24" spans="2:141" ht="16">
      <c r="B24" s="178">
        <v>15</v>
      </c>
      <c r="C24" s="179" t="s">
        <v>755</v>
      </c>
      <c r="D24" s="189" t="d">
        <v>2021-03-21</v>
      </c>
      <c r="E24" s="188">
        <v>2941174</v>
      </c>
      <c r="F24" s="188">
        <v>2793616</v>
      </c>
      <c r="G24" s="190">
        <v>94.983023785739988</v>
      </c>
      <c r="H24" s="191">
        <v>648401</v>
      </c>
      <c r="I24" s="190">
        <v>22.045652518348117</v>
      </c>
      <c r="J24" s="192">
        <v>127</v>
      </c>
      <c r="K24" s="190">
        <v>4.318003627123047E-3</v>
      </c>
      <c r="L24" s="191">
        <v>0</v>
      </c>
      <c r="M24" s="193">
        <v>0</v>
      </c>
      <c r="N24" s="192">
        <v>0</v>
      </c>
      <c r="O24" s="194">
        <v>0</v>
      </c>
      <c r="P24" s="192">
        <v>2400348</v>
      </c>
      <c r="Q24" s="191">
        <v>2272596</v>
      </c>
      <c r="R24" s="190">
        <v>94.67777172310015</v>
      </c>
      <c r="S24" s="191">
        <v>58271</v>
      </c>
      <c r="T24" s="194">
        <v>2.427606330415423</v>
      </c>
      <c r="U24" s="192">
        <v>34</v>
      </c>
      <c r="V24" s="195">
        <v>1.4164612797810984E-3</v>
      </c>
      <c r="W24" s="192">
        <v>0</v>
      </c>
      <c r="X24" s="194">
        <v>0</v>
      </c>
      <c r="Y24" s="192">
        <v>0</v>
      </c>
      <c r="Z24" s="194">
        <v>0</v>
      </c>
      <c r="AA24" s="188">
        <v>2690249</v>
      </c>
      <c r="AB24" s="192">
        <v>2486814</v>
      </c>
      <c r="AC24" s="195">
        <v>92.438060566140905</v>
      </c>
      <c r="AD24" s="192">
        <v>39585</v>
      </c>
      <c r="AE24" s="194">
        <v>1.4714251357402233</v>
      </c>
      <c r="AF24" s="192">
        <v>33</v>
      </c>
      <c r="AG24" s="195">
        <v>1.226652254122202E-3</v>
      </c>
      <c r="AH24" s="188">
        <v>0</v>
      </c>
      <c r="AI24" s="190">
        <v>0</v>
      </c>
      <c r="AJ24" s="188">
        <v>2987516</v>
      </c>
      <c r="AK24" s="192">
        <v>2639230</v>
      </c>
      <c r="AL24" s="195">
        <v>88.341953649787982</v>
      </c>
      <c r="AM24" s="192">
        <v>59629</v>
      </c>
      <c r="AN24" s="195">
        <v>1.9959391012466545</v>
      </c>
      <c r="AO24" s="188">
        <v>54</v>
      </c>
      <c r="AP24" s="190">
        <v>1.8075217003021907E-3</v>
      </c>
      <c r="AQ24" s="191">
        <v>0</v>
      </c>
      <c r="AR24" s="190">
        <v>0</v>
      </c>
      <c r="AS24" s="191">
        <v>3622990</v>
      </c>
      <c r="AT24" s="192">
        <v>2912949</v>
      </c>
      <c r="AU24" s="194">
        <v>80.40179520230528</v>
      </c>
      <c r="AV24" s="188">
        <v>100227</v>
      </c>
      <c r="AW24" s="190">
        <v>2.7664166889778885</v>
      </c>
      <c r="AX24" s="191">
        <v>63</v>
      </c>
      <c r="AY24" s="190">
        <v>1.7388952219023514E-3</v>
      </c>
      <c r="AZ24" s="191">
        <v>0</v>
      </c>
      <c r="BA24" s="190">
        <v>0</v>
      </c>
      <c r="BB24" s="191">
        <v>4128848</v>
      </c>
      <c r="BC24" s="191">
        <v>2823793</v>
      </c>
      <c r="BD24" s="190">
        <v>68.391788702320838</v>
      </c>
      <c r="BE24" s="191">
        <v>118529</v>
      </c>
      <c r="BF24" s="190">
        <v>2.8707523260725507</v>
      </c>
      <c r="BG24" s="191">
        <v>68</v>
      </c>
      <c r="BH24" s="190">
        <v>1.6469484950765926E-3</v>
      </c>
      <c r="BI24" s="191">
        <v>0</v>
      </c>
      <c r="BJ24" s="194">
        <v>0</v>
      </c>
      <c r="BK24" s="192">
        <v>4170071</v>
      </c>
      <c r="BL24" s="188">
        <v>2114908</v>
      </c>
      <c r="BM24" s="190">
        <v>50.716354709548106</v>
      </c>
      <c r="BN24" s="191">
        <v>109426</v>
      </c>
      <c r="BO24" s="190">
        <v>2.6240800216591036</v>
      </c>
      <c r="BP24" s="191">
        <v>81</v>
      </c>
      <c r="BQ24" s="194">
        <v>1.9424129709062507E-3</v>
      </c>
      <c r="BR24" s="192">
        <v>0</v>
      </c>
      <c r="BS24" s="194">
        <v>0</v>
      </c>
      <c r="BT24" s="192">
        <v>3872377</v>
      </c>
      <c r="BU24" s="188">
        <v>1148915</v>
      </c>
      <c r="BV24" s="190">
        <v>29.669502736949426</v>
      </c>
      <c r="BW24" s="188">
        <v>92625</v>
      </c>
      <c r="BX24" s="195">
        <v>2.3919416936935636</v>
      </c>
      <c r="BY24" s="192">
        <v>74</v>
      </c>
      <c r="BZ24" s="194">
        <v>1.9109709617632789E-3</v>
      </c>
      <c r="CA24" s="192">
        <v>4336815</v>
      </c>
      <c r="CB24" s="188">
        <v>1020601</v>
      </c>
      <c r="CC24" s="190">
        <v>23.533422569327954</v>
      </c>
      <c r="CD24" s="191">
        <v>83798</v>
      </c>
      <c r="CE24" s="195">
        <v>1.9322475134401627</v>
      </c>
      <c r="CF24" s="192">
        <v>63</v>
      </c>
      <c r="CG24" s="195">
        <v>1.4526789821562597E-3</v>
      </c>
      <c r="CH24" s="192">
        <v>4637247</v>
      </c>
      <c r="CI24" s="188">
        <v>887177</v>
      </c>
      <c r="CJ24" s="190">
        <v>19.13154507404932</v>
      </c>
      <c r="CK24" s="191">
        <v>76878</v>
      </c>
      <c r="CL24" s="195">
        <v>1.6578370744538731</v>
      </c>
      <c r="CM24" s="192">
        <v>62</v>
      </c>
      <c r="CN24" s="194">
        <v>1.337000164105988E-3</v>
      </c>
      <c r="CO24" s="192">
        <v>4780061</v>
      </c>
      <c r="CP24" s="188">
        <v>777856</v>
      </c>
      <c r="CQ24" s="190">
        <v>16.272930408210271</v>
      </c>
      <c r="CR24" s="188">
        <v>73832</v>
      </c>
      <c r="CS24" s="194">
        <v>1.5445827992571644</v>
      </c>
      <c r="CT24" s="192">
        <v>66</v>
      </c>
      <c r="CU24" s="194">
        <v>1.3807355178103377E-3</v>
      </c>
      <c r="CV24" s="192">
        <v>4391112</v>
      </c>
      <c r="CW24" s="188">
        <v>625994</v>
      </c>
      <c r="CX24" s="190">
        <v>14.255933349001346</v>
      </c>
      <c r="CY24" s="188">
        <v>57301</v>
      </c>
      <c r="CZ24" s="195">
        <v>1.3049314160057861</v>
      </c>
      <c r="DA24" s="192">
        <v>32</v>
      </c>
      <c r="DB24" s="195">
        <v>7.2874479175206639E-4</v>
      </c>
      <c r="DC24" s="192">
        <v>3824364</v>
      </c>
      <c r="DD24" s="188">
        <v>413313</v>
      </c>
      <c r="DE24" s="190">
        <v>10.807365616871198</v>
      </c>
      <c r="DF24" s="188">
        <v>25348</v>
      </c>
      <c r="DG24" s="195">
        <v>0.66280301770438177</v>
      </c>
      <c r="DH24" s="192">
        <v>10</v>
      </c>
      <c r="DI24" s="195">
        <v>2.6148138618604298E-4</v>
      </c>
      <c r="DJ24" s="192">
        <v>1394175</v>
      </c>
      <c r="DK24" s="192">
        <v>45791</v>
      </c>
      <c r="DL24" s="190">
        <v>3.2844513780551221</v>
      </c>
      <c r="DM24" s="188">
        <v>1416</v>
      </c>
      <c r="DN24" s="195">
        <v>0.10156544192802194</v>
      </c>
      <c r="DO24" s="192">
        <v>1</v>
      </c>
      <c r="DP24" s="195">
        <v>7.1727007011314936E-5</v>
      </c>
      <c r="DQ24" s="192">
        <v>1405776</v>
      </c>
      <c r="DR24" s="192">
        <v>1651</v>
      </c>
      <c r="DS24" s="190">
        <v>0.11744403091246401</v>
      </c>
      <c r="DT24" s="192">
        <v>18</v>
      </c>
      <c r="DU24" s="190">
        <v>1.2804315908082084E-3</v>
      </c>
      <c r="DV24" s="192">
        <v>0</v>
      </c>
      <c r="DW24" s="190">
        <v>0</v>
      </c>
      <c r="DX24" s="192">
        <v>2964002</v>
      </c>
      <c r="DY24" s="192">
        <v>199</v>
      </c>
      <c r="DZ24" s="190">
        <v>6.7138956046588361E-3</v>
      </c>
      <c r="EA24" s="192">
        <v>15</v>
      </c>
      <c r="EB24" s="190">
        <v>5.0607253301448519E-4</v>
      </c>
      <c r="EC24" s="192">
        <v>0</v>
      </c>
      <c r="ED24" s="190">
        <v>0</v>
      </c>
      <c r="EE24" s="192">
        <v>5016446</v>
      </c>
      <c r="EF24" s="192">
        <v>37</v>
      </c>
      <c r="EG24" s="190">
        <v>7.3757397169230967E-4</v>
      </c>
      <c r="EH24" s="192">
        <v>4</v>
      </c>
      <c r="EI24" s="190">
        <v>7.9737726669438881E-5</v>
      </c>
      <c r="EJ24" s="192">
        <v>0</v>
      </c>
      <c r="EK24" s="190">
        <v>0</v>
      </c>
    </row>
    <row r="25" spans="2:141" ht="16">
      <c r="B25" s="178">
        <v>16</v>
      </c>
      <c r="C25" s="179" t="s">
        <v>756</v>
      </c>
      <c r="D25" s="189" t="d">
        <v>2021-03-28</v>
      </c>
      <c r="E25" s="188">
        <v>2941174</v>
      </c>
      <c r="F25" s="188">
        <v>2798478</v>
      </c>
      <c r="G25" s="190">
        <v>95.148331924598821</v>
      </c>
      <c r="H25" s="191">
        <v>1049508</v>
      </c>
      <c r="I25" s="190">
        <v>35.683301973973656</v>
      </c>
      <c r="J25" s="192">
        <v>186</v>
      </c>
      <c r="K25" s="190">
        <v>6.3240053121644624E-3</v>
      </c>
      <c r="L25" s="191">
        <v>0</v>
      </c>
      <c r="M25" s="193">
        <v>0</v>
      </c>
      <c r="N25" s="192">
        <v>0</v>
      </c>
      <c r="O25" s="194">
        <v>0</v>
      </c>
      <c r="P25" s="192">
        <v>2400348</v>
      </c>
      <c r="Q25" s="191">
        <v>2276717</v>
      </c>
      <c r="R25" s="190">
        <v>94.849455162334792</v>
      </c>
      <c r="S25" s="191">
        <v>191897</v>
      </c>
      <c r="T25" s="194">
        <v>7.9945491237103958</v>
      </c>
      <c r="U25" s="192">
        <v>60</v>
      </c>
      <c r="V25" s="195">
        <v>2.4996375525548798E-3</v>
      </c>
      <c r="W25" s="192">
        <v>0</v>
      </c>
      <c r="X25" s="194">
        <v>0</v>
      </c>
      <c r="Y25" s="192">
        <v>0</v>
      </c>
      <c r="Z25" s="194">
        <v>0</v>
      </c>
      <c r="AA25" s="188">
        <v>2690249</v>
      </c>
      <c r="AB25" s="192">
        <v>2496091</v>
      </c>
      <c r="AC25" s="195">
        <v>92.782898534670949</v>
      </c>
      <c r="AD25" s="192">
        <v>99002</v>
      </c>
      <c r="AE25" s="194">
        <v>3.6800311049274623</v>
      </c>
      <c r="AF25" s="192">
        <v>40</v>
      </c>
      <c r="AG25" s="195">
        <v>1.4868512171178207E-3</v>
      </c>
      <c r="AH25" s="188">
        <v>0</v>
      </c>
      <c r="AI25" s="190">
        <v>0</v>
      </c>
      <c r="AJ25" s="188">
        <v>2987516</v>
      </c>
      <c r="AK25" s="192">
        <v>2677354</v>
      </c>
      <c r="AL25" s="195">
        <v>89.618063970201334</v>
      </c>
      <c r="AM25" s="192">
        <v>109524</v>
      </c>
      <c r="AN25" s="195">
        <v>3.6660556797017989</v>
      </c>
      <c r="AO25" s="188">
        <v>65</v>
      </c>
      <c r="AP25" s="190">
        <v>2.1757205651785631E-3</v>
      </c>
      <c r="AQ25" s="191">
        <v>0</v>
      </c>
      <c r="AR25" s="190">
        <v>0</v>
      </c>
      <c r="AS25" s="191">
        <v>3622990</v>
      </c>
      <c r="AT25" s="192">
        <v>3096564</v>
      </c>
      <c r="AU25" s="194">
        <v>85.469846728806857</v>
      </c>
      <c r="AV25" s="188">
        <v>169294</v>
      </c>
      <c r="AW25" s="190">
        <v>4.6727702809005827</v>
      </c>
      <c r="AX25" s="191">
        <v>86</v>
      </c>
      <c r="AY25" s="190">
        <v>2.3737299854540038E-3</v>
      </c>
      <c r="AZ25" s="191">
        <v>0</v>
      </c>
      <c r="BA25" s="190">
        <v>0</v>
      </c>
      <c r="BB25" s="191">
        <v>4128848</v>
      </c>
      <c r="BC25" s="191">
        <v>3316972</v>
      </c>
      <c r="BD25" s="190">
        <v>80.336500641341118</v>
      </c>
      <c r="BE25" s="191">
        <v>197960</v>
      </c>
      <c r="BF25" s="190">
        <v>4.794557707137681</v>
      </c>
      <c r="BG25" s="191">
        <v>87</v>
      </c>
      <c r="BH25" s="190">
        <v>2.1071252804656408E-3</v>
      </c>
      <c r="BI25" s="191">
        <v>0</v>
      </c>
      <c r="BJ25" s="194">
        <v>0</v>
      </c>
      <c r="BK25" s="192">
        <v>4170071</v>
      </c>
      <c r="BL25" s="188">
        <v>2688992</v>
      </c>
      <c r="BM25" s="190">
        <v>64.483122709421494</v>
      </c>
      <c r="BN25" s="191">
        <v>181508</v>
      </c>
      <c r="BO25" s="190">
        <v>4.3526357225092811</v>
      </c>
      <c r="BP25" s="191">
        <v>98</v>
      </c>
      <c r="BQ25" s="194">
        <v>2.3500798907260811E-3</v>
      </c>
      <c r="BR25" s="192">
        <v>0</v>
      </c>
      <c r="BS25" s="194">
        <v>0</v>
      </c>
      <c r="BT25" s="192">
        <v>3872377</v>
      </c>
      <c r="BU25" s="188">
        <v>1366923</v>
      </c>
      <c r="BV25" s="190">
        <v>35.29932648603171</v>
      </c>
      <c r="BW25" s="188">
        <v>151235</v>
      </c>
      <c r="BX25" s="195">
        <v>3.9054823432739116</v>
      </c>
      <c r="BY25" s="192">
        <v>95</v>
      </c>
      <c r="BZ25" s="194">
        <v>2.4532735319933983E-3</v>
      </c>
      <c r="CA25" s="192">
        <v>4336815</v>
      </c>
      <c r="CB25" s="188">
        <v>1169209</v>
      </c>
      <c r="CC25" s="190">
        <v>26.960084762665687</v>
      </c>
      <c r="CD25" s="191">
        <v>137995</v>
      </c>
      <c r="CE25" s="195">
        <v>3.181943430835763</v>
      </c>
      <c r="CF25" s="192">
        <v>73</v>
      </c>
      <c r="CG25" s="195">
        <v>1.6832629475778882E-3</v>
      </c>
      <c r="CH25" s="192">
        <v>4637247</v>
      </c>
      <c r="CI25" s="188">
        <v>991902</v>
      </c>
      <c r="CJ25" s="190">
        <v>21.389889302855767</v>
      </c>
      <c r="CK25" s="191">
        <v>127561</v>
      </c>
      <c r="CL25" s="195">
        <v>2.7507915795729665</v>
      </c>
      <c r="CM25" s="192">
        <v>78</v>
      </c>
      <c r="CN25" s="194">
        <v>1.6820324645204364E-3</v>
      </c>
      <c r="CO25" s="192">
        <v>4780061</v>
      </c>
      <c r="CP25" s="188">
        <v>869133</v>
      </c>
      <c r="CQ25" s="190">
        <v>18.182466709106851</v>
      </c>
      <c r="CR25" s="188">
        <v>121372</v>
      </c>
      <c r="CS25" s="194">
        <v>2.5391307767829741</v>
      </c>
      <c r="CT25" s="192">
        <v>74</v>
      </c>
      <c r="CU25" s="194">
        <v>1.548097398757045E-3</v>
      </c>
      <c r="CV25" s="192">
        <v>4391112</v>
      </c>
      <c r="CW25" s="188">
        <v>701189</v>
      </c>
      <c r="CX25" s="190">
        <v>15.968369743244992</v>
      </c>
      <c r="CY25" s="188">
        <v>96802</v>
      </c>
      <c r="CZ25" s="195">
        <v>2.2044985415994858</v>
      </c>
      <c r="DA25" s="192">
        <v>41</v>
      </c>
      <c r="DB25" s="195">
        <v>9.3370426443233523E-4</v>
      </c>
      <c r="DC25" s="192">
        <v>3824364</v>
      </c>
      <c r="DD25" s="188">
        <v>470223</v>
      </c>
      <c r="DE25" s="190">
        <v>12.295456185655967</v>
      </c>
      <c r="DF25" s="188">
        <v>46020</v>
      </c>
      <c r="DG25" s="195">
        <v>1.2033373392281697</v>
      </c>
      <c r="DH25" s="192">
        <v>13</v>
      </c>
      <c r="DI25" s="195">
        <v>3.3992580204185582E-4</v>
      </c>
      <c r="DJ25" s="192">
        <v>1394175</v>
      </c>
      <c r="DK25" s="192">
        <v>54796</v>
      </c>
      <c r="DL25" s="190">
        <v>3.9303530761920134</v>
      </c>
      <c r="DM25" s="188">
        <v>2588</v>
      </c>
      <c r="DN25" s="195">
        <v>0.18562949414528304</v>
      </c>
      <c r="DO25" s="192">
        <v>1</v>
      </c>
      <c r="DP25" s="195">
        <v>7.1727007011314936E-5</v>
      </c>
      <c r="DQ25" s="192">
        <v>1405776</v>
      </c>
      <c r="DR25" s="192">
        <v>2409</v>
      </c>
      <c r="DS25" s="190">
        <v>0.17136442790316522</v>
      </c>
      <c r="DT25" s="192">
        <v>44</v>
      </c>
      <c r="DU25" s="190">
        <v>3.129943888642287E-3</v>
      </c>
      <c r="DV25" s="192">
        <v>0</v>
      </c>
      <c r="DW25" s="190">
        <v>0</v>
      </c>
      <c r="DX25" s="192">
        <v>2964002</v>
      </c>
      <c r="DY25" s="192">
        <v>217</v>
      </c>
      <c r="DZ25" s="190">
        <v>7.3211826442762182E-3</v>
      </c>
      <c r="EA25" s="192">
        <v>25</v>
      </c>
      <c r="EB25" s="190">
        <v>8.434542216908085E-4</v>
      </c>
      <c r="EC25" s="192">
        <v>0</v>
      </c>
      <c r="ED25" s="190">
        <v>0</v>
      </c>
      <c r="EE25" s="192">
        <v>5016446</v>
      </c>
      <c r="EF25" s="192">
        <v>40</v>
      </c>
      <c r="EG25" s="190">
        <v>7.9737726669438884E-4</v>
      </c>
      <c r="EH25" s="192">
        <v>6</v>
      </c>
      <c r="EI25" s="190">
        <v>1.1960659000415832E-4</v>
      </c>
      <c r="EJ25" s="192">
        <v>0</v>
      </c>
      <c r="EK25" s="190">
        <v>0</v>
      </c>
    </row>
    <row r="26" spans="2:141" ht="16">
      <c r="B26" s="178">
        <v>17</v>
      </c>
      <c r="C26" s="179" t="s">
        <v>757</v>
      </c>
      <c r="D26" s="189" t="d">
        <v>2021-04-04</v>
      </c>
      <c r="E26" s="188">
        <v>2941174</v>
      </c>
      <c r="F26" s="188">
        <v>2801738</v>
      </c>
      <c r="G26" s="190">
        <v>95.2591720177045</v>
      </c>
      <c r="H26" s="191">
        <v>1587013</v>
      </c>
      <c r="I26" s="190">
        <v>53.958487325129354</v>
      </c>
      <c r="J26" s="192">
        <v>243</v>
      </c>
      <c r="K26" s="190">
        <v>8.2620069400858309E-3</v>
      </c>
      <c r="L26" s="191">
        <v>0</v>
      </c>
      <c r="M26" s="193">
        <v>0</v>
      </c>
      <c r="N26" s="192">
        <v>0</v>
      </c>
      <c r="O26" s="194">
        <v>0</v>
      </c>
      <c r="P26" s="192">
        <v>2400348</v>
      </c>
      <c r="Q26" s="191">
        <v>2279391</v>
      </c>
      <c r="R26" s="190">
        <v>94.960855675926993</v>
      </c>
      <c r="S26" s="191">
        <v>432004</v>
      </c>
      <c r="T26" s="194">
        <v>17.997557020898636</v>
      </c>
      <c r="U26" s="192">
        <v>76</v>
      </c>
      <c r="V26" s="195">
        <v>3.1662075665695143E-3</v>
      </c>
      <c r="W26" s="192">
        <v>0</v>
      </c>
      <c r="X26" s="194">
        <v>0</v>
      </c>
      <c r="Y26" s="192">
        <v>0</v>
      </c>
      <c r="Z26" s="194">
        <v>0</v>
      </c>
      <c r="AA26" s="188">
        <v>2690249</v>
      </c>
      <c r="AB26" s="192">
        <v>2501004</v>
      </c>
      <c r="AC26" s="195">
        <v>92.965521035413445</v>
      </c>
      <c r="AD26" s="192">
        <v>201657</v>
      </c>
      <c r="AE26" s="194">
        <v>7.4958488972582087</v>
      </c>
      <c r="AF26" s="192">
        <v>60</v>
      </c>
      <c r="AG26" s="195">
        <v>2.2302768256767308E-3</v>
      </c>
      <c r="AH26" s="188">
        <v>0</v>
      </c>
      <c r="AI26" s="190">
        <v>0</v>
      </c>
      <c r="AJ26" s="188">
        <v>2987516</v>
      </c>
      <c r="AK26" s="192">
        <v>2691995</v>
      </c>
      <c r="AL26" s="195">
        <v>90.108136659351771</v>
      </c>
      <c r="AM26" s="192">
        <v>168559</v>
      </c>
      <c r="AN26" s="195">
        <v>5.6421120422451292</v>
      </c>
      <c r="AO26" s="188">
        <v>93</v>
      </c>
      <c r="AP26" s="190">
        <v>3.1129540394093289E-3</v>
      </c>
      <c r="AQ26" s="191">
        <v>0</v>
      </c>
      <c r="AR26" s="190">
        <v>0</v>
      </c>
      <c r="AS26" s="191">
        <v>3622990</v>
      </c>
      <c r="AT26" s="192">
        <v>3149132</v>
      </c>
      <c r="AU26" s="194">
        <v>86.92080298317137</v>
      </c>
      <c r="AV26" s="188">
        <v>245635</v>
      </c>
      <c r="AW26" s="190">
        <v>6.7798972671743503</v>
      </c>
      <c r="AX26" s="191">
        <v>108</v>
      </c>
      <c r="AY26" s="190">
        <v>2.9809632375468881E-3</v>
      </c>
      <c r="AZ26" s="191">
        <v>0</v>
      </c>
      <c r="BA26" s="190">
        <v>0</v>
      </c>
      <c r="BB26" s="191">
        <v>4128848</v>
      </c>
      <c r="BC26" s="191">
        <v>3450407</v>
      </c>
      <c r="BD26" s="190">
        <v>83.568273765466785</v>
      </c>
      <c r="BE26" s="191">
        <v>282537</v>
      </c>
      <c r="BF26" s="190">
        <v>6.8429983375508137</v>
      </c>
      <c r="BG26" s="191">
        <v>109</v>
      </c>
      <c r="BH26" s="190">
        <v>2.6399615582845385E-3</v>
      </c>
      <c r="BI26" s="191">
        <v>0</v>
      </c>
      <c r="BJ26" s="194">
        <v>0</v>
      </c>
      <c r="BK26" s="192">
        <v>4170071</v>
      </c>
      <c r="BL26" s="188">
        <v>2861009</v>
      </c>
      <c r="BM26" s="190">
        <v>68.608160388636065</v>
      </c>
      <c r="BN26" s="191">
        <v>258166</v>
      </c>
      <c r="BO26" s="190">
        <v>6.1909257660121373</v>
      </c>
      <c r="BP26" s="191">
        <v>118</v>
      </c>
      <c r="BQ26" s="194">
        <v>2.8296880316905876E-3</v>
      </c>
      <c r="BR26" s="192">
        <v>0</v>
      </c>
      <c r="BS26" s="194">
        <v>0</v>
      </c>
      <c r="BT26" s="192">
        <v>3872377</v>
      </c>
      <c r="BU26" s="188">
        <v>1485222</v>
      </c>
      <c r="BV26" s="190">
        <v>38.354271807729461</v>
      </c>
      <c r="BW26" s="188">
        <v>211662</v>
      </c>
      <c r="BX26" s="195">
        <v>5.4659450771451228</v>
      </c>
      <c r="BY26" s="192">
        <v>114</v>
      </c>
      <c r="BZ26" s="194">
        <v>2.9439282383920784E-3</v>
      </c>
      <c r="CA26" s="192">
        <v>4336815</v>
      </c>
      <c r="CB26" s="188">
        <v>1263061</v>
      </c>
      <c r="CC26" s="190">
        <v>29.124161394940757</v>
      </c>
      <c r="CD26" s="191">
        <v>194277</v>
      </c>
      <c r="CE26" s="195">
        <v>4.4797161050217724</v>
      </c>
      <c r="CF26" s="192">
        <v>82</v>
      </c>
      <c r="CG26" s="195">
        <v>1.8907885164573539E-3</v>
      </c>
      <c r="CH26" s="192">
        <v>4637247</v>
      </c>
      <c r="CI26" s="188">
        <v>1056306</v>
      </c>
      <c r="CJ26" s="190">
        <v>22.778730570099025</v>
      </c>
      <c r="CK26" s="191">
        <v>180127</v>
      </c>
      <c r="CL26" s="195">
        <v>3.8843520735470851</v>
      </c>
      <c r="CM26" s="192">
        <v>84</v>
      </c>
      <c r="CN26" s="194">
        <v>1.8114195771758545E-3</v>
      </c>
      <c r="CO26" s="192">
        <v>4780061</v>
      </c>
      <c r="CP26" s="188">
        <v>923565</v>
      </c>
      <c r="CQ26" s="190">
        <v>19.321196947068248</v>
      </c>
      <c r="CR26" s="188">
        <v>171096</v>
      </c>
      <c r="CS26" s="194">
        <v>3.5793685478072352</v>
      </c>
      <c r="CT26" s="192">
        <v>83</v>
      </c>
      <c r="CU26" s="194">
        <v>1.7363795148220911E-3</v>
      </c>
      <c r="CV26" s="192">
        <v>4391112</v>
      </c>
      <c r="CW26" s="188">
        <v>747279</v>
      </c>
      <c r="CX26" s="190">
        <v>17.017989976115388</v>
      </c>
      <c r="CY26" s="188">
        <v>139026</v>
      </c>
      <c r="CZ26" s="195">
        <v>3.1660772943163371</v>
      </c>
      <c r="DA26" s="192">
        <v>46</v>
      </c>
      <c r="DB26" s="195">
        <v>1.0475706381435955E-3</v>
      </c>
      <c r="DC26" s="192">
        <v>3824364</v>
      </c>
      <c r="DD26" s="188">
        <v>507662</v>
      </c>
      <c r="DE26" s="190">
        <v>13.274416347397894</v>
      </c>
      <c r="DF26" s="188">
        <v>70022</v>
      </c>
      <c r="DG26" s="195">
        <v>1.8309449623519098</v>
      </c>
      <c r="DH26" s="192">
        <v>18</v>
      </c>
      <c r="DI26" s="195">
        <v>4.7066649513487734E-4</v>
      </c>
      <c r="DJ26" s="192">
        <v>1394175</v>
      </c>
      <c r="DK26" s="192">
        <v>59980</v>
      </c>
      <c r="DL26" s="190">
        <v>4.3021858805386701</v>
      </c>
      <c r="DM26" s="188">
        <v>3847</v>
      </c>
      <c r="DN26" s="195">
        <v>0.27593379597252854</v>
      </c>
      <c r="DO26" s="192">
        <v>1</v>
      </c>
      <c r="DP26" s="195">
        <v>7.1727007011314936E-5</v>
      </c>
      <c r="DQ26" s="192">
        <v>1405776</v>
      </c>
      <c r="DR26" s="192">
        <v>2848</v>
      </c>
      <c r="DS26" s="190">
        <v>0.20259273170120987</v>
      </c>
      <c r="DT26" s="192">
        <v>60</v>
      </c>
      <c r="DU26" s="190">
        <v>4.2681053026940282E-3</v>
      </c>
      <c r="DV26" s="192">
        <v>0</v>
      </c>
      <c r="DW26" s="190">
        <v>0</v>
      </c>
      <c r="DX26" s="192">
        <v>2964002</v>
      </c>
      <c r="DY26" s="192">
        <v>259</v>
      </c>
      <c r="DZ26" s="190">
        <v>8.7381857367167769E-3</v>
      </c>
      <c r="EA26" s="192">
        <v>28</v>
      </c>
      <c r="EB26" s="190">
        <v>9.4466872829370569E-4</v>
      </c>
      <c r="EC26" s="192">
        <v>0</v>
      </c>
      <c r="ED26" s="190">
        <v>0</v>
      </c>
      <c r="EE26" s="192">
        <v>5016446</v>
      </c>
      <c r="EF26" s="192">
        <v>93</v>
      </c>
      <c r="EG26" s="190">
        <v>1.8539021450644541E-3</v>
      </c>
      <c r="EH26" s="192">
        <v>7</v>
      </c>
      <c r="EI26" s="190">
        <v>1.3954102167151804E-4</v>
      </c>
      <c r="EJ26" s="192">
        <v>0</v>
      </c>
      <c r="EK26" s="190">
        <v>0</v>
      </c>
    </row>
    <row r="27" spans="2:141" ht="16">
      <c r="B27" s="178">
        <v>18</v>
      </c>
      <c r="C27" s="179" t="s">
        <v>758</v>
      </c>
      <c r="D27" s="189" t="d">
        <v>2021-04-11</v>
      </c>
      <c r="E27" s="188">
        <v>2941174</v>
      </c>
      <c r="F27" s="188">
        <v>2804339</v>
      </c>
      <c r="G27" s="190">
        <v>95.347606091989107</v>
      </c>
      <c r="H27" s="191">
        <v>2113864</v>
      </c>
      <c r="I27" s="190">
        <v>71.871436372006542</v>
      </c>
      <c r="J27" s="192">
        <v>302</v>
      </c>
      <c r="K27" s="190">
        <v>1.0268008625127245E-2</v>
      </c>
      <c r="L27" s="191">
        <v>0</v>
      </c>
      <c r="M27" s="193">
        <v>0</v>
      </c>
      <c r="N27" s="192">
        <v>0</v>
      </c>
      <c r="O27" s="194">
        <v>0</v>
      </c>
      <c r="P27" s="192">
        <v>2400348</v>
      </c>
      <c r="Q27" s="191">
        <v>2281671</v>
      </c>
      <c r="R27" s="190">
        <v>95.055841902924072</v>
      </c>
      <c r="S27" s="191">
        <v>869158</v>
      </c>
      <c r="T27" s="194">
        <v>36.209666265058232</v>
      </c>
      <c r="U27" s="192">
        <v>98</v>
      </c>
      <c r="V27" s="195">
        <v>4.0827413358396365E-3</v>
      </c>
      <c r="W27" s="192">
        <v>0</v>
      </c>
      <c r="X27" s="194">
        <v>0</v>
      </c>
      <c r="Y27" s="192">
        <v>0</v>
      </c>
      <c r="Z27" s="194">
        <v>0</v>
      </c>
      <c r="AA27" s="188">
        <v>2690249</v>
      </c>
      <c r="AB27" s="192">
        <v>2504471</v>
      </c>
      <c r="AC27" s="195">
        <v>93.094393864657135</v>
      </c>
      <c r="AD27" s="192">
        <v>433889</v>
      </c>
      <c r="AE27" s="194">
        <v>16.128209693600855</v>
      </c>
      <c r="AF27" s="192">
        <v>76</v>
      </c>
      <c r="AG27" s="195">
        <v>2.8250173125238592E-3</v>
      </c>
      <c r="AH27" s="188">
        <v>0</v>
      </c>
      <c r="AI27" s="190">
        <v>0</v>
      </c>
      <c r="AJ27" s="188">
        <v>2987516</v>
      </c>
      <c r="AK27" s="192">
        <v>2699625</v>
      </c>
      <c r="AL27" s="195">
        <v>90.36353278107967</v>
      </c>
      <c r="AM27" s="192">
        <v>268104</v>
      </c>
      <c r="AN27" s="195">
        <v>8.974144406255899</v>
      </c>
      <c r="AO27" s="188">
        <v>104</v>
      </c>
      <c r="AP27" s="190">
        <v>3.481152904285701E-3</v>
      </c>
      <c r="AQ27" s="191">
        <v>0</v>
      </c>
      <c r="AR27" s="190">
        <v>0</v>
      </c>
      <c r="AS27" s="191">
        <v>3622990</v>
      </c>
      <c r="AT27" s="192">
        <v>3166678</v>
      </c>
      <c r="AU27" s="194">
        <v>87.405099103226888</v>
      </c>
      <c r="AV27" s="188">
        <v>341562</v>
      </c>
      <c r="AW27" s="190">
        <v>9.4276274568795397</v>
      </c>
      <c r="AX27" s="191">
        <v>131</v>
      </c>
      <c r="AY27" s="190">
        <v>3.61579800109854E-3</v>
      </c>
      <c r="AZ27" s="191">
        <v>0</v>
      </c>
      <c r="BA27" s="190">
        <v>0</v>
      </c>
      <c r="BB27" s="191">
        <v>4128848</v>
      </c>
      <c r="BC27" s="191">
        <v>3485452</v>
      </c>
      <c r="BD27" s="190">
        <v>84.417057736201471</v>
      </c>
      <c r="BE27" s="191">
        <v>381841</v>
      </c>
      <c r="BF27" s="190">
        <v>9.2481244163020779</v>
      </c>
      <c r="BG27" s="191">
        <v>135</v>
      </c>
      <c r="BH27" s="190">
        <v>3.2696771593432356E-3</v>
      </c>
      <c r="BI27" s="191">
        <v>0</v>
      </c>
      <c r="BJ27" s="194">
        <v>0</v>
      </c>
      <c r="BK27" s="192">
        <v>4170071</v>
      </c>
      <c r="BL27" s="188">
        <v>2920755</v>
      </c>
      <c r="BM27" s="190">
        <v>70.040893788139329</v>
      </c>
      <c r="BN27" s="191">
        <v>346776</v>
      </c>
      <c r="BO27" s="190">
        <v>8.3158296345553833</v>
      </c>
      <c r="BP27" s="191">
        <v>133</v>
      </c>
      <c r="BQ27" s="194">
        <v>3.1893941374139673E-3</v>
      </c>
      <c r="BR27" s="192">
        <v>0</v>
      </c>
      <c r="BS27" s="194">
        <v>0</v>
      </c>
      <c r="BT27" s="192">
        <v>3872377</v>
      </c>
      <c r="BU27" s="188">
        <v>1553686</v>
      </c>
      <c r="BV27" s="190">
        <v>40.122281482407317</v>
      </c>
      <c r="BW27" s="188">
        <v>280709</v>
      </c>
      <c r="BX27" s="195">
        <v>7.2490101041298409</v>
      </c>
      <c r="BY27" s="192">
        <v>141</v>
      </c>
      <c r="BZ27" s="194">
        <v>3.6411744001165177E-3</v>
      </c>
      <c r="CA27" s="192">
        <v>4336815</v>
      </c>
      <c r="CB27" s="188">
        <v>1317800</v>
      </c>
      <c r="CC27" s="190">
        <v>30.386354963262207</v>
      </c>
      <c r="CD27" s="191">
        <v>258445</v>
      </c>
      <c r="CE27" s="195">
        <v>5.9593272943392792</v>
      </c>
      <c r="CF27" s="192">
        <v>106</v>
      </c>
      <c r="CG27" s="195">
        <v>2.4441900334692627E-3</v>
      </c>
      <c r="CH27" s="192">
        <v>4637247</v>
      </c>
      <c r="CI27" s="188">
        <v>1091037</v>
      </c>
      <c r="CJ27" s="190">
        <v>23.527687871704913</v>
      </c>
      <c r="CK27" s="191">
        <v>239661</v>
      </c>
      <c r="CL27" s="195">
        <v>5.1681741343516965</v>
      </c>
      <c r="CM27" s="192">
        <v>106</v>
      </c>
      <c r="CN27" s="194">
        <v>2.285838990245721E-3</v>
      </c>
      <c r="CO27" s="192">
        <v>4780061</v>
      </c>
      <c r="CP27" s="188">
        <v>948107</v>
      </c>
      <c r="CQ27" s="190">
        <v>19.83462135734251</v>
      </c>
      <c r="CR27" s="188">
        <v>227540</v>
      </c>
      <c r="CS27" s="194">
        <v>4.7601902988267302</v>
      </c>
      <c r="CT27" s="192">
        <v>108</v>
      </c>
      <c r="CU27" s="194">
        <v>2.2593853927805525E-3</v>
      </c>
      <c r="CV27" s="192">
        <v>4391112</v>
      </c>
      <c r="CW27" s="188">
        <v>762561</v>
      </c>
      <c r="CX27" s="190">
        <v>17.366011160726487</v>
      </c>
      <c r="CY27" s="188">
        <v>187727</v>
      </c>
      <c r="CZ27" s="195">
        <v>4.2751585475387559</v>
      </c>
      <c r="DA27" s="192">
        <v>73</v>
      </c>
      <c r="DB27" s="195">
        <v>1.6624490561844016E-3</v>
      </c>
      <c r="DC27" s="192">
        <v>3824364</v>
      </c>
      <c r="DD27" s="188">
        <v>520037</v>
      </c>
      <c r="DE27" s="190">
        <v>13.597999562803123</v>
      </c>
      <c r="DF27" s="188">
        <v>100303</v>
      </c>
      <c r="DG27" s="195">
        <v>2.6227367478618668</v>
      </c>
      <c r="DH27" s="192">
        <v>25</v>
      </c>
      <c r="DI27" s="195">
        <v>6.5370346546510748E-4</v>
      </c>
      <c r="DJ27" s="192">
        <v>1394175</v>
      </c>
      <c r="DK27" s="192">
        <v>63480</v>
      </c>
      <c r="DL27" s="190">
        <v>4.5532304050782724</v>
      </c>
      <c r="DM27" s="188">
        <v>5622</v>
      </c>
      <c r="DN27" s="195">
        <v>0.40324923341761254</v>
      </c>
      <c r="DO27" s="192">
        <v>1</v>
      </c>
      <c r="DP27" s="195">
        <v>7.1727007011314936E-5</v>
      </c>
      <c r="DQ27" s="192">
        <v>1405776</v>
      </c>
      <c r="DR27" s="192">
        <v>3191</v>
      </c>
      <c r="DS27" s="190">
        <v>0.22699206701494407</v>
      </c>
      <c r="DT27" s="192">
        <v>92</v>
      </c>
      <c r="DU27" s="190">
        <v>6.5444281307975105E-3</v>
      </c>
      <c r="DV27" s="192">
        <v>0</v>
      </c>
      <c r="DW27" s="190">
        <v>0</v>
      </c>
      <c r="DX27" s="192">
        <v>2964002</v>
      </c>
      <c r="DY27" s="192">
        <v>273</v>
      </c>
      <c r="DZ27" s="190">
        <v>9.2105201008636298E-3</v>
      </c>
      <c r="EA27" s="192">
        <v>42</v>
      </c>
      <c r="EB27" s="190">
        <v>1.4170030924405585E-3</v>
      </c>
      <c r="EC27" s="192">
        <v>0</v>
      </c>
      <c r="ED27" s="190">
        <v>0</v>
      </c>
      <c r="EE27" s="192">
        <v>5016446</v>
      </c>
      <c r="EF27" s="192">
        <v>96</v>
      </c>
      <c r="EG27" s="190">
        <v>1.913705440066533E-3</v>
      </c>
      <c r="EH27" s="192">
        <v>10</v>
      </c>
      <c r="EI27" s="190">
        <v>1.9934431667359721E-4</v>
      </c>
      <c r="EJ27" s="192">
        <v>0</v>
      </c>
      <c r="EK27" s="190">
        <v>0</v>
      </c>
    </row>
    <row r="28" spans="2:141" ht="16">
      <c r="B28" s="178">
        <v>19</v>
      </c>
      <c r="C28" s="179" t="s">
        <v>759</v>
      </c>
      <c r="D28" s="189" t="d">
        <v>2021-04-18</v>
      </c>
      <c r="E28" s="188">
        <v>2941174</v>
      </c>
      <c r="F28" s="188">
        <v>2806371</v>
      </c>
      <c r="G28" s="190">
        <v>95.416694150023091</v>
      </c>
      <c r="H28" s="191">
        <v>2452148</v>
      </c>
      <c r="I28" s="190">
        <v>83.373102033405715</v>
      </c>
      <c r="J28" s="192">
        <v>358</v>
      </c>
      <c r="K28" s="190">
        <v>1.217201022448859E-2</v>
      </c>
      <c r="L28" s="191">
        <v>0</v>
      </c>
      <c r="M28" s="193">
        <v>0</v>
      </c>
      <c r="N28" s="192">
        <v>0</v>
      </c>
      <c r="O28" s="194">
        <v>0</v>
      </c>
      <c r="P28" s="192">
        <v>2400348</v>
      </c>
      <c r="Q28" s="191">
        <v>2283591</v>
      </c>
      <c r="R28" s="190">
        <v>95.135830304605832</v>
      </c>
      <c r="S28" s="191">
        <v>1422413</v>
      </c>
      <c r="T28" s="194">
        <v>59.2586158340374</v>
      </c>
      <c r="U28" s="192">
        <v>130</v>
      </c>
      <c r="V28" s="195">
        <v>5.4158813638689055E-3</v>
      </c>
      <c r="W28" s="192">
        <v>0</v>
      </c>
      <c r="X28" s="194">
        <v>0</v>
      </c>
      <c r="Y28" s="192">
        <v>0</v>
      </c>
      <c r="Z28" s="194">
        <v>0</v>
      </c>
      <c r="AA28" s="188">
        <v>2690249</v>
      </c>
      <c r="AB28" s="192">
        <v>2507202</v>
      </c>
      <c r="AC28" s="195">
        <v>93.195908631505858</v>
      </c>
      <c r="AD28" s="192">
        <v>822308</v>
      </c>
      <c r="AE28" s="194">
        <v>30.566241266143024</v>
      </c>
      <c r="AF28" s="192">
        <v>106</v>
      </c>
      <c r="AG28" s="195">
        <v>3.9401557253622242E-3</v>
      </c>
      <c r="AH28" s="188">
        <v>0</v>
      </c>
      <c r="AI28" s="190">
        <v>0</v>
      </c>
      <c r="AJ28" s="188">
        <v>2987516</v>
      </c>
      <c r="AK28" s="192">
        <v>2704299</v>
      </c>
      <c r="AL28" s="195">
        <v>90.519983826028053</v>
      </c>
      <c r="AM28" s="192">
        <v>432544</v>
      </c>
      <c r="AN28" s="195">
        <v>14.478382709916868</v>
      </c>
      <c r="AO28" s="188">
        <v>124</v>
      </c>
      <c r="AP28" s="190">
        <v>4.1506053858791046E-3</v>
      </c>
      <c r="AQ28" s="191">
        <v>0</v>
      </c>
      <c r="AR28" s="190">
        <v>0</v>
      </c>
      <c r="AS28" s="191">
        <v>3622990</v>
      </c>
      <c r="AT28" s="192">
        <v>3175576</v>
      </c>
      <c r="AU28" s="194">
        <v>87.650697352186995</v>
      </c>
      <c r="AV28" s="188">
        <v>457239</v>
      </c>
      <c r="AW28" s="190">
        <v>12.620487497895386</v>
      </c>
      <c r="AX28" s="191">
        <v>160</v>
      </c>
      <c r="AY28" s="190">
        <v>4.4162418334027969E-3</v>
      </c>
      <c r="AZ28" s="191">
        <v>0</v>
      </c>
      <c r="BA28" s="190">
        <v>0</v>
      </c>
      <c r="BB28" s="191">
        <v>4128848</v>
      </c>
      <c r="BC28" s="191">
        <v>3501244</v>
      </c>
      <c r="BD28" s="190">
        <v>84.799537304352199</v>
      </c>
      <c r="BE28" s="191">
        <v>490036</v>
      </c>
      <c r="BF28" s="190">
        <v>11.868589010784607</v>
      </c>
      <c r="BG28" s="191">
        <v>155</v>
      </c>
      <c r="BH28" s="190">
        <v>3.7540737755422334E-3</v>
      </c>
      <c r="BI28" s="191">
        <v>0</v>
      </c>
      <c r="BJ28" s="194">
        <v>0</v>
      </c>
      <c r="BK28" s="192">
        <v>4170071</v>
      </c>
      <c r="BL28" s="188">
        <v>3061985</v>
      </c>
      <c r="BM28" s="190">
        <v>73.427646675560197</v>
      </c>
      <c r="BN28" s="191">
        <v>438672</v>
      </c>
      <c r="BO28" s="190">
        <v>10.519533120659098</v>
      </c>
      <c r="BP28" s="191">
        <v>154</v>
      </c>
      <c r="BQ28" s="194">
        <v>3.6929826854266994E-3</v>
      </c>
      <c r="BR28" s="192">
        <v>0</v>
      </c>
      <c r="BS28" s="194">
        <v>0</v>
      </c>
      <c r="BT28" s="192">
        <v>3872377</v>
      </c>
      <c r="BU28" s="188">
        <v>1791226</v>
      </c>
      <c r="BV28" s="190">
        <v>46.256498269667439</v>
      </c>
      <c r="BW28" s="188">
        <v>350033</v>
      </c>
      <c r="BX28" s="195">
        <v>9.0392283602552119</v>
      </c>
      <c r="BY28" s="192">
        <v>166</v>
      </c>
      <c r="BZ28" s="194">
        <v>4.2867726980095168E-3</v>
      </c>
      <c r="CA28" s="192">
        <v>4336815</v>
      </c>
      <c r="CB28" s="188">
        <v>1359319</v>
      </c>
      <c r="CC28" s="190">
        <v>31.343716529296266</v>
      </c>
      <c r="CD28" s="191">
        <v>321556</v>
      </c>
      <c r="CE28" s="195">
        <v>7.4145657585117197</v>
      </c>
      <c r="CF28" s="192">
        <v>128</v>
      </c>
      <c r="CG28" s="195">
        <v>2.9514747573968453E-3</v>
      </c>
      <c r="CH28" s="192">
        <v>4637247</v>
      </c>
      <c r="CI28" s="188">
        <v>1115316</v>
      </c>
      <c r="CJ28" s="190">
        <v>24.051252823065063</v>
      </c>
      <c r="CK28" s="191">
        <v>296960</v>
      </c>
      <c r="CL28" s="195">
        <v>6.403799495692164</v>
      </c>
      <c r="CM28" s="192">
        <v>128</v>
      </c>
      <c r="CN28" s="194">
        <v>2.7602584033155882E-3</v>
      </c>
      <c r="CO28" s="192">
        <v>4780061</v>
      </c>
      <c r="CP28" s="188">
        <v>966322</v>
      </c>
      <c r="CQ28" s="190">
        <v>20.215683440023046</v>
      </c>
      <c r="CR28" s="188">
        <v>279873</v>
      </c>
      <c r="CS28" s="194">
        <v>5.8550089632747362</v>
      </c>
      <c r="CT28" s="192">
        <v>135</v>
      </c>
      <c r="CU28" s="194">
        <v>2.8242317409756905E-3</v>
      </c>
      <c r="CV28" s="192">
        <v>4391112</v>
      </c>
      <c r="CW28" s="188">
        <v>772611</v>
      </c>
      <c r="CX28" s="190">
        <v>17.594882571886121</v>
      </c>
      <c r="CY28" s="188">
        <v>232836</v>
      </c>
      <c r="CZ28" s="195">
        <v>5.3024381978870041</v>
      </c>
      <c r="DA28" s="192">
        <v>95</v>
      </c>
      <c r="DB28" s="195">
        <v>2.1634611005139472E-3</v>
      </c>
      <c r="DC28" s="192">
        <v>3824364</v>
      </c>
      <c r="DD28" s="188">
        <v>527774</v>
      </c>
      <c r="DE28" s="190">
        <v>13.800307711295265</v>
      </c>
      <c r="DF28" s="188">
        <v>131162</v>
      </c>
      <c r="DG28" s="195">
        <v>3.4296421574933769</v>
      </c>
      <c r="DH28" s="192">
        <v>28</v>
      </c>
      <c r="DI28" s="195">
        <v>7.3214788132092026E-4</v>
      </c>
      <c r="DJ28" s="192">
        <v>1394175</v>
      </c>
      <c r="DK28" s="192">
        <v>66311</v>
      </c>
      <c r="DL28" s="190">
        <v>4.7562895619273045</v>
      </c>
      <c r="DM28" s="188">
        <v>7886</v>
      </c>
      <c r="DN28" s="195">
        <v>0.56563917729122959</v>
      </c>
      <c r="DO28" s="192">
        <v>1</v>
      </c>
      <c r="DP28" s="195">
        <v>7.1727007011314936E-5</v>
      </c>
      <c r="DQ28" s="192">
        <v>1405776</v>
      </c>
      <c r="DR28" s="192">
        <v>3512</v>
      </c>
      <c r="DS28" s="190">
        <v>0.24982643038435709</v>
      </c>
      <c r="DT28" s="192">
        <v>142</v>
      </c>
      <c r="DU28" s="190">
        <v>1.01011825497092E-2</v>
      </c>
      <c r="DV28" s="192">
        <v>0</v>
      </c>
      <c r="DW28" s="190">
        <v>0</v>
      </c>
      <c r="DX28" s="192">
        <v>2964002</v>
      </c>
      <c r="DY28" s="192">
        <v>284</v>
      </c>
      <c r="DZ28" s="190">
        <v>9.5816399584075854E-3</v>
      </c>
      <c r="EA28" s="192">
        <v>50</v>
      </c>
      <c r="EB28" s="190">
        <v>1.686908443381617E-3</v>
      </c>
      <c r="EC28" s="192">
        <v>0</v>
      </c>
      <c r="ED28" s="190">
        <v>0</v>
      </c>
      <c r="EE28" s="192">
        <v>5016446</v>
      </c>
      <c r="EF28" s="192">
        <v>102</v>
      </c>
      <c r="EG28" s="190">
        <v>2.0333120300706918E-3</v>
      </c>
      <c r="EH28" s="192">
        <v>11</v>
      </c>
      <c r="EI28" s="190">
        <v>2.1927874834095693E-4</v>
      </c>
      <c r="EJ28" s="192">
        <v>0</v>
      </c>
      <c r="EK28" s="190">
        <v>0</v>
      </c>
    </row>
    <row r="29" spans="2:141" ht="16">
      <c r="B29" s="178">
        <v>20</v>
      </c>
      <c r="C29" s="179" t="s">
        <v>760</v>
      </c>
      <c r="D29" s="189" t="d">
        <v>2021-04-25</v>
      </c>
      <c r="E29" s="188">
        <v>2941174</v>
      </c>
      <c r="F29" s="188">
        <v>2808008</v>
      </c>
      <c r="G29" s="190">
        <v>95.472352196775844</v>
      </c>
      <c r="H29" s="191">
        <v>2608974</v>
      </c>
      <c r="I29" s="190">
        <v>88.705190512360033</v>
      </c>
      <c r="J29" s="192">
        <v>424</v>
      </c>
      <c r="K29" s="190">
        <v>1.4416012109450172E-2</v>
      </c>
      <c r="L29" s="191">
        <v>0</v>
      </c>
      <c r="M29" s="193">
        <v>0</v>
      </c>
      <c r="N29" s="192">
        <v>0</v>
      </c>
      <c r="O29" s="194">
        <v>0</v>
      </c>
      <c r="P29" s="192">
        <v>2400348</v>
      </c>
      <c r="Q29" s="191">
        <v>2285251</v>
      </c>
      <c r="R29" s="190">
        <v>95.204986943559859</v>
      </c>
      <c r="S29" s="191">
        <v>1903756</v>
      </c>
      <c r="T29" s="194">
        <v>79.311666475027792</v>
      </c>
      <c r="U29" s="192">
        <v>191</v>
      </c>
      <c r="V29" s="195">
        <v>7.9571795422996999E-3</v>
      </c>
      <c r="W29" s="192">
        <v>0</v>
      </c>
      <c r="X29" s="194">
        <v>0</v>
      </c>
      <c r="Y29" s="192">
        <v>0</v>
      </c>
      <c r="Z29" s="194">
        <v>0</v>
      </c>
      <c r="AA29" s="188">
        <v>2690249</v>
      </c>
      <c r="AB29" s="192">
        <v>2509775</v>
      </c>
      <c r="AC29" s="195">
        <v>93.291550336046953</v>
      </c>
      <c r="AD29" s="192">
        <v>1421253</v>
      </c>
      <c r="AE29" s="194">
        <v>52.829793822058846</v>
      </c>
      <c r="AF29" s="192">
        <v>144</v>
      </c>
      <c r="AG29" s="195">
        <v>5.3526643816241542E-3</v>
      </c>
      <c r="AH29" s="188">
        <v>0</v>
      </c>
      <c r="AI29" s="190">
        <v>0</v>
      </c>
      <c r="AJ29" s="188">
        <v>2987516</v>
      </c>
      <c r="AK29" s="192">
        <v>2708437</v>
      </c>
      <c r="AL29" s="195">
        <v>90.658493544469721</v>
      </c>
      <c r="AM29" s="192">
        <v>704682</v>
      </c>
      <c r="AN29" s="195">
        <v>23.587555681710157</v>
      </c>
      <c r="AO29" s="188">
        <v>156</v>
      </c>
      <c r="AP29" s="190">
        <v>5.2217293564285512E-3</v>
      </c>
      <c r="AQ29" s="191">
        <v>0</v>
      </c>
      <c r="AR29" s="190">
        <v>0</v>
      </c>
      <c r="AS29" s="191">
        <v>3622990</v>
      </c>
      <c r="AT29" s="192">
        <v>3182805</v>
      </c>
      <c r="AU29" s="194">
        <v>87.850228678522441</v>
      </c>
      <c r="AV29" s="188">
        <v>610309</v>
      </c>
      <c r="AW29" s="190">
        <v>16.845450856888924</v>
      </c>
      <c r="AX29" s="191">
        <v>187</v>
      </c>
      <c r="AY29" s="190">
        <v>5.1614826427895189E-3</v>
      </c>
      <c r="AZ29" s="191">
        <v>0</v>
      </c>
      <c r="BA29" s="190">
        <v>0</v>
      </c>
      <c r="BB29" s="191">
        <v>4128848</v>
      </c>
      <c r="BC29" s="191">
        <v>3513524</v>
      </c>
      <c r="BD29" s="190">
        <v>85.096956826698388</v>
      </c>
      <c r="BE29" s="191">
        <v>615663</v>
      </c>
      <c r="BF29" s="190">
        <v>14.911253695946181</v>
      </c>
      <c r="BG29" s="191">
        <v>192</v>
      </c>
      <c r="BH29" s="190">
        <v>4.65020751551038E-3</v>
      </c>
      <c r="BI29" s="191">
        <v>0</v>
      </c>
      <c r="BJ29" s="194">
        <v>0</v>
      </c>
      <c r="BK29" s="192">
        <v>4170071</v>
      </c>
      <c r="BL29" s="188">
        <v>3223361</v>
      </c>
      <c r="BM29" s="190">
        <v>77.297508843374601</v>
      </c>
      <c r="BN29" s="191">
        <v>538291</v>
      </c>
      <c r="BO29" s="190">
        <v>12.908437290396254</v>
      </c>
      <c r="BP29" s="191">
        <v>181</v>
      </c>
      <c r="BQ29" s="194">
        <v>4.340453675728783E-3</v>
      </c>
      <c r="BR29" s="192">
        <v>0</v>
      </c>
      <c r="BS29" s="194">
        <v>0</v>
      </c>
      <c r="BT29" s="192">
        <v>3872377</v>
      </c>
      <c r="BU29" s="188">
        <v>2110380</v>
      </c>
      <c r="BV29" s="190">
        <v>54.498309436297134</v>
      </c>
      <c r="BW29" s="188">
        <v>421478</v>
      </c>
      <c r="BX29" s="195">
        <v>10.884219175973826</v>
      </c>
      <c r="BY29" s="192">
        <v>189</v>
      </c>
      <c r="BZ29" s="194">
        <v>4.8807231320710772E-3</v>
      </c>
      <c r="CA29" s="192">
        <v>4336815</v>
      </c>
      <c r="CB29" s="188">
        <v>1432151</v>
      </c>
      <c r="CC29" s="190">
        <v>33.023105666255077</v>
      </c>
      <c r="CD29" s="191">
        <v>384137</v>
      </c>
      <c r="CE29" s="195">
        <v>8.8575832725168127</v>
      </c>
      <c r="CF29" s="192">
        <v>151</v>
      </c>
      <c r="CG29" s="195">
        <v>3.481817877866591E-3</v>
      </c>
      <c r="CH29" s="192">
        <v>4637247</v>
      </c>
      <c r="CI29" s="188">
        <v>1145412</v>
      </c>
      <c r="CJ29" s="190">
        <v>24.700258580144641</v>
      </c>
      <c r="CK29" s="191">
        <v>350807</v>
      </c>
      <c r="CL29" s="195">
        <v>7.5649841382182146</v>
      </c>
      <c r="CM29" s="192">
        <v>152</v>
      </c>
      <c r="CN29" s="194">
        <v>3.2778068539372606E-3</v>
      </c>
      <c r="CO29" s="192">
        <v>4780061</v>
      </c>
      <c r="CP29" s="188">
        <v>987507</v>
      </c>
      <c r="CQ29" s="190">
        <v>20.658878621005044</v>
      </c>
      <c r="CR29" s="188">
        <v>327973</v>
      </c>
      <c r="CS29" s="194">
        <v>6.8612722724668158</v>
      </c>
      <c r="CT29" s="192">
        <v>161</v>
      </c>
      <c r="CU29" s="194">
        <v>3.3681578540524898E-3</v>
      </c>
      <c r="CV29" s="192">
        <v>4391112</v>
      </c>
      <c r="CW29" s="188">
        <v>783322</v>
      </c>
      <c r="CX29" s="190">
        <v>17.838807117650383</v>
      </c>
      <c r="CY29" s="188">
        <v>272933</v>
      </c>
      <c r="CZ29" s="195">
        <v>6.2155781952270859</v>
      </c>
      <c r="DA29" s="192">
        <v>111</v>
      </c>
      <c r="DB29" s="195">
        <v>2.5278334963899805E-3</v>
      </c>
      <c r="DC29" s="192">
        <v>3824364</v>
      </c>
      <c r="DD29" s="188">
        <v>536163</v>
      </c>
      <c r="DE29" s="190">
        <v>14.019664446166736</v>
      </c>
      <c r="DF29" s="188">
        <v>158567</v>
      </c>
      <c r="DG29" s="195">
        <v>4.1462318963362277</v>
      </c>
      <c r="DH29" s="192">
        <v>34</v>
      </c>
      <c r="DI29" s="195">
        <v>8.8903671303254604E-4</v>
      </c>
      <c r="DJ29" s="192">
        <v>1394175</v>
      </c>
      <c r="DK29" s="192">
        <v>68334</v>
      </c>
      <c r="DL29" s="190">
        <v>4.9013932971111949</v>
      </c>
      <c r="DM29" s="188">
        <v>10563</v>
      </c>
      <c r="DN29" s="195">
        <v>0.75765237506051963</v>
      </c>
      <c r="DO29" s="192">
        <v>2</v>
      </c>
      <c r="DP29" s="195">
        <v>1.4345401402262987E-4</v>
      </c>
      <c r="DQ29" s="192">
        <v>1405776</v>
      </c>
      <c r="DR29" s="192">
        <v>3745</v>
      </c>
      <c r="DS29" s="190">
        <v>0.26640090597648558</v>
      </c>
      <c r="DT29" s="192">
        <v>223</v>
      </c>
      <c r="DU29" s="190">
        <v>1.5863124708346138E-2</v>
      </c>
      <c r="DV29" s="192">
        <v>0</v>
      </c>
      <c r="DW29" s="190">
        <v>0</v>
      </c>
      <c r="DX29" s="192">
        <v>2964002</v>
      </c>
      <c r="DY29" s="192">
        <v>303</v>
      </c>
      <c r="DZ29" s="190">
        <v>1.0222665166892599E-2</v>
      </c>
      <c r="EA29" s="192">
        <v>60</v>
      </c>
      <c r="EB29" s="190">
        <v>2.0242901320579407E-3</v>
      </c>
      <c r="EC29" s="192">
        <v>0</v>
      </c>
      <c r="ED29" s="190">
        <v>0</v>
      </c>
      <c r="EE29" s="192">
        <v>5016446</v>
      </c>
      <c r="EF29" s="192">
        <v>104</v>
      </c>
      <c r="EG29" s="190">
        <v>2.0731808934054108E-3</v>
      </c>
      <c r="EH29" s="192">
        <v>11</v>
      </c>
      <c r="EI29" s="190">
        <v>2.1927874834095693E-4</v>
      </c>
      <c r="EJ29" s="192">
        <v>0</v>
      </c>
      <c r="EK29" s="190">
        <v>0</v>
      </c>
    </row>
    <row r="30" spans="2:141" ht="16">
      <c r="B30" s="178">
        <v>21</v>
      </c>
      <c r="C30" s="179" t="s">
        <v>761</v>
      </c>
      <c r="D30" s="189" t="d">
        <v>2021-05-02</v>
      </c>
      <c r="E30" s="188">
        <v>2941174</v>
      </c>
      <c r="F30" s="188">
        <v>2809388</v>
      </c>
      <c r="G30" s="190">
        <v>95.519272236188684</v>
      </c>
      <c r="H30" s="191">
        <v>2677939</v>
      </c>
      <c r="I30" s="190">
        <v>91.050002482002085</v>
      </c>
      <c r="J30" s="192">
        <v>490</v>
      </c>
      <c r="K30" s="190">
        <v>1.6660013994411756E-2</v>
      </c>
      <c r="L30" s="191">
        <v>0</v>
      </c>
      <c r="M30" s="193">
        <v>0</v>
      </c>
      <c r="N30" s="192">
        <v>0</v>
      </c>
      <c r="O30" s="194">
        <v>0</v>
      </c>
      <c r="P30" s="192">
        <v>2400348</v>
      </c>
      <c r="Q30" s="191">
        <v>2286593</v>
      </c>
      <c r="R30" s="190">
        <v>95.26089550348533</v>
      </c>
      <c r="S30" s="191">
        <v>2137119</v>
      </c>
      <c r="T30" s="194">
        <v>89.033715111308865</v>
      </c>
      <c r="U30" s="192">
        <v>239</v>
      </c>
      <c r="V30" s="195">
        <v>9.956889584343603E-3</v>
      </c>
      <c r="W30" s="192">
        <v>0</v>
      </c>
      <c r="X30" s="194">
        <v>0</v>
      </c>
      <c r="Y30" s="192">
        <v>0</v>
      </c>
      <c r="Z30" s="194">
        <v>0</v>
      </c>
      <c r="AA30" s="188">
        <v>2690249</v>
      </c>
      <c r="AB30" s="192">
        <v>2512128</v>
      </c>
      <c r="AC30" s="195">
        <v>93.379014358893926</v>
      </c>
      <c r="AD30" s="192">
        <v>1988701</v>
      </c>
      <c r="AE30" s="194">
        <v>73.922562558335684</v>
      </c>
      <c r="AF30" s="192">
        <v>199</v>
      </c>
      <c r="AG30" s="195">
        <v>7.3970848051611582E-3</v>
      </c>
      <c r="AH30" s="188">
        <v>0</v>
      </c>
      <c r="AI30" s="190">
        <v>0</v>
      </c>
      <c r="AJ30" s="188">
        <v>2987516</v>
      </c>
      <c r="AK30" s="192">
        <v>2712227</v>
      </c>
      <c r="AL30" s="195">
        <v>90.78535478973167</v>
      </c>
      <c r="AM30" s="192">
        <v>1133545</v>
      </c>
      <c r="AN30" s="195">
        <v>37.942725662389762</v>
      </c>
      <c r="AO30" s="188">
        <v>205</v>
      </c>
      <c r="AP30" s="190">
        <v>6.8618879363323906E-3</v>
      </c>
      <c r="AQ30" s="191">
        <v>0</v>
      </c>
      <c r="AR30" s="190">
        <v>0</v>
      </c>
      <c r="AS30" s="191">
        <v>3622990</v>
      </c>
      <c r="AT30" s="192">
        <v>3188952</v>
      </c>
      <c r="AU30" s="194">
        <v>88.019895169459488</v>
      </c>
      <c r="AV30" s="188">
        <v>810119</v>
      </c>
      <c r="AW30" s="190">
        <v>22.360508861465252</v>
      </c>
      <c r="AX30" s="191">
        <v>219</v>
      </c>
      <c r="AY30" s="190">
        <v>6.0447310094700786E-3</v>
      </c>
      <c r="AZ30" s="191">
        <v>0</v>
      </c>
      <c r="BA30" s="190">
        <v>0</v>
      </c>
      <c r="BB30" s="191">
        <v>4128848</v>
      </c>
      <c r="BC30" s="191">
        <v>3523623</v>
      </c>
      <c r="BD30" s="190">
        <v>85.341552898048079</v>
      </c>
      <c r="BE30" s="191">
        <v>774875</v>
      </c>
      <c r="BF30" s="190">
        <v>18.767341398859923</v>
      </c>
      <c r="BG30" s="191">
        <v>238</v>
      </c>
      <c r="BH30" s="190">
        <v>5.7643197327680749E-3</v>
      </c>
      <c r="BI30" s="191">
        <v>0</v>
      </c>
      <c r="BJ30" s="194">
        <v>0</v>
      </c>
      <c r="BK30" s="192">
        <v>4170071</v>
      </c>
      <c r="BL30" s="188">
        <v>3299883</v>
      </c>
      <c r="BM30" s="190">
        <v>79.132537551518908</v>
      </c>
      <c r="BN30" s="191">
        <v>657894</v>
      </c>
      <c r="BO30" s="190">
        <v>15.776565914585147</v>
      </c>
      <c r="BP30" s="191">
        <v>202</v>
      </c>
      <c r="BQ30" s="194">
        <v>4.8440422237415138E-3</v>
      </c>
      <c r="BR30" s="192">
        <v>0</v>
      </c>
      <c r="BS30" s="194">
        <v>0</v>
      </c>
      <c r="BT30" s="192">
        <v>3872377</v>
      </c>
      <c r="BU30" s="188">
        <v>2408547</v>
      </c>
      <c r="BV30" s="190">
        <v>62.198153743811616</v>
      </c>
      <c r="BW30" s="188">
        <v>501566</v>
      </c>
      <c r="BX30" s="195">
        <v>12.952406235240007</v>
      </c>
      <c r="BY30" s="192">
        <v>209</v>
      </c>
      <c r="BZ30" s="194">
        <v>5.3972017703854767E-3</v>
      </c>
      <c r="CA30" s="192">
        <v>4336815</v>
      </c>
      <c r="CB30" s="188">
        <v>1627349</v>
      </c>
      <c r="CC30" s="190">
        <v>37.524058554492179</v>
      </c>
      <c r="CD30" s="191">
        <v>453348</v>
      </c>
      <c r="CE30" s="195">
        <v>10.453477955596446</v>
      </c>
      <c r="CF30" s="192">
        <v>167</v>
      </c>
      <c r="CG30" s="195">
        <v>3.8507522225411962E-3</v>
      </c>
      <c r="CH30" s="192">
        <v>4637247</v>
      </c>
      <c r="CI30" s="188">
        <v>1175592</v>
      </c>
      <c r="CJ30" s="190">
        <v>25.351075756801393</v>
      </c>
      <c r="CK30" s="191">
        <v>408366</v>
      </c>
      <c r="CL30" s="195">
        <v>8.8062162744404162</v>
      </c>
      <c r="CM30" s="192">
        <v>174</v>
      </c>
      <c r="CN30" s="194">
        <v>3.7522262670071273E-3</v>
      </c>
      <c r="CO30" s="192">
        <v>4780061</v>
      </c>
      <c r="CP30" s="188">
        <v>1008540</v>
      </c>
      <c r="CQ30" s="190">
        <v>21.098893926249058</v>
      </c>
      <c r="CR30" s="188">
        <v>376494</v>
      </c>
      <c r="CS30" s="194">
        <v>7.8763430006437147</v>
      </c>
      <c r="CT30" s="192">
        <v>171</v>
      </c>
      <c r="CU30" s="194">
        <v>3.5773602052358742E-3</v>
      </c>
      <c r="CV30" s="192">
        <v>4391112</v>
      </c>
      <c r="CW30" s="188">
        <v>794217</v>
      </c>
      <c r="CX30" s="190">
        <v>18.086921945967219</v>
      </c>
      <c r="CY30" s="188">
        <v>312816</v>
      </c>
      <c r="CZ30" s="195">
        <v>7.1238447117723256</v>
      </c>
      <c r="DA30" s="192">
        <v>126</v>
      </c>
      <c r="DB30" s="195">
        <v>2.8694326175237616E-3</v>
      </c>
      <c r="DC30" s="192">
        <v>3824364</v>
      </c>
      <c r="DD30" s="188">
        <v>544977</v>
      </c>
      <c r="DE30" s="190">
        <v>14.250134139951113</v>
      </c>
      <c r="DF30" s="188">
        <v>186434</v>
      </c>
      <c r="DG30" s="195">
        <v>4.8749020752208727</v>
      </c>
      <c r="DH30" s="192">
        <v>41</v>
      </c>
      <c r="DI30" s="195">
        <v>1.0720736833627763E-3</v>
      </c>
      <c r="DJ30" s="192">
        <v>1394175</v>
      </c>
      <c r="DK30" s="192">
        <v>70305</v>
      </c>
      <c r="DL30" s="190">
        <v>5.0427672279304971</v>
      </c>
      <c r="DM30" s="188">
        <v>13950</v>
      </c>
      <c r="DN30" s="195">
        <v>1.0005917478078434</v>
      </c>
      <c r="DO30" s="192">
        <v>3</v>
      </c>
      <c r="DP30" s="195">
        <v>2.1518102103394479E-4</v>
      </c>
      <c r="DQ30" s="192">
        <v>1405776</v>
      </c>
      <c r="DR30" s="192">
        <v>4023</v>
      </c>
      <c r="DS30" s="190">
        <v>0.28617646054563456</v>
      </c>
      <c r="DT30" s="192">
        <v>327</v>
      </c>
      <c r="DU30" s="190">
        <v>2.3261173899682453E-2</v>
      </c>
      <c r="DV30" s="192">
        <v>0</v>
      </c>
      <c r="DW30" s="190">
        <v>0</v>
      </c>
      <c r="DX30" s="192">
        <v>2964002</v>
      </c>
      <c r="DY30" s="192">
        <v>317</v>
      </c>
      <c r="DZ30" s="190">
        <v>1.0694999531039452E-2</v>
      </c>
      <c r="EA30" s="192">
        <v>68</v>
      </c>
      <c r="EB30" s="190">
        <v>2.2941954829989995E-3</v>
      </c>
      <c r="EC30" s="192">
        <v>0</v>
      </c>
      <c r="ED30" s="190">
        <v>0</v>
      </c>
      <c r="EE30" s="192">
        <v>5016446</v>
      </c>
      <c r="EF30" s="192">
        <v>105</v>
      </c>
      <c r="EG30" s="190">
        <v>2.0931153250727708E-3</v>
      </c>
      <c r="EH30" s="192">
        <v>12</v>
      </c>
      <c r="EI30" s="190">
        <v>2.3921318000831663E-4</v>
      </c>
      <c r="EJ30" s="192">
        <v>0</v>
      </c>
      <c r="EK30" s="190">
        <v>0</v>
      </c>
    </row>
    <row r="31" spans="2:141" ht="16">
      <c r="B31" s="178">
        <v>22</v>
      </c>
      <c r="C31" s="179" t="s">
        <v>762</v>
      </c>
      <c r="D31" s="189" t="d">
        <v>2021-05-09</v>
      </c>
      <c r="E31" s="188">
        <v>2941174</v>
      </c>
      <c r="F31" s="188">
        <v>2810420</v>
      </c>
      <c r="G31" s="190">
        <v>95.554360265662623</v>
      </c>
      <c r="H31" s="191">
        <v>2708766</v>
      </c>
      <c r="I31" s="190">
        <v>92.098121362421949</v>
      </c>
      <c r="J31" s="192">
        <v>524</v>
      </c>
      <c r="K31" s="190">
        <v>1.781601496545257E-2</v>
      </c>
      <c r="L31" s="191">
        <v>0</v>
      </c>
      <c r="M31" s="193">
        <v>0</v>
      </c>
      <c r="N31" s="192">
        <v>0</v>
      </c>
      <c r="O31" s="194">
        <v>0</v>
      </c>
      <c r="P31" s="192">
        <v>2400348</v>
      </c>
      <c r="Q31" s="191">
        <v>2287641</v>
      </c>
      <c r="R31" s="190">
        <v>95.304555839403278</v>
      </c>
      <c r="S31" s="191">
        <v>2202009</v>
      </c>
      <c r="T31" s="194">
        <v>91.737073124396957</v>
      </c>
      <c r="U31" s="192">
        <v>272</v>
      </c>
      <c r="V31" s="195">
        <v>1.1331690238248787E-2</v>
      </c>
      <c r="W31" s="192">
        <v>0</v>
      </c>
      <c r="X31" s="194">
        <v>0</v>
      </c>
      <c r="Y31" s="192">
        <v>0</v>
      </c>
      <c r="Z31" s="194">
        <v>0</v>
      </c>
      <c r="AA31" s="188">
        <v>2690249</v>
      </c>
      <c r="AB31" s="192">
        <v>2513992</v>
      </c>
      <c r="AC31" s="195">
        <v>93.448301625611606</v>
      </c>
      <c r="AD31" s="192">
        <v>2254143</v>
      </c>
      <c r="AE31" s="194">
        <v>83.789381577690392</v>
      </c>
      <c r="AF31" s="192">
        <v>236</v>
      </c>
      <c r="AG31" s="195">
        <v>8.772422180995141E-3</v>
      </c>
      <c r="AH31" s="188">
        <v>0</v>
      </c>
      <c r="AI31" s="190">
        <v>0</v>
      </c>
      <c r="AJ31" s="188">
        <v>2987516</v>
      </c>
      <c r="AK31" s="192">
        <v>2715517</v>
      </c>
      <c r="AL31" s="195">
        <v>90.89547972295378</v>
      </c>
      <c r="AM31" s="192">
        <v>1627137</v>
      </c>
      <c r="AN31" s="195">
        <v>54.464545127122335</v>
      </c>
      <c r="AO31" s="188">
        <v>249</v>
      </c>
      <c r="AP31" s="190">
        <v>8.3346833958378806E-3</v>
      </c>
      <c r="AQ31" s="191">
        <v>0</v>
      </c>
      <c r="AR31" s="190">
        <v>0</v>
      </c>
      <c r="AS31" s="191">
        <v>3622990</v>
      </c>
      <c r="AT31" s="192">
        <v>3194565</v>
      </c>
      <c r="AU31" s="194">
        <v>88.174822453277542</v>
      </c>
      <c r="AV31" s="188">
        <v>1110557</v>
      </c>
      <c r="AW31" s="190">
        <v>30.653051761114437</v>
      </c>
      <c r="AX31" s="191">
        <v>257</v>
      </c>
      <c r="AY31" s="190">
        <v>7.0935884449032432E-3</v>
      </c>
      <c r="AZ31" s="191">
        <v>0</v>
      </c>
      <c r="BA31" s="190">
        <v>0</v>
      </c>
      <c r="BB31" s="191">
        <v>4128848</v>
      </c>
      <c r="BC31" s="191">
        <v>3532556</v>
      </c>
      <c r="BD31" s="190">
        <v>85.557908646673354</v>
      </c>
      <c r="BE31" s="191">
        <v>1012318</v>
      </c>
      <c r="BF31" s="190">
        <v>24.518170685866856</v>
      </c>
      <c r="BG31" s="191">
        <v>269</v>
      </c>
      <c r="BH31" s="190">
        <v>6.515134487876521E-3</v>
      </c>
      <c r="BI31" s="191">
        <v>0</v>
      </c>
      <c r="BJ31" s="194">
        <v>0</v>
      </c>
      <c r="BK31" s="192">
        <v>4170071</v>
      </c>
      <c r="BL31" s="188">
        <v>3346792</v>
      </c>
      <c r="BM31" s="190">
        <v>80.257434465744097</v>
      </c>
      <c r="BN31" s="191">
        <v>833631</v>
      </c>
      <c r="BO31" s="190">
        <v>19.990810708019119</v>
      </c>
      <c r="BP31" s="191">
        <v>235</v>
      </c>
      <c r="BQ31" s="194">
        <v>5.6353956563329494E-3</v>
      </c>
      <c r="BR31" s="192">
        <v>0</v>
      </c>
      <c r="BS31" s="194">
        <v>0</v>
      </c>
      <c r="BT31" s="192">
        <v>3872377</v>
      </c>
      <c r="BU31" s="188">
        <v>2610894</v>
      </c>
      <c r="BV31" s="190">
        <v>67.423548895161815</v>
      </c>
      <c r="BW31" s="188">
        <v>616849</v>
      </c>
      <c r="BX31" s="195">
        <v>15.929466578279955</v>
      </c>
      <c r="BY31" s="192">
        <v>225</v>
      </c>
      <c r="BZ31" s="194">
        <v>5.8103846810369959E-3</v>
      </c>
      <c r="CA31" s="192">
        <v>4336815</v>
      </c>
      <c r="CB31" s="188">
        <v>1973893</v>
      </c>
      <c r="CC31" s="190">
        <v>45.514807525799462</v>
      </c>
      <c r="CD31" s="191">
        <v>551135</v>
      </c>
      <c r="CE31" s="195">
        <v>12.708289378264926</v>
      </c>
      <c r="CF31" s="192">
        <v>189</v>
      </c>
      <c r="CG31" s="195">
        <v>4.3580369464687792E-3</v>
      </c>
      <c r="CH31" s="192">
        <v>4637247</v>
      </c>
      <c r="CI31" s="188">
        <v>1203767</v>
      </c>
      <c r="CJ31" s="190">
        <v>25.958656073312465</v>
      </c>
      <c r="CK31" s="191">
        <v>488730</v>
      </c>
      <c r="CL31" s="195">
        <v>10.539227261347088</v>
      </c>
      <c r="CM31" s="192">
        <v>191</v>
      </c>
      <c r="CN31" s="194">
        <v>4.1188230861974786E-3</v>
      </c>
      <c r="CO31" s="192">
        <v>4780061</v>
      </c>
      <c r="CP31" s="188">
        <v>1027433</v>
      </c>
      <c r="CQ31" s="190">
        <v>21.494139928339827</v>
      </c>
      <c r="CR31" s="188">
        <v>442555</v>
      </c>
      <c r="CS31" s="194">
        <v>9.258354652796271</v>
      </c>
      <c r="CT31" s="192">
        <v>180</v>
      </c>
      <c r="CU31" s="194">
        <v>3.7656423213009208E-3</v>
      </c>
      <c r="CV31" s="192">
        <v>4391112</v>
      </c>
      <c r="CW31" s="188">
        <v>805285</v>
      </c>
      <c r="CX31" s="190">
        <v>18.338976550814465</v>
      </c>
      <c r="CY31" s="188">
        <v>365164</v>
      </c>
      <c r="CZ31" s="195">
        <v>8.3159800979797378</v>
      </c>
      <c r="DA31" s="192">
        <v>139</v>
      </c>
      <c r="DB31" s="195">
        <v>3.1654851891730388E-3</v>
      </c>
      <c r="DC31" s="192">
        <v>3824364</v>
      </c>
      <c r="DD31" s="188">
        <v>553471</v>
      </c>
      <c r="DE31" s="190">
        <v>14.472236429377539</v>
      </c>
      <c r="DF31" s="188">
        <v>222685</v>
      </c>
      <c r="DG31" s="195">
        <v>5.8227982482838971</v>
      </c>
      <c r="DH31" s="192">
        <v>52</v>
      </c>
      <c r="DI31" s="195">
        <v>1.3597032081674233E-3</v>
      </c>
      <c r="DJ31" s="192">
        <v>1394175</v>
      </c>
      <c r="DK31" s="192">
        <v>72350</v>
      </c>
      <c r="DL31" s="190">
        <v>5.1894489572686355</v>
      </c>
      <c r="DM31" s="188">
        <v>20965</v>
      </c>
      <c r="DN31" s="195">
        <v>1.5037567019922178</v>
      </c>
      <c r="DO31" s="192">
        <v>3</v>
      </c>
      <c r="DP31" s="195">
        <v>2.1518102103394479E-4</v>
      </c>
      <c r="DQ31" s="192">
        <v>1405776</v>
      </c>
      <c r="DR31" s="192">
        <v>4307</v>
      </c>
      <c r="DS31" s="190">
        <v>0.30637882564505298</v>
      </c>
      <c r="DT31" s="192">
        <v>638</v>
      </c>
      <c r="DU31" s="190">
        <v>4.5384186385313163E-2</v>
      </c>
      <c r="DV31" s="192">
        <v>0</v>
      </c>
      <c r="DW31" s="190">
        <v>0</v>
      </c>
      <c r="DX31" s="192">
        <v>2964002</v>
      </c>
      <c r="DY31" s="192">
        <v>334</v>
      </c>
      <c r="DZ31" s="190">
        <v>1.1268548401789202E-2</v>
      </c>
      <c r="EA31" s="192">
        <v>72</v>
      </c>
      <c r="EB31" s="190">
        <v>2.4291481584695286E-3</v>
      </c>
      <c r="EC31" s="192">
        <v>1</v>
      </c>
      <c r="ED31" s="190">
        <v>3.3738168867632342E-5</v>
      </c>
      <c r="EE31" s="192">
        <v>5016446</v>
      </c>
      <c r="EF31" s="192">
        <v>107</v>
      </c>
      <c r="EG31" s="190">
        <v>2.1329841884074898E-3</v>
      </c>
      <c r="EH31" s="192">
        <v>12</v>
      </c>
      <c r="EI31" s="190">
        <v>2.3921318000831663E-4</v>
      </c>
      <c r="EJ31" s="192">
        <v>0</v>
      </c>
      <c r="EK31" s="190">
        <v>0</v>
      </c>
    </row>
    <row r="32" spans="2:141" ht="16">
      <c r="B32" s="178">
        <v>23</v>
      </c>
      <c r="C32" s="179" t="s">
        <v>763</v>
      </c>
      <c r="D32" s="189" t="d">
        <v>2021-05-16</v>
      </c>
      <c r="E32" s="188">
        <v>2941174</v>
      </c>
      <c r="F32" s="188">
        <v>2811560</v>
      </c>
      <c r="G32" s="190">
        <v>95.593120298221052</v>
      </c>
      <c r="H32" s="191">
        <v>2730839</v>
      </c>
      <c r="I32" s="190">
        <v>92.84860399282735</v>
      </c>
      <c r="J32" s="192">
        <v>555</v>
      </c>
      <c r="K32" s="190">
        <v>1.8870015850813313E-2</v>
      </c>
      <c r="L32" s="191">
        <v>0</v>
      </c>
      <c r="M32" s="193">
        <v>0</v>
      </c>
      <c r="N32" s="192">
        <v>0</v>
      </c>
      <c r="O32" s="194">
        <v>0</v>
      </c>
      <c r="P32" s="192">
        <v>2400348</v>
      </c>
      <c r="Q32" s="191">
        <v>2288877</v>
      </c>
      <c r="R32" s="190">
        <v>95.35604837298591</v>
      </c>
      <c r="S32" s="191">
        <v>2228638</v>
      </c>
      <c r="T32" s="194">
        <v>92.846453930846693</v>
      </c>
      <c r="U32" s="192">
        <v>305</v>
      </c>
      <c r="V32" s="195">
        <v>1.2706490892153971E-2</v>
      </c>
      <c r="W32" s="192">
        <v>0</v>
      </c>
      <c r="X32" s="194">
        <v>0</v>
      </c>
      <c r="Y32" s="192">
        <v>0</v>
      </c>
      <c r="Z32" s="194">
        <v>0</v>
      </c>
      <c r="AA32" s="188">
        <v>2690249</v>
      </c>
      <c r="AB32" s="192">
        <v>2516204</v>
      </c>
      <c r="AC32" s="195">
        <v>93.530524497918222</v>
      </c>
      <c r="AD32" s="192">
        <v>2372387</v>
      </c>
      <c r="AE32" s="194">
        <v>88.184662460612387</v>
      </c>
      <c r="AF32" s="192">
        <v>268</v>
      </c>
      <c r="AG32" s="195">
        <v>9.9619031546893978E-3</v>
      </c>
      <c r="AH32" s="188">
        <v>0</v>
      </c>
      <c r="AI32" s="190">
        <v>0</v>
      </c>
      <c r="AJ32" s="188">
        <v>2987516</v>
      </c>
      <c r="AK32" s="192">
        <v>2720122</v>
      </c>
      <c r="AL32" s="195">
        <v>91.049621156840672</v>
      </c>
      <c r="AM32" s="192">
        <v>2034731</v>
      </c>
      <c r="AN32" s="195">
        <v>68.107785866251419</v>
      </c>
      <c r="AO32" s="188">
        <v>307</v>
      </c>
      <c r="AP32" s="190">
        <v>1.0276095592458751E-2</v>
      </c>
      <c r="AQ32" s="191">
        <v>0</v>
      </c>
      <c r="AR32" s="190">
        <v>0</v>
      </c>
      <c r="AS32" s="191">
        <v>3622990</v>
      </c>
      <c r="AT32" s="192">
        <v>3203021</v>
      </c>
      <c r="AU32" s="194">
        <v>88.40822083417288</v>
      </c>
      <c r="AV32" s="188">
        <v>1491753</v>
      </c>
      <c r="AW32" s="190">
        <v>41.174637523150771</v>
      </c>
      <c r="AX32" s="191">
        <v>307</v>
      </c>
      <c r="AY32" s="190">
        <v>8.4736640178416176E-3</v>
      </c>
      <c r="AZ32" s="191">
        <v>0</v>
      </c>
      <c r="BA32" s="190">
        <v>0</v>
      </c>
      <c r="BB32" s="191">
        <v>4128848</v>
      </c>
      <c r="BC32" s="191">
        <v>3545411</v>
      </c>
      <c r="BD32" s="190">
        <v>85.869254571735269</v>
      </c>
      <c r="BE32" s="191">
        <v>1318300</v>
      </c>
      <c r="BF32" s="190">
        <v>31.929002956756946</v>
      </c>
      <c r="BG32" s="191">
        <v>325</v>
      </c>
      <c r="BH32" s="190">
        <v>7.8714450132337157E-3</v>
      </c>
      <c r="BI32" s="191">
        <v>0</v>
      </c>
      <c r="BJ32" s="194">
        <v>0</v>
      </c>
      <c r="BK32" s="192">
        <v>4170071</v>
      </c>
      <c r="BL32" s="188">
        <v>3391217</v>
      </c>
      <c r="BM32" s="190">
        <v>81.322764048861515</v>
      </c>
      <c r="BN32" s="191">
        <v>1072387</v>
      </c>
      <c r="BO32" s="190">
        <v>25.716276773225204</v>
      </c>
      <c r="BP32" s="191">
        <v>276</v>
      </c>
      <c r="BQ32" s="194">
        <v>6.6185923453101871E-3</v>
      </c>
      <c r="BR32" s="192">
        <v>0</v>
      </c>
      <c r="BS32" s="194">
        <v>0</v>
      </c>
      <c r="BT32" s="192">
        <v>3872377</v>
      </c>
      <c r="BU32" s="188">
        <v>2765252</v>
      </c>
      <c r="BV32" s="190">
        <v>71.409679377808516</v>
      </c>
      <c r="BW32" s="188">
        <v>767616</v>
      </c>
      <c r="BX32" s="195">
        <v>19.822863321417312</v>
      </c>
      <c r="BY32" s="192">
        <v>264</v>
      </c>
      <c r="BZ32" s="194">
        <v>6.8175180257500755E-3</v>
      </c>
      <c r="CA32" s="192">
        <v>4336815</v>
      </c>
      <c r="CB32" s="188">
        <v>2385643</v>
      </c>
      <c r="CC32" s="190">
        <v>55.009102302035018</v>
      </c>
      <c r="CD32" s="191">
        <v>682331</v>
      </c>
      <c r="CE32" s="195">
        <v>15.733458771010522</v>
      </c>
      <c r="CF32" s="192">
        <v>226</v>
      </c>
      <c r="CG32" s="195">
        <v>5.2111976185288053E-3</v>
      </c>
      <c r="CH32" s="192">
        <v>4637247</v>
      </c>
      <c r="CI32" s="188">
        <v>1400251</v>
      </c>
      <c r="CJ32" s="190">
        <v>30.195738980476992</v>
      </c>
      <c r="CK32" s="191">
        <v>596244</v>
      </c>
      <c r="CL32" s="195">
        <v>12.857714933019526</v>
      </c>
      <c r="CM32" s="192">
        <v>220</v>
      </c>
      <c r="CN32" s="194">
        <v>4.7441941306986665E-3</v>
      </c>
      <c r="CO32" s="192">
        <v>4780061</v>
      </c>
      <c r="CP32" s="188">
        <v>1116084</v>
      </c>
      <c r="CQ32" s="190">
        <v>23.348739691815648</v>
      </c>
      <c r="CR32" s="188">
        <v>529735</v>
      </c>
      <c r="CS32" s="194">
        <v>11.082180750413018</v>
      </c>
      <c r="CT32" s="192">
        <v>199</v>
      </c>
      <c r="CU32" s="194">
        <v>4.1631267885493513E-3</v>
      </c>
      <c r="CV32" s="192">
        <v>4391112</v>
      </c>
      <c r="CW32" s="188">
        <v>853760</v>
      </c>
      <c r="CX32" s="190">
        <v>19.442911043945131</v>
      </c>
      <c r="CY32" s="188">
        <v>431622</v>
      </c>
      <c r="CZ32" s="195">
        <v>9.8294463908003262</v>
      </c>
      <c r="DA32" s="192">
        <v>156</v>
      </c>
      <c r="DB32" s="195">
        <v>3.5526308597913238E-3</v>
      </c>
      <c r="DC32" s="192">
        <v>3824364</v>
      </c>
      <c r="DD32" s="188">
        <v>586165</v>
      </c>
      <c r="DE32" s="190">
        <v>15.327123673374189</v>
      </c>
      <c r="DF32" s="188">
        <v>270761</v>
      </c>
      <c r="DG32" s="195">
        <v>7.0798961605119182</v>
      </c>
      <c r="DH32" s="192">
        <v>62</v>
      </c>
      <c r="DI32" s="195">
        <v>1.6211845943534665E-3</v>
      </c>
      <c r="DJ32" s="192">
        <v>1394175</v>
      </c>
      <c r="DK32" s="192">
        <v>79982</v>
      </c>
      <c r="DL32" s="190">
        <v>5.7368694747789908</v>
      </c>
      <c r="DM32" s="188">
        <v>34387</v>
      </c>
      <c r="DN32" s="195">
        <v>2.466476590098087</v>
      </c>
      <c r="DO32" s="192">
        <v>3</v>
      </c>
      <c r="DP32" s="195">
        <v>2.1518102103394479E-4</v>
      </c>
      <c r="DQ32" s="192">
        <v>1405776</v>
      </c>
      <c r="DR32" s="192">
        <v>5270</v>
      </c>
      <c r="DS32" s="190">
        <v>0.37488191575329211</v>
      </c>
      <c r="DT32" s="192">
        <v>1289</v>
      </c>
      <c r="DU32" s="190">
        <v>9.1693128919543371E-2</v>
      </c>
      <c r="DV32" s="192">
        <v>0</v>
      </c>
      <c r="DW32" s="190">
        <v>0</v>
      </c>
      <c r="DX32" s="192">
        <v>2964002</v>
      </c>
      <c r="DY32" s="192">
        <v>392</v>
      </c>
      <c r="DZ32" s="190">
        <v>1.3225362196111879E-2</v>
      </c>
      <c r="EA32" s="192">
        <v>107</v>
      </c>
      <c r="EB32" s="190">
        <v>3.6099840688366604E-3</v>
      </c>
      <c r="EC32" s="192">
        <v>1</v>
      </c>
      <c r="ED32" s="190">
        <v>3.3738168867632342E-5</v>
      </c>
      <c r="EE32" s="192">
        <v>5016446</v>
      </c>
      <c r="EF32" s="192">
        <v>109</v>
      </c>
      <c r="EG32" s="190">
        <v>2.1728530517422097E-3</v>
      </c>
      <c r="EH32" s="192">
        <v>13</v>
      </c>
      <c r="EI32" s="190">
        <v>2.5914761167567635E-4</v>
      </c>
      <c r="EJ32" s="192">
        <v>0</v>
      </c>
      <c r="EK32" s="190">
        <v>0</v>
      </c>
    </row>
    <row r="33" spans="2:141" ht="16">
      <c r="B33" s="178">
        <v>24</v>
      </c>
      <c r="C33" s="179" t="s">
        <v>764</v>
      </c>
      <c r="D33" s="189" t="d">
        <v>2021-05-23</v>
      </c>
      <c r="E33" s="188">
        <v>2941174</v>
      </c>
      <c r="F33" s="188">
        <v>2812817</v>
      </c>
      <c r="G33" s="190">
        <v>95.635858334121011</v>
      </c>
      <c r="H33" s="191">
        <v>2744160</v>
      </c>
      <c r="I33" s="190">
        <v>93.301518373275442</v>
      </c>
      <c r="J33" s="192">
        <v>586</v>
      </c>
      <c r="K33" s="190">
        <v>1.9924016736174058E-2</v>
      </c>
      <c r="L33" s="191">
        <v>0</v>
      </c>
      <c r="M33" s="193">
        <v>0</v>
      </c>
      <c r="N33" s="192">
        <v>0</v>
      </c>
      <c r="O33" s="194">
        <v>0</v>
      </c>
      <c r="P33" s="192">
        <v>2400348</v>
      </c>
      <c r="Q33" s="191">
        <v>2290136</v>
      </c>
      <c r="R33" s="190">
        <v>95.408499100963695</v>
      </c>
      <c r="S33" s="191">
        <v>2243056</v>
      </c>
      <c r="T33" s="194">
        <v>93.447116834725634</v>
      </c>
      <c r="U33" s="192">
        <v>322</v>
      </c>
      <c r="V33" s="195">
        <v>1.3414721532044519E-2</v>
      </c>
      <c r="W33" s="192">
        <v>0</v>
      </c>
      <c r="X33" s="194">
        <v>0</v>
      </c>
      <c r="Y33" s="192">
        <v>0</v>
      </c>
      <c r="Z33" s="194">
        <v>0</v>
      </c>
      <c r="AA33" s="188">
        <v>2690249</v>
      </c>
      <c r="AB33" s="192">
        <v>2518472</v>
      </c>
      <c r="AC33" s="195">
        <v>93.614828961928794</v>
      </c>
      <c r="AD33" s="192">
        <v>2424241</v>
      </c>
      <c r="AE33" s="194">
        <v>90.112142035923071</v>
      </c>
      <c r="AF33" s="192">
        <v>303</v>
      </c>
      <c r="AG33" s="195">
        <v>1.1262897969667491E-2</v>
      </c>
      <c r="AH33" s="188">
        <v>0</v>
      </c>
      <c r="AI33" s="190">
        <v>0</v>
      </c>
      <c r="AJ33" s="188">
        <v>2987516</v>
      </c>
      <c r="AK33" s="192">
        <v>2725259</v>
      </c>
      <c r="AL33" s="195">
        <v>91.221570026737936</v>
      </c>
      <c r="AM33" s="192">
        <v>2342534</v>
      </c>
      <c r="AN33" s="195">
        <v>78.410759975846162</v>
      </c>
      <c r="AO33" s="188">
        <v>377</v>
      </c>
      <c r="AP33" s="190">
        <v>1.2619179278035665E-2</v>
      </c>
      <c r="AQ33" s="191">
        <v>0</v>
      </c>
      <c r="AR33" s="190">
        <v>0</v>
      </c>
      <c r="AS33" s="191">
        <v>3622990</v>
      </c>
      <c r="AT33" s="192">
        <v>3214220</v>
      </c>
      <c r="AU33" s="194">
        <v>88.717330160999623</v>
      </c>
      <c r="AV33" s="188">
        <v>1966218</v>
      </c>
      <c r="AW33" s="190">
        <v>54.270588657434885</v>
      </c>
      <c r="AX33" s="191">
        <v>374</v>
      </c>
      <c r="AY33" s="190">
        <v>1.0322965285579038E-2</v>
      </c>
      <c r="AZ33" s="191">
        <v>0</v>
      </c>
      <c r="BA33" s="190">
        <v>0</v>
      </c>
      <c r="BB33" s="191">
        <v>4128848</v>
      </c>
      <c r="BC33" s="191">
        <v>3561043</v>
      </c>
      <c r="BD33" s="190">
        <v>86.2478589669564</v>
      </c>
      <c r="BE33" s="191">
        <v>1750402</v>
      </c>
      <c r="BF33" s="190">
        <v>42.39444028939792</v>
      </c>
      <c r="BG33" s="191">
        <v>388</v>
      </c>
      <c r="BH33" s="190">
        <v>9.3972943542605589E-3</v>
      </c>
      <c r="BI33" s="191">
        <v>0</v>
      </c>
      <c r="BJ33" s="194">
        <v>0</v>
      </c>
      <c r="BK33" s="192">
        <v>4170071</v>
      </c>
      <c r="BL33" s="188">
        <v>3426635</v>
      </c>
      <c r="BM33" s="190">
        <v>82.172102105695572</v>
      </c>
      <c r="BN33" s="191">
        <v>1424227</v>
      </c>
      <c r="BO33" s="190">
        <v>34.153543189072799</v>
      </c>
      <c r="BP33" s="191">
        <v>334</v>
      </c>
      <c r="BQ33" s="194">
        <v>8.0094559541072554E-3</v>
      </c>
      <c r="BR33" s="192">
        <v>0</v>
      </c>
      <c r="BS33" s="194">
        <v>0</v>
      </c>
      <c r="BT33" s="192">
        <v>3872377</v>
      </c>
      <c r="BU33" s="188">
        <v>2861881</v>
      </c>
      <c r="BV33" s="190">
        <v>73.90502009489262</v>
      </c>
      <c r="BW33" s="188">
        <v>923190</v>
      </c>
      <c r="BX33" s="195">
        <v>23.840395705273533</v>
      </c>
      <c r="BY33" s="192">
        <v>289</v>
      </c>
      <c r="BZ33" s="194">
        <v>7.4631163236430747E-3</v>
      </c>
      <c r="CA33" s="192">
        <v>4336815</v>
      </c>
      <c r="CB33" s="188">
        <v>2732807</v>
      </c>
      <c r="CC33" s="190">
        <v>63.014147479198442</v>
      </c>
      <c r="CD33" s="191">
        <v>813618</v>
      </c>
      <c r="CE33" s="195">
        <v>18.760726477841459</v>
      </c>
      <c r="CF33" s="192">
        <v>259</v>
      </c>
      <c r="CG33" s="195">
        <v>5.972124704420179E-3</v>
      </c>
      <c r="CH33" s="192">
        <v>4637247</v>
      </c>
      <c r="CI33" s="188">
        <v>1829699</v>
      </c>
      <c r="CJ33" s="190">
        <v>39.456578439750999</v>
      </c>
      <c r="CK33" s="191">
        <v>702816</v>
      </c>
      <c r="CL33" s="195">
        <v>15.155888828005065</v>
      </c>
      <c r="CM33" s="192">
        <v>254</v>
      </c>
      <c r="CN33" s="194">
        <v>5.4773877690793699E-3</v>
      </c>
      <c r="CO33" s="192">
        <v>4780061</v>
      </c>
      <c r="CP33" s="188">
        <v>1251261</v>
      </c>
      <c r="CQ33" s="190">
        <v>26.176674314407283</v>
      </c>
      <c r="CR33" s="188">
        <v>615085</v>
      </c>
      <c r="CS33" s="194">
        <v>12.867722817763205</v>
      </c>
      <c r="CT33" s="192">
        <v>225</v>
      </c>
      <c r="CU33" s="194">
        <v>4.7070529016261511E-3</v>
      </c>
      <c r="CV33" s="192">
        <v>4391112</v>
      </c>
      <c r="CW33" s="188">
        <v>919249</v>
      </c>
      <c r="CX33" s="190">
        <v>20.934310033540481</v>
      </c>
      <c r="CY33" s="188">
        <v>495780</v>
      </c>
      <c r="CZ33" s="195">
        <v>11.290534151713734</v>
      </c>
      <c r="DA33" s="192">
        <v>169</v>
      </c>
      <c r="DB33" s="195">
        <v>3.848683431440601E-3</v>
      </c>
      <c r="DC33" s="192">
        <v>3824364</v>
      </c>
      <c r="DD33" s="188">
        <v>628838</v>
      </c>
      <c r="DE33" s="190">
        <v>16.442943192645888</v>
      </c>
      <c r="DF33" s="188">
        <v>317047</v>
      </c>
      <c r="DG33" s="195">
        <v>8.290188904612636</v>
      </c>
      <c r="DH33" s="192">
        <v>70</v>
      </c>
      <c r="DI33" s="195">
        <v>1.8303697033023006E-3</v>
      </c>
      <c r="DJ33" s="192">
        <v>1394175</v>
      </c>
      <c r="DK33" s="192">
        <v>87329</v>
      </c>
      <c r="DL33" s="190">
        <v>6.263847795291122</v>
      </c>
      <c r="DM33" s="188">
        <v>40584</v>
      </c>
      <c r="DN33" s="195">
        <v>2.9109688525472053</v>
      </c>
      <c r="DO33" s="192">
        <v>4</v>
      </c>
      <c r="DP33" s="195">
        <v>2.8690802804525974E-4</v>
      </c>
      <c r="DQ33" s="192">
        <v>1405776</v>
      </c>
      <c r="DR33" s="192">
        <v>6027</v>
      </c>
      <c r="DS33" s="190">
        <v>0.42873117765561514</v>
      </c>
      <c r="DT33" s="192">
        <v>1629</v>
      </c>
      <c r="DU33" s="190">
        <v>0.11587905896814288</v>
      </c>
      <c r="DV33" s="192">
        <v>0</v>
      </c>
      <c r="DW33" s="190">
        <v>0</v>
      </c>
      <c r="DX33" s="192">
        <v>2964002</v>
      </c>
      <c r="DY33" s="192">
        <v>456</v>
      </c>
      <c r="DZ33" s="190">
        <v>1.5384605003640348E-2</v>
      </c>
      <c r="EA33" s="192">
        <v>119</v>
      </c>
      <c r="EB33" s="190">
        <v>4.0148420952482488E-3</v>
      </c>
      <c r="EC33" s="192">
        <v>1</v>
      </c>
      <c r="ED33" s="190">
        <v>3.3738168867632342E-5</v>
      </c>
      <c r="EE33" s="192">
        <v>5016446</v>
      </c>
      <c r="EF33" s="192">
        <v>110</v>
      </c>
      <c r="EG33" s="190">
        <v>2.1927874834095696E-3</v>
      </c>
      <c r="EH33" s="192">
        <v>13</v>
      </c>
      <c r="EI33" s="190">
        <v>2.5914761167567635E-4</v>
      </c>
      <c r="EJ33" s="192">
        <v>0</v>
      </c>
      <c r="EK33" s="190">
        <v>0</v>
      </c>
    </row>
    <row r="34" spans="2:141" ht="16">
      <c r="B34" s="178">
        <v>25</v>
      </c>
      <c r="C34" s="179" t="s">
        <v>765</v>
      </c>
      <c r="D34" s="189" t="d">
        <v>2021-05-30</v>
      </c>
      <c r="E34" s="188">
        <v>2941174</v>
      </c>
      <c r="F34" s="188">
        <v>2813935</v>
      </c>
      <c r="G34" s="190">
        <v>95.673870366051105</v>
      </c>
      <c r="H34" s="191">
        <v>2754051</v>
      </c>
      <c r="I34" s="190">
        <v>93.63781265576263</v>
      </c>
      <c r="J34" s="192">
        <v>624</v>
      </c>
      <c r="K34" s="190">
        <v>2.121601782145497E-2</v>
      </c>
      <c r="L34" s="191">
        <v>0</v>
      </c>
      <c r="M34" s="193">
        <v>0</v>
      </c>
      <c r="N34" s="192">
        <v>0</v>
      </c>
      <c r="O34" s="194">
        <v>0</v>
      </c>
      <c r="P34" s="192">
        <v>2400348</v>
      </c>
      <c r="Q34" s="191">
        <v>2291294</v>
      </c>
      <c r="R34" s="190">
        <v>95.456742105727997</v>
      </c>
      <c r="S34" s="191">
        <v>2252289</v>
      </c>
      <c r="T34" s="194">
        <v>93.831769393437952</v>
      </c>
      <c r="U34" s="192">
        <v>346</v>
      </c>
      <c r="V34" s="195">
        <v>1.4414576553066473E-2</v>
      </c>
      <c r="W34" s="192">
        <v>0</v>
      </c>
      <c r="X34" s="194">
        <v>0</v>
      </c>
      <c r="Y34" s="192">
        <v>0</v>
      </c>
      <c r="Z34" s="194">
        <v>0</v>
      </c>
      <c r="AA34" s="188">
        <v>2690249</v>
      </c>
      <c r="AB34" s="192">
        <v>2520763</v>
      </c>
      <c r="AC34" s="195">
        <v>93.699988365389231</v>
      </c>
      <c r="AD34" s="192">
        <v>2451135</v>
      </c>
      <c r="AE34" s="194">
        <v>91.111826451752236</v>
      </c>
      <c r="AF34" s="192">
        <v>327</v>
      </c>
      <c r="AG34" s="195">
        <v>1.2155008699938184E-2</v>
      </c>
      <c r="AH34" s="188">
        <v>0</v>
      </c>
      <c r="AI34" s="190">
        <v>0</v>
      </c>
      <c r="AJ34" s="188">
        <v>2987516</v>
      </c>
      <c r="AK34" s="192">
        <v>2732660</v>
      </c>
      <c r="AL34" s="195">
        <v>91.469300917551564</v>
      </c>
      <c r="AM34" s="192">
        <v>2522779</v>
      </c>
      <c r="AN34" s="195">
        <v>84.444033103086312</v>
      </c>
      <c r="AO34" s="188">
        <v>439</v>
      </c>
      <c r="AP34" s="190">
        <v>1.4694481970975217E-2</v>
      </c>
      <c r="AQ34" s="191">
        <v>0</v>
      </c>
      <c r="AR34" s="190">
        <v>0</v>
      </c>
      <c r="AS34" s="191">
        <v>3622990</v>
      </c>
      <c r="AT34" s="192">
        <v>3235367</v>
      </c>
      <c r="AU34" s="194">
        <v>89.301019323818181</v>
      </c>
      <c r="AV34" s="188">
        <v>2464377</v>
      </c>
      <c r="AW34" s="190">
        <v>68.020530004223033</v>
      </c>
      <c r="AX34" s="191">
        <v>453</v>
      </c>
      <c r="AY34" s="190">
        <v>1.2503484690821669E-2</v>
      </c>
      <c r="AZ34" s="191">
        <v>0</v>
      </c>
      <c r="BA34" s="190">
        <v>0</v>
      </c>
      <c r="BB34" s="191">
        <v>4128848</v>
      </c>
      <c r="BC34" s="191">
        <v>3579686</v>
      </c>
      <c r="BD34" s="190">
        <v>86.699389272746302</v>
      </c>
      <c r="BE34" s="191">
        <v>2266222</v>
      </c>
      <c r="BF34" s="190">
        <v>54.887513417786273</v>
      </c>
      <c r="BG34" s="191">
        <v>468</v>
      </c>
      <c r="BH34" s="190">
        <v>1.133488081905655E-2</v>
      </c>
      <c r="BI34" s="191">
        <v>0</v>
      </c>
      <c r="BJ34" s="194">
        <v>0</v>
      </c>
      <c r="BK34" s="192">
        <v>4170071</v>
      </c>
      <c r="BL34" s="188">
        <v>3451402</v>
      </c>
      <c r="BM34" s="190">
        <v>82.766024847058958</v>
      </c>
      <c r="BN34" s="191">
        <v>1854922</v>
      </c>
      <c r="BO34" s="190">
        <v>44.481784602708203</v>
      </c>
      <c r="BP34" s="191">
        <v>398</v>
      </c>
      <c r="BQ34" s="194">
        <v>9.544202005193677E-3</v>
      </c>
      <c r="BR34" s="192">
        <v>0</v>
      </c>
      <c r="BS34" s="194">
        <v>0</v>
      </c>
      <c r="BT34" s="192">
        <v>3872377</v>
      </c>
      <c r="BU34" s="188">
        <v>2913965</v>
      </c>
      <c r="BV34" s="190">
        <v>75.250033764790984</v>
      </c>
      <c r="BW34" s="188">
        <v>1078007</v>
      </c>
      <c r="BX34" s="195">
        <v>27.838379372669554</v>
      </c>
      <c r="BY34" s="192">
        <v>325</v>
      </c>
      <c r="BZ34" s="194">
        <v>8.3927778726089943E-3</v>
      </c>
      <c r="CA34" s="192">
        <v>4336815</v>
      </c>
      <c r="CB34" s="188">
        <v>2879968</v>
      </c>
      <c r="CC34" s="190">
        <v>66.407444172739673</v>
      </c>
      <c r="CD34" s="191">
        <v>932126</v>
      </c>
      <c r="CE34" s="195">
        <v>21.493330935260094</v>
      </c>
      <c r="CF34" s="192">
        <v>285</v>
      </c>
      <c r="CG34" s="195">
        <v>6.5716430145164135E-3</v>
      </c>
      <c r="CH34" s="192">
        <v>4637247</v>
      </c>
      <c r="CI34" s="188">
        <v>2320409</v>
      </c>
      <c r="CJ34" s="190">
        <v>50.038503448274376</v>
      </c>
      <c r="CK34" s="191">
        <v>793450</v>
      </c>
      <c r="CL34" s="195">
        <v>17.110367422740261</v>
      </c>
      <c r="CM34" s="192">
        <v>282</v>
      </c>
      <c r="CN34" s="194">
        <v>6.0811942948046545E-3</v>
      </c>
      <c r="CO34" s="192">
        <v>4780061</v>
      </c>
      <c r="CP34" s="188">
        <v>1504499</v>
      </c>
      <c r="CQ34" s="190">
        <v>31.474472815305077</v>
      </c>
      <c r="CR34" s="188">
        <v>689377</v>
      </c>
      <c r="CS34" s="194">
        <v>14.421928925174804</v>
      </c>
      <c r="CT34" s="192">
        <v>261</v>
      </c>
      <c r="CU34" s="194">
        <v>5.4601813658863348E-3</v>
      </c>
      <c r="CV34" s="192">
        <v>4391112</v>
      </c>
      <c r="CW34" s="188">
        <v>980192</v>
      </c>
      <c r="CX34" s="190">
        <v>22.322181716157548</v>
      </c>
      <c r="CY34" s="188">
        <v>553291</v>
      </c>
      <c r="CZ34" s="195">
        <v>12.600247955415394</v>
      </c>
      <c r="DA34" s="192">
        <v>182</v>
      </c>
      <c r="DB34" s="195">
        <v>4.1447360030898786E-3</v>
      </c>
      <c r="DC34" s="192">
        <v>3824364</v>
      </c>
      <c r="DD34" s="188">
        <v>669689</v>
      </c>
      <c r="DE34" s="190">
        <v>17.511120803354494</v>
      </c>
      <c r="DF34" s="188">
        <v>360559</v>
      </c>
      <c r="DG34" s="195">
        <v>9.4279467121853457</v>
      </c>
      <c r="DH34" s="192">
        <v>75</v>
      </c>
      <c r="DI34" s="195">
        <v>1.9611103963953222E-3</v>
      </c>
      <c r="DJ34" s="192">
        <v>1394175</v>
      </c>
      <c r="DK34" s="192">
        <v>92868</v>
      </c>
      <c r="DL34" s="190">
        <v>6.6611436871267955</v>
      </c>
      <c r="DM34" s="188">
        <v>45994</v>
      </c>
      <c r="DN34" s="195">
        <v>3.2990119604784192</v>
      </c>
      <c r="DO34" s="192">
        <v>4</v>
      </c>
      <c r="DP34" s="195">
        <v>2.8690802804525974E-4</v>
      </c>
      <c r="DQ34" s="192">
        <v>1405776</v>
      </c>
      <c r="DR34" s="192">
        <v>6598</v>
      </c>
      <c r="DS34" s="190">
        <v>0.46934931311958655</v>
      </c>
      <c r="DT34" s="192">
        <v>1995</v>
      </c>
      <c r="DU34" s="190">
        <v>0.14191450131457645</v>
      </c>
      <c r="DV34" s="192">
        <v>0</v>
      </c>
      <c r="DW34" s="190">
        <v>0</v>
      </c>
      <c r="DX34" s="192">
        <v>2964002</v>
      </c>
      <c r="DY34" s="192">
        <v>505</v>
      </c>
      <c r="DZ34" s="190">
        <v>1.7037775278154334E-2</v>
      </c>
      <c r="EA34" s="192">
        <v>123</v>
      </c>
      <c r="EB34" s="190">
        <v>4.1497947707187788E-3</v>
      </c>
      <c r="EC34" s="192">
        <v>1</v>
      </c>
      <c r="ED34" s="190">
        <v>3.3738168867632342E-5</v>
      </c>
      <c r="EE34" s="192">
        <v>5016446</v>
      </c>
      <c r="EF34" s="192">
        <v>110</v>
      </c>
      <c r="EG34" s="190">
        <v>2.1927874834095696E-3</v>
      </c>
      <c r="EH34" s="192">
        <v>13</v>
      </c>
      <c r="EI34" s="190">
        <v>2.5914761167567635E-4</v>
      </c>
      <c r="EJ34" s="192">
        <v>0</v>
      </c>
      <c r="EK34" s="190">
        <v>0</v>
      </c>
    </row>
    <row r="35" spans="2:141" ht="16">
      <c r="B35" s="178">
        <v>26</v>
      </c>
      <c r="C35" s="179" t="s">
        <v>766</v>
      </c>
      <c r="D35" s="189" t="d">
        <v>2021-06-06</v>
      </c>
      <c r="E35" s="188">
        <v>2941174</v>
      </c>
      <c r="F35" s="188">
        <v>2814737</v>
      </c>
      <c r="G35" s="190">
        <v>95.701138388956238</v>
      </c>
      <c r="H35" s="191">
        <v>2759881</v>
      </c>
      <c r="I35" s="190">
        <v>93.836032822267569</v>
      </c>
      <c r="J35" s="192">
        <v>666</v>
      </c>
      <c r="K35" s="190">
        <v>2.2644019020975979E-2</v>
      </c>
      <c r="L35" s="191">
        <v>0</v>
      </c>
      <c r="M35" s="193">
        <v>0</v>
      </c>
      <c r="N35" s="192">
        <v>0</v>
      </c>
      <c r="O35" s="194">
        <v>0</v>
      </c>
      <c r="P35" s="192">
        <v>2400348</v>
      </c>
      <c r="Q35" s="191">
        <v>2292111</v>
      </c>
      <c r="R35" s="190">
        <v>95.490778837068618</v>
      </c>
      <c r="S35" s="191">
        <v>2257830</v>
      </c>
      <c r="T35" s="194">
        <v>94.062610921416393</v>
      </c>
      <c r="U35" s="192">
        <v>372</v>
      </c>
      <c r="V35" s="195">
        <v>1.5497752825840254E-2</v>
      </c>
      <c r="W35" s="192">
        <v>0</v>
      </c>
      <c r="X35" s="194">
        <v>0</v>
      </c>
      <c r="Y35" s="192">
        <v>0</v>
      </c>
      <c r="Z35" s="194">
        <v>0</v>
      </c>
      <c r="AA35" s="188">
        <v>2690249</v>
      </c>
      <c r="AB35" s="192">
        <v>2522222</v>
      </c>
      <c r="AC35" s="195">
        <v>93.754221263533594</v>
      </c>
      <c r="AD35" s="192">
        <v>2465952</v>
      </c>
      <c r="AE35" s="194">
        <v>91.662593313853108</v>
      </c>
      <c r="AF35" s="192">
        <v>349</v>
      </c>
      <c r="AG35" s="195">
        <v>1.2972776869352986E-2</v>
      </c>
      <c r="AH35" s="188">
        <v>0</v>
      </c>
      <c r="AI35" s="190">
        <v>0</v>
      </c>
      <c r="AJ35" s="188">
        <v>2987516</v>
      </c>
      <c r="AK35" s="192">
        <v>2736112</v>
      </c>
      <c r="AL35" s="195">
        <v>91.584848415874603</v>
      </c>
      <c r="AM35" s="192">
        <v>2600928</v>
      </c>
      <c r="AN35" s="195">
        <v>87.059885202288456</v>
      </c>
      <c r="AO35" s="188">
        <v>493</v>
      </c>
      <c r="AP35" s="190">
        <v>1.650200367127741E-2</v>
      </c>
      <c r="AQ35" s="191">
        <v>0</v>
      </c>
      <c r="AR35" s="190">
        <v>0</v>
      </c>
      <c r="AS35" s="191">
        <v>3622990</v>
      </c>
      <c r="AT35" s="192">
        <v>3243608</v>
      </c>
      <c r="AU35" s="194">
        <v>89.528483379749872</v>
      </c>
      <c r="AV35" s="188">
        <v>2832835</v>
      </c>
      <c r="AW35" s="190">
        <v>78.19052771329757</v>
      </c>
      <c r="AX35" s="191">
        <v>525</v>
      </c>
      <c r="AY35" s="190">
        <v>1.4490793515852928E-2</v>
      </c>
      <c r="AZ35" s="191">
        <v>0</v>
      </c>
      <c r="BA35" s="190">
        <v>0</v>
      </c>
      <c r="BB35" s="191">
        <v>4128848</v>
      </c>
      <c r="BC35" s="191">
        <v>3589392</v>
      </c>
      <c r="BD35" s="190">
        <v>86.934466950587677</v>
      </c>
      <c r="BE35" s="191">
        <v>2807554</v>
      </c>
      <c r="BF35" s="190">
        <v>67.998482869798067</v>
      </c>
      <c r="BG35" s="191">
        <v>576</v>
      </c>
      <c r="BH35" s="190">
        <v>1.3950622546531139E-2</v>
      </c>
      <c r="BI35" s="191">
        <v>0</v>
      </c>
      <c r="BJ35" s="194">
        <v>0</v>
      </c>
      <c r="BK35" s="192">
        <v>4170071</v>
      </c>
      <c r="BL35" s="188">
        <v>3465770</v>
      </c>
      <c r="BM35" s="190">
        <v>83.110575335527855</v>
      </c>
      <c r="BN35" s="191">
        <v>2263247</v>
      </c>
      <c r="BO35" s="190">
        <v>54.273584310674806</v>
      </c>
      <c r="BP35" s="191">
        <v>475</v>
      </c>
      <c r="BQ35" s="194">
        <v>1.1390693347907026E-2</v>
      </c>
      <c r="BR35" s="192">
        <v>0</v>
      </c>
      <c r="BS35" s="194">
        <v>0</v>
      </c>
      <c r="BT35" s="192">
        <v>3872377</v>
      </c>
      <c r="BU35" s="188">
        <v>2940218</v>
      </c>
      <c r="BV35" s="190">
        <v>75.92798944937438</v>
      </c>
      <c r="BW35" s="188">
        <v>1247607</v>
      </c>
      <c r="BX35" s="195">
        <v>32.218118225575658</v>
      </c>
      <c r="BY35" s="192">
        <v>372</v>
      </c>
      <c r="BZ35" s="194">
        <v>9.6065026726478344E-3</v>
      </c>
      <c r="CA35" s="192">
        <v>4336815</v>
      </c>
      <c r="CB35" s="188">
        <v>2939325</v>
      </c>
      <c r="CC35" s="190">
        <v>67.776121416292838</v>
      </c>
      <c r="CD35" s="191">
        <v>1050650</v>
      </c>
      <c r="CE35" s="195">
        <v>24.226304327023403</v>
      </c>
      <c r="CF35" s="192">
        <v>327</v>
      </c>
      <c r="CG35" s="195">
        <v>7.5400956692872534E-3</v>
      </c>
      <c r="CH35" s="192">
        <v>4637247</v>
      </c>
      <c r="CI35" s="188">
        <v>2562919</v>
      </c>
      <c r="CJ35" s="190">
        <v>55.268114896618613</v>
      </c>
      <c r="CK35" s="191">
        <v>875921</v>
      </c>
      <c r="CL35" s="195">
        <v>18.888814850707757</v>
      </c>
      <c r="CM35" s="192">
        <v>315</v>
      </c>
      <c r="CN35" s="194">
        <v>6.7928234144094555E-3</v>
      </c>
      <c r="CO35" s="192">
        <v>4780061</v>
      </c>
      <c r="CP35" s="188">
        <v>1842435</v>
      </c>
      <c r="CQ35" s="190">
        <v>38.544173390255899</v>
      </c>
      <c r="CR35" s="188">
        <v>759261</v>
      </c>
      <c r="CS35" s="194">
        <v>15.883918636184768</v>
      </c>
      <c r="CT35" s="192">
        <v>288</v>
      </c>
      <c r="CU35" s="194">
        <v>6.0250277140814733E-3</v>
      </c>
      <c r="CV35" s="192">
        <v>4391112</v>
      </c>
      <c r="CW35" s="188">
        <v>1066480</v>
      </c>
      <c r="CX35" s="190">
        <v>24.287242047116994</v>
      </c>
      <c r="CY35" s="188">
        <v>608359</v>
      </c>
      <c r="CZ35" s="195">
        <v>13.854326648921731</v>
      </c>
      <c r="DA35" s="192">
        <v>198</v>
      </c>
      <c r="DB35" s="195">
        <v>4.509108398965911E-3</v>
      </c>
      <c r="DC35" s="192">
        <v>3824364</v>
      </c>
      <c r="DD35" s="188">
        <v>730511</v>
      </c>
      <c r="DE35" s="190">
        <v>19.101502890415244</v>
      </c>
      <c r="DF35" s="188">
        <v>401535</v>
      </c>
      <c r="DG35" s="195">
        <v>10.499392840221276</v>
      </c>
      <c r="DH35" s="192">
        <v>85</v>
      </c>
      <c r="DI35" s="195">
        <v>2.2225917825813651E-3</v>
      </c>
      <c r="DJ35" s="192">
        <v>1394175</v>
      </c>
      <c r="DK35" s="192">
        <v>100775</v>
      </c>
      <c r="DL35" s="190">
        <v>7.2282891315652629</v>
      </c>
      <c r="DM35" s="188">
        <v>50253</v>
      </c>
      <c r="DN35" s="195">
        <v>3.6044972833396098</v>
      </c>
      <c r="DO35" s="192">
        <v>6</v>
      </c>
      <c r="DP35" s="195">
        <v>4.3036204206788959E-4</v>
      </c>
      <c r="DQ35" s="192">
        <v>1405776</v>
      </c>
      <c r="DR35" s="192">
        <v>7438</v>
      </c>
      <c r="DS35" s="190">
        <v>0.52910278735730298</v>
      </c>
      <c r="DT35" s="192">
        <v>2311</v>
      </c>
      <c r="DU35" s="190">
        <v>0.16439318924209831</v>
      </c>
      <c r="DV35" s="192">
        <v>0</v>
      </c>
      <c r="DW35" s="190">
        <v>0</v>
      </c>
      <c r="DX35" s="192">
        <v>2964002</v>
      </c>
      <c r="DY35" s="192">
        <v>576</v>
      </c>
      <c r="DZ35" s="190">
        <v>1.9433185267756229E-2</v>
      </c>
      <c r="EA35" s="192">
        <v>163</v>
      </c>
      <c r="EB35" s="190">
        <v>5.499321525424072E-3</v>
      </c>
      <c r="EC35" s="192">
        <v>1</v>
      </c>
      <c r="ED35" s="190">
        <v>3.3738168867632342E-5</v>
      </c>
      <c r="EE35" s="192">
        <v>5016446</v>
      </c>
      <c r="EF35" s="192">
        <v>110</v>
      </c>
      <c r="EG35" s="190">
        <v>2.1927874834095696E-3</v>
      </c>
      <c r="EH35" s="192">
        <v>14</v>
      </c>
      <c r="EI35" s="190">
        <v>2.7908204334303608E-4</v>
      </c>
      <c r="EJ35" s="192">
        <v>0</v>
      </c>
      <c r="EK35" s="190">
        <v>0</v>
      </c>
    </row>
    <row r="36" spans="2:141" ht="16">
      <c r="B36" s="178">
        <v>27</v>
      </c>
      <c r="C36" s="179" t="s">
        <v>767</v>
      </c>
      <c r="D36" s="189" t="d">
        <v>2021-06-13</v>
      </c>
      <c r="E36" s="188">
        <v>2941174</v>
      </c>
      <c r="F36" s="188">
        <v>2815580</v>
      </c>
      <c r="G36" s="190">
        <v>95.729800413032351</v>
      </c>
      <c r="H36" s="191">
        <v>2765501</v>
      </c>
      <c r="I36" s="190">
        <v>94.027112982774909</v>
      </c>
      <c r="J36" s="192">
        <v>729</v>
      </c>
      <c r="K36" s="190">
        <v>2.4786020820257489E-2</v>
      </c>
      <c r="L36" s="191">
        <v>0</v>
      </c>
      <c r="M36" s="193">
        <v>0</v>
      </c>
      <c r="N36" s="192">
        <v>0</v>
      </c>
      <c r="O36" s="194">
        <v>0</v>
      </c>
      <c r="P36" s="192">
        <v>2400348</v>
      </c>
      <c r="Q36" s="191">
        <v>2292944</v>
      </c>
      <c r="R36" s="190">
        <v>95.525482138423257</v>
      </c>
      <c r="S36" s="191">
        <v>2262908</v>
      </c>
      <c r="T36" s="194">
        <v>94.274163579614296</v>
      </c>
      <c r="U36" s="192">
        <v>414</v>
      </c>
      <c r="V36" s="195">
        <v>1.724749911262867E-2</v>
      </c>
      <c r="W36" s="192">
        <v>0</v>
      </c>
      <c r="X36" s="194">
        <v>0</v>
      </c>
      <c r="Y36" s="192">
        <v>0</v>
      </c>
      <c r="Z36" s="194">
        <v>0</v>
      </c>
      <c r="AA36" s="188">
        <v>2690249</v>
      </c>
      <c r="AB36" s="192">
        <v>2523666</v>
      </c>
      <c r="AC36" s="195">
        <v>93.80789659247155</v>
      </c>
      <c r="AD36" s="192">
        <v>2476952</v>
      </c>
      <c r="AE36" s="194">
        <v>92.071477398560504</v>
      </c>
      <c r="AF36" s="192">
        <v>388</v>
      </c>
      <c r="AG36" s="195">
        <v>1.4422456806042861E-2</v>
      </c>
      <c r="AH36" s="188">
        <v>0</v>
      </c>
      <c r="AI36" s="190">
        <v>0</v>
      </c>
      <c r="AJ36" s="188">
        <v>2987516</v>
      </c>
      <c r="AK36" s="192">
        <v>2738695</v>
      </c>
      <c r="AL36" s="195">
        <v>91.671308203872385</v>
      </c>
      <c r="AM36" s="192">
        <v>2642566</v>
      </c>
      <c r="AN36" s="195">
        <v>88.453618323717762</v>
      </c>
      <c r="AO36" s="188">
        <v>541</v>
      </c>
      <c r="AP36" s="190">
        <v>1.810868962710158E-2</v>
      </c>
      <c r="AQ36" s="191">
        <v>0</v>
      </c>
      <c r="AR36" s="190">
        <v>0</v>
      </c>
      <c r="AS36" s="191">
        <v>3622990</v>
      </c>
      <c r="AT36" s="192">
        <v>3248464</v>
      </c>
      <c r="AU36" s="194">
        <v>89.662516319393646</v>
      </c>
      <c r="AV36" s="188">
        <v>3025860</v>
      </c>
      <c r="AW36" s="190">
        <v>83.518309462626178</v>
      </c>
      <c r="AX36" s="191">
        <v>610</v>
      </c>
      <c r="AY36" s="190">
        <v>1.6836921989848163E-2</v>
      </c>
      <c r="AZ36" s="191">
        <v>0</v>
      </c>
      <c r="BA36" s="190">
        <v>0</v>
      </c>
      <c r="BB36" s="191">
        <v>4128848</v>
      </c>
      <c r="BC36" s="191">
        <v>3597074</v>
      </c>
      <c r="BD36" s="190">
        <v>87.120523690869703</v>
      </c>
      <c r="BE36" s="191">
        <v>3199346</v>
      </c>
      <c r="BF36" s="190">
        <v>77.487618822489964</v>
      </c>
      <c r="BG36" s="191">
        <v>704</v>
      </c>
      <c r="BH36" s="190">
        <v>1.7050760890204724E-2</v>
      </c>
      <c r="BI36" s="191">
        <v>0</v>
      </c>
      <c r="BJ36" s="194">
        <v>0</v>
      </c>
      <c r="BK36" s="192">
        <v>4170071</v>
      </c>
      <c r="BL36" s="188">
        <v>3478919</v>
      </c>
      <c r="BM36" s="190">
        <v>83.425893707804974</v>
      </c>
      <c r="BN36" s="191">
        <v>2642048</v>
      </c>
      <c r="BO36" s="190">
        <v>63.357386480949607</v>
      </c>
      <c r="BP36" s="191">
        <v>570</v>
      </c>
      <c r="BQ36" s="194">
        <v>1.3668832017488431E-2</v>
      </c>
      <c r="BR36" s="192">
        <v>0</v>
      </c>
      <c r="BS36" s="194">
        <v>0</v>
      </c>
      <c r="BT36" s="192">
        <v>3872377</v>
      </c>
      <c r="BU36" s="188">
        <v>2964693</v>
      </c>
      <c r="BV36" s="190">
        <v>76.560030183011619</v>
      </c>
      <c r="BW36" s="188">
        <v>1452009</v>
      </c>
      <c r="BX36" s="195">
        <v>37.496581557012661</v>
      </c>
      <c r="BY36" s="192">
        <v>442</v>
      </c>
      <c r="BZ36" s="194">
        <v>1.1414177906748233E-2</v>
      </c>
      <c r="CA36" s="192">
        <v>4336815</v>
      </c>
      <c r="CB36" s="188">
        <v>2995596</v>
      </c>
      <c r="CC36" s="190">
        <v>69.073640448116876</v>
      </c>
      <c r="CD36" s="191">
        <v>1193601</v>
      </c>
      <c r="CE36" s="195">
        <v>27.522525171122126</v>
      </c>
      <c r="CF36" s="192">
        <v>380</v>
      </c>
      <c r="CG36" s="195">
        <v>8.7621906860218847E-3</v>
      </c>
      <c r="CH36" s="192">
        <v>4637247</v>
      </c>
      <c r="CI36" s="188">
        <v>2745387</v>
      </c>
      <c r="CJ36" s="190">
        <v>59.202949508620094</v>
      </c>
      <c r="CK36" s="191">
        <v>970526</v>
      </c>
      <c r="CL36" s="195">
        <v>20.928926149502065</v>
      </c>
      <c r="CM36" s="192">
        <v>378</v>
      </c>
      <c r="CN36" s="194">
        <v>8.1513880972913458E-3</v>
      </c>
      <c r="CO36" s="192">
        <v>4780061</v>
      </c>
      <c r="CP36" s="188">
        <v>2214443</v>
      </c>
      <c r="CQ36" s="190">
        <v>46.326668216158744</v>
      </c>
      <c r="CR36" s="188">
        <v>837320</v>
      </c>
      <c r="CS36" s="194">
        <v>17.516931269287149</v>
      </c>
      <c r="CT36" s="192">
        <v>332</v>
      </c>
      <c r="CU36" s="194">
        <v>6.9455180592883645E-3</v>
      </c>
      <c r="CV36" s="192">
        <v>4391112</v>
      </c>
      <c r="CW36" s="188">
        <v>1331133</v>
      </c>
      <c r="CX36" s="190">
        <v>30.314257527478233</v>
      </c>
      <c r="CY36" s="188">
        <v>668087</v>
      </c>
      <c r="CZ36" s="195">
        <v>15.214528802726962</v>
      </c>
      <c r="DA36" s="192">
        <v>229</v>
      </c>
      <c r="DB36" s="195">
        <v>5.2150799159757259E-3</v>
      </c>
      <c r="DC36" s="192">
        <v>3824364</v>
      </c>
      <c r="DD36" s="188">
        <v>830609</v>
      </c>
      <c r="DE36" s="190">
        <v>21.718879269860295</v>
      </c>
      <c r="DF36" s="188">
        <v>446532</v>
      </c>
      <c r="DG36" s="195">
        <v>11.675980633642613</v>
      </c>
      <c r="DH36" s="192">
        <v>96</v>
      </c>
      <c r="DI36" s="195">
        <v>2.5102213073860125E-3</v>
      </c>
      <c r="DJ36" s="192">
        <v>1394175</v>
      </c>
      <c r="DK36" s="192">
        <v>111850</v>
      </c>
      <c r="DL36" s="190">
        <v>8.0226657342155754</v>
      </c>
      <c r="DM36" s="188">
        <v>56042</v>
      </c>
      <c r="DN36" s="195">
        <v>4.0197249269281112</v>
      </c>
      <c r="DO36" s="192">
        <v>9</v>
      </c>
      <c r="DP36" s="195">
        <v>6.4554306310183446E-4</v>
      </c>
      <c r="DQ36" s="192">
        <v>1405776</v>
      </c>
      <c r="DR36" s="192">
        <v>8379</v>
      </c>
      <c r="DS36" s="190">
        <v>0.59604090552122102</v>
      </c>
      <c r="DT36" s="192">
        <v>2823</v>
      </c>
      <c r="DU36" s="190">
        <v>0.20081435449175403</v>
      </c>
      <c r="DV36" s="192">
        <v>0</v>
      </c>
      <c r="DW36" s="190">
        <v>0</v>
      </c>
      <c r="DX36" s="192">
        <v>2964002</v>
      </c>
      <c r="DY36" s="192">
        <v>632</v>
      </c>
      <c r="DZ36" s="190">
        <v>2.1322522724343641E-2</v>
      </c>
      <c r="EA36" s="192">
        <v>214</v>
      </c>
      <c r="EB36" s="190">
        <v>7.2199681376733209E-3</v>
      </c>
      <c r="EC36" s="192">
        <v>1</v>
      </c>
      <c r="ED36" s="190">
        <v>3.3738168867632342E-5</v>
      </c>
      <c r="EE36" s="192">
        <v>5016446</v>
      </c>
      <c r="EF36" s="192">
        <v>111</v>
      </c>
      <c r="EG36" s="190">
        <v>2.2127219150769287E-3</v>
      </c>
      <c r="EH36" s="192">
        <v>15</v>
      </c>
      <c r="EI36" s="190">
        <v>2.990164750103958E-4</v>
      </c>
      <c r="EJ36" s="192">
        <v>0</v>
      </c>
      <c r="EK36" s="190">
        <v>0</v>
      </c>
    </row>
    <row r="37" spans="2:141" ht="16">
      <c r="B37" s="178">
        <v>28</v>
      </c>
      <c r="C37" s="179" t="s">
        <v>768</v>
      </c>
      <c r="D37" s="189" t="d">
        <v>2021-06-20</v>
      </c>
      <c r="E37" s="188">
        <v>2941174</v>
      </c>
      <c r="F37" s="188">
        <v>2816359</v>
      </c>
      <c r="G37" s="190">
        <v>95.7562864352806</v>
      </c>
      <c r="H37" s="191">
        <v>2769685</v>
      </c>
      <c r="I37" s="190">
        <v>94.169369102270053</v>
      </c>
      <c r="J37" s="192">
        <v>806</v>
      </c>
      <c r="K37" s="190">
        <v>2.7404023019379335E-2</v>
      </c>
      <c r="L37" s="191">
        <v>0</v>
      </c>
      <c r="M37" s="193">
        <v>0</v>
      </c>
      <c r="N37" s="192">
        <v>0</v>
      </c>
      <c r="O37" s="194">
        <v>0</v>
      </c>
      <c r="P37" s="192">
        <v>2400348</v>
      </c>
      <c r="Q37" s="191">
        <v>2293707</v>
      </c>
      <c r="R37" s="190">
        <v>95.557269195966583</v>
      </c>
      <c r="S37" s="191">
        <v>2266623</v>
      </c>
      <c r="T37" s="194">
        <v>94.428932804743312</v>
      </c>
      <c r="U37" s="192">
        <v>482</v>
      </c>
      <c r="V37" s="195">
        <v>2.0080421672190867E-2</v>
      </c>
      <c r="W37" s="192">
        <v>0</v>
      </c>
      <c r="X37" s="194">
        <v>0</v>
      </c>
      <c r="Y37" s="192">
        <v>0</v>
      </c>
      <c r="Z37" s="194">
        <v>0</v>
      </c>
      <c r="AA37" s="188">
        <v>2690249</v>
      </c>
      <c r="AB37" s="192">
        <v>2524943</v>
      </c>
      <c r="AC37" s="195">
        <v>93.855364317578037</v>
      </c>
      <c r="AD37" s="192">
        <v>2484253</v>
      </c>
      <c r="AE37" s="194">
        <v>92.342864916964942</v>
      </c>
      <c r="AF37" s="192">
        <v>430</v>
      </c>
      <c r="AG37" s="195">
        <v>1.598365058401657E-2</v>
      </c>
      <c r="AH37" s="188">
        <v>0</v>
      </c>
      <c r="AI37" s="190">
        <v>0</v>
      </c>
      <c r="AJ37" s="188">
        <v>2987516</v>
      </c>
      <c r="AK37" s="192">
        <v>2741093</v>
      </c>
      <c r="AL37" s="195">
        <v>91.751575556415432</v>
      </c>
      <c r="AM37" s="192">
        <v>2663406</v>
      </c>
      <c r="AN37" s="195">
        <v>89.151187809538087</v>
      </c>
      <c r="AO37" s="188">
        <v>592</v>
      </c>
      <c r="AP37" s="190">
        <v>1.9815793455164758E-2</v>
      </c>
      <c r="AQ37" s="191">
        <v>0</v>
      </c>
      <c r="AR37" s="190">
        <v>0</v>
      </c>
      <c r="AS37" s="191">
        <v>3622990</v>
      </c>
      <c r="AT37" s="192">
        <v>3252973</v>
      </c>
      <c r="AU37" s="194">
        <v>89.786971534561232</v>
      </c>
      <c r="AV37" s="188">
        <v>3096438</v>
      </c>
      <c r="AW37" s="190">
        <v>85.466368938363075</v>
      </c>
      <c r="AX37" s="191">
        <v>709</v>
      </c>
      <c r="AY37" s="190">
        <v>1.9569471624266144E-2</v>
      </c>
      <c r="AZ37" s="191">
        <v>0</v>
      </c>
      <c r="BA37" s="190">
        <v>0</v>
      </c>
      <c r="BB37" s="191">
        <v>4128848</v>
      </c>
      <c r="BC37" s="191">
        <v>3604482</v>
      </c>
      <c r="BD37" s="190">
        <v>87.299944197509816</v>
      </c>
      <c r="BE37" s="191">
        <v>3365263</v>
      </c>
      <c r="BF37" s="190">
        <v>81.506100490984409</v>
      </c>
      <c r="BG37" s="191">
        <v>826</v>
      </c>
      <c r="BH37" s="190">
        <v>2.0005580249018613E-2</v>
      </c>
      <c r="BI37" s="191">
        <v>0</v>
      </c>
      <c r="BJ37" s="194">
        <v>0</v>
      </c>
      <c r="BK37" s="192">
        <v>4170071</v>
      </c>
      <c r="BL37" s="188">
        <v>3491471</v>
      </c>
      <c r="BM37" s="190">
        <v>83.72689577707429</v>
      </c>
      <c r="BN37" s="191">
        <v>2876168</v>
      </c>
      <c r="BO37" s="190">
        <v>68.971679379080115</v>
      </c>
      <c r="BP37" s="191">
        <v>674</v>
      </c>
      <c r="BQ37" s="194">
        <v>1.6162794350503867E-2</v>
      </c>
      <c r="BR37" s="192">
        <v>0</v>
      </c>
      <c r="BS37" s="194">
        <v>0</v>
      </c>
      <c r="BT37" s="192">
        <v>3872377</v>
      </c>
      <c r="BU37" s="188">
        <v>2986211</v>
      </c>
      <c r="BV37" s="190">
        <v>77.115709549974085</v>
      </c>
      <c r="BW37" s="188">
        <v>1663377</v>
      </c>
      <c r="BX37" s="195">
        <v>42.954934398174558</v>
      </c>
      <c r="BY37" s="192">
        <v>526</v>
      </c>
      <c r="BZ37" s="194">
        <v>1.358338818766871E-2</v>
      </c>
      <c r="CA37" s="192">
        <v>4336815</v>
      </c>
      <c r="CB37" s="188">
        <v>3039112</v>
      </c>
      <c r="CC37" s="190">
        <v>70.077049632045643</v>
      </c>
      <c r="CD37" s="191">
        <v>1338426</v>
      </c>
      <c r="CE37" s="195">
        <v>30.86195745034086</v>
      </c>
      <c r="CF37" s="192">
        <v>447</v>
      </c>
      <c r="CG37" s="195">
        <v>1.0307103254346797E-2</v>
      </c>
      <c r="CH37" s="192">
        <v>4637247</v>
      </c>
      <c r="CI37" s="188">
        <v>2852527</v>
      </c>
      <c r="CJ37" s="190">
        <v>61.513372050270341</v>
      </c>
      <c r="CK37" s="191">
        <v>1062822</v>
      </c>
      <c r="CL37" s="195">
        <v>22.919244974442808</v>
      </c>
      <c r="CM37" s="192">
        <v>426</v>
      </c>
      <c r="CN37" s="194">
        <v>9.1864849985346907E-3</v>
      </c>
      <c r="CO37" s="192">
        <v>4780061</v>
      </c>
      <c r="CP37" s="188">
        <v>2502678</v>
      </c>
      <c r="CQ37" s="190">
        <v>52.356612185493034</v>
      </c>
      <c r="CR37" s="188">
        <v>908113</v>
      </c>
      <c r="CS37" s="194">
        <v>18.997937474019682</v>
      </c>
      <c r="CT37" s="192">
        <v>376</v>
      </c>
      <c r="CU37" s="194">
        <v>7.8660084044952575E-3</v>
      </c>
      <c r="CV37" s="192">
        <v>4391112</v>
      </c>
      <c r="CW37" s="188">
        <v>1783690</v>
      </c>
      <c r="CX37" s="190">
        <v>40.620462425007609</v>
      </c>
      <c r="CY37" s="188">
        <v>721526</v>
      </c>
      <c r="CZ37" s="195">
        <v>16.43150983167817</v>
      </c>
      <c r="DA37" s="192">
        <v>254</v>
      </c>
      <c r="DB37" s="195">
        <v>5.7844117845320267E-3</v>
      </c>
      <c r="DC37" s="192">
        <v>3824364</v>
      </c>
      <c r="DD37" s="188">
        <v>1099807</v>
      </c>
      <c r="DE37" s="190">
        <v>28.757905889711331</v>
      </c>
      <c r="DF37" s="188">
        <v>487728</v>
      </c>
      <c r="DG37" s="195">
        <v>12.753179352174637</v>
      </c>
      <c r="DH37" s="192">
        <v>113</v>
      </c>
      <c r="DI37" s="195">
        <v>2.9547396639022856E-3</v>
      </c>
      <c r="DJ37" s="192">
        <v>1394175</v>
      </c>
      <c r="DK37" s="192">
        <v>135556</v>
      </c>
      <c r="DL37" s="190">
        <v>9.723026162425807</v>
      </c>
      <c r="DM37" s="188">
        <v>61263</v>
      </c>
      <c r="DN37" s="195">
        <v>4.394211630534187</v>
      </c>
      <c r="DO37" s="192">
        <v>16</v>
      </c>
      <c r="DP37" s="195">
        <v>1.147632112181039E-3</v>
      </c>
      <c r="DQ37" s="192">
        <v>1405776</v>
      </c>
      <c r="DR37" s="192">
        <v>9486</v>
      </c>
      <c r="DS37" s="190">
        <v>0.67478744835592586</v>
      </c>
      <c r="DT37" s="192">
        <v>3316</v>
      </c>
      <c r="DU37" s="190">
        <v>0.23588395306222329</v>
      </c>
      <c r="DV37" s="192">
        <v>2</v>
      </c>
      <c r="DW37" s="190">
        <v>1.4227017675646762E-4</v>
      </c>
      <c r="DX37" s="192">
        <v>2964002</v>
      </c>
      <c r="DY37" s="192">
        <v>769</v>
      </c>
      <c r="DZ37" s="190">
        <v>2.5944651859209269E-2</v>
      </c>
      <c r="EA37" s="192">
        <v>254</v>
      </c>
      <c r="EB37" s="190">
        <v>8.5694948923786159E-3</v>
      </c>
      <c r="EC37" s="192">
        <v>1</v>
      </c>
      <c r="ED37" s="190">
        <v>3.3738168867632342E-5</v>
      </c>
      <c r="EE37" s="192">
        <v>5016446</v>
      </c>
      <c r="EF37" s="192">
        <v>111</v>
      </c>
      <c r="EG37" s="190">
        <v>2.2127219150769287E-3</v>
      </c>
      <c r="EH37" s="192">
        <v>15</v>
      </c>
      <c r="EI37" s="190">
        <v>2.990164750103958E-4</v>
      </c>
      <c r="EJ37" s="192">
        <v>0</v>
      </c>
      <c r="EK37" s="190">
        <v>0</v>
      </c>
    </row>
    <row r="38" spans="2:141" ht="16">
      <c r="B38" s="178">
        <v>29</v>
      </c>
      <c r="C38" s="179" t="s">
        <v>769</v>
      </c>
      <c r="D38" s="189" t="d">
        <v>2021-06-27</v>
      </c>
      <c r="E38" s="188">
        <v>2941174</v>
      </c>
      <c r="F38" s="188">
        <v>2817047</v>
      </c>
      <c r="G38" s="190">
        <v>95.779678454929908</v>
      </c>
      <c r="H38" s="191">
        <v>2772733</v>
      </c>
      <c r="I38" s="190">
        <v>94.273001189321008</v>
      </c>
      <c r="J38" s="192">
        <v>884</v>
      </c>
      <c r="K38" s="190">
        <v>3.0056025247061208E-2</v>
      </c>
      <c r="L38" s="191">
        <v>0</v>
      </c>
      <c r="M38" s="193">
        <v>0</v>
      </c>
      <c r="N38" s="192">
        <v>0</v>
      </c>
      <c r="O38" s="194">
        <v>0</v>
      </c>
      <c r="P38" s="192">
        <v>2400348</v>
      </c>
      <c r="Q38" s="191">
        <v>2294412</v>
      </c>
      <c r="R38" s="190">
        <v>95.5866399372091</v>
      </c>
      <c r="S38" s="191">
        <v>2269283</v>
      </c>
      <c r="T38" s="194">
        <v>94.539750069573245</v>
      </c>
      <c r="U38" s="192">
        <v>611</v>
      </c>
      <c r="V38" s="195">
        <v>2.5454642410183859E-2</v>
      </c>
      <c r="W38" s="192">
        <v>0</v>
      </c>
      <c r="X38" s="194">
        <v>0</v>
      </c>
      <c r="Y38" s="192">
        <v>0</v>
      </c>
      <c r="Z38" s="194">
        <v>0</v>
      </c>
      <c r="AA38" s="188">
        <v>2690249</v>
      </c>
      <c r="AB38" s="192">
        <v>2526212</v>
      </c>
      <c r="AC38" s="195">
        <v>93.902534672441092</v>
      </c>
      <c r="AD38" s="192">
        <v>2488853</v>
      </c>
      <c r="AE38" s="194">
        <v>92.513852806933485</v>
      </c>
      <c r="AF38" s="192">
        <v>512</v>
      </c>
      <c r="AG38" s="195">
        <v>1.9031695579108103E-2</v>
      </c>
      <c r="AH38" s="188">
        <v>0</v>
      </c>
      <c r="AI38" s="190">
        <v>0</v>
      </c>
      <c r="AJ38" s="188">
        <v>2987516</v>
      </c>
      <c r="AK38" s="192">
        <v>2743590</v>
      </c>
      <c r="AL38" s="195">
        <v>91.835156698742367</v>
      </c>
      <c r="AM38" s="192">
        <v>2674706</v>
      </c>
      <c r="AN38" s="195">
        <v>89.529428461638361</v>
      </c>
      <c r="AO38" s="188">
        <v>645</v>
      </c>
      <c r="AP38" s="190">
        <v>2.1589842531387279E-2</v>
      </c>
      <c r="AQ38" s="191">
        <v>0</v>
      </c>
      <c r="AR38" s="190">
        <v>0</v>
      </c>
      <c r="AS38" s="191">
        <v>3622990</v>
      </c>
      <c r="AT38" s="192">
        <v>3257335</v>
      </c>
      <c r="AU38" s="194">
        <v>89.907369327544373</v>
      </c>
      <c r="AV38" s="188">
        <v>3123741</v>
      </c>
      <c r="AW38" s="190">
        <v>86.219973005721798</v>
      </c>
      <c r="AX38" s="191">
        <v>799</v>
      </c>
      <c r="AY38" s="190">
        <v>2.2053607655555217E-2</v>
      </c>
      <c r="AZ38" s="191">
        <v>0</v>
      </c>
      <c r="BA38" s="190">
        <v>0</v>
      </c>
      <c r="BB38" s="191">
        <v>4128848</v>
      </c>
      <c r="BC38" s="191">
        <v>3611798</v>
      </c>
      <c r="BD38" s="190">
        <v>87.477136479715412</v>
      </c>
      <c r="BE38" s="191">
        <v>3420926</v>
      </c>
      <c r="BF38" s="190">
        <v>82.854248933358647</v>
      </c>
      <c r="BG38" s="191">
        <v>907</v>
      </c>
      <c r="BH38" s="190">
        <v>2.1967386544624556E-2</v>
      </c>
      <c r="BI38" s="191">
        <v>0</v>
      </c>
      <c r="BJ38" s="194">
        <v>0</v>
      </c>
      <c r="BK38" s="192">
        <v>4170071</v>
      </c>
      <c r="BL38" s="188">
        <v>3503535</v>
      </c>
      <c r="BM38" s="190">
        <v>84.016195407704089</v>
      </c>
      <c r="BN38" s="191">
        <v>3017864</v>
      </c>
      <c r="BO38" s="190">
        <v>72.369607136185451</v>
      </c>
      <c r="BP38" s="191">
        <v>774</v>
      </c>
      <c r="BQ38" s="194">
        <v>1.8560835055326397E-2</v>
      </c>
      <c r="BR38" s="192">
        <v>0</v>
      </c>
      <c r="BS38" s="194">
        <v>0</v>
      </c>
      <c r="BT38" s="192">
        <v>3872377</v>
      </c>
      <c r="BU38" s="188">
        <v>3005990</v>
      </c>
      <c r="BV38" s="190">
        <v>77.626481099335109</v>
      </c>
      <c r="BW38" s="188">
        <v>1922243</v>
      </c>
      <c r="BX38" s="195">
        <v>49.639872357469329</v>
      </c>
      <c r="BY38" s="192">
        <v>616</v>
      </c>
      <c r="BZ38" s="194">
        <v>1.5907542060083508E-2</v>
      </c>
      <c r="CA38" s="192">
        <v>4336815</v>
      </c>
      <c r="CB38" s="188">
        <v>3074987</v>
      </c>
      <c r="CC38" s="190">
        <v>70.90426960799573</v>
      </c>
      <c r="CD38" s="191">
        <v>1500139</v>
      </c>
      <c r="CE38" s="195">
        <v>34.590799930363644</v>
      </c>
      <c r="CF38" s="192">
        <v>512</v>
      </c>
      <c r="CG38" s="195">
        <v>1.1805899029587381E-2</v>
      </c>
      <c r="CH38" s="192">
        <v>4637247</v>
      </c>
      <c r="CI38" s="188">
        <v>2923399</v>
      </c>
      <c r="CJ38" s="190">
        <v>63.041692624956148</v>
      </c>
      <c r="CK38" s="191">
        <v>1148016</v>
      </c>
      <c r="CL38" s="195">
        <v>24.756412587037094</v>
      </c>
      <c r="CM38" s="192">
        <v>471</v>
      </c>
      <c r="CN38" s="194">
        <v>1.0156888343450327E-2</v>
      </c>
      <c r="CO38" s="192">
        <v>4780061</v>
      </c>
      <c r="CP38" s="188">
        <v>2671455</v>
      </c>
      <c r="CQ38" s="190">
        <v>55.887466708060842</v>
      </c>
      <c r="CR38" s="188">
        <v>963844</v>
      </c>
      <c r="CS38" s="194">
        <v>20.163843097399802</v>
      </c>
      <c r="CT38" s="192">
        <v>418</v>
      </c>
      <c r="CU38" s="194">
        <v>8.7446582794654722E-3</v>
      </c>
      <c r="CV38" s="192">
        <v>4391112</v>
      </c>
      <c r="CW38" s="188">
        <v>2132104</v>
      </c>
      <c r="CX38" s="190">
        <v>48.554990171054627</v>
      </c>
      <c r="CY38" s="188">
        <v>755487</v>
      </c>
      <c r="CZ38" s="195">
        <v>17.204913015199793</v>
      </c>
      <c r="DA38" s="192">
        <v>283</v>
      </c>
      <c r="DB38" s="195">
        <v>6.4448367520573372E-3</v>
      </c>
      <c r="DC38" s="192">
        <v>3824364</v>
      </c>
      <c r="DD38" s="188">
        <v>1534810</v>
      </c>
      <c r="DE38" s="190">
        <v>40.132424633220062</v>
      </c>
      <c r="DF38" s="188">
        <v>515367</v>
      </c>
      <c r="DG38" s="195">
        <v>13.475887755454242</v>
      </c>
      <c r="DH38" s="192">
        <v>133</v>
      </c>
      <c r="DI38" s="195">
        <v>3.4777024362743713E-3</v>
      </c>
      <c r="DJ38" s="192">
        <v>1394175</v>
      </c>
      <c r="DK38" s="192">
        <v>182214</v>
      </c>
      <c r="DL38" s="190">
        <v>13.06966485555974</v>
      </c>
      <c r="DM38" s="188">
        <v>66258</v>
      </c>
      <c r="DN38" s="195">
        <v>4.7524880305557051</v>
      </c>
      <c r="DO38" s="192">
        <v>17</v>
      </c>
      <c r="DP38" s="195">
        <v>1.2193591191923538E-3</v>
      </c>
      <c r="DQ38" s="192">
        <v>1405776</v>
      </c>
      <c r="DR38" s="192">
        <v>10529</v>
      </c>
      <c r="DS38" s="190">
        <v>0.74898134553442364</v>
      </c>
      <c r="DT38" s="192">
        <v>3834</v>
      </c>
      <c r="DU38" s="190">
        <v>0.27273192884214842</v>
      </c>
      <c r="DV38" s="192">
        <v>2</v>
      </c>
      <c r="DW38" s="190">
        <v>1.4227017675646762E-4</v>
      </c>
      <c r="DX38" s="192">
        <v>2964002</v>
      </c>
      <c r="DY38" s="192">
        <v>922</v>
      </c>
      <c r="DZ38" s="190">
        <v>3.1106591695957021E-2</v>
      </c>
      <c r="EA38" s="192">
        <v>299</v>
      </c>
      <c r="EB38" s="190">
        <v>1.008771249142207E-2</v>
      </c>
      <c r="EC38" s="192">
        <v>1</v>
      </c>
      <c r="ED38" s="190">
        <v>3.3738168867632342E-5</v>
      </c>
      <c r="EE38" s="192">
        <v>5016446</v>
      </c>
      <c r="EF38" s="192">
        <v>113</v>
      </c>
      <c r="EG38" s="190">
        <v>2.2525907784116486E-3</v>
      </c>
      <c r="EH38" s="192">
        <v>15</v>
      </c>
      <c r="EI38" s="190">
        <v>2.990164750103958E-4</v>
      </c>
      <c r="EJ38" s="192">
        <v>0</v>
      </c>
      <c r="EK38" s="190">
        <v>0</v>
      </c>
    </row>
    <row r="39" spans="2:141" ht="16">
      <c r="B39" s="178">
        <v>30</v>
      </c>
      <c r="C39" s="179" t="s">
        <v>770</v>
      </c>
      <c r="D39" s="189" t="d">
        <v>2021-07-04</v>
      </c>
      <c r="E39" s="188">
        <v>2941174</v>
      </c>
      <c r="F39" s="188">
        <v>2817621</v>
      </c>
      <c r="G39" s="190">
        <v>95.799194471323361</v>
      </c>
      <c r="H39" s="191">
        <v>2774967</v>
      </c>
      <c r="I39" s="190">
        <v>94.348957253124084</v>
      </c>
      <c r="J39" s="192">
        <v>934</v>
      </c>
      <c r="K39" s="190">
        <v>3.1756026675062408E-2</v>
      </c>
      <c r="L39" s="191">
        <v>0</v>
      </c>
      <c r="M39" s="193">
        <v>0</v>
      </c>
      <c r="N39" s="192">
        <v>0</v>
      </c>
      <c r="O39" s="194">
        <v>0</v>
      </c>
      <c r="P39" s="192">
        <v>2400348</v>
      </c>
      <c r="Q39" s="191">
        <v>2295036</v>
      </c>
      <c r="R39" s="190">
        <v>95.612636167755667</v>
      </c>
      <c r="S39" s="191">
        <v>2271235</v>
      </c>
      <c r="T39" s="194">
        <v>94.621071611283028</v>
      </c>
      <c r="U39" s="192">
        <v>706</v>
      </c>
      <c r="V39" s="195">
        <v>2.9412401868395749E-2</v>
      </c>
      <c r="W39" s="192">
        <v>0</v>
      </c>
      <c r="X39" s="194">
        <v>0</v>
      </c>
      <c r="Y39" s="192">
        <v>0</v>
      </c>
      <c r="Z39" s="194">
        <v>0</v>
      </c>
      <c r="AA39" s="188">
        <v>2690249</v>
      </c>
      <c r="AB39" s="192">
        <v>2527271</v>
      </c>
      <c r="AC39" s="195">
        <v>93.941899058414293</v>
      </c>
      <c r="AD39" s="192">
        <v>2492248</v>
      </c>
      <c r="AE39" s="194">
        <v>92.640049303986359</v>
      </c>
      <c r="AF39" s="192">
        <v>598</v>
      </c>
      <c r="AG39" s="195">
        <v>2.2228425695911418E-2</v>
      </c>
      <c r="AH39" s="188">
        <v>0</v>
      </c>
      <c r="AI39" s="190">
        <v>0</v>
      </c>
      <c r="AJ39" s="188">
        <v>2987516</v>
      </c>
      <c r="AK39" s="192">
        <v>2745551</v>
      </c>
      <c r="AL39" s="195">
        <v>91.9007965145626</v>
      </c>
      <c r="AM39" s="192">
        <v>2681788</v>
      </c>
      <c r="AN39" s="195">
        <v>89.766481585370585</v>
      </c>
      <c r="AO39" s="188">
        <v>692</v>
      </c>
      <c r="AP39" s="190">
        <v>2.316305586313178E-2</v>
      </c>
      <c r="AQ39" s="191">
        <v>0</v>
      </c>
      <c r="AR39" s="190">
        <v>0</v>
      </c>
      <c r="AS39" s="191">
        <v>3622990</v>
      </c>
      <c r="AT39" s="192">
        <v>3260942</v>
      </c>
      <c r="AU39" s="194">
        <v>90.006927979376144</v>
      </c>
      <c r="AV39" s="188">
        <v>3138323</v>
      </c>
      <c r="AW39" s="190">
        <v>86.622458245813533</v>
      </c>
      <c r="AX39" s="191">
        <v>870</v>
      </c>
      <c r="AY39" s="190">
        <v>2.401331496912771E-2</v>
      </c>
      <c r="AZ39" s="191">
        <v>0</v>
      </c>
      <c r="BA39" s="190">
        <v>0</v>
      </c>
      <c r="BB39" s="191">
        <v>4128848</v>
      </c>
      <c r="BC39" s="191">
        <v>3617771</v>
      </c>
      <c r="BD39" s="190">
        <v>87.621801529143241</v>
      </c>
      <c r="BE39" s="191">
        <v>3446879</v>
      </c>
      <c r="BF39" s="190">
        <v>83.482826202369282</v>
      </c>
      <c r="BG39" s="191">
        <v>993</v>
      </c>
      <c r="BH39" s="190">
        <v>2.4050291994280246E-2</v>
      </c>
      <c r="BI39" s="191">
        <v>0</v>
      </c>
      <c r="BJ39" s="194">
        <v>0</v>
      </c>
      <c r="BK39" s="192">
        <v>4170071</v>
      </c>
      <c r="BL39" s="188">
        <v>3513082</v>
      </c>
      <c r="BM39" s="190">
        <v>84.245136353793498</v>
      </c>
      <c r="BN39" s="191">
        <v>3134740</v>
      </c>
      <c r="BO39" s="190">
        <v>75.172341190353833</v>
      </c>
      <c r="BP39" s="191">
        <v>868</v>
      </c>
      <c r="BQ39" s="194">
        <v>2.0814993317859576E-2</v>
      </c>
      <c r="BR39" s="192">
        <v>0</v>
      </c>
      <c r="BS39" s="194">
        <v>0</v>
      </c>
      <c r="BT39" s="192">
        <v>3872377</v>
      </c>
      <c r="BU39" s="188">
        <v>3020729</v>
      </c>
      <c r="BV39" s="190">
        <v>78.007100031840906</v>
      </c>
      <c r="BW39" s="188">
        <v>2199237</v>
      </c>
      <c r="BX39" s="195">
        <v>56.792946554532264</v>
      </c>
      <c r="BY39" s="192">
        <v>711</v>
      </c>
      <c r="BZ39" s="194">
        <v>1.8360815592076907E-2</v>
      </c>
      <c r="CA39" s="192">
        <v>4336815</v>
      </c>
      <c r="CB39" s="188">
        <v>3100949</v>
      </c>
      <c r="CC39" s="190">
        <v>71.502911699023358</v>
      </c>
      <c r="CD39" s="191">
        <v>1737062</v>
      </c>
      <c r="CE39" s="195">
        <v>40.05386441432249</v>
      </c>
      <c r="CF39" s="192">
        <v>591</v>
      </c>
      <c r="CG39" s="195">
        <v>1.3627512356418247E-2</v>
      </c>
      <c r="CH39" s="192">
        <v>4637247</v>
      </c>
      <c r="CI39" s="188">
        <v>2972766</v>
      </c>
      <c r="CJ39" s="190">
        <v>64.106268223366143</v>
      </c>
      <c r="CK39" s="191">
        <v>1234454</v>
      </c>
      <c r="CL39" s="195">
        <v>26.620406460988598</v>
      </c>
      <c r="CM39" s="192">
        <v>524</v>
      </c>
      <c r="CN39" s="194">
        <v>1.1299807838573189E-2</v>
      </c>
      <c r="CO39" s="192">
        <v>4780061</v>
      </c>
      <c r="CP39" s="188">
        <v>2762341</v>
      </c>
      <c r="CQ39" s="190">
        <v>57.788823197026154</v>
      </c>
      <c r="CR39" s="188">
        <v>1018901</v>
      </c>
      <c r="CS39" s="194">
        <v>21.315648482310163</v>
      </c>
      <c r="CT39" s="192">
        <v>470</v>
      </c>
      <c r="CU39" s="194">
        <v>9.8325105056190701E-3</v>
      </c>
      <c r="CV39" s="192">
        <v>4391112</v>
      </c>
      <c r="CW39" s="188">
        <v>2315913</v>
      </c>
      <c r="CX39" s="190">
        <v>52.740923028153233</v>
      </c>
      <c r="CY39" s="188">
        <v>785511</v>
      </c>
      <c r="CZ39" s="195">
        <v>17.888657816061169</v>
      </c>
      <c r="DA39" s="192">
        <v>317</v>
      </c>
      <c r="DB39" s="195">
        <v>7.2191280932939073E-3</v>
      </c>
      <c r="DC39" s="192">
        <v>3824364</v>
      </c>
      <c r="DD39" s="188">
        <v>1838933</v>
      </c>
      <c r="DE39" s="190">
        <v>48.084674994325852</v>
      </c>
      <c r="DF39" s="188">
        <v>538291</v>
      </c>
      <c r="DG39" s="195">
        <v>14.075307685147125</v>
      </c>
      <c r="DH39" s="192">
        <v>160</v>
      </c>
      <c r="DI39" s="195">
        <v>4.1837021789766877E-3</v>
      </c>
      <c r="DJ39" s="192">
        <v>1394175</v>
      </c>
      <c r="DK39" s="192">
        <v>218840</v>
      </c>
      <c r="DL39" s="190">
        <v>15.696738214356159</v>
      </c>
      <c r="DM39" s="188">
        <v>71021</v>
      </c>
      <c r="DN39" s="195">
        <v>5.0941237649505977</v>
      </c>
      <c r="DO39" s="192">
        <v>20</v>
      </c>
      <c r="DP39" s="195">
        <v>1.4345401402262987E-3</v>
      </c>
      <c r="DQ39" s="192">
        <v>1405776</v>
      </c>
      <c r="DR39" s="192">
        <v>11535</v>
      </c>
      <c r="DS39" s="190">
        <v>0.82054324444292703</v>
      </c>
      <c r="DT39" s="192">
        <v>4378</v>
      </c>
      <c r="DU39" s="190">
        <v>0.31142941691990761</v>
      </c>
      <c r="DV39" s="192">
        <v>2</v>
      </c>
      <c r="DW39" s="190">
        <v>1.4227017675646762E-4</v>
      </c>
      <c r="DX39" s="192">
        <v>2964002</v>
      </c>
      <c r="DY39" s="192">
        <v>1062</v>
      </c>
      <c r="DZ39" s="190">
        <v>3.5829935337425553E-2</v>
      </c>
      <c r="EA39" s="192">
        <v>327</v>
      </c>
      <c r="EB39" s="190">
        <v>1.1032381219715776E-2</v>
      </c>
      <c r="EC39" s="192">
        <v>1</v>
      </c>
      <c r="ED39" s="190">
        <v>3.3738168867632342E-5</v>
      </c>
      <c r="EE39" s="192">
        <v>5016446</v>
      </c>
      <c r="EF39" s="192">
        <v>114</v>
      </c>
      <c r="EG39" s="190">
        <v>2.2725252100790081E-3</v>
      </c>
      <c r="EH39" s="192">
        <v>15</v>
      </c>
      <c r="EI39" s="190">
        <v>2.990164750103958E-4</v>
      </c>
      <c r="EJ39" s="192">
        <v>0</v>
      </c>
      <c r="EK39" s="190">
        <v>0</v>
      </c>
    </row>
    <row r="40" spans="2:141" ht="16">
      <c r="B40" s="178">
        <v>31</v>
      </c>
      <c r="C40" s="179" t="s">
        <v>771</v>
      </c>
      <c r="D40" s="189" t="d">
        <v>2021-07-11</v>
      </c>
      <c r="E40" s="188">
        <v>2941174</v>
      </c>
      <c r="F40" s="188">
        <v>2818155</v>
      </c>
      <c r="G40" s="190">
        <v>95.817350486574398</v>
      </c>
      <c r="H40" s="191">
        <v>2776696</v>
      </c>
      <c r="I40" s="190">
        <v>94.407743302504372</v>
      </c>
      <c r="J40" s="192">
        <v>957</v>
      </c>
      <c r="K40" s="190">
        <v>3.2538027331942956E-2</v>
      </c>
      <c r="L40" s="191">
        <v>0</v>
      </c>
      <c r="M40" s="193">
        <v>0</v>
      </c>
      <c r="N40" s="192">
        <v>0</v>
      </c>
      <c r="O40" s="194">
        <v>0</v>
      </c>
      <c r="P40" s="192">
        <v>2400348</v>
      </c>
      <c r="Q40" s="191">
        <v>2295621</v>
      </c>
      <c r="R40" s="190">
        <v>95.637007633893091</v>
      </c>
      <c r="S40" s="191">
        <v>2272816</v>
      </c>
      <c r="T40" s="194">
        <v>94.686937060792857</v>
      </c>
      <c r="U40" s="192">
        <v>732</v>
      </c>
      <c r="V40" s="195">
        <v>3.049557814116953E-2</v>
      </c>
      <c r="W40" s="192">
        <v>0</v>
      </c>
      <c r="X40" s="194">
        <v>0</v>
      </c>
      <c r="Y40" s="192">
        <v>0</v>
      </c>
      <c r="Z40" s="194">
        <v>0</v>
      </c>
      <c r="AA40" s="188">
        <v>2690249</v>
      </c>
      <c r="AB40" s="192">
        <v>2528292</v>
      </c>
      <c r="AC40" s="195">
        <v>93.979850935731221</v>
      </c>
      <c r="AD40" s="192">
        <v>2494827</v>
      </c>
      <c r="AE40" s="194">
        <v>92.735914036210033</v>
      </c>
      <c r="AF40" s="192">
        <v>637</v>
      </c>
      <c r="AG40" s="195">
        <v>2.3678105632601296E-2</v>
      </c>
      <c r="AH40" s="188">
        <v>0</v>
      </c>
      <c r="AI40" s="190">
        <v>0</v>
      </c>
      <c r="AJ40" s="188">
        <v>2987516</v>
      </c>
      <c r="AK40" s="192">
        <v>2747454</v>
      </c>
      <c r="AL40" s="195">
        <v>91.964494918186219</v>
      </c>
      <c r="AM40" s="192">
        <v>2687176</v>
      </c>
      <c r="AN40" s="195">
        <v>89.946832083911858</v>
      </c>
      <c r="AO40" s="188">
        <v>736</v>
      </c>
      <c r="AP40" s="190">
        <v>2.4635851322637264E-2</v>
      </c>
      <c r="AQ40" s="191">
        <v>0</v>
      </c>
      <c r="AR40" s="190">
        <v>0</v>
      </c>
      <c r="AS40" s="191">
        <v>3622990</v>
      </c>
      <c r="AT40" s="192">
        <v>3264389</v>
      </c>
      <c r="AU40" s="194">
        <v>90.102070389374518</v>
      </c>
      <c r="AV40" s="188">
        <v>3148690</v>
      </c>
      <c r="AW40" s="190">
        <v>86.908603115106587</v>
      </c>
      <c r="AX40" s="191">
        <v>936</v>
      </c>
      <c r="AY40" s="190">
        <v>2.5835014725406363E-2</v>
      </c>
      <c r="AZ40" s="191">
        <v>0</v>
      </c>
      <c r="BA40" s="190">
        <v>0</v>
      </c>
      <c r="BB40" s="191">
        <v>4128848</v>
      </c>
      <c r="BC40" s="191">
        <v>3623386</v>
      </c>
      <c r="BD40" s="190">
        <v>87.757795879141113</v>
      </c>
      <c r="BE40" s="191">
        <v>3465072</v>
      </c>
      <c r="BF40" s="190">
        <v>83.923457584294709</v>
      </c>
      <c r="BG40" s="191">
        <v>1082</v>
      </c>
      <c r="BH40" s="190">
        <v>2.6205856936365787E-2</v>
      </c>
      <c r="BI40" s="191">
        <v>0</v>
      </c>
      <c r="BJ40" s="194">
        <v>0</v>
      </c>
      <c r="BK40" s="192">
        <v>4170071</v>
      </c>
      <c r="BL40" s="188">
        <v>3521957</v>
      </c>
      <c r="BM40" s="190">
        <v>84.457962466346487</v>
      </c>
      <c r="BN40" s="191">
        <v>3229308</v>
      </c>
      <c r="BO40" s="190">
        <v>77.440120324090401</v>
      </c>
      <c r="BP40" s="191">
        <v>957</v>
      </c>
      <c r="BQ40" s="194">
        <v>2.294924954515163E-2</v>
      </c>
      <c r="BR40" s="192">
        <v>0</v>
      </c>
      <c r="BS40" s="194">
        <v>0</v>
      </c>
      <c r="BT40" s="192">
        <v>3872377</v>
      </c>
      <c r="BU40" s="188">
        <v>3034346</v>
      </c>
      <c r="BV40" s="190">
        <v>78.35874451273726</v>
      </c>
      <c r="BW40" s="188">
        <v>2424982</v>
      </c>
      <c r="BX40" s="195">
        <v>62.622570064846471</v>
      </c>
      <c r="BY40" s="192">
        <v>799</v>
      </c>
      <c r="BZ40" s="194">
        <v>2.0633321600660268E-2</v>
      </c>
      <c r="CA40" s="192">
        <v>4336815</v>
      </c>
      <c r="CB40" s="188">
        <v>3123974</v>
      </c>
      <c r="CC40" s="190">
        <v>72.033831279406655</v>
      </c>
      <c r="CD40" s="191">
        <v>1997670</v>
      </c>
      <c r="CE40" s="195">
        <v>46.063067020382469</v>
      </c>
      <c r="CF40" s="192">
        <v>672</v>
      </c>
      <c r="CG40" s="195">
        <v>1.5495242476333437E-2</v>
      </c>
      <c r="CH40" s="192">
        <v>4637247</v>
      </c>
      <c r="CI40" s="188">
        <v>3013392</v>
      </c>
      <c r="CJ40" s="190">
        <v>64.982348363155978</v>
      </c>
      <c r="CK40" s="191">
        <v>1354112</v>
      </c>
      <c r="CL40" s="195">
        <v>29.200773648675604</v>
      </c>
      <c r="CM40" s="192">
        <v>590</v>
      </c>
      <c r="CN40" s="194">
        <v>1.2723066077782787E-2</v>
      </c>
      <c r="CO40" s="192">
        <v>4780061</v>
      </c>
      <c r="CP40" s="188">
        <v>2827511</v>
      </c>
      <c r="CQ40" s="190">
        <v>59.152194919688263</v>
      </c>
      <c r="CR40" s="188">
        <v>1090026</v>
      </c>
      <c r="CS40" s="194">
        <v>22.803600205101983</v>
      </c>
      <c r="CT40" s="192">
        <v>524</v>
      </c>
      <c r="CU40" s="194">
        <v>1.0962203202009347E-2</v>
      </c>
      <c r="CV40" s="192">
        <v>4391112</v>
      </c>
      <c r="CW40" s="188">
        <v>2421100</v>
      </c>
      <c r="CX40" s="190">
        <v>55.136375478466505</v>
      </c>
      <c r="CY40" s="188">
        <v>824795</v>
      </c>
      <c r="CZ40" s="195">
        <v>18.783283141035799</v>
      </c>
      <c r="DA40" s="192">
        <v>353</v>
      </c>
      <c r="DB40" s="195">
        <v>8.0389659840149827E-3</v>
      </c>
      <c r="DC40" s="192">
        <v>3824364</v>
      </c>
      <c r="DD40" s="188">
        <v>2016851</v>
      </c>
      <c r="DE40" s="190">
        <v>52.73689952107069</v>
      </c>
      <c r="DF40" s="188">
        <v>563042</v>
      </c>
      <c r="DG40" s="195">
        <v>14.722500264096199</v>
      </c>
      <c r="DH40" s="192">
        <v>183</v>
      </c>
      <c r="DI40" s="195">
        <v>4.7851093672045862E-3</v>
      </c>
      <c r="DJ40" s="192">
        <v>1394175</v>
      </c>
      <c r="DK40" s="192">
        <v>245662</v>
      </c>
      <c r="DL40" s="190">
        <v>17.620599996413649</v>
      </c>
      <c r="DM40" s="188">
        <v>75818</v>
      </c>
      <c r="DN40" s="195">
        <v>5.4381982175838752</v>
      </c>
      <c r="DO40" s="192">
        <v>21</v>
      </c>
      <c r="DP40" s="195">
        <v>1.5062671472376135E-3</v>
      </c>
      <c r="DQ40" s="192">
        <v>1405776</v>
      </c>
      <c r="DR40" s="192">
        <v>12310</v>
      </c>
      <c r="DS40" s="190">
        <v>0.87567293793605805</v>
      </c>
      <c r="DT40" s="192">
        <v>4940</v>
      </c>
      <c r="DU40" s="190">
        <v>0.35140733658847501</v>
      </c>
      <c r="DV40" s="192">
        <v>3</v>
      </c>
      <c r="DW40" s="190">
        <v>2.1340526513470142E-4</v>
      </c>
      <c r="DX40" s="192">
        <v>2964002</v>
      </c>
      <c r="DY40" s="192">
        <v>1191</v>
      </c>
      <c r="DZ40" s="190">
        <v>4.0182159121350119E-2</v>
      </c>
      <c r="EA40" s="192">
        <v>437</v>
      </c>
      <c r="EB40" s="190">
        <v>1.4743579795155334E-2</v>
      </c>
      <c r="EC40" s="192">
        <v>1</v>
      </c>
      <c r="ED40" s="190">
        <v>3.3738168867632342E-5</v>
      </c>
      <c r="EE40" s="192">
        <v>5016446</v>
      </c>
      <c r="EF40" s="192">
        <v>116</v>
      </c>
      <c r="EG40" s="190">
        <v>2.3123940734137275E-3</v>
      </c>
      <c r="EH40" s="192">
        <v>16</v>
      </c>
      <c r="EI40" s="190">
        <v>3.1895090667775553E-4</v>
      </c>
      <c r="EJ40" s="192">
        <v>0</v>
      </c>
      <c r="EK40" s="190">
        <v>0</v>
      </c>
    </row>
    <row r="41" spans="2:141" ht="16">
      <c r="B41" s="178">
        <v>32</v>
      </c>
      <c r="C41" s="179" t="s">
        <v>772</v>
      </c>
      <c r="D41" s="189" t="d">
        <v>2021-07-18</v>
      </c>
      <c r="E41" s="188">
        <v>2941174</v>
      </c>
      <c r="F41" s="188">
        <v>2818638</v>
      </c>
      <c r="G41" s="190">
        <v>95.833772500368894</v>
      </c>
      <c r="H41" s="191">
        <v>2778211</v>
      </c>
      <c r="I41" s="190">
        <v>94.459253345772808</v>
      </c>
      <c r="J41" s="192">
        <v>979</v>
      </c>
      <c r="K41" s="190">
        <v>3.328602796026349E-2</v>
      </c>
      <c r="L41" s="191">
        <v>0</v>
      </c>
      <c r="M41" s="193">
        <v>0</v>
      </c>
      <c r="N41" s="192">
        <v>0</v>
      </c>
      <c r="O41" s="194">
        <v>0</v>
      </c>
      <c r="P41" s="192">
        <v>2400348</v>
      </c>
      <c r="Q41" s="191">
        <v>2296139</v>
      </c>
      <c r="R41" s="190">
        <v>95.658587838096807</v>
      </c>
      <c r="S41" s="191">
        <v>2274266</v>
      </c>
      <c r="T41" s="194">
        <v>94.74734496831293</v>
      </c>
      <c r="U41" s="192">
        <v>757</v>
      </c>
      <c r="V41" s="195">
        <v>3.1537093788067398E-2</v>
      </c>
      <c r="W41" s="192">
        <v>0</v>
      </c>
      <c r="X41" s="194">
        <v>0</v>
      </c>
      <c r="Y41" s="192">
        <v>0</v>
      </c>
      <c r="Z41" s="194">
        <v>0</v>
      </c>
      <c r="AA41" s="188">
        <v>2690249</v>
      </c>
      <c r="AB41" s="192">
        <v>2529232</v>
      </c>
      <c r="AC41" s="195">
        <v>94.014791939333492</v>
      </c>
      <c r="AD41" s="192">
        <v>2497284</v>
      </c>
      <c r="AE41" s="194">
        <v>92.827243872221501</v>
      </c>
      <c r="AF41" s="192">
        <v>677</v>
      </c>
      <c r="AG41" s="195">
        <v>2.5164956849719117E-2</v>
      </c>
      <c r="AH41" s="188">
        <v>0</v>
      </c>
      <c r="AI41" s="190">
        <v>0</v>
      </c>
      <c r="AJ41" s="188">
        <v>2987516</v>
      </c>
      <c r="AK41" s="192">
        <v>2749196</v>
      </c>
      <c r="AL41" s="195">
        <v>92.022804229333005</v>
      </c>
      <c r="AM41" s="192">
        <v>2692146</v>
      </c>
      <c r="AN41" s="195">
        <v>90.11319102558781</v>
      </c>
      <c r="AO41" s="188">
        <v>765</v>
      </c>
      <c r="AP41" s="190">
        <v>2.5606557420947702E-2</v>
      </c>
      <c r="AQ41" s="191">
        <v>0</v>
      </c>
      <c r="AR41" s="190">
        <v>0</v>
      </c>
      <c r="AS41" s="191">
        <v>3622990</v>
      </c>
      <c r="AT41" s="192">
        <v>3267522</v>
      </c>
      <c r="AU41" s="194">
        <v>90.188545924774843</v>
      </c>
      <c r="AV41" s="188">
        <v>3157938</v>
      </c>
      <c r="AW41" s="190">
        <v>87.163861893077268</v>
      </c>
      <c r="AX41" s="191">
        <v>978</v>
      </c>
      <c r="AY41" s="190">
        <v>2.6994278206674594E-2</v>
      </c>
      <c r="AZ41" s="191">
        <v>0</v>
      </c>
      <c r="BA41" s="190">
        <v>0</v>
      </c>
      <c r="BB41" s="191">
        <v>4128848</v>
      </c>
      <c r="BC41" s="191">
        <v>3628498</v>
      </c>
      <c r="BD41" s="190">
        <v>87.881607654241563</v>
      </c>
      <c r="BE41" s="191">
        <v>3480588</v>
      </c>
      <c r="BF41" s="190">
        <v>84.299252479141884</v>
      </c>
      <c r="BG41" s="191">
        <v>1144</v>
      </c>
      <c r="BH41" s="190">
        <v>2.770748644658268E-2</v>
      </c>
      <c r="BI41" s="191">
        <v>0</v>
      </c>
      <c r="BJ41" s="194">
        <v>0</v>
      </c>
      <c r="BK41" s="192">
        <v>4170071</v>
      </c>
      <c r="BL41" s="188">
        <v>3529676</v>
      </c>
      <c r="BM41" s="190">
        <v>84.64306722835174</v>
      </c>
      <c r="BN41" s="191">
        <v>3290583</v>
      </c>
      <c r="BO41" s="190">
        <v>78.909519765970416</v>
      </c>
      <c r="BP41" s="191">
        <v>1023</v>
      </c>
      <c r="BQ41" s="194">
        <v>2.45319564103345E-2</v>
      </c>
      <c r="BR41" s="192">
        <v>0</v>
      </c>
      <c r="BS41" s="194">
        <v>0</v>
      </c>
      <c r="BT41" s="192">
        <v>3872377</v>
      </c>
      <c r="BU41" s="188">
        <v>3045926</v>
      </c>
      <c r="BV41" s="190">
        <v>78.657785644321308</v>
      </c>
      <c r="BW41" s="188">
        <v>2597325</v>
      </c>
      <c r="BX41" s="195">
        <v>67.073143962997406</v>
      </c>
      <c r="BY41" s="192">
        <v>875</v>
      </c>
      <c r="BZ41" s="194">
        <v>2.2595940426254985E-2</v>
      </c>
      <c r="CA41" s="192">
        <v>4336815</v>
      </c>
      <c r="CB41" s="188">
        <v>3143623</v>
      </c>
      <c r="CC41" s="190">
        <v>72.486905713063621</v>
      </c>
      <c r="CD41" s="191">
        <v>2277898</v>
      </c>
      <c r="CE41" s="195">
        <v>52.524675366599681</v>
      </c>
      <c r="CF41" s="192">
        <v>757</v>
      </c>
      <c r="CG41" s="195">
        <v>1.745520618241728E-2</v>
      </c>
      <c r="CH41" s="192">
        <v>4637247</v>
      </c>
      <c r="CI41" s="188">
        <v>3047144</v>
      </c>
      <c r="CJ41" s="190">
        <v>65.710194000880264</v>
      </c>
      <c r="CK41" s="191">
        <v>1587891</v>
      </c>
      <c r="CL41" s="195">
        <v>34.242105283587435</v>
      </c>
      <c r="CM41" s="192">
        <v>654</v>
      </c>
      <c r="CN41" s="194">
        <v>1.4103195279440582E-2</v>
      </c>
      <c r="CO41" s="192">
        <v>4780061</v>
      </c>
      <c r="CP41" s="188">
        <v>2878764</v>
      </c>
      <c r="CQ41" s="190">
        <v>60.224419730208467</v>
      </c>
      <c r="CR41" s="188">
        <v>1199166</v>
      </c>
      <c r="CS41" s="194">
        <v>25.086834665917447</v>
      </c>
      <c r="CT41" s="192">
        <v>577</v>
      </c>
      <c r="CU41" s="194">
        <v>1.2070975663281283E-2</v>
      </c>
      <c r="CV41" s="192">
        <v>4391112</v>
      </c>
      <c r="CW41" s="188">
        <v>2491711</v>
      </c>
      <c r="CX41" s="190">
        <v>56.744419181291661</v>
      </c>
      <c r="CY41" s="188">
        <v>890392</v>
      </c>
      <c r="CZ41" s="195">
        <v>20.277141644303313</v>
      </c>
      <c r="DA41" s="192">
        <v>391</v>
      </c>
      <c r="DB41" s="195">
        <v>8.9043504242205616E-3</v>
      </c>
      <c r="DC41" s="192">
        <v>3824364</v>
      </c>
      <c r="DD41" s="188">
        <v>2113711</v>
      </c>
      <c r="DE41" s="190">
        <v>55.269608227668712</v>
      </c>
      <c r="DF41" s="188">
        <v>604683</v>
      </c>
      <c r="DG41" s="195">
        <v>15.811334904313501</v>
      </c>
      <c r="DH41" s="192">
        <v>203</v>
      </c>
      <c r="DI41" s="195">
        <v>5.3080721395766719E-3</v>
      </c>
      <c r="DJ41" s="192">
        <v>1394175</v>
      </c>
      <c r="DK41" s="192">
        <v>264340</v>
      </c>
      <c r="DL41" s="190">
        <v>18.960317033370991</v>
      </c>
      <c r="DM41" s="188">
        <v>82390</v>
      </c>
      <c r="DN41" s="195">
        <v>5.9095881076622376</v>
      </c>
      <c r="DO41" s="192">
        <v>26</v>
      </c>
      <c r="DP41" s="195">
        <v>1.8649021822941885E-3</v>
      </c>
      <c r="DQ41" s="192">
        <v>1405776</v>
      </c>
      <c r="DR41" s="192">
        <v>13171</v>
      </c>
      <c r="DS41" s="190">
        <v>0.93692024902971749</v>
      </c>
      <c r="DT41" s="192">
        <v>5679</v>
      </c>
      <c r="DU41" s="190">
        <v>0.40397616689998972</v>
      </c>
      <c r="DV41" s="192">
        <v>3</v>
      </c>
      <c r="DW41" s="190">
        <v>2.1340526513470142E-4</v>
      </c>
      <c r="DX41" s="192">
        <v>2964002</v>
      </c>
      <c r="DY41" s="192">
        <v>1316</v>
      </c>
      <c r="DZ41" s="190">
        <v>4.4399430229804165E-2</v>
      </c>
      <c r="EA41" s="192">
        <v>562</v>
      </c>
      <c r="EB41" s="190">
        <v>1.8960850903609376E-2</v>
      </c>
      <c r="EC41" s="192">
        <v>1</v>
      </c>
      <c r="ED41" s="190">
        <v>3.3738168867632342E-5</v>
      </c>
      <c r="EE41" s="192">
        <v>5016446</v>
      </c>
      <c r="EF41" s="192">
        <v>116</v>
      </c>
      <c r="EG41" s="190">
        <v>2.3123940734137275E-3</v>
      </c>
      <c r="EH41" s="192">
        <v>17</v>
      </c>
      <c r="EI41" s="190">
        <v>3.3888533834511525E-4</v>
      </c>
      <c r="EJ41" s="192">
        <v>0</v>
      </c>
      <c r="EK41" s="190">
        <v>0</v>
      </c>
    </row>
    <row r="42" spans="2:141" ht="16">
      <c r="B42" s="178">
        <v>33</v>
      </c>
      <c r="C42" s="179" t="s">
        <v>773</v>
      </c>
      <c r="D42" s="189" t="d">
        <v>2021-07-25</v>
      </c>
      <c r="E42" s="188">
        <v>2941174</v>
      </c>
      <c r="F42" s="188">
        <v>2819043</v>
      </c>
      <c r="G42" s="190">
        <v>95.847542511935714</v>
      </c>
      <c r="H42" s="191">
        <v>2779565</v>
      </c>
      <c r="I42" s="190">
        <v>94.505289384443074</v>
      </c>
      <c r="J42" s="192">
        <v>989</v>
      </c>
      <c r="K42" s="190">
        <v>3.3626028245863727E-2</v>
      </c>
      <c r="L42" s="191">
        <v>0</v>
      </c>
      <c r="M42" s="193">
        <v>0</v>
      </c>
      <c r="N42" s="192">
        <v>0</v>
      </c>
      <c r="O42" s="194">
        <v>0</v>
      </c>
      <c r="P42" s="192">
        <v>2400348</v>
      </c>
      <c r="Q42" s="191">
        <v>2296566</v>
      </c>
      <c r="R42" s="190">
        <v>95.676376925345835</v>
      </c>
      <c r="S42" s="191">
        <v>2275453</v>
      </c>
      <c r="T42" s="194">
        <v>94.796796131227637</v>
      </c>
      <c r="U42" s="192">
        <v>774</v>
      </c>
      <c r="V42" s="195">
        <v>3.2245324427957946E-2</v>
      </c>
      <c r="W42" s="192">
        <v>0</v>
      </c>
      <c r="X42" s="194">
        <v>0</v>
      </c>
      <c r="Y42" s="192">
        <v>0</v>
      </c>
      <c r="Z42" s="194">
        <v>0</v>
      </c>
      <c r="AA42" s="188">
        <v>2690249</v>
      </c>
      <c r="AB42" s="192">
        <v>2529996</v>
      </c>
      <c r="AC42" s="195">
        <v>94.043190797580451</v>
      </c>
      <c r="AD42" s="192">
        <v>2499333</v>
      </c>
      <c r="AE42" s="194">
        <v>92.903407825818348</v>
      </c>
      <c r="AF42" s="192">
        <v>698</v>
      </c>
      <c r="AG42" s="195">
        <v>2.5945553738705971E-2</v>
      </c>
      <c r="AH42" s="188">
        <v>0</v>
      </c>
      <c r="AI42" s="190">
        <v>0</v>
      </c>
      <c r="AJ42" s="188">
        <v>2987516</v>
      </c>
      <c r="AK42" s="192">
        <v>2750573</v>
      </c>
      <c r="AL42" s="195">
        <v>92.068896032690702</v>
      </c>
      <c r="AM42" s="192">
        <v>2696060</v>
      </c>
      <c r="AN42" s="195">
        <v>90.244202876235647</v>
      </c>
      <c r="AO42" s="188">
        <v>800</v>
      </c>
      <c r="AP42" s="190">
        <v>2.6778099263736158E-2</v>
      </c>
      <c r="AQ42" s="191">
        <v>0</v>
      </c>
      <c r="AR42" s="190">
        <v>0</v>
      </c>
      <c r="AS42" s="191">
        <v>3622990</v>
      </c>
      <c r="AT42" s="192">
        <v>3270015</v>
      </c>
      <c r="AU42" s="194">
        <v>90.257356492841552</v>
      </c>
      <c r="AV42" s="188">
        <v>3165328</v>
      </c>
      <c r="AW42" s="190">
        <v>87.367837062757559</v>
      </c>
      <c r="AX42" s="191">
        <v>1018</v>
      </c>
      <c r="AY42" s="190">
        <v>2.8098338665025296E-2</v>
      </c>
      <c r="AZ42" s="191">
        <v>0</v>
      </c>
      <c r="BA42" s="190">
        <v>0</v>
      </c>
      <c r="BB42" s="191">
        <v>4128848</v>
      </c>
      <c r="BC42" s="191">
        <v>3632362</v>
      </c>
      <c r="BD42" s="190">
        <v>87.975193080491223</v>
      </c>
      <c r="BE42" s="191">
        <v>3492709</v>
      </c>
      <c r="BF42" s="190">
        <v>84.592821048389283</v>
      </c>
      <c r="BG42" s="191">
        <v>1195</v>
      </c>
      <c r="BH42" s="190">
        <v>2.8942697817890124E-2</v>
      </c>
      <c r="BI42" s="191">
        <v>0</v>
      </c>
      <c r="BJ42" s="194">
        <v>0</v>
      </c>
      <c r="BK42" s="192">
        <v>4170071</v>
      </c>
      <c r="BL42" s="188">
        <v>3535601</v>
      </c>
      <c r="BM42" s="190">
        <v>84.785151140112475</v>
      </c>
      <c r="BN42" s="191">
        <v>3327359</v>
      </c>
      <c r="BO42" s="190">
        <v>79.791423215575946</v>
      </c>
      <c r="BP42" s="191">
        <v>1086</v>
      </c>
      <c r="BQ42" s="194">
        <v>2.6042722054372698E-2</v>
      </c>
      <c r="BR42" s="192">
        <v>0</v>
      </c>
      <c r="BS42" s="194">
        <v>0</v>
      </c>
      <c r="BT42" s="192">
        <v>3872377</v>
      </c>
      <c r="BU42" s="188">
        <v>3054967</v>
      </c>
      <c r="BV42" s="190">
        <v>78.891259812771324</v>
      </c>
      <c r="BW42" s="188">
        <v>2701376</v>
      </c>
      <c r="BX42" s="195">
        <v>69.760149902759977</v>
      </c>
      <c r="BY42" s="192">
        <v>931</v>
      </c>
      <c r="BZ42" s="194">
        <v>2.4042080613535303E-2</v>
      </c>
      <c r="CA42" s="192">
        <v>4336815</v>
      </c>
      <c r="CB42" s="188">
        <v>3158464</v>
      </c>
      <c r="CC42" s="190">
        <v>72.829115376145865</v>
      </c>
      <c r="CD42" s="191">
        <v>2489702</v>
      </c>
      <c r="CE42" s="195">
        <v>57.408535987815945</v>
      </c>
      <c r="CF42" s="192">
        <v>832</v>
      </c>
      <c r="CG42" s="195">
        <v>1.9184585923079495E-2</v>
      </c>
      <c r="CH42" s="192">
        <v>4637247</v>
      </c>
      <c r="CI42" s="188">
        <v>3072016</v>
      </c>
      <c r="CJ42" s="190">
        <v>66.246546711874515</v>
      </c>
      <c r="CK42" s="191">
        <v>1897791</v>
      </c>
      <c r="CL42" s="195">
        <v>40.924949652239789</v>
      </c>
      <c r="CM42" s="192">
        <v>724</v>
      </c>
      <c r="CN42" s="194">
        <v>1.5612711593753794E-2</v>
      </c>
      <c r="CO42" s="192">
        <v>4780061</v>
      </c>
      <c r="CP42" s="188">
        <v>2915721</v>
      </c>
      <c r="CQ42" s="190">
        <v>60.9975688594769</v>
      </c>
      <c r="CR42" s="188">
        <v>1350504</v>
      </c>
      <c r="CS42" s="194">
        <v>28.252861208256547</v>
      </c>
      <c r="CT42" s="192">
        <v>629</v>
      </c>
      <c r="CU42" s="194">
        <v>1.3158827889434883E-2</v>
      </c>
      <c r="CV42" s="192">
        <v>4391112</v>
      </c>
      <c r="CW42" s="188">
        <v>2539708</v>
      </c>
      <c r="CX42" s="190">
        <v>57.837468049095541</v>
      </c>
      <c r="CY42" s="188">
        <v>954705</v>
      </c>
      <c r="CZ42" s="195">
        <v>21.741759262801768</v>
      </c>
      <c r="DA42" s="192">
        <v>444</v>
      </c>
      <c r="DB42" s="195">
        <v>1.0111333985559922E-2</v>
      </c>
      <c r="DC42" s="192">
        <v>3824364</v>
      </c>
      <c r="DD42" s="188">
        <v>2177666</v>
      </c>
      <c r="DE42" s="190">
        <v>56.94191243302155</v>
      </c>
      <c r="DF42" s="188">
        <v>648952</v>
      </c>
      <c r="DG42" s="195">
        <v>16.968886852820493</v>
      </c>
      <c r="DH42" s="192">
        <v>230</v>
      </c>
      <c r="DI42" s="195">
        <v>6.0140718822789879E-3</v>
      </c>
      <c r="DJ42" s="192">
        <v>1394175</v>
      </c>
      <c r="DK42" s="192">
        <v>280494</v>
      </c>
      <c r="DL42" s="190">
        <v>20.118995104631772</v>
      </c>
      <c r="DM42" s="188">
        <v>88256</v>
      </c>
      <c r="DN42" s="195">
        <v>6.3303387307906105</v>
      </c>
      <c r="DO42" s="192">
        <v>26</v>
      </c>
      <c r="DP42" s="195">
        <v>1.8649021822941885E-3</v>
      </c>
      <c r="DQ42" s="192">
        <v>1405776</v>
      </c>
      <c r="DR42" s="192">
        <v>14027</v>
      </c>
      <c r="DS42" s="190">
        <v>0.99781188468148552</v>
      </c>
      <c r="DT42" s="192">
        <v>6271</v>
      </c>
      <c r="DU42" s="190">
        <v>0.44608813921990415</v>
      </c>
      <c r="DV42" s="192">
        <v>3</v>
      </c>
      <c r="DW42" s="190">
        <v>2.1340526513470142E-4</v>
      </c>
      <c r="DX42" s="192">
        <v>2964002</v>
      </c>
      <c r="DY42" s="192">
        <v>1516</v>
      </c>
      <c r="DZ42" s="190">
        <v>5.1147064003330626E-2</v>
      </c>
      <c r="EA42" s="192">
        <v>694</v>
      </c>
      <c r="EB42" s="190">
        <v>2.3414289194136847E-2</v>
      </c>
      <c r="EC42" s="192">
        <v>1</v>
      </c>
      <c r="ED42" s="190">
        <v>3.3738168867632342E-5</v>
      </c>
      <c r="EE42" s="192">
        <v>5016446</v>
      </c>
      <c r="EF42" s="192">
        <v>117</v>
      </c>
      <c r="EG42" s="190">
        <v>2.3323285050810875E-3</v>
      </c>
      <c r="EH42" s="192">
        <v>43</v>
      </c>
      <c r="EI42" s="190">
        <v>8.5718056169646801E-4</v>
      </c>
      <c r="EJ42" s="192">
        <v>0</v>
      </c>
      <c r="EK42" s="190">
        <v>0</v>
      </c>
    </row>
    <row r="43" spans="2:141" ht="16">
      <c r="B43" s="178">
        <v>34</v>
      </c>
      <c r="C43" s="179" t="s">
        <v>774</v>
      </c>
      <c r="D43" s="189" t="d">
        <v>2021-08-01</v>
      </c>
      <c r="E43" s="188">
        <v>2941174</v>
      </c>
      <c r="F43" s="188">
        <v>2819447</v>
      </c>
      <c r="G43" s="190">
        <v>95.861278523473956</v>
      </c>
      <c r="H43" s="191">
        <v>2780700</v>
      </c>
      <c r="I43" s="190">
        <v>94.543879416858715</v>
      </c>
      <c r="J43" s="192">
        <v>996</v>
      </c>
      <c r="K43" s="190">
        <v>3.3864028445783893E-2</v>
      </c>
      <c r="L43" s="191">
        <v>0</v>
      </c>
      <c r="M43" s="193">
        <v>0</v>
      </c>
      <c r="N43" s="192">
        <v>0</v>
      </c>
      <c r="O43" s="194">
        <v>0</v>
      </c>
      <c r="P43" s="192">
        <v>2400348</v>
      </c>
      <c r="Q43" s="191">
        <v>2296967</v>
      </c>
      <c r="R43" s="190">
        <v>95.693082836322063</v>
      </c>
      <c r="S43" s="191">
        <v>2276554</v>
      </c>
      <c r="T43" s="194">
        <v>94.842664480317012</v>
      </c>
      <c r="U43" s="192">
        <v>792</v>
      </c>
      <c r="V43" s="195">
        <v>3.2995215693724413E-2</v>
      </c>
      <c r="W43" s="192">
        <v>0</v>
      </c>
      <c r="X43" s="194">
        <v>0</v>
      </c>
      <c r="Y43" s="192">
        <v>0</v>
      </c>
      <c r="Z43" s="194">
        <v>0</v>
      </c>
      <c r="AA43" s="188">
        <v>2690249</v>
      </c>
      <c r="AB43" s="192">
        <v>2530693</v>
      </c>
      <c r="AC43" s="195">
        <v>94.069099180038734</v>
      </c>
      <c r="AD43" s="192">
        <v>2501259</v>
      </c>
      <c r="AE43" s="194">
        <v>92.974999711922578</v>
      </c>
      <c r="AF43" s="192">
        <v>718</v>
      </c>
      <c r="AG43" s="195">
        <v>2.6688979347264882E-2</v>
      </c>
      <c r="AH43" s="188">
        <v>0</v>
      </c>
      <c r="AI43" s="190">
        <v>0</v>
      </c>
      <c r="AJ43" s="188">
        <v>2987516</v>
      </c>
      <c r="AK43" s="192">
        <v>2751762</v>
      </c>
      <c r="AL43" s="195">
        <v>92.108694982721431</v>
      </c>
      <c r="AM43" s="192">
        <v>2699718</v>
      </c>
      <c r="AN43" s="195">
        <v>90.366645735119079</v>
      </c>
      <c r="AO43" s="188">
        <v>834</v>
      </c>
      <c r="AP43" s="190">
        <v>2.7916168482444947E-2</v>
      </c>
      <c r="AQ43" s="191">
        <v>0</v>
      </c>
      <c r="AR43" s="190">
        <v>0</v>
      </c>
      <c r="AS43" s="191">
        <v>3622990</v>
      </c>
      <c r="AT43" s="192">
        <v>3272192</v>
      </c>
      <c r="AU43" s="194">
        <v>90.317444983287288</v>
      </c>
      <c r="AV43" s="188">
        <v>3172271</v>
      </c>
      <c r="AW43" s="190">
        <v>87.559474356815784</v>
      </c>
      <c r="AX43" s="191">
        <v>1059</v>
      </c>
      <c r="AY43" s="190">
        <v>2.9230000634834764E-2</v>
      </c>
      <c r="AZ43" s="191">
        <v>0</v>
      </c>
      <c r="BA43" s="190">
        <v>0</v>
      </c>
      <c r="BB43" s="191">
        <v>4128848</v>
      </c>
      <c r="BC43" s="191">
        <v>3635882</v>
      </c>
      <c r="BD43" s="190">
        <v>88.060446884942252</v>
      </c>
      <c r="BE43" s="191">
        <v>3504041</v>
      </c>
      <c r="BF43" s="190">
        <v>84.867280171127632</v>
      </c>
      <c r="BG43" s="191">
        <v>1242</v>
      </c>
      <c r="BH43" s="190">
        <v>3.0081029865957769E-2</v>
      </c>
      <c r="BI43" s="191">
        <v>0</v>
      </c>
      <c r="BJ43" s="194">
        <v>0</v>
      </c>
      <c r="BK43" s="192">
        <v>4170071</v>
      </c>
      <c r="BL43" s="188">
        <v>3540986</v>
      </c>
      <c r="BM43" s="190">
        <v>84.914285632067177</v>
      </c>
      <c r="BN43" s="191">
        <v>3356765</v>
      </c>
      <c r="BO43" s="190">
        <v>80.496591065236061</v>
      </c>
      <c r="BP43" s="191">
        <v>1146</v>
      </c>
      <c r="BQ43" s="194">
        <v>2.7481546477266212E-2</v>
      </c>
      <c r="BR43" s="192">
        <v>0</v>
      </c>
      <c r="BS43" s="194">
        <v>0</v>
      </c>
      <c r="BT43" s="192">
        <v>3872377</v>
      </c>
      <c r="BU43" s="188">
        <v>3062677</v>
      </c>
      <c r="BV43" s="190">
        <v>79.090362327841532</v>
      </c>
      <c r="BW43" s="188">
        <v>2778479</v>
      </c>
      <c r="BX43" s="195">
        <v>71.75125252525774</v>
      </c>
      <c r="BY43" s="192">
        <v>985</v>
      </c>
      <c r="BZ43" s="194">
        <v>2.5436572936984182E-2</v>
      </c>
      <c r="CA43" s="192">
        <v>4336815</v>
      </c>
      <c r="CB43" s="188">
        <v>3171294</v>
      </c>
      <c r="CC43" s="190">
        <v>73.124954603781816</v>
      </c>
      <c r="CD43" s="191">
        <v>2643088</v>
      </c>
      <c r="CE43" s="195">
        <v>60.945371199832131</v>
      </c>
      <c r="CF43" s="192">
        <v>888</v>
      </c>
      <c r="CG43" s="195">
        <v>2.0475856129440615E-2</v>
      </c>
      <c r="CH43" s="192">
        <v>4637247</v>
      </c>
      <c r="CI43" s="188">
        <v>3093122</v>
      </c>
      <c r="CJ43" s="190">
        <v>66.701687445158726</v>
      </c>
      <c r="CK43" s="191">
        <v>2142957</v>
      </c>
      <c r="CL43" s="195">
        <v>46.21183646245283</v>
      </c>
      <c r="CM43" s="192">
        <v>809</v>
      </c>
      <c r="CN43" s="194">
        <v>1.744569568970555E-2</v>
      </c>
      <c r="CO43" s="192">
        <v>4780061</v>
      </c>
      <c r="CP43" s="188">
        <v>2946366</v>
      </c>
      <c r="CQ43" s="190">
        <v>61.638669464678372</v>
      </c>
      <c r="CR43" s="188">
        <v>1578402</v>
      </c>
      <c r="CS43" s="194">
        <v>33.020540951255647</v>
      </c>
      <c r="CT43" s="192">
        <v>693</v>
      </c>
      <c r="CU43" s="194">
        <v>1.4497722937008545E-2</v>
      </c>
      <c r="CV43" s="192">
        <v>4391112</v>
      </c>
      <c r="CW43" s="188">
        <v>2578255</v>
      </c>
      <c r="CX43" s="190">
        <v>58.715309470585133</v>
      </c>
      <c r="CY43" s="188">
        <v>1039280</v>
      </c>
      <c r="CZ43" s="195">
        <v>23.667808974127738</v>
      </c>
      <c r="DA43" s="192">
        <v>468</v>
      </c>
      <c r="DB43" s="195">
        <v>1.0657892579373973E-2</v>
      </c>
      <c r="DC43" s="192">
        <v>3824364</v>
      </c>
      <c r="DD43" s="188">
        <v>2228685</v>
      </c>
      <c r="DE43" s="190">
        <v>58.275964317204121</v>
      </c>
      <c r="DF43" s="188">
        <v>707555</v>
      </c>
      <c r="DG43" s="195">
        <v>18.501246220286564</v>
      </c>
      <c r="DH43" s="192">
        <v>252</v>
      </c>
      <c r="DI43" s="195">
        <v>6.5893309318882836E-3</v>
      </c>
      <c r="DJ43" s="192">
        <v>1394175</v>
      </c>
      <c r="DK43" s="192">
        <v>298595</v>
      </c>
      <c r="DL43" s="190">
        <v>21.417325658543586</v>
      </c>
      <c r="DM43" s="188">
        <v>95982</v>
      </c>
      <c r="DN43" s="195">
        <v>6.8845015869600301</v>
      </c>
      <c r="DO43" s="192">
        <v>30</v>
      </c>
      <c r="DP43" s="195">
        <v>2.1518102103394482E-3</v>
      </c>
      <c r="DQ43" s="192">
        <v>1405776</v>
      </c>
      <c r="DR43" s="192">
        <v>14852</v>
      </c>
      <c r="DS43" s="190">
        <v>1.0564983325935284</v>
      </c>
      <c r="DT43" s="192">
        <v>7022</v>
      </c>
      <c r="DU43" s="190">
        <v>0.49951059059195779</v>
      </c>
      <c r="DV43" s="192">
        <v>3</v>
      </c>
      <c r="DW43" s="190">
        <v>2.1340526513470142E-4</v>
      </c>
      <c r="DX43" s="192">
        <v>2964002</v>
      </c>
      <c r="DY43" s="192">
        <v>1740</v>
      </c>
      <c r="DZ43" s="190">
        <v>5.8704413829680273E-2</v>
      </c>
      <c r="EA43" s="192">
        <v>809</v>
      </c>
      <c r="EB43" s="190">
        <v>2.7294178613914567E-2</v>
      </c>
      <c r="EC43" s="192">
        <v>2</v>
      </c>
      <c r="ED43" s="190">
        <v>6.7476337735264684E-5</v>
      </c>
      <c r="EE43" s="192">
        <v>5016446</v>
      </c>
      <c r="EF43" s="192">
        <v>120</v>
      </c>
      <c r="EG43" s="190">
        <v>2.3921318000831664E-3</v>
      </c>
      <c r="EH43" s="192">
        <v>61</v>
      </c>
      <c r="EI43" s="190">
        <v>1.2160003317089429E-3</v>
      </c>
      <c r="EJ43" s="192">
        <v>0</v>
      </c>
      <c r="EK43" s="190">
        <v>0</v>
      </c>
    </row>
    <row r="44" spans="2:141" ht="16">
      <c r="B44" s="178">
        <v>35</v>
      </c>
      <c r="C44" s="179" t="s">
        <v>775</v>
      </c>
      <c r="D44" s="189" t="d">
        <v>2021-08-08</v>
      </c>
      <c r="E44" s="188">
        <v>2941174</v>
      </c>
      <c r="F44" s="188">
        <v>2819783</v>
      </c>
      <c r="G44" s="190">
        <v>95.872702533070125</v>
      </c>
      <c r="H44" s="191">
        <v>2781723</v>
      </c>
      <c r="I44" s="190">
        <v>94.578661446075614</v>
      </c>
      <c r="J44" s="192">
        <v>1013</v>
      </c>
      <c r="K44" s="190">
        <v>3.4442028931304304E-2</v>
      </c>
      <c r="L44" s="191">
        <v>0</v>
      </c>
      <c r="M44" s="193">
        <v>0</v>
      </c>
      <c r="N44" s="192">
        <v>0</v>
      </c>
      <c r="O44" s="194">
        <v>0</v>
      </c>
      <c r="P44" s="192">
        <v>2400348</v>
      </c>
      <c r="Q44" s="191">
        <v>2297307</v>
      </c>
      <c r="R44" s="190">
        <v>95.707247449119876</v>
      </c>
      <c r="S44" s="191">
        <v>2277507</v>
      </c>
      <c r="T44" s="194">
        <v>94.882367056776758</v>
      </c>
      <c r="U44" s="192">
        <v>830</v>
      </c>
      <c r="V44" s="195">
        <v>3.4578319477009165E-2</v>
      </c>
      <c r="W44" s="192">
        <v>0</v>
      </c>
      <c r="X44" s="194">
        <v>0</v>
      </c>
      <c r="Y44" s="192">
        <v>0</v>
      </c>
      <c r="Z44" s="194">
        <v>0</v>
      </c>
      <c r="AA44" s="188">
        <v>2690249</v>
      </c>
      <c r="AB44" s="192">
        <v>2531397</v>
      </c>
      <c r="AC44" s="195">
        <v>94.095267761459993</v>
      </c>
      <c r="AD44" s="192">
        <v>2502906</v>
      </c>
      <c r="AE44" s="194">
        <v>93.036220810787412</v>
      </c>
      <c r="AF44" s="192">
        <v>768</v>
      </c>
      <c r="AG44" s="195">
        <v>2.8547543368662158E-2</v>
      </c>
      <c r="AH44" s="188">
        <v>0</v>
      </c>
      <c r="AI44" s="190">
        <v>0</v>
      </c>
      <c r="AJ44" s="188">
        <v>2987516</v>
      </c>
      <c r="AK44" s="192">
        <v>2752958</v>
      </c>
      <c r="AL44" s="195">
        <v>92.148728241120708</v>
      </c>
      <c r="AM44" s="192">
        <v>2702775</v>
      </c>
      <c r="AN44" s="195">
        <v>90.468971546930632</v>
      </c>
      <c r="AO44" s="188">
        <v>878</v>
      </c>
      <c r="AP44" s="190">
        <v>2.9388963941950435E-2</v>
      </c>
      <c r="AQ44" s="191">
        <v>0</v>
      </c>
      <c r="AR44" s="190">
        <v>0</v>
      </c>
      <c r="AS44" s="191">
        <v>3622990</v>
      </c>
      <c r="AT44" s="192">
        <v>3274294</v>
      </c>
      <c r="AU44" s="194">
        <v>90.375463360373615</v>
      </c>
      <c r="AV44" s="188">
        <v>3178089</v>
      </c>
      <c r="AW44" s="190">
        <v>87.720059950482892</v>
      </c>
      <c r="AX44" s="191">
        <v>1112</v>
      </c>
      <c r="AY44" s="190">
        <v>3.0692880742149438E-2</v>
      </c>
      <c r="AZ44" s="191">
        <v>0</v>
      </c>
      <c r="BA44" s="190">
        <v>0</v>
      </c>
      <c r="BB44" s="191">
        <v>4128848</v>
      </c>
      <c r="BC44" s="191">
        <v>3639141</v>
      </c>
      <c r="BD44" s="190">
        <v>88.139379313551871</v>
      </c>
      <c r="BE44" s="191">
        <v>3513540</v>
      </c>
      <c r="BF44" s="190">
        <v>85.097344343991352</v>
      </c>
      <c r="BG44" s="191">
        <v>1291</v>
      </c>
      <c r="BH44" s="190">
        <v>3.1267801575645314E-2</v>
      </c>
      <c r="BI44" s="191">
        <v>0</v>
      </c>
      <c r="BJ44" s="194">
        <v>0</v>
      </c>
      <c r="BK44" s="192">
        <v>4170071</v>
      </c>
      <c r="BL44" s="188">
        <v>3545756</v>
      </c>
      <c r="BM44" s="190">
        <v>85.028672173687212</v>
      </c>
      <c r="BN44" s="191">
        <v>3378398</v>
      </c>
      <c r="BO44" s="190">
        <v>81.015359210910319</v>
      </c>
      <c r="BP44" s="191">
        <v>1201</v>
      </c>
      <c r="BQ44" s="194">
        <v>2.8800468864918608E-2</v>
      </c>
      <c r="BR44" s="192">
        <v>0</v>
      </c>
      <c r="BS44" s="194">
        <v>0</v>
      </c>
      <c r="BT44" s="192">
        <v>3872377</v>
      </c>
      <c r="BU44" s="188">
        <v>3069730</v>
      </c>
      <c r="BV44" s="190">
        <v>79.272498519643094</v>
      </c>
      <c r="BW44" s="188">
        <v>2828661</v>
      </c>
      <c r="BX44" s="195">
        <v>73.047149076652403</v>
      </c>
      <c r="BY44" s="192">
        <v>1046</v>
      </c>
      <c r="BZ44" s="194">
        <v>2.7011832783843101E-2</v>
      </c>
      <c r="CA44" s="192">
        <v>4336815</v>
      </c>
      <c r="CB44" s="188">
        <v>3182594</v>
      </c>
      <c r="CC44" s="190">
        <v>73.385514484708253</v>
      </c>
      <c r="CD44" s="191">
        <v>2761710</v>
      </c>
      <c r="CE44" s="195">
        <v>63.680604314456581</v>
      </c>
      <c r="CF44" s="192">
        <v>947</v>
      </c>
      <c r="CG44" s="195">
        <v>2.1836301525428221E-2</v>
      </c>
      <c r="CH44" s="192">
        <v>4637247</v>
      </c>
      <c r="CI44" s="188">
        <v>3111495</v>
      </c>
      <c r="CJ44" s="190">
        <v>67.097892348628392</v>
      </c>
      <c r="CK44" s="191">
        <v>2331694</v>
      </c>
      <c r="CL44" s="195">
        <v>50.281859042660436</v>
      </c>
      <c r="CM44" s="192">
        <v>884</v>
      </c>
      <c r="CN44" s="194">
        <v>1.9063034597898279E-2</v>
      </c>
      <c r="CO44" s="192">
        <v>4780061</v>
      </c>
      <c r="CP44" s="188">
        <v>2973490</v>
      </c>
      <c r="CQ44" s="190">
        <v>62.206109922028197</v>
      </c>
      <c r="CR44" s="188">
        <v>1829440</v>
      </c>
      <c r="CS44" s="194">
        <v>38.272314934893089</v>
      </c>
      <c r="CT44" s="192">
        <v>771</v>
      </c>
      <c r="CU44" s="194">
        <v>1.6129501276238946E-2</v>
      </c>
      <c r="CV44" s="192">
        <v>4391112</v>
      </c>
      <c r="CW44" s="188">
        <v>2611498</v>
      </c>
      <c r="CX44" s="190">
        <v>59.472361442841816</v>
      </c>
      <c r="CY44" s="188">
        <v>1192807</v>
      </c>
      <c r="CZ44" s="195">
        <v>27.164121525481473</v>
      </c>
      <c r="DA44" s="192">
        <v>520</v>
      </c>
      <c r="DB44" s="195">
        <v>1.184210286597108E-2</v>
      </c>
      <c r="DC44" s="192">
        <v>3824364</v>
      </c>
      <c r="DD44" s="188">
        <v>2268831</v>
      </c>
      <c r="DE44" s="190">
        <v>59.325707490186609</v>
      </c>
      <c r="DF44" s="188">
        <v>785964</v>
      </c>
      <c r="DG44" s="195">
        <v>20.551495621232707</v>
      </c>
      <c r="DH44" s="192">
        <v>292</v>
      </c>
      <c r="DI44" s="195">
        <v>7.635256476632454E-3</v>
      </c>
      <c r="DJ44" s="192">
        <v>1394175</v>
      </c>
      <c r="DK44" s="192">
        <v>321570</v>
      </c>
      <c r="DL44" s="190">
        <v>23.065253644628545</v>
      </c>
      <c r="DM44" s="188">
        <v>105575</v>
      </c>
      <c r="DN44" s="195">
        <v>7.5725787652195748</v>
      </c>
      <c r="DO44" s="192">
        <v>34</v>
      </c>
      <c r="DP44" s="195">
        <v>2.4387182383847077E-3</v>
      </c>
      <c r="DQ44" s="192">
        <v>1405776</v>
      </c>
      <c r="DR44" s="192">
        <v>18100</v>
      </c>
      <c r="DS44" s="190">
        <v>1.2875450996460318</v>
      </c>
      <c r="DT44" s="192">
        <v>7827</v>
      </c>
      <c r="DU44" s="190">
        <v>0.55677433673643595</v>
      </c>
      <c r="DV44" s="192">
        <v>3</v>
      </c>
      <c r="DW44" s="190">
        <v>2.1340526513470142E-4</v>
      </c>
      <c r="DX44" s="192">
        <v>2964002</v>
      </c>
      <c r="DY44" s="192">
        <v>2016</v>
      </c>
      <c r="DZ44" s="190">
        <v>6.8016148437146803E-2</v>
      </c>
      <c r="EA44" s="192">
        <v>924</v>
      </c>
      <c r="EB44" s="190">
        <v>3.1174068033692284E-2</v>
      </c>
      <c r="EC44" s="192">
        <v>2</v>
      </c>
      <c r="ED44" s="190">
        <v>6.7476337735264684E-5</v>
      </c>
      <c r="EE44" s="192">
        <v>5016446</v>
      </c>
      <c r="EF44" s="192">
        <v>120</v>
      </c>
      <c r="EG44" s="190">
        <v>2.3921318000831664E-3</v>
      </c>
      <c r="EH44" s="192">
        <v>62</v>
      </c>
      <c r="EI44" s="190">
        <v>1.2359347633763027E-3</v>
      </c>
      <c r="EJ44" s="192">
        <v>0</v>
      </c>
      <c r="EK44" s="190">
        <v>0</v>
      </c>
    </row>
    <row r="45" spans="2:141" ht="16">
      <c r="B45" s="178">
        <v>36</v>
      </c>
      <c r="C45" s="179" t="s">
        <v>776</v>
      </c>
      <c r="D45" s="189" t="d">
        <v>2021-08-15</v>
      </c>
      <c r="E45" s="188">
        <v>2941174</v>
      </c>
      <c r="F45" s="188">
        <v>2820097</v>
      </c>
      <c r="G45" s="190">
        <v>95.883378542037974</v>
      </c>
      <c r="H45" s="191">
        <v>2782570</v>
      </c>
      <c r="I45" s="190">
        <v>94.607459470265951</v>
      </c>
      <c r="J45" s="192">
        <v>1026</v>
      </c>
      <c r="K45" s="190">
        <v>3.4884029302584614E-2</v>
      </c>
      <c r="L45" s="191">
        <v>0</v>
      </c>
      <c r="M45" s="193">
        <v>0</v>
      </c>
      <c r="N45" s="192">
        <v>0</v>
      </c>
      <c r="O45" s="194">
        <v>0</v>
      </c>
      <c r="P45" s="192">
        <v>2400348</v>
      </c>
      <c r="Q45" s="191">
        <v>2297628</v>
      </c>
      <c r="R45" s="190">
        <v>95.720620510026038</v>
      </c>
      <c r="S45" s="191">
        <v>2278363</v>
      </c>
      <c r="T45" s="194">
        <v>94.91802855252655</v>
      </c>
      <c r="U45" s="192">
        <v>865</v>
      </c>
      <c r="V45" s="195">
        <v>3.6036441382666179E-2</v>
      </c>
      <c r="W45" s="192">
        <v>0</v>
      </c>
      <c r="X45" s="194">
        <v>0</v>
      </c>
      <c r="Y45" s="192">
        <v>0</v>
      </c>
      <c r="Z45" s="194">
        <v>0</v>
      </c>
      <c r="AA45" s="188">
        <v>2690249</v>
      </c>
      <c r="AB45" s="192">
        <v>2531986</v>
      </c>
      <c r="AC45" s="195">
        <v>94.117161645632066</v>
      </c>
      <c r="AD45" s="192">
        <v>2504330</v>
      </c>
      <c r="AE45" s="194">
        <v>93.089152714116793</v>
      </c>
      <c r="AF45" s="192">
        <v>810</v>
      </c>
      <c r="AG45" s="195">
        <v>3.010873714663587E-2</v>
      </c>
      <c r="AH45" s="188">
        <v>0</v>
      </c>
      <c r="AI45" s="190">
        <v>0</v>
      </c>
      <c r="AJ45" s="188">
        <v>2987516</v>
      </c>
      <c r="AK45" s="192">
        <v>2753997</v>
      </c>
      <c r="AL45" s="195">
        <v>92.183506297539495</v>
      </c>
      <c r="AM45" s="192">
        <v>2705470</v>
      </c>
      <c r="AN45" s="195">
        <v>90.55918026882533</v>
      </c>
      <c r="AO45" s="188">
        <v>918</v>
      </c>
      <c r="AP45" s="190">
        <v>3.0727868905137245E-2</v>
      </c>
      <c r="AQ45" s="191">
        <v>0</v>
      </c>
      <c r="AR45" s="190">
        <v>0</v>
      </c>
      <c r="AS45" s="191">
        <v>3622990</v>
      </c>
      <c r="AT45" s="192">
        <v>3276160</v>
      </c>
      <c r="AU45" s="194">
        <v>90.426967780755675</v>
      </c>
      <c r="AV45" s="188">
        <v>3183071</v>
      </c>
      <c r="AW45" s="190">
        <v>87.857570680570461</v>
      </c>
      <c r="AX45" s="191">
        <v>1170</v>
      </c>
      <c r="AY45" s="190">
        <v>3.2293768406757954E-2</v>
      </c>
      <c r="AZ45" s="191">
        <v>0</v>
      </c>
      <c r="BA45" s="190">
        <v>0</v>
      </c>
      <c r="BB45" s="191">
        <v>4128848</v>
      </c>
      <c r="BC45" s="191">
        <v>3642057</v>
      </c>
      <c r="BD45" s="190">
        <v>88.210004340193677</v>
      </c>
      <c r="BE45" s="191">
        <v>3521749</v>
      </c>
      <c r="BF45" s="190">
        <v>85.296164935110227</v>
      </c>
      <c r="BG45" s="191">
        <v>1331</v>
      </c>
      <c r="BH45" s="190">
        <v>3.2236594808043306E-2</v>
      </c>
      <c r="BI45" s="191">
        <v>0</v>
      </c>
      <c r="BJ45" s="194">
        <v>0</v>
      </c>
      <c r="BK45" s="192">
        <v>4170071</v>
      </c>
      <c r="BL45" s="188">
        <v>3550155</v>
      </c>
      <c r="BM45" s="190">
        <v>85.134161984292362</v>
      </c>
      <c r="BN45" s="191">
        <v>3394528</v>
      </c>
      <c r="BO45" s="190">
        <v>81.402163176598194</v>
      </c>
      <c r="BP45" s="191">
        <v>1251</v>
      </c>
      <c r="BQ45" s="194">
        <v>2.999948921732987E-2</v>
      </c>
      <c r="BR45" s="192">
        <v>0</v>
      </c>
      <c r="BS45" s="194">
        <v>0</v>
      </c>
      <c r="BT45" s="192">
        <v>3872377</v>
      </c>
      <c r="BU45" s="188">
        <v>3076167</v>
      </c>
      <c r="BV45" s="190">
        <v>79.438727169384592</v>
      </c>
      <c r="BW45" s="188">
        <v>2861422</v>
      </c>
      <c r="BX45" s="195">
        <v>73.893166910143307</v>
      </c>
      <c r="BY45" s="192">
        <v>1095</v>
      </c>
      <c r="BZ45" s="194">
        <v>2.8277205447713383E-2</v>
      </c>
      <c r="CA45" s="192">
        <v>4336815</v>
      </c>
      <c r="CB45" s="188">
        <v>3192811</v>
      </c>
      <c r="CC45" s="190">
        <v>73.621102122179522</v>
      </c>
      <c r="CD45" s="191">
        <v>2838908</v>
      </c>
      <c r="CE45" s="195">
        <v>65.46066641071846</v>
      </c>
      <c r="CF45" s="192">
        <v>1017</v>
      </c>
      <c r="CG45" s="195">
        <v>2.3450389283379624E-2</v>
      </c>
      <c r="CH45" s="192">
        <v>4637247</v>
      </c>
      <c r="CI45" s="188">
        <v>3127925</v>
      </c>
      <c r="CJ45" s="190">
        <v>67.452197392116489</v>
      </c>
      <c r="CK45" s="191">
        <v>2497322</v>
      </c>
      <c r="CL45" s="195">
        <v>53.853547158475713</v>
      </c>
      <c r="CM45" s="192">
        <v>965</v>
      </c>
      <c r="CN45" s="194">
        <v>2.0809760618746422E-2</v>
      </c>
      <c r="CO45" s="192">
        <v>4780061</v>
      </c>
      <c r="CP45" s="188">
        <v>2997249</v>
      </c>
      <c r="CQ45" s="190">
        <v>62.703153788204787</v>
      </c>
      <c r="CR45" s="188">
        <v>2062788</v>
      </c>
      <c r="CS45" s="194">
        <v>43.15400995928713</v>
      </c>
      <c r="CT45" s="192">
        <v>856</v>
      </c>
      <c r="CU45" s="194">
        <v>1.7907721261297711E-2</v>
      </c>
      <c r="CV45" s="192">
        <v>4391112</v>
      </c>
      <c r="CW45" s="188">
        <v>2639583</v>
      </c>
      <c r="CX45" s="190">
        <v>60.111948863977958</v>
      </c>
      <c r="CY45" s="188">
        <v>1450146</v>
      </c>
      <c r="CZ45" s="195">
        <v>33.024573274377879</v>
      </c>
      <c r="DA45" s="192">
        <v>580</v>
      </c>
      <c r="DB45" s="195">
        <v>1.3208499350506206E-2</v>
      </c>
      <c r="DC45" s="192">
        <v>3824364</v>
      </c>
      <c r="DD45" s="188">
        <v>2299270</v>
      </c>
      <c r="DE45" s="190">
        <v>60.121630681598305</v>
      </c>
      <c r="DF45" s="188">
        <v>930173</v>
      </c>
      <c r="DG45" s="195">
        <v>24.322292543283012</v>
      </c>
      <c r="DH45" s="192">
        <v>337</v>
      </c>
      <c r="DI45" s="195">
        <v>8.8119227144696465E-3</v>
      </c>
      <c r="DJ45" s="192">
        <v>1394175</v>
      </c>
      <c r="DK45" s="192">
        <v>383167</v>
      </c>
      <c r="DL45" s="190">
        <v>27.483422095504512</v>
      </c>
      <c r="DM45" s="188">
        <v>119458</v>
      </c>
      <c r="DN45" s="195">
        <v>8.5683648035576603</v>
      </c>
      <c r="DO45" s="192">
        <v>36</v>
      </c>
      <c r="DP45" s="195">
        <v>2.5821722524073379E-3</v>
      </c>
      <c r="DQ45" s="192">
        <v>1405776</v>
      </c>
      <c r="DR45" s="192">
        <v>36697</v>
      </c>
      <c r="DS45" s="190">
        <v>2.6104443382160456</v>
      </c>
      <c r="DT45" s="192">
        <v>8658</v>
      </c>
      <c r="DU45" s="190">
        <v>0.61588759517874825</v>
      </c>
      <c r="DV45" s="192">
        <v>3</v>
      </c>
      <c r="DW45" s="190">
        <v>2.1340526513470142E-4</v>
      </c>
      <c r="DX45" s="192">
        <v>2964002</v>
      </c>
      <c r="DY45" s="192">
        <v>2541</v>
      </c>
      <c r="DZ45" s="190">
        <v>8.5728687092653785E-2</v>
      </c>
      <c r="EA45" s="192">
        <v>1041</v>
      </c>
      <c r="EB45" s="190">
        <v>3.5121433791205268E-2</v>
      </c>
      <c r="EC45" s="192">
        <v>2</v>
      </c>
      <c r="ED45" s="190">
        <v>6.7476337735264684E-5</v>
      </c>
      <c r="EE45" s="192">
        <v>5016446</v>
      </c>
      <c r="EF45" s="192">
        <v>122</v>
      </c>
      <c r="EG45" s="190">
        <v>2.4320006634178859E-3</v>
      </c>
      <c r="EH45" s="192">
        <v>62</v>
      </c>
      <c r="EI45" s="190">
        <v>1.2359347633763027E-3</v>
      </c>
      <c r="EJ45" s="192">
        <v>0</v>
      </c>
      <c r="EK45" s="190">
        <v>0</v>
      </c>
    </row>
    <row r="46" spans="2:141" ht="16">
      <c r="B46" s="178">
        <v>37</v>
      </c>
      <c r="C46" s="179" t="s">
        <v>777</v>
      </c>
      <c r="D46" s="189" t="d">
        <v>2021-08-22</v>
      </c>
      <c r="E46" s="188">
        <v>2941174</v>
      </c>
      <c r="F46" s="188">
        <v>2820388</v>
      </c>
      <c r="G46" s="190">
        <v>95.893272550348939</v>
      </c>
      <c r="H46" s="191">
        <v>2783342</v>
      </c>
      <c r="I46" s="190">
        <v>94.633707492314286</v>
      </c>
      <c r="J46" s="192">
        <v>1045</v>
      </c>
      <c r="K46" s="190">
        <v>3.5530029845225075E-2</v>
      </c>
      <c r="L46" s="191">
        <v>0</v>
      </c>
      <c r="M46" s="193">
        <v>0</v>
      </c>
      <c r="N46" s="192">
        <v>0</v>
      </c>
      <c r="O46" s="194">
        <v>0</v>
      </c>
      <c r="P46" s="192">
        <v>2400348</v>
      </c>
      <c r="Q46" s="191">
        <v>2297912</v>
      </c>
      <c r="R46" s="190">
        <v>95.732452127774806</v>
      </c>
      <c r="S46" s="191">
        <v>2279116</v>
      </c>
      <c r="T46" s="194">
        <v>94.949399003811124</v>
      </c>
      <c r="U46" s="192">
        <v>896</v>
      </c>
      <c r="V46" s="195">
        <v>3.7327920784819529E-2</v>
      </c>
      <c r="W46" s="192">
        <v>0</v>
      </c>
      <c r="X46" s="194">
        <v>0</v>
      </c>
      <c r="Y46" s="192">
        <v>0</v>
      </c>
      <c r="Z46" s="194">
        <v>0</v>
      </c>
      <c r="AA46" s="188">
        <v>2690249</v>
      </c>
      <c r="AB46" s="192">
        <v>2532470</v>
      </c>
      <c r="AC46" s="195">
        <v>94.135152545359176</v>
      </c>
      <c r="AD46" s="192">
        <v>2505595</v>
      </c>
      <c r="AE46" s="194">
        <v>93.136174383858148</v>
      </c>
      <c r="AF46" s="192">
        <v>857</v>
      </c>
      <c r="AG46" s="195">
        <v>3.1855787326749305E-2</v>
      </c>
      <c r="AH46" s="188">
        <v>0</v>
      </c>
      <c r="AI46" s="190">
        <v>0</v>
      </c>
      <c r="AJ46" s="188">
        <v>2987516</v>
      </c>
      <c r="AK46" s="192">
        <v>2754944</v>
      </c>
      <c r="AL46" s="195">
        <v>92.215204872542941</v>
      </c>
      <c r="AM46" s="192">
        <v>2707911</v>
      </c>
      <c r="AN46" s="195">
        <v>90.640886944203814</v>
      </c>
      <c r="AO46" s="188">
        <v>951</v>
      </c>
      <c r="AP46" s="190">
        <v>3.1832465499766364E-2</v>
      </c>
      <c r="AQ46" s="191">
        <v>0</v>
      </c>
      <c r="AR46" s="190">
        <v>0</v>
      </c>
      <c r="AS46" s="191">
        <v>3622990</v>
      </c>
      <c r="AT46" s="192">
        <v>3277834</v>
      </c>
      <c r="AU46" s="194">
        <v>90.473172710937661</v>
      </c>
      <c r="AV46" s="188">
        <v>3187483</v>
      </c>
      <c r="AW46" s="190">
        <v>87.979348549126541</v>
      </c>
      <c r="AX46" s="191">
        <v>1220</v>
      </c>
      <c r="AY46" s="190">
        <v>3.3673843979696326E-2</v>
      </c>
      <c r="AZ46" s="191">
        <v>0</v>
      </c>
      <c r="BA46" s="190">
        <v>0</v>
      </c>
      <c r="BB46" s="191">
        <v>4128848</v>
      </c>
      <c r="BC46" s="191">
        <v>3644584</v>
      </c>
      <c r="BD46" s="190">
        <v>88.27120785265042</v>
      </c>
      <c r="BE46" s="191">
        <v>3529018</v>
      </c>
      <c r="BF46" s="190">
        <v>85.472218885267765</v>
      </c>
      <c r="BG46" s="191">
        <v>1374</v>
      </c>
      <c r="BH46" s="190">
        <v>3.3278047532871155E-2</v>
      </c>
      <c r="BI46" s="191">
        <v>0</v>
      </c>
      <c r="BJ46" s="194">
        <v>0</v>
      </c>
      <c r="BK46" s="192">
        <v>4170071</v>
      </c>
      <c r="BL46" s="188">
        <v>3553992</v>
      </c>
      <c r="BM46" s="190">
        <v>85.226174806136385</v>
      </c>
      <c r="BN46" s="191">
        <v>3407441</v>
      </c>
      <c r="BO46" s="190">
        <v>81.711822172811921</v>
      </c>
      <c r="BP46" s="191">
        <v>1314</v>
      </c>
      <c r="BQ46" s="194">
        <v>3.1510254861368069E-2</v>
      </c>
      <c r="BR46" s="192">
        <v>0</v>
      </c>
      <c r="BS46" s="194">
        <v>0</v>
      </c>
      <c r="BT46" s="192">
        <v>3872377</v>
      </c>
      <c r="BU46" s="188">
        <v>3081529</v>
      </c>
      <c r="BV46" s="190">
        <v>79.577195092316686</v>
      </c>
      <c r="BW46" s="188">
        <v>2884833</v>
      </c>
      <c r="BX46" s="195">
        <v>74.497730980222215</v>
      </c>
      <c r="BY46" s="192">
        <v>1160</v>
      </c>
      <c r="BZ46" s="194">
        <v>2.995576102223518E-2</v>
      </c>
      <c r="CA46" s="192">
        <v>4336815</v>
      </c>
      <c r="CB46" s="188">
        <v>3201651</v>
      </c>
      <c r="CC46" s="190">
        <v>73.824938347612246</v>
      </c>
      <c r="CD46" s="191">
        <v>2887355</v>
      </c>
      <c r="CE46" s="195">
        <v>66.577776547996621</v>
      </c>
      <c r="CF46" s="192">
        <v>1081</v>
      </c>
      <c r="CG46" s="195">
        <v>2.4926126662078045E-2</v>
      </c>
      <c r="CH46" s="192">
        <v>4637247</v>
      </c>
      <c r="CI46" s="188">
        <v>3142226</v>
      </c>
      <c r="CJ46" s="190">
        <v>67.760591575130675</v>
      </c>
      <c r="CK46" s="191">
        <v>2615913</v>
      </c>
      <c r="CL46" s="195">
        <v>56.410905004628816</v>
      </c>
      <c r="CM46" s="192">
        <v>1036</v>
      </c>
      <c r="CN46" s="194">
        <v>2.2340841451835541E-2</v>
      </c>
      <c r="CO46" s="192">
        <v>4780061</v>
      </c>
      <c r="CP46" s="188">
        <v>3017383</v>
      </c>
      <c r="CQ46" s="190">
        <v>63.124361802077424</v>
      </c>
      <c r="CR46" s="188">
        <v>2247356</v>
      </c>
      <c r="CS46" s="194">
        <v>47.015215914608618</v>
      </c>
      <c r="CT46" s="192">
        <v>927</v>
      </c>
      <c r="CU46" s="194">
        <v>1.9393057954699741E-2</v>
      </c>
      <c r="CV46" s="192">
        <v>4391112</v>
      </c>
      <c r="CW46" s="188">
        <v>2663621</v>
      </c>
      <c r="CX46" s="190">
        <v>60.659372842232216</v>
      </c>
      <c r="CY46" s="188">
        <v>1704749</v>
      </c>
      <c r="CZ46" s="195">
        <v>38.822717343579484</v>
      </c>
      <c r="DA46" s="192">
        <v>655</v>
      </c>
      <c r="DB46" s="195">
        <v>1.4916494956175112E-2</v>
      </c>
      <c r="DC46" s="192">
        <v>3824364</v>
      </c>
      <c r="DD46" s="188">
        <v>2326746</v>
      </c>
      <c r="DE46" s="190">
        <v>60.840076938283069</v>
      </c>
      <c r="DF46" s="188">
        <v>1190082</v>
      </c>
      <c r="DG46" s="195">
        <v>31.118429103505839</v>
      </c>
      <c r="DH46" s="192">
        <v>403</v>
      </c>
      <c r="DI46" s="195">
        <v>1.0537699863297532E-2</v>
      </c>
      <c r="DJ46" s="192">
        <v>1394175</v>
      </c>
      <c r="DK46" s="192">
        <v>507843</v>
      </c>
      <c r="DL46" s="190">
        <v>36.426058421647213</v>
      </c>
      <c r="DM46" s="188">
        <v>146667</v>
      </c>
      <c r="DN46" s="195">
        <v>10.519984937328527</v>
      </c>
      <c r="DO46" s="192">
        <v>43</v>
      </c>
      <c r="DP46" s="195">
        <v>3.0842613014865424E-3</v>
      </c>
      <c r="DQ46" s="192">
        <v>1405776</v>
      </c>
      <c r="DR46" s="192">
        <v>87130</v>
      </c>
      <c r="DS46" s="190">
        <v>6.1980002503955109</v>
      </c>
      <c r="DT46" s="192">
        <v>9468</v>
      </c>
      <c r="DU46" s="190">
        <v>0.67350701676511759</v>
      </c>
      <c r="DV46" s="192">
        <v>5</v>
      </c>
      <c r="DW46" s="190">
        <v>3.5567544189116901E-4</v>
      </c>
      <c r="DX46" s="192">
        <v>2964002</v>
      </c>
      <c r="DY46" s="192">
        <v>4837</v>
      </c>
      <c r="DZ46" s="190">
        <v>0.16319152281273763</v>
      </c>
      <c r="EA46" s="192">
        <v>1181</v>
      </c>
      <c r="EB46" s="190">
        <v>3.9844777432673797E-2</v>
      </c>
      <c r="EC46" s="192">
        <v>3</v>
      </c>
      <c r="ED46" s="190">
        <v>1.0121450660289703E-4</v>
      </c>
      <c r="EE46" s="192">
        <v>5016446</v>
      </c>
      <c r="EF46" s="192">
        <v>122</v>
      </c>
      <c r="EG46" s="190">
        <v>2.4320006634178859E-3</v>
      </c>
      <c r="EH46" s="192">
        <v>64</v>
      </c>
      <c r="EI46" s="190">
        <v>1.2758036267110221E-3</v>
      </c>
      <c r="EJ46" s="192">
        <v>0</v>
      </c>
      <c r="EK46" s="190">
        <v>0</v>
      </c>
    </row>
    <row r="47" spans="2:141" ht="16">
      <c r="B47" s="178">
        <v>38</v>
      </c>
      <c r="C47" s="179" t="s">
        <v>778</v>
      </c>
      <c r="D47" s="189" t="d">
        <v>2021-08-29</v>
      </c>
      <c r="E47" s="188">
        <v>2941174</v>
      </c>
      <c r="F47" s="188">
        <v>2820667</v>
      </c>
      <c r="G47" s="190">
        <v>95.902758558317188</v>
      </c>
      <c r="H47" s="191">
        <v>2784144</v>
      </c>
      <c r="I47" s="190">
        <v>94.660975515219434</v>
      </c>
      <c r="J47" s="192">
        <v>1064</v>
      </c>
      <c r="K47" s="190">
        <v>3.6176030387865522E-2</v>
      </c>
      <c r="L47" s="191">
        <v>0</v>
      </c>
      <c r="M47" s="193">
        <v>0</v>
      </c>
      <c r="N47" s="192">
        <v>0</v>
      </c>
      <c r="O47" s="194">
        <v>0</v>
      </c>
      <c r="P47" s="192">
        <v>2400348</v>
      </c>
      <c r="Q47" s="191">
        <v>2298181</v>
      </c>
      <c r="R47" s="190">
        <v>95.743658836135424</v>
      </c>
      <c r="S47" s="191">
        <v>2279822</v>
      </c>
      <c r="T47" s="194">
        <v>94.978811405679508</v>
      </c>
      <c r="U47" s="192">
        <v>903</v>
      </c>
      <c r="V47" s="195">
        <v>3.7619545165950938E-2</v>
      </c>
      <c r="W47" s="192">
        <v>0</v>
      </c>
      <c r="X47" s="194">
        <v>0</v>
      </c>
      <c r="Y47" s="192">
        <v>0</v>
      </c>
      <c r="Z47" s="194">
        <v>0</v>
      </c>
      <c r="AA47" s="188">
        <v>2690249</v>
      </c>
      <c r="AB47" s="192">
        <v>2532944</v>
      </c>
      <c r="AC47" s="195">
        <v>94.152771732282019</v>
      </c>
      <c r="AD47" s="192">
        <v>2506790</v>
      </c>
      <c r="AE47" s="194">
        <v>93.180594063969551</v>
      </c>
      <c r="AF47" s="192">
        <v>883</v>
      </c>
      <c r="AG47" s="195">
        <v>3.2822240617875892E-2</v>
      </c>
      <c r="AH47" s="188">
        <v>0</v>
      </c>
      <c r="AI47" s="190">
        <v>0</v>
      </c>
      <c r="AJ47" s="188">
        <v>2987516</v>
      </c>
      <c r="AK47" s="192">
        <v>2755751</v>
      </c>
      <c r="AL47" s="195">
        <v>92.242217280175225</v>
      </c>
      <c r="AM47" s="192">
        <v>2710104</v>
      </c>
      <c r="AN47" s="195">
        <v>90.714292408810522</v>
      </c>
      <c r="AO47" s="188">
        <v>982</v>
      </c>
      <c r="AP47" s="190">
        <v>3.2870116846236141E-2</v>
      </c>
      <c r="AQ47" s="191">
        <v>0</v>
      </c>
      <c r="AR47" s="190">
        <v>0</v>
      </c>
      <c r="AS47" s="191">
        <v>3622990</v>
      </c>
      <c r="AT47" s="192">
        <v>3279348</v>
      </c>
      <c r="AU47" s="194">
        <v>90.514961399286221</v>
      </c>
      <c r="AV47" s="188">
        <v>3191583</v>
      </c>
      <c r="AW47" s="190">
        <v>88.092514746107497</v>
      </c>
      <c r="AX47" s="191">
        <v>1253</v>
      </c>
      <c r="AY47" s="190">
        <v>3.4584693857835656E-2</v>
      </c>
      <c r="AZ47" s="191">
        <v>0</v>
      </c>
      <c r="BA47" s="190">
        <v>0</v>
      </c>
      <c r="BB47" s="191">
        <v>4128848</v>
      </c>
      <c r="BC47" s="191">
        <v>3646849</v>
      </c>
      <c r="BD47" s="190">
        <v>88.326065769434962</v>
      </c>
      <c r="BE47" s="191">
        <v>3535768</v>
      </c>
      <c r="BF47" s="190">
        <v>85.635702743234916</v>
      </c>
      <c r="BG47" s="191">
        <v>1417</v>
      </c>
      <c r="BH47" s="190">
        <v>3.4319500257699004E-2</v>
      </c>
      <c r="BI47" s="191">
        <v>0</v>
      </c>
      <c r="BJ47" s="194">
        <v>0</v>
      </c>
      <c r="BK47" s="192">
        <v>4170071</v>
      </c>
      <c r="BL47" s="188">
        <v>3557542</v>
      </c>
      <c r="BM47" s="190">
        <v>85.311305251157592</v>
      </c>
      <c r="BN47" s="191">
        <v>3418962</v>
      </c>
      <c r="BO47" s="190">
        <v>81.98810044241452</v>
      </c>
      <c r="BP47" s="191">
        <v>1357</v>
      </c>
      <c r="BQ47" s="194">
        <v>3.2541412364441753E-2</v>
      </c>
      <c r="BR47" s="192">
        <v>0</v>
      </c>
      <c r="BS47" s="194">
        <v>0</v>
      </c>
      <c r="BT47" s="192">
        <v>3872377</v>
      </c>
      <c r="BU47" s="188">
        <v>3086591</v>
      </c>
      <c r="BV47" s="190">
        <v>79.707915835674058</v>
      </c>
      <c r="BW47" s="188">
        <v>2904413</v>
      </c>
      <c r="BX47" s="195">
        <v>75.003363567132027</v>
      </c>
      <c r="BY47" s="192">
        <v>1202</v>
      </c>
      <c r="BZ47" s="194">
        <v>3.1040366162695419E-2</v>
      </c>
      <c r="CA47" s="192">
        <v>4336815</v>
      </c>
      <c r="CB47" s="188">
        <v>3209535</v>
      </c>
      <c r="CC47" s="190">
        <v>74.006730745950648</v>
      </c>
      <c r="CD47" s="191">
        <v>2926487</v>
      </c>
      <c r="CE47" s="195">
        <v>67.48009772148454</v>
      </c>
      <c r="CF47" s="192">
        <v>1156</v>
      </c>
      <c r="CG47" s="195">
        <v>2.665550640274026E-2</v>
      </c>
      <c r="CH47" s="192">
        <v>4637247</v>
      </c>
      <c r="CI47" s="188">
        <v>3155148</v>
      </c>
      <c r="CJ47" s="190">
        <v>68.039248286752894</v>
      </c>
      <c r="CK47" s="191">
        <v>2708988</v>
      </c>
      <c r="CL47" s="195">
        <v>58.418022589695994</v>
      </c>
      <c r="CM47" s="192">
        <v>1108</v>
      </c>
      <c r="CN47" s="194">
        <v>2.3893486803700559E-2</v>
      </c>
      <c r="CO47" s="192">
        <v>4780061</v>
      </c>
      <c r="CP47" s="188">
        <v>3035678</v>
      </c>
      <c r="CQ47" s="190">
        <v>63.507097503567422</v>
      </c>
      <c r="CR47" s="188">
        <v>2398337</v>
      </c>
      <c r="CS47" s="194">
        <v>50.17377393301048</v>
      </c>
      <c r="CT47" s="192">
        <v>1020</v>
      </c>
      <c r="CU47" s="194">
        <v>2.1338639820705215E-2</v>
      </c>
      <c r="CV47" s="192">
        <v>4391112</v>
      </c>
      <c r="CW47" s="188">
        <v>2684739</v>
      </c>
      <c r="CX47" s="190">
        <v>61.140298858239092</v>
      </c>
      <c r="CY47" s="188">
        <v>1896178</v>
      </c>
      <c r="CZ47" s="195">
        <v>43.182182554214059</v>
      </c>
      <c r="DA47" s="192">
        <v>705</v>
      </c>
      <c r="DB47" s="195">
        <v>1.6055158693287715E-2</v>
      </c>
      <c r="DC47" s="192">
        <v>3824364</v>
      </c>
      <c r="DD47" s="188">
        <v>2350293</v>
      </c>
      <c r="DE47" s="190">
        <v>61.455787158335355</v>
      </c>
      <c r="DF47" s="188">
        <v>1423640</v>
      </c>
      <c r="DG47" s="195">
        <v>37.225536062989825</v>
      </c>
      <c r="DH47" s="192">
        <v>450</v>
      </c>
      <c r="DI47" s="195">
        <v>1.1766662378371933E-2</v>
      </c>
      <c r="DJ47" s="192">
        <v>1394175</v>
      </c>
      <c r="DK47" s="192">
        <v>619667</v>
      </c>
      <c r="DL47" s="190">
        <v>44.446859253680493</v>
      </c>
      <c r="DM47" s="188">
        <v>172983</v>
      </c>
      <c r="DN47" s="195">
        <v>12.407552853838292</v>
      </c>
      <c r="DO47" s="192">
        <v>51</v>
      </c>
      <c r="DP47" s="195">
        <v>3.6580773575770617E-3</v>
      </c>
      <c r="DQ47" s="192">
        <v>1405776</v>
      </c>
      <c r="DR47" s="192">
        <v>143968</v>
      </c>
      <c r="DS47" s="190">
        <v>10.241176403637564</v>
      </c>
      <c r="DT47" s="192">
        <v>10188</v>
      </c>
      <c r="DU47" s="190">
        <v>0.72472428039744596</v>
      </c>
      <c r="DV47" s="192">
        <v>6</v>
      </c>
      <c r="DW47" s="190">
        <v>4.2681053026940284E-4</v>
      </c>
      <c r="DX47" s="192">
        <v>2964002</v>
      </c>
      <c r="DY47" s="192">
        <v>10241</v>
      </c>
      <c r="DZ47" s="190">
        <v>0.34551258737342283</v>
      </c>
      <c r="EA47" s="192">
        <v>1293</v>
      </c>
      <c r="EB47" s="190">
        <v>4.3623452345848621E-2</v>
      </c>
      <c r="EC47" s="192">
        <v>3</v>
      </c>
      <c r="ED47" s="190">
        <v>1.0121450660289703E-4</v>
      </c>
      <c r="EE47" s="192">
        <v>5016446</v>
      </c>
      <c r="EF47" s="192">
        <v>123</v>
      </c>
      <c r="EG47" s="190">
        <v>2.4519350950852454E-3</v>
      </c>
      <c r="EH47" s="192">
        <v>64</v>
      </c>
      <c r="EI47" s="190">
        <v>1.2758036267110221E-3</v>
      </c>
      <c r="EJ47" s="192">
        <v>0</v>
      </c>
      <c r="EK47" s="190">
        <v>0</v>
      </c>
    </row>
    <row r="48" spans="2:141" ht="16">
      <c r="B48" s="178">
        <v>39</v>
      </c>
      <c r="C48" s="179" t="s">
        <v>779</v>
      </c>
      <c r="D48" s="189" t="d">
        <v>2021-09-05</v>
      </c>
      <c r="E48" s="188">
        <v>2941174</v>
      </c>
      <c r="F48" s="188">
        <v>2820854</v>
      </c>
      <c r="G48" s="190">
        <v>95.909116563657918</v>
      </c>
      <c r="H48" s="191">
        <v>2784638</v>
      </c>
      <c r="I48" s="190">
        <v>94.677771529328083</v>
      </c>
      <c r="J48" s="192">
        <v>1099</v>
      </c>
      <c r="K48" s="190">
        <v>3.7366031387466365E-2</v>
      </c>
      <c r="L48" s="191">
        <v>0</v>
      </c>
      <c r="M48" s="193">
        <v>0</v>
      </c>
      <c r="N48" s="192">
        <v>0</v>
      </c>
      <c r="O48" s="194">
        <v>0</v>
      </c>
      <c r="P48" s="192">
        <v>2400348</v>
      </c>
      <c r="Q48" s="191">
        <v>2298404</v>
      </c>
      <c r="R48" s="190">
        <v>95.752949155705764</v>
      </c>
      <c r="S48" s="191">
        <v>2280353</v>
      </c>
      <c r="T48" s="194">
        <v>95.000933198019624</v>
      </c>
      <c r="U48" s="192">
        <v>939</v>
      </c>
      <c r="V48" s="195">
        <v>3.9119327697483865E-2</v>
      </c>
      <c r="W48" s="192">
        <v>0</v>
      </c>
      <c r="X48" s="194">
        <v>0</v>
      </c>
      <c r="Y48" s="192">
        <v>0</v>
      </c>
      <c r="Z48" s="194">
        <v>0</v>
      </c>
      <c r="AA48" s="188">
        <v>2690249</v>
      </c>
      <c r="AB48" s="192">
        <v>2533315</v>
      </c>
      <c r="AC48" s="195">
        <v>94.166562277320793</v>
      </c>
      <c r="AD48" s="192">
        <v>2507749</v>
      </c>
      <c r="AE48" s="194">
        <v>93.216241321899943</v>
      </c>
      <c r="AF48" s="192">
        <v>924</v>
      </c>
      <c r="AG48" s="195">
        <v>3.4346263115421653E-2</v>
      </c>
      <c r="AH48" s="188">
        <v>0</v>
      </c>
      <c r="AI48" s="190">
        <v>0</v>
      </c>
      <c r="AJ48" s="188">
        <v>2987516</v>
      </c>
      <c r="AK48" s="192">
        <v>2756402</v>
      </c>
      <c r="AL48" s="195">
        <v>92.264007958451103</v>
      </c>
      <c r="AM48" s="192">
        <v>2711792</v>
      </c>
      <c r="AN48" s="195">
        <v>90.770794198257008</v>
      </c>
      <c r="AO48" s="188">
        <v>1032</v>
      </c>
      <c r="AP48" s="190">
        <v>3.4543748050219647E-2</v>
      </c>
      <c r="AQ48" s="191">
        <v>0</v>
      </c>
      <c r="AR48" s="190">
        <v>0</v>
      </c>
      <c r="AS48" s="191">
        <v>3622990</v>
      </c>
      <c r="AT48" s="192">
        <v>3280525</v>
      </c>
      <c r="AU48" s="194">
        <v>90.547448378273202</v>
      </c>
      <c r="AV48" s="188">
        <v>3194555</v>
      </c>
      <c r="AW48" s="190">
        <v>88.174546438162949</v>
      </c>
      <c r="AX48" s="191">
        <v>1309</v>
      </c>
      <c r="AY48" s="190">
        <v>3.6130378499526633E-2</v>
      </c>
      <c r="AZ48" s="191">
        <v>0</v>
      </c>
      <c r="BA48" s="190">
        <v>0</v>
      </c>
      <c r="BB48" s="191">
        <v>4128848</v>
      </c>
      <c r="BC48" s="191">
        <v>3648810</v>
      </c>
      <c r="BD48" s="190">
        <v>88.373560857653274</v>
      </c>
      <c r="BE48" s="191">
        <v>3540706</v>
      </c>
      <c r="BF48" s="190">
        <v>85.755300267774444</v>
      </c>
      <c r="BG48" s="191">
        <v>1465</v>
      </c>
      <c r="BH48" s="190">
        <v>3.548205213657659E-2</v>
      </c>
      <c r="BI48" s="191">
        <v>0</v>
      </c>
      <c r="BJ48" s="194">
        <v>0</v>
      </c>
      <c r="BK48" s="192">
        <v>4170071</v>
      </c>
      <c r="BL48" s="188">
        <v>3560570</v>
      </c>
      <c r="BM48" s="190">
        <v>85.383917923699627</v>
      </c>
      <c r="BN48" s="191">
        <v>3427401</v>
      </c>
      <c r="BO48" s="190">
        <v>82.190471097494495</v>
      </c>
      <c r="BP48" s="191">
        <v>1408</v>
      </c>
      <c r="BQ48" s="194">
        <v>3.3764413123901243E-2</v>
      </c>
      <c r="BR48" s="192">
        <v>0</v>
      </c>
      <c r="BS48" s="194">
        <v>0</v>
      </c>
      <c r="BT48" s="192">
        <v>3872377</v>
      </c>
      <c r="BU48" s="188">
        <v>3090877</v>
      </c>
      <c r="BV48" s="190">
        <v>79.81859720786484</v>
      </c>
      <c r="BW48" s="188">
        <v>2918740</v>
      </c>
      <c r="BX48" s="195">
        <v>75.37334303968855</v>
      </c>
      <c r="BY48" s="192">
        <v>1256</v>
      </c>
      <c r="BZ48" s="194">
        <v>3.2434858486144295E-2</v>
      </c>
      <c r="CA48" s="192">
        <v>4336815</v>
      </c>
      <c r="CB48" s="188">
        <v>3216548</v>
      </c>
      <c r="CC48" s="190">
        <v>74.168439280900841</v>
      </c>
      <c r="CD48" s="191">
        <v>2956778</v>
      </c>
      <c r="CE48" s="195">
        <v>68.1785596111432</v>
      </c>
      <c r="CF48" s="192">
        <v>1212</v>
      </c>
      <c r="CG48" s="195">
        <v>2.794677660910138E-2</v>
      </c>
      <c r="CH48" s="192">
        <v>4637247</v>
      </c>
      <c r="CI48" s="188">
        <v>3166693</v>
      </c>
      <c r="CJ48" s="190">
        <v>68.288210656020695</v>
      </c>
      <c r="CK48" s="191">
        <v>2778031</v>
      </c>
      <c r="CL48" s="195">
        <v>59.906901659540665</v>
      </c>
      <c r="CM48" s="192">
        <v>1188</v>
      </c>
      <c r="CN48" s="194">
        <v>2.5618648305772797E-2</v>
      </c>
      <c r="CO48" s="192">
        <v>4780061</v>
      </c>
      <c r="CP48" s="188">
        <v>3051824</v>
      </c>
      <c r="CQ48" s="190">
        <v>63.844875619788112</v>
      </c>
      <c r="CR48" s="188">
        <v>2516495</v>
      </c>
      <c r="CS48" s="194">
        <v>52.645667074123118</v>
      </c>
      <c r="CT48" s="192">
        <v>1102</v>
      </c>
      <c r="CU48" s="194">
        <v>2.3054099100408967E-2</v>
      </c>
      <c r="CV48" s="192">
        <v>4391112</v>
      </c>
      <c r="CW48" s="188">
        <v>2703416</v>
      </c>
      <c r="CX48" s="190">
        <v>61.565635310600143</v>
      </c>
      <c r="CY48" s="188">
        <v>2054829</v>
      </c>
      <c r="CZ48" s="195">
        <v>46.795185365347095</v>
      </c>
      <c r="DA48" s="192">
        <v>781</v>
      </c>
      <c r="DB48" s="195">
        <v>1.778592757369887E-2</v>
      </c>
      <c r="DC48" s="192">
        <v>3824364</v>
      </c>
      <c r="DD48" s="188">
        <v>2371024</v>
      </c>
      <c r="DE48" s="190">
        <v>61.997864220037634</v>
      </c>
      <c r="DF48" s="188">
        <v>1616865</v>
      </c>
      <c r="DG48" s="195">
        <v>42.278010147569631</v>
      </c>
      <c r="DH48" s="192">
        <v>524</v>
      </c>
      <c r="DI48" s="195">
        <v>1.370162463614865E-2</v>
      </c>
      <c r="DJ48" s="192">
        <v>1394175</v>
      </c>
      <c r="DK48" s="192">
        <v>683691</v>
      </c>
      <c r="DL48" s="190">
        <v>49.039109150572919</v>
      </c>
      <c r="DM48" s="188">
        <v>199025</v>
      </c>
      <c r="DN48" s="195">
        <v>14.275467570426956</v>
      </c>
      <c r="DO48" s="192">
        <v>65</v>
      </c>
      <c r="DP48" s="195">
        <v>4.6622554557354708E-3</v>
      </c>
      <c r="DQ48" s="192">
        <v>1405776</v>
      </c>
      <c r="DR48" s="192">
        <v>179374</v>
      </c>
      <c r="DS48" s="190">
        <v>12.75978534275731</v>
      </c>
      <c r="DT48" s="192">
        <v>10854</v>
      </c>
      <c r="DU48" s="190">
        <v>0.77210024925734966</v>
      </c>
      <c r="DV48" s="192">
        <v>6</v>
      </c>
      <c r="DW48" s="190">
        <v>4.2681053026940284E-4</v>
      </c>
      <c r="DX48" s="192">
        <v>2964002</v>
      </c>
      <c r="DY48" s="192">
        <v>15344</v>
      </c>
      <c r="DZ48" s="190">
        <v>0.51767846310495058</v>
      </c>
      <c r="EA48" s="192">
        <v>1380</v>
      </c>
      <c r="EB48" s="190">
        <v>4.6558673037332632E-2</v>
      </c>
      <c r="EC48" s="192">
        <v>3</v>
      </c>
      <c r="ED48" s="190">
        <v>1.0121450660289703E-4</v>
      </c>
      <c r="EE48" s="192">
        <v>5016446</v>
      </c>
      <c r="EF48" s="192">
        <v>125</v>
      </c>
      <c r="EG48" s="190">
        <v>2.4918039584199653E-3</v>
      </c>
      <c r="EH48" s="192">
        <v>67</v>
      </c>
      <c r="EI48" s="190">
        <v>1.3356069217131013E-3</v>
      </c>
      <c r="EJ48" s="192">
        <v>0</v>
      </c>
      <c r="EK48" s="190">
        <v>0</v>
      </c>
    </row>
    <row r="49" spans="2:141" ht="16">
      <c r="B49" s="178">
        <v>40</v>
      </c>
      <c r="C49" s="179" t="s">
        <v>780</v>
      </c>
      <c r="D49" s="189" t="d">
        <v>2021-09-12</v>
      </c>
      <c r="E49" s="188">
        <v>2941174</v>
      </c>
      <c r="F49" s="188">
        <v>2821051</v>
      </c>
      <c r="G49" s="190">
        <v>95.915814569284237</v>
      </c>
      <c r="H49" s="191">
        <v>2785133</v>
      </c>
      <c r="I49" s="190">
        <v>94.694601543465296</v>
      </c>
      <c r="J49" s="192">
        <v>1234</v>
      </c>
      <c r="K49" s="190">
        <v>4.1956035243069602E-2</v>
      </c>
      <c r="L49" s="191">
        <v>0</v>
      </c>
      <c r="M49" s="193">
        <v>0</v>
      </c>
      <c r="N49" s="192">
        <v>0</v>
      </c>
      <c r="O49" s="194">
        <v>0</v>
      </c>
      <c r="P49" s="192">
        <v>2400348</v>
      </c>
      <c r="Q49" s="191">
        <v>2298593</v>
      </c>
      <c r="R49" s="190">
        <v>95.760823013996301</v>
      </c>
      <c r="S49" s="191">
        <v>2280883</v>
      </c>
      <c r="T49" s="194">
        <v>95.023013329733857</v>
      </c>
      <c r="U49" s="192">
        <v>1094</v>
      </c>
      <c r="V49" s="195">
        <v>4.5576724708250638E-2</v>
      </c>
      <c r="W49" s="192">
        <v>0</v>
      </c>
      <c r="X49" s="194">
        <v>0</v>
      </c>
      <c r="Y49" s="192">
        <v>0</v>
      </c>
      <c r="Z49" s="194">
        <v>0</v>
      </c>
      <c r="AA49" s="188">
        <v>2690249</v>
      </c>
      <c r="AB49" s="192">
        <v>2533671</v>
      </c>
      <c r="AC49" s="195">
        <v>94.179795253153145</v>
      </c>
      <c r="AD49" s="192">
        <v>2508627</v>
      </c>
      <c r="AE49" s="194">
        <v>93.248877706115678</v>
      </c>
      <c r="AF49" s="192">
        <v>1078</v>
      </c>
      <c r="AG49" s="195">
        <v>4.0070640301325268E-2</v>
      </c>
      <c r="AH49" s="188">
        <v>0</v>
      </c>
      <c r="AI49" s="190">
        <v>0</v>
      </c>
      <c r="AJ49" s="188">
        <v>2987516</v>
      </c>
      <c r="AK49" s="192">
        <v>2757064</v>
      </c>
      <c r="AL49" s="195">
        <v>92.286166835591843</v>
      </c>
      <c r="AM49" s="192">
        <v>2713450</v>
      </c>
      <c r="AN49" s="195">
        <v>90.826291808981111</v>
      </c>
      <c r="AO49" s="188">
        <v>1163</v>
      </c>
      <c r="AP49" s="190">
        <v>3.8928661804656442E-2</v>
      </c>
      <c r="AQ49" s="191">
        <v>0</v>
      </c>
      <c r="AR49" s="190">
        <v>0</v>
      </c>
      <c r="AS49" s="191">
        <v>3622990</v>
      </c>
      <c r="AT49" s="192">
        <v>3281754</v>
      </c>
      <c r="AU49" s="194">
        <v>90.581370635856018</v>
      </c>
      <c r="AV49" s="188">
        <v>3197623</v>
      </c>
      <c r="AW49" s="190">
        <v>88.259227875318459</v>
      </c>
      <c r="AX49" s="191">
        <v>1465</v>
      </c>
      <c r="AY49" s="190">
        <v>4.043621428709436E-2</v>
      </c>
      <c r="AZ49" s="191">
        <v>0</v>
      </c>
      <c r="BA49" s="190">
        <v>0</v>
      </c>
      <c r="BB49" s="191">
        <v>4128848</v>
      </c>
      <c r="BC49" s="191">
        <v>3650785</v>
      </c>
      <c r="BD49" s="190">
        <v>88.421395023502924</v>
      </c>
      <c r="BE49" s="191">
        <v>3545739</v>
      </c>
      <c r="BF49" s="190">
        <v>85.877198676240923</v>
      </c>
      <c r="BG49" s="191">
        <v>1627</v>
      </c>
      <c r="BH49" s="190">
        <v>3.9405664727788475E-2</v>
      </c>
      <c r="BI49" s="191">
        <v>0</v>
      </c>
      <c r="BJ49" s="194">
        <v>0</v>
      </c>
      <c r="BK49" s="192">
        <v>4170071</v>
      </c>
      <c r="BL49" s="188">
        <v>3563436</v>
      </c>
      <c r="BM49" s="190">
        <v>85.452645770299824</v>
      </c>
      <c r="BN49" s="191">
        <v>3435752</v>
      </c>
      <c r="BO49" s="190">
        <v>82.390731476754226</v>
      </c>
      <c r="BP49" s="191">
        <v>1548</v>
      </c>
      <c r="BQ49" s="194">
        <v>3.7121670110652795E-2</v>
      </c>
      <c r="BR49" s="192">
        <v>0</v>
      </c>
      <c r="BS49" s="194">
        <v>0</v>
      </c>
      <c r="BT49" s="192">
        <v>3872377</v>
      </c>
      <c r="BU49" s="188">
        <v>3095109</v>
      </c>
      <c r="BV49" s="190">
        <v>79.927884087732153</v>
      </c>
      <c r="BW49" s="188">
        <v>2932306</v>
      </c>
      <c r="BX49" s="195">
        <v>75.72367050005721</v>
      </c>
      <c r="BY49" s="192">
        <v>1379</v>
      </c>
      <c r="BZ49" s="194">
        <v>3.5611202111777852E-2</v>
      </c>
      <c r="CA49" s="192">
        <v>4336815</v>
      </c>
      <c r="CB49" s="188">
        <v>3223550</v>
      </c>
      <c r="CC49" s="190">
        <v>74.32989417348908</v>
      </c>
      <c r="CD49" s="191">
        <v>2983195</v>
      </c>
      <c r="CE49" s="195">
        <v>68.787693272597522</v>
      </c>
      <c r="CF49" s="192">
        <v>1342</v>
      </c>
      <c r="CG49" s="195">
        <v>3.0944368159582552E-2</v>
      </c>
      <c r="CH49" s="192">
        <v>4637247</v>
      </c>
      <c r="CI49" s="188">
        <v>3177903</v>
      </c>
      <c r="CJ49" s="190">
        <v>68.529948911498579</v>
      </c>
      <c r="CK49" s="191">
        <v>2831739</v>
      </c>
      <c r="CL49" s="195">
        <v>61.065088833956871</v>
      </c>
      <c r="CM49" s="192">
        <v>1290</v>
      </c>
      <c r="CN49" s="194">
        <v>2.7818229220914911E-2</v>
      </c>
      <c r="CO49" s="192">
        <v>4780061</v>
      </c>
      <c r="CP49" s="188">
        <v>3067548</v>
      </c>
      <c r="CQ49" s="190">
        <v>64.173825396788857</v>
      </c>
      <c r="CR49" s="188">
        <v>2607158</v>
      </c>
      <c r="CS49" s="194">
        <v>54.542358350657025</v>
      </c>
      <c r="CT49" s="192">
        <v>1211</v>
      </c>
      <c r="CU49" s="194">
        <v>2.5334404728307863E-2</v>
      </c>
      <c r="CV49" s="192">
        <v>4391112</v>
      </c>
      <c r="CW49" s="188">
        <v>2721542</v>
      </c>
      <c r="CX49" s="190">
        <v>61.978423688578197</v>
      </c>
      <c r="CY49" s="188">
        <v>2183670</v>
      </c>
      <c r="CZ49" s="195">
        <v>49.72931685641359</v>
      </c>
      <c r="DA49" s="192">
        <v>883</v>
      </c>
      <c r="DB49" s="195">
        <v>2.0108801597408583E-2</v>
      </c>
      <c r="DC49" s="192">
        <v>3824364</v>
      </c>
      <c r="DD49" s="188">
        <v>2391007</v>
      </c>
      <c r="DE49" s="190">
        <v>62.520382474053207</v>
      </c>
      <c r="DF49" s="188">
        <v>1769405</v>
      </c>
      <c r="DG49" s="195">
        <v>46.266647212451531</v>
      </c>
      <c r="DH49" s="192">
        <v>594</v>
      </c>
      <c r="DI49" s="195">
        <v>1.5531994339450952E-2</v>
      </c>
      <c r="DJ49" s="192">
        <v>1394175</v>
      </c>
      <c r="DK49" s="192">
        <v>713228</v>
      </c>
      <c r="DL49" s="190">
        <v>51.157709756666122</v>
      </c>
      <c r="DM49" s="188">
        <v>222127</v>
      </c>
      <c r="DN49" s="195">
        <v>15.932504886402352</v>
      </c>
      <c r="DO49" s="192">
        <v>70</v>
      </c>
      <c r="DP49" s="195">
        <v>5.020890490792046E-3</v>
      </c>
      <c r="DQ49" s="192">
        <v>1405776</v>
      </c>
      <c r="DR49" s="192">
        <v>193784</v>
      </c>
      <c r="DS49" s="190">
        <v>13.784841966287658</v>
      </c>
      <c r="DT49" s="192">
        <v>11426</v>
      </c>
      <c r="DU49" s="190">
        <v>0.81278951980969949</v>
      </c>
      <c r="DV49" s="192">
        <v>8</v>
      </c>
      <c r="DW49" s="190">
        <v>5.6908070702587049E-4</v>
      </c>
      <c r="DX49" s="192">
        <v>2964002</v>
      </c>
      <c r="DY49" s="192">
        <v>17741</v>
      </c>
      <c r="DZ49" s="190">
        <v>0.59854885388066537</v>
      </c>
      <c r="EA49" s="192">
        <v>1462</v>
      </c>
      <c r="EB49" s="190">
        <v>4.9325202884478489E-2</v>
      </c>
      <c r="EC49" s="192">
        <v>3</v>
      </c>
      <c r="ED49" s="190">
        <v>1.0121450660289703E-4</v>
      </c>
      <c r="EE49" s="192">
        <v>5016446</v>
      </c>
      <c r="EF49" s="192">
        <v>125</v>
      </c>
      <c r="EG49" s="190">
        <v>2.4918039584199653E-3</v>
      </c>
      <c r="EH49" s="192">
        <v>69</v>
      </c>
      <c r="EI49" s="190">
        <v>1.3754757850478207E-3</v>
      </c>
      <c r="EJ49" s="192">
        <v>0</v>
      </c>
      <c r="EK49" s="190">
        <v>0</v>
      </c>
    </row>
    <row r="50" spans="2:141" ht="16">
      <c r="B50" s="178">
        <v>41</v>
      </c>
      <c r="C50" s="179" t="s">
        <v>781</v>
      </c>
      <c r="D50" s="189" t="d">
        <v>2021-09-19</v>
      </c>
      <c r="E50" s="188">
        <v>2941174</v>
      </c>
      <c r="F50" s="188">
        <v>2821251</v>
      </c>
      <c r="G50" s="190">
        <v>95.922614574996246</v>
      </c>
      <c r="H50" s="191">
        <v>2785718</v>
      </c>
      <c r="I50" s="190">
        <v>94.714491560172902</v>
      </c>
      <c r="J50" s="192">
        <v>8076</v>
      </c>
      <c r="K50" s="190">
        <v>0.27458423065075371</v>
      </c>
      <c r="L50" s="191">
        <v>0</v>
      </c>
      <c r="M50" s="193">
        <v>0</v>
      </c>
      <c r="N50" s="192">
        <v>0</v>
      </c>
      <c r="O50" s="194">
        <v>0</v>
      </c>
      <c r="P50" s="192">
        <v>2400348</v>
      </c>
      <c r="Q50" s="191">
        <v>2298776</v>
      </c>
      <c r="R50" s="190">
        <v>95.768446908531601</v>
      </c>
      <c r="S50" s="191">
        <v>2281426</v>
      </c>
      <c r="T50" s="194">
        <v>95.045635049584476</v>
      </c>
      <c r="U50" s="192">
        <v>4823</v>
      </c>
      <c r="V50" s="195">
        <v>0.20092919859953642</v>
      </c>
      <c r="W50" s="192">
        <v>0</v>
      </c>
      <c r="X50" s="194">
        <v>0</v>
      </c>
      <c r="Y50" s="192">
        <v>0</v>
      </c>
      <c r="Z50" s="194">
        <v>0</v>
      </c>
      <c r="AA50" s="188">
        <v>2690249</v>
      </c>
      <c r="AB50" s="192">
        <v>2534034</v>
      </c>
      <c r="AC50" s="195">
        <v>94.193288427948502</v>
      </c>
      <c r="AD50" s="192">
        <v>2509504</v>
      </c>
      <c r="AE50" s="194">
        <v>93.281476919050988</v>
      </c>
      <c r="AF50" s="192">
        <v>4052</v>
      </c>
      <c r="AG50" s="195">
        <v>0.15061802829403523</v>
      </c>
      <c r="AH50" s="188">
        <v>0</v>
      </c>
      <c r="AI50" s="190">
        <v>0</v>
      </c>
      <c r="AJ50" s="188">
        <v>2987516</v>
      </c>
      <c r="AK50" s="192">
        <v>2757721</v>
      </c>
      <c r="AL50" s="195">
        <v>92.308158349612185</v>
      </c>
      <c r="AM50" s="192">
        <v>2715092</v>
      </c>
      <c r="AN50" s="195">
        <v>90.881253857719926</v>
      </c>
      <c r="AO50" s="188">
        <v>2991</v>
      </c>
      <c r="AP50" s="190">
        <v>0.10011661862229357</v>
      </c>
      <c r="AQ50" s="191">
        <v>0</v>
      </c>
      <c r="AR50" s="190">
        <v>0</v>
      </c>
      <c r="AS50" s="191">
        <v>3622990</v>
      </c>
      <c r="AT50" s="192">
        <v>3283042</v>
      </c>
      <c r="AU50" s="194">
        <v>90.616921382614919</v>
      </c>
      <c r="AV50" s="188">
        <v>3200554</v>
      </c>
      <c r="AW50" s="190">
        <v>88.340127905404103</v>
      </c>
      <c r="AX50" s="191">
        <v>3880</v>
      </c>
      <c r="AY50" s="190">
        <v>0.10709386446001784</v>
      </c>
      <c r="AZ50" s="191">
        <v>0</v>
      </c>
      <c r="BA50" s="190">
        <v>0</v>
      </c>
      <c r="BB50" s="191">
        <v>4128848</v>
      </c>
      <c r="BC50" s="191">
        <v>3652850</v>
      </c>
      <c r="BD50" s="190">
        <v>88.471408974125467</v>
      </c>
      <c r="BE50" s="191">
        <v>3550524</v>
      </c>
      <c r="BF50" s="190">
        <v>85.993090566666538</v>
      </c>
      <c r="BG50" s="191">
        <v>4140</v>
      </c>
      <c r="BH50" s="190">
        <v>0.10027009955319256</v>
      </c>
      <c r="BI50" s="191">
        <v>0</v>
      </c>
      <c r="BJ50" s="194">
        <v>0</v>
      </c>
      <c r="BK50" s="192">
        <v>4170071</v>
      </c>
      <c r="BL50" s="188">
        <v>3566397</v>
      </c>
      <c r="BM50" s="190">
        <v>85.523651755569631</v>
      </c>
      <c r="BN50" s="191">
        <v>3443469</v>
      </c>
      <c r="BO50" s="190">
        <v>82.575788277945378</v>
      </c>
      <c r="BP50" s="191">
        <v>3686</v>
      </c>
      <c r="BQ50" s="194">
        <v>8.8391780379758519E-2</v>
      </c>
      <c r="BR50" s="192">
        <v>0</v>
      </c>
      <c r="BS50" s="194">
        <v>0</v>
      </c>
      <c r="BT50" s="192">
        <v>3872377</v>
      </c>
      <c r="BU50" s="188">
        <v>3099572</v>
      </c>
      <c r="BV50" s="190">
        <v>80.043136295872017</v>
      </c>
      <c r="BW50" s="188">
        <v>2944719</v>
      </c>
      <c r="BX50" s="195">
        <v>76.044222966927038</v>
      </c>
      <c r="BY50" s="192">
        <v>3036</v>
      </c>
      <c r="BZ50" s="194">
        <v>7.8401457296125868E-2</v>
      </c>
      <c r="CA50" s="192">
        <v>4336815</v>
      </c>
      <c r="CB50" s="188">
        <v>3230341</v>
      </c>
      <c r="CC50" s="190">
        <v>74.486483744406897</v>
      </c>
      <c r="CD50" s="191">
        <v>3005314</v>
      </c>
      <c r="CE50" s="195">
        <v>69.297721945713619</v>
      </c>
      <c r="CF50" s="192">
        <v>2702</v>
      </c>
      <c r="CG50" s="195">
        <v>6.230378745692404E-2</v>
      </c>
      <c r="CH50" s="192">
        <v>4637247</v>
      </c>
      <c r="CI50" s="188">
        <v>3188762</v>
      </c>
      <c r="CJ50" s="190">
        <v>68.764118020886102</v>
      </c>
      <c r="CK50" s="191">
        <v>2872017</v>
      </c>
      <c r="CL50" s="195">
        <v>61.933664521212691</v>
      </c>
      <c r="CM50" s="192">
        <v>2390</v>
      </c>
      <c r="CN50" s="194">
        <v>5.1539199874408248E-2</v>
      </c>
      <c r="CO50" s="192">
        <v>4780061</v>
      </c>
      <c r="CP50" s="188">
        <v>3081887</v>
      </c>
      <c r="CQ50" s="190">
        <v>64.473800648150728</v>
      </c>
      <c r="CR50" s="188">
        <v>2669685</v>
      </c>
      <c r="CS50" s="194">
        <v>55.850437891901386</v>
      </c>
      <c r="CT50" s="192">
        <v>2084</v>
      </c>
      <c r="CU50" s="194">
        <v>4.3597769986617324E-2</v>
      </c>
      <c r="CV50" s="192">
        <v>4391112</v>
      </c>
      <c r="CW50" s="188">
        <v>2737777</v>
      </c>
      <c r="CX50" s="190">
        <v>62.348147804018659</v>
      </c>
      <c r="CY50" s="188">
        <v>2271302</v>
      </c>
      <c r="CZ50" s="195">
        <v>51.724984468626623</v>
      </c>
      <c r="DA50" s="192">
        <v>1398</v>
      </c>
      <c r="DB50" s="195">
        <v>3.1837038089668403E-2</v>
      </c>
      <c r="DC50" s="192">
        <v>3824364</v>
      </c>
      <c r="DD50" s="188">
        <v>2407473</v>
      </c>
      <c r="DE50" s="190">
        <v>62.950937724547138</v>
      </c>
      <c r="DF50" s="188">
        <v>1880773</v>
      </c>
      <c r="DG50" s="195">
        <v>49.178713114128257</v>
      </c>
      <c r="DH50" s="192">
        <v>882</v>
      </c>
      <c r="DI50" s="195">
        <v>2.3062658261608988E-2</v>
      </c>
      <c r="DJ50" s="192">
        <v>1394175</v>
      </c>
      <c r="DK50" s="192">
        <v>734873</v>
      </c>
      <c r="DL50" s="190">
        <v>52.710240823426034</v>
      </c>
      <c r="DM50" s="188">
        <v>241670</v>
      </c>
      <c r="DN50" s="195">
        <v>17.334265784424481</v>
      </c>
      <c r="DO50" s="192">
        <v>111</v>
      </c>
      <c r="DP50" s="195">
        <v>7.9616977782559582E-3</v>
      </c>
      <c r="DQ50" s="192">
        <v>1405776</v>
      </c>
      <c r="DR50" s="192">
        <v>205684</v>
      </c>
      <c r="DS50" s="190">
        <v>14.631349517988641</v>
      </c>
      <c r="DT50" s="192">
        <v>12047</v>
      </c>
      <c r="DU50" s="190">
        <v>0.85696440969258258</v>
      </c>
      <c r="DV50" s="192">
        <v>12</v>
      </c>
      <c r="DW50" s="190">
        <v>8.5362106053880568E-4</v>
      </c>
      <c r="DX50" s="192">
        <v>2964002</v>
      </c>
      <c r="DY50" s="192">
        <v>20022</v>
      </c>
      <c r="DZ50" s="190">
        <v>0.67550561706773482</v>
      </c>
      <c r="EA50" s="192">
        <v>1549</v>
      </c>
      <c r="EB50" s="190">
        <v>5.22604235759625E-2</v>
      </c>
      <c r="EC50" s="192">
        <v>3</v>
      </c>
      <c r="ED50" s="190">
        <v>1.0121450660289703E-4</v>
      </c>
      <c r="EE50" s="192">
        <v>5016446</v>
      </c>
      <c r="EF50" s="192">
        <v>128</v>
      </c>
      <c r="EG50" s="190">
        <v>2.5516072534220442E-3</v>
      </c>
      <c r="EH50" s="192">
        <v>71</v>
      </c>
      <c r="EI50" s="190">
        <v>1.4153446483825402E-3</v>
      </c>
      <c r="EJ50" s="192">
        <v>0</v>
      </c>
      <c r="EK50" s="190">
        <v>0</v>
      </c>
    </row>
    <row r="51" spans="2:141" ht="16">
      <c r="B51" s="178">
        <v>42</v>
      </c>
      <c r="C51" s="179" t="s">
        <v>782</v>
      </c>
      <c r="D51" s="189" t="d">
        <v>2021-09-26</v>
      </c>
      <c r="E51" s="188">
        <v>2941174</v>
      </c>
      <c r="F51" s="188">
        <v>2821509</v>
      </c>
      <c r="G51" s="190">
        <v>95.931386582364723</v>
      </c>
      <c r="H51" s="191">
        <v>2788350</v>
      </c>
      <c r="I51" s="190">
        <v>94.803979635342898</v>
      </c>
      <c r="J51" s="192">
        <v>167987</v>
      </c>
      <c r="K51" s="190">
        <v>5.7115627977127499</v>
      </c>
      <c r="L51" s="191">
        <v>0</v>
      </c>
      <c r="M51" s="193">
        <v>0</v>
      </c>
      <c r="N51" s="192">
        <v>0</v>
      </c>
      <c r="O51" s="194">
        <v>0</v>
      </c>
      <c r="P51" s="192">
        <v>2400348</v>
      </c>
      <c r="Q51" s="191">
        <v>2299059</v>
      </c>
      <c r="R51" s="190">
        <v>95.780236865654473</v>
      </c>
      <c r="S51" s="191">
        <v>2282098</v>
      </c>
      <c r="T51" s="194">
        <v>95.0736309901731</v>
      </c>
      <c r="U51" s="192">
        <v>33713</v>
      </c>
      <c r="V51" s="195">
        <v>1.4045046801547107</v>
      </c>
      <c r="W51" s="192">
        <v>0</v>
      </c>
      <c r="X51" s="194">
        <v>0</v>
      </c>
      <c r="Y51" s="192">
        <v>0</v>
      </c>
      <c r="Z51" s="194">
        <v>0</v>
      </c>
      <c r="AA51" s="188">
        <v>2690249</v>
      </c>
      <c r="AB51" s="192">
        <v>2534425</v>
      </c>
      <c r="AC51" s="195">
        <v>94.207822398595823</v>
      </c>
      <c r="AD51" s="192">
        <v>2510436</v>
      </c>
      <c r="AE51" s="194">
        <v>93.316120552409828</v>
      </c>
      <c r="AF51" s="192">
        <v>21827</v>
      </c>
      <c r="AG51" s="195">
        <v>0.81133753790076679</v>
      </c>
      <c r="AH51" s="188">
        <v>0</v>
      </c>
      <c r="AI51" s="190">
        <v>0</v>
      </c>
      <c r="AJ51" s="188">
        <v>2987516</v>
      </c>
      <c r="AK51" s="192">
        <v>2758432</v>
      </c>
      <c r="AL51" s="195">
        <v>92.331957385332828</v>
      </c>
      <c r="AM51" s="192">
        <v>2716722</v>
      </c>
      <c r="AN51" s="195">
        <v>90.935814234969797</v>
      </c>
      <c r="AO51" s="188">
        <v>24727</v>
      </c>
      <c r="AP51" s="190">
        <v>0.82767757561800515</v>
      </c>
      <c r="AQ51" s="191">
        <v>0</v>
      </c>
      <c r="AR51" s="190">
        <v>0</v>
      </c>
      <c r="AS51" s="191">
        <v>3622990</v>
      </c>
      <c r="AT51" s="192">
        <v>3284179</v>
      </c>
      <c r="AU51" s="194">
        <v>90.64830430114354</v>
      </c>
      <c r="AV51" s="188">
        <v>3203456</v>
      </c>
      <c r="AW51" s="190">
        <v>88.420227491657442</v>
      </c>
      <c r="AX51" s="191">
        <v>34293</v>
      </c>
      <c r="AY51" s="190">
        <v>0.94653863245551317</v>
      </c>
      <c r="AZ51" s="191">
        <v>0</v>
      </c>
      <c r="BA51" s="190">
        <v>0</v>
      </c>
      <c r="BB51" s="191">
        <v>4128848</v>
      </c>
      <c r="BC51" s="191">
        <v>3654678</v>
      </c>
      <c r="BD51" s="190">
        <v>88.515682824846053</v>
      </c>
      <c r="BE51" s="191">
        <v>3554948</v>
      </c>
      <c r="BF51" s="190">
        <v>86.100239098169752</v>
      </c>
      <c r="BG51" s="191">
        <v>38088</v>
      </c>
      <c r="BH51" s="190">
        <v>0.92248491588937165</v>
      </c>
      <c r="BI51" s="191">
        <v>0</v>
      </c>
      <c r="BJ51" s="194">
        <v>0</v>
      </c>
      <c r="BK51" s="192">
        <v>4170071</v>
      </c>
      <c r="BL51" s="188">
        <v>3569187</v>
      </c>
      <c r="BM51" s="190">
        <v>85.590557091234174</v>
      </c>
      <c r="BN51" s="191">
        <v>3450346</v>
      </c>
      <c r="BO51" s="190">
        <v>82.740701537216026</v>
      </c>
      <c r="BP51" s="191">
        <v>32175</v>
      </c>
      <c r="BQ51" s="194">
        <v>0.7715695967766496</v>
      </c>
      <c r="BR51" s="192">
        <v>0</v>
      </c>
      <c r="BS51" s="194">
        <v>0</v>
      </c>
      <c r="BT51" s="192">
        <v>3872377</v>
      </c>
      <c r="BU51" s="188">
        <v>3103517</v>
      </c>
      <c r="BV51" s="190">
        <v>80.145011707279536</v>
      </c>
      <c r="BW51" s="188">
        <v>2954972</v>
      </c>
      <c r="BX51" s="195">
        <v>76.308995740858904</v>
      </c>
      <c r="BY51" s="192">
        <v>18955</v>
      </c>
      <c r="BZ51" s="194">
        <v>0.4894926294624723</v>
      </c>
      <c r="CA51" s="192">
        <v>4336815</v>
      </c>
      <c r="CB51" s="188">
        <v>3236864</v>
      </c>
      <c r="CC51" s="190">
        <v>74.636893665051431</v>
      </c>
      <c r="CD51" s="191">
        <v>3022924</v>
      </c>
      <c r="CE51" s="195">
        <v>69.703780308821109</v>
      </c>
      <c r="CF51" s="192">
        <v>15600</v>
      </c>
      <c r="CG51" s="195">
        <v>0.35971098605774049</v>
      </c>
      <c r="CH51" s="192">
        <v>4637247</v>
      </c>
      <c r="CI51" s="188">
        <v>3198884</v>
      </c>
      <c r="CJ51" s="190">
        <v>68.982394079935787</v>
      </c>
      <c r="CK51" s="191">
        <v>2902528</v>
      </c>
      <c r="CL51" s="195">
        <v>62.591619553584266</v>
      </c>
      <c r="CM51" s="192">
        <v>12657</v>
      </c>
      <c r="CN51" s="194">
        <v>0.27294211414660463</v>
      </c>
      <c r="CO51" s="192">
        <v>4780061</v>
      </c>
      <c r="CP51" s="188">
        <v>3095449</v>
      </c>
      <c r="CQ51" s="190">
        <v>64.757520876825623</v>
      </c>
      <c r="CR51" s="188">
        <v>2713406</v>
      </c>
      <c r="CS51" s="194">
        <v>56.765091491510255</v>
      </c>
      <c r="CT51" s="192">
        <v>10588</v>
      </c>
      <c r="CU51" s="194">
        <v>0.22150344943296746</v>
      </c>
      <c r="CV51" s="192">
        <v>4391112</v>
      </c>
      <c r="CW51" s="188">
        <v>2752793</v>
      </c>
      <c r="CX51" s="190">
        <v>62.69011129754832</v>
      </c>
      <c r="CY51" s="188">
        <v>2328472</v>
      </c>
      <c r="CZ51" s="195">
        <v>53.026932585641177</v>
      </c>
      <c r="DA51" s="192">
        <v>6927</v>
      </c>
      <c r="DB51" s="195">
        <v>0.15775047413958013</v>
      </c>
      <c r="DC51" s="192">
        <v>3824364</v>
      </c>
      <c r="DD51" s="188">
        <v>2422234</v>
      </c>
      <c r="DE51" s="190">
        <v>63.336910398696354</v>
      </c>
      <c r="DF51" s="188">
        <v>1951932</v>
      </c>
      <c r="DG51" s="195">
        <v>51.039388510089523</v>
      </c>
      <c r="DH51" s="192">
        <v>3345</v>
      </c>
      <c r="DI51" s="195">
        <v>8.7465523679231369E-2</v>
      </c>
      <c r="DJ51" s="192">
        <v>1394175</v>
      </c>
      <c r="DK51" s="192">
        <v>750755</v>
      </c>
      <c r="DL51" s="190">
        <v>53.849409148779749</v>
      </c>
      <c r="DM51" s="188">
        <v>257309</v>
      </c>
      <c r="DN51" s="195">
        <v>18.456004447074434</v>
      </c>
      <c r="DO51" s="192">
        <v>300</v>
      </c>
      <c r="DP51" s="195">
        <v>2.1518102103394478E-2</v>
      </c>
      <c r="DQ51" s="192">
        <v>1405776</v>
      </c>
      <c r="DR51" s="192">
        <v>222967</v>
      </c>
      <c r="DS51" s="190">
        <v>15.860777250429656</v>
      </c>
      <c r="DT51" s="192">
        <v>12730</v>
      </c>
      <c r="DU51" s="190">
        <v>0.90554967505491624</v>
      </c>
      <c r="DV51" s="192">
        <v>15</v>
      </c>
      <c r="DW51" s="190">
        <v>1.067026325673507E-3</v>
      </c>
      <c r="DX51" s="192">
        <v>2964002</v>
      </c>
      <c r="DY51" s="192">
        <v>36037</v>
      </c>
      <c r="DZ51" s="190">
        <v>1.2158223914828667</v>
      </c>
      <c r="EA51" s="192">
        <v>1639</v>
      </c>
      <c r="EB51" s="190">
        <v>5.5296858774049412E-2</v>
      </c>
      <c r="EC51" s="192">
        <v>3</v>
      </c>
      <c r="ED51" s="190">
        <v>1.0121450660289703E-4</v>
      </c>
      <c r="EE51" s="192">
        <v>5016446</v>
      </c>
      <c r="EF51" s="192">
        <v>133</v>
      </c>
      <c r="EG51" s="190">
        <v>2.651279411758843E-3</v>
      </c>
      <c r="EH51" s="192">
        <v>71</v>
      </c>
      <c r="EI51" s="190">
        <v>1.4153446483825402E-3</v>
      </c>
      <c r="EJ51" s="192">
        <v>0</v>
      </c>
      <c r="EK51" s="190">
        <v>0</v>
      </c>
    </row>
    <row r="52" spans="2:141" ht="16">
      <c r="B52" s="178">
        <v>43</v>
      </c>
      <c r="C52" s="179" t="s">
        <v>783</v>
      </c>
      <c r="D52" s="189" t="d">
        <v>2021-10-03</v>
      </c>
      <c r="E52" s="188">
        <v>2941174</v>
      </c>
      <c r="F52" s="188">
        <v>2821860</v>
      </c>
      <c r="G52" s="190">
        <v>95.943320592389298</v>
      </c>
      <c r="H52" s="191">
        <v>2793196</v>
      </c>
      <c r="I52" s="190">
        <v>94.968743773744762</v>
      </c>
      <c r="J52" s="192">
        <v>548815</v>
      </c>
      <c r="K52" s="190">
        <v>18.659725674169568</v>
      </c>
      <c r="L52" s="191">
        <v>0</v>
      </c>
      <c r="M52" s="193">
        <v>0</v>
      </c>
      <c r="N52" s="192">
        <v>0</v>
      </c>
      <c r="O52" s="194">
        <v>0</v>
      </c>
      <c r="P52" s="192">
        <v>2400348</v>
      </c>
      <c r="Q52" s="191">
        <v>2299324</v>
      </c>
      <c r="R52" s="190">
        <v>95.79127693151159</v>
      </c>
      <c r="S52" s="191">
        <v>2282919</v>
      </c>
      <c r="T52" s="194">
        <v>95.107834364017222</v>
      </c>
      <c r="U52" s="192">
        <v>135707</v>
      </c>
      <c r="V52" s="195">
        <v>5.6536385557427504</v>
      </c>
      <c r="W52" s="192">
        <v>0</v>
      </c>
      <c r="X52" s="194">
        <v>0</v>
      </c>
      <c r="Y52" s="192">
        <v>0</v>
      </c>
      <c r="Z52" s="194">
        <v>0</v>
      </c>
      <c r="AA52" s="188">
        <v>2690249</v>
      </c>
      <c r="AB52" s="192">
        <v>2534771</v>
      </c>
      <c r="AC52" s="195">
        <v>94.22068366162388</v>
      </c>
      <c r="AD52" s="192">
        <v>2511327</v>
      </c>
      <c r="AE52" s="194">
        <v>93.349240163271133</v>
      </c>
      <c r="AF52" s="192">
        <v>74178</v>
      </c>
      <c r="AG52" s="195">
        <v>2.7572912395841427</v>
      </c>
      <c r="AH52" s="188">
        <v>0</v>
      </c>
      <c r="AI52" s="190">
        <v>0</v>
      </c>
      <c r="AJ52" s="188">
        <v>2987516</v>
      </c>
      <c r="AK52" s="192">
        <v>2758985</v>
      </c>
      <c r="AL52" s="195">
        <v>92.350467746448899</v>
      </c>
      <c r="AM52" s="192">
        <v>2718156</v>
      </c>
      <c r="AN52" s="195">
        <v>90.983813977900027</v>
      </c>
      <c r="AO52" s="188">
        <v>69910</v>
      </c>
      <c r="AP52" s="190">
        <v>2.3400711494097437</v>
      </c>
      <c r="AQ52" s="191">
        <v>0</v>
      </c>
      <c r="AR52" s="190">
        <v>0</v>
      </c>
      <c r="AS52" s="191">
        <v>3622990</v>
      </c>
      <c r="AT52" s="192">
        <v>3285173</v>
      </c>
      <c r="AU52" s="194">
        <v>90.67574020353355</v>
      </c>
      <c r="AV52" s="188">
        <v>3206014</v>
      </c>
      <c r="AW52" s="190">
        <v>88.490832157968967</v>
      </c>
      <c r="AX52" s="191">
        <v>97065</v>
      </c>
      <c r="AY52" s="190">
        <v>2.6791407097452655</v>
      </c>
      <c r="AZ52" s="191">
        <v>0</v>
      </c>
      <c r="BA52" s="190">
        <v>0</v>
      </c>
      <c r="BB52" s="191">
        <v>4128848</v>
      </c>
      <c r="BC52" s="191">
        <v>3656256</v>
      </c>
      <c r="BD52" s="190">
        <v>88.553901717864164</v>
      </c>
      <c r="BE52" s="191">
        <v>3558697</v>
      </c>
      <c r="BF52" s="190">
        <v>86.191039243876261</v>
      </c>
      <c r="BG52" s="191">
        <v>107228</v>
      </c>
      <c r="BH52" s="190">
        <v>2.5970440180893073</v>
      </c>
      <c r="BI52" s="191">
        <v>0</v>
      </c>
      <c r="BJ52" s="194">
        <v>0</v>
      </c>
      <c r="BK52" s="192">
        <v>4170071</v>
      </c>
      <c r="BL52" s="188">
        <v>3571506</v>
      </c>
      <c r="BM52" s="190">
        <v>85.646167655179013</v>
      </c>
      <c r="BN52" s="191">
        <v>3455828</v>
      </c>
      <c r="BO52" s="190">
        <v>82.872162128654409</v>
      </c>
      <c r="BP52" s="191">
        <v>89676</v>
      </c>
      <c r="BQ52" s="194">
        <v>2.1504669824566536</v>
      </c>
      <c r="BR52" s="192">
        <v>0</v>
      </c>
      <c r="BS52" s="194">
        <v>0</v>
      </c>
      <c r="BT52" s="192">
        <v>3872377</v>
      </c>
      <c r="BU52" s="188">
        <v>3106788</v>
      </c>
      <c r="BV52" s="190">
        <v>80.229481788575853</v>
      </c>
      <c r="BW52" s="188">
        <v>2963158</v>
      </c>
      <c r="BX52" s="195">
        <v>76.520390447520995</v>
      </c>
      <c r="BY52" s="192">
        <v>53045</v>
      </c>
      <c r="BZ52" s="194">
        <v>1.3698304684693665</v>
      </c>
      <c r="CA52" s="192">
        <v>4336815</v>
      </c>
      <c r="CB52" s="188">
        <v>3242006</v>
      </c>
      <c r="CC52" s="190">
        <v>74.755459940071219</v>
      </c>
      <c r="CD52" s="191">
        <v>3036343</v>
      </c>
      <c r="CE52" s="195">
        <v>70.013200932020396</v>
      </c>
      <c r="CF52" s="192">
        <v>43723</v>
      </c>
      <c r="CG52" s="195">
        <v>1.0081822720129865</v>
      </c>
      <c r="CH52" s="192">
        <v>4637247</v>
      </c>
      <c r="CI52" s="188">
        <v>3207235</v>
      </c>
      <c r="CJ52" s="190">
        <v>69.16247937623335</v>
      </c>
      <c r="CK52" s="191">
        <v>2925158</v>
      </c>
      <c r="CL52" s="195">
        <v>63.079624613482956</v>
      </c>
      <c r="CM52" s="192">
        <v>36229</v>
      </c>
      <c r="CN52" s="194">
        <v>0.78126095073219082</v>
      </c>
      <c r="CO52" s="192">
        <v>4780061</v>
      </c>
      <c r="CP52" s="188">
        <v>3106811</v>
      </c>
      <c r="CQ52" s="190">
        <v>64.995216588240197</v>
      </c>
      <c r="CR52" s="188">
        <v>2745665</v>
      </c>
      <c r="CS52" s="194">
        <v>57.439957356192735</v>
      </c>
      <c r="CT52" s="192">
        <v>30810</v>
      </c>
      <c r="CU52" s="194">
        <v>0.64455244399600753</v>
      </c>
      <c r="CV52" s="192">
        <v>4391112</v>
      </c>
      <c r="CW52" s="188">
        <v>2765293</v>
      </c>
      <c r="CX52" s="190">
        <v>62.974777231826472</v>
      </c>
      <c r="CY52" s="188">
        <v>2368620</v>
      </c>
      <c r="CZ52" s="195">
        <v>53.941234019993111</v>
      </c>
      <c r="DA52" s="192">
        <v>21492</v>
      </c>
      <c r="DB52" s="195">
        <v>0.48944322076048158</v>
      </c>
      <c r="DC52" s="192">
        <v>3824364</v>
      </c>
      <c r="DD52" s="188">
        <v>2434876</v>
      </c>
      <c r="DE52" s="190">
        <v>63.667475167112755</v>
      </c>
      <c r="DF52" s="188">
        <v>1997925</v>
      </c>
      <c r="DG52" s="195">
        <v>52.24201984957498</v>
      </c>
      <c r="DH52" s="192">
        <v>9390</v>
      </c>
      <c r="DI52" s="195">
        <v>0.24553102162869433</v>
      </c>
      <c r="DJ52" s="192">
        <v>1394175</v>
      </c>
      <c r="DK52" s="192">
        <v>767857</v>
      </c>
      <c r="DL52" s="190">
        <v>55.076084422687252</v>
      </c>
      <c r="DM52" s="188">
        <v>270078</v>
      </c>
      <c r="DN52" s="195">
        <v>19.371886599601915</v>
      </c>
      <c r="DO52" s="192">
        <v>621</v>
      </c>
      <c r="DP52" s="195">
        <v>4.4542471354026572E-2</v>
      </c>
      <c r="DQ52" s="192">
        <v>1405776</v>
      </c>
      <c r="DR52" s="192">
        <v>265319</v>
      </c>
      <c r="DS52" s="190">
        <v>18.873490513424613</v>
      </c>
      <c r="DT52" s="192">
        <v>13421</v>
      </c>
      <c r="DU52" s="190">
        <v>0.95470402112427588</v>
      </c>
      <c r="DV52" s="192">
        <v>22</v>
      </c>
      <c r="DW52" s="190">
        <v>1.5649719443211435E-3</v>
      </c>
      <c r="DX52" s="192">
        <v>2964002</v>
      </c>
      <c r="DY52" s="192">
        <v>98189</v>
      </c>
      <c r="DZ52" s="190">
        <v>3.312717062943952</v>
      </c>
      <c r="EA52" s="192">
        <v>1791</v>
      </c>
      <c r="EB52" s="190">
        <v>6.042506044192953E-2</v>
      </c>
      <c r="EC52" s="192">
        <v>3</v>
      </c>
      <c r="ED52" s="190">
        <v>1.0121450660289703E-4</v>
      </c>
      <c r="EE52" s="192">
        <v>5016446</v>
      </c>
      <c r="EF52" s="192">
        <v>135</v>
      </c>
      <c r="EG52" s="190">
        <v>2.6911482750935621E-3</v>
      </c>
      <c r="EH52" s="192">
        <v>72</v>
      </c>
      <c r="EI52" s="190">
        <v>1.4352790800498999E-3</v>
      </c>
      <c r="EJ52" s="192">
        <v>0</v>
      </c>
      <c r="EK52" s="190">
        <v>0</v>
      </c>
    </row>
    <row r="53" spans="2:141" ht="16">
      <c r="B53" s="178">
        <v>44</v>
      </c>
      <c r="C53" s="179" t="s">
        <v>784</v>
      </c>
      <c r="D53" s="189" t="d">
        <v>2021-10-10</v>
      </c>
      <c r="E53" s="188">
        <v>2941174</v>
      </c>
      <c r="F53" s="188">
        <v>2822289</v>
      </c>
      <c r="G53" s="190">
        <v>95.957906604641551</v>
      </c>
      <c r="H53" s="191">
        <v>2796846</v>
      </c>
      <c r="I53" s="190">
        <v>95.092843877988855</v>
      </c>
      <c r="J53" s="192">
        <v>991276</v>
      </c>
      <c r="K53" s="190">
        <v>33.703412310866341</v>
      </c>
      <c r="L53" s="191">
        <v>0</v>
      </c>
      <c r="M53" s="193">
        <v>0</v>
      </c>
      <c r="N53" s="192">
        <v>0</v>
      </c>
      <c r="O53" s="194">
        <v>0</v>
      </c>
      <c r="P53" s="192">
        <v>2400348</v>
      </c>
      <c r="Q53" s="191">
        <v>2299629</v>
      </c>
      <c r="R53" s="190">
        <v>95.803983422403746</v>
      </c>
      <c r="S53" s="191">
        <v>2283644</v>
      </c>
      <c r="T53" s="194">
        <v>95.138038317777244</v>
      </c>
      <c r="U53" s="192">
        <v>332432</v>
      </c>
      <c r="V53" s="195">
        <v>13.849325181182062</v>
      </c>
      <c r="W53" s="192">
        <v>0</v>
      </c>
      <c r="X53" s="194">
        <v>0</v>
      </c>
      <c r="Y53" s="192">
        <v>0</v>
      </c>
      <c r="Z53" s="194">
        <v>0</v>
      </c>
      <c r="AA53" s="188">
        <v>2690249</v>
      </c>
      <c r="AB53" s="192">
        <v>2535194</v>
      </c>
      <c r="AC53" s="195">
        <v>94.236407113244908</v>
      </c>
      <c r="AD53" s="192">
        <v>2512153</v>
      </c>
      <c r="AE53" s="194">
        <v>93.379943640904614</v>
      </c>
      <c r="AF53" s="192">
        <v>170668</v>
      </c>
      <c r="AG53" s="195">
        <v>6.3439480880766048</v>
      </c>
      <c r="AH53" s="188">
        <v>0</v>
      </c>
      <c r="AI53" s="190">
        <v>0</v>
      </c>
      <c r="AJ53" s="188">
        <v>2987516</v>
      </c>
      <c r="AK53" s="192">
        <v>2759612</v>
      </c>
      <c r="AL53" s="195">
        <v>92.371455081746845</v>
      </c>
      <c r="AM53" s="192">
        <v>2719523</v>
      </c>
      <c r="AN53" s="195">
        <v>91.029571055016945</v>
      </c>
      <c r="AO53" s="188">
        <v>129225</v>
      </c>
      <c r="AP53" s="190">
        <v>4.325499846695382</v>
      </c>
      <c r="AQ53" s="191">
        <v>0</v>
      </c>
      <c r="AR53" s="190">
        <v>0</v>
      </c>
      <c r="AS53" s="191">
        <v>3622990</v>
      </c>
      <c r="AT53" s="192">
        <v>3286196</v>
      </c>
      <c r="AU53" s="194">
        <v>90.703976549755865</v>
      </c>
      <c r="AV53" s="188">
        <v>3208331</v>
      </c>
      <c r="AW53" s="190">
        <v>88.554784860018927</v>
      </c>
      <c r="AX53" s="191">
        <v>169155</v>
      </c>
      <c r="AY53" s="190">
        <v>4.6689336708078137</v>
      </c>
      <c r="AZ53" s="191">
        <v>0</v>
      </c>
      <c r="BA53" s="190">
        <v>0</v>
      </c>
      <c r="BB53" s="191">
        <v>4128848</v>
      </c>
      <c r="BC53" s="191">
        <v>3657883</v>
      </c>
      <c r="BD53" s="190">
        <v>88.593307382591945</v>
      </c>
      <c r="BE53" s="191">
        <v>3562169</v>
      </c>
      <c r="BF53" s="190">
        <v>86.275130496448398</v>
      </c>
      <c r="BG53" s="191">
        <v>184135</v>
      </c>
      <c r="BH53" s="190">
        <v>4.4597185461901239</v>
      </c>
      <c r="BI53" s="191">
        <v>0</v>
      </c>
      <c r="BJ53" s="194">
        <v>0</v>
      </c>
      <c r="BK53" s="192">
        <v>4170071</v>
      </c>
      <c r="BL53" s="188">
        <v>3573933</v>
      </c>
      <c r="BM53" s="190">
        <v>85.704368103085059</v>
      </c>
      <c r="BN53" s="191">
        <v>3460843</v>
      </c>
      <c r="BO53" s="190">
        <v>82.992423870001247</v>
      </c>
      <c r="BP53" s="191">
        <v>154652</v>
      </c>
      <c r="BQ53" s="194">
        <v>3.708617910822142</v>
      </c>
      <c r="BR53" s="192">
        <v>0</v>
      </c>
      <c r="BS53" s="194">
        <v>0</v>
      </c>
      <c r="BT53" s="192">
        <v>3872377</v>
      </c>
      <c r="BU53" s="188">
        <v>3110251</v>
      </c>
      <c r="BV53" s="190">
        <v>80.318910064799994</v>
      </c>
      <c r="BW53" s="188">
        <v>2970602</v>
      </c>
      <c r="BX53" s="195">
        <v>76.712623796701621</v>
      </c>
      <c r="BY53" s="192">
        <v>95610</v>
      </c>
      <c r="BZ53" s="194">
        <v>2.4690261304619874</v>
      </c>
      <c r="CA53" s="192">
        <v>4336815</v>
      </c>
      <c r="CB53" s="188">
        <v>3247590</v>
      </c>
      <c r="CC53" s="190">
        <v>74.884218026362674</v>
      </c>
      <c r="CD53" s="191">
        <v>3048589</v>
      </c>
      <c r="CE53" s="195">
        <v>70.295574056075722</v>
      </c>
      <c r="CF53" s="192">
        <v>80256</v>
      </c>
      <c r="CG53" s="195">
        <v>1.8505746728878221</v>
      </c>
      <c r="CH53" s="192">
        <v>4637247</v>
      </c>
      <c r="CI53" s="188">
        <v>3216029</v>
      </c>
      <c r="CJ53" s="190">
        <v>69.352117754348654</v>
      </c>
      <c r="CK53" s="191">
        <v>2945407</v>
      </c>
      <c r="CL53" s="195">
        <v>63.516284554176217</v>
      </c>
      <c r="CM53" s="192">
        <v>67233</v>
      </c>
      <c r="CN53" s="194">
        <v>1.4498472908602884</v>
      </c>
      <c r="CO53" s="192">
        <v>4780061</v>
      </c>
      <c r="CP53" s="188">
        <v>3118513</v>
      </c>
      <c r="CQ53" s="190">
        <v>65.24002517959498</v>
      </c>
      <c r="CR53" s="188">
        <v>2774063</v>
      </c>
      <c r="CS53" s="194">
        <v>58.03405019308331</v>
      </c>
      <c r="CT53" s="192">
        <v>57178</v>
      </c>
      <c r="CU53" s="194">
        <v>1.1961772035963558</v>
      </c>
      <c r="CV53" s="192">
        <v>4391112</v>
      </c>
      <c r="CW53" s="188">
        <v>2778052</v>
      </c>
      <c r="CX53" s="190">
        <v>63.265341444262866</v>
      </c>
      <c r="CY53" s="188">
        <v>2402126</v>
      </c>
      <c r="CZ53" s="195">
        <v>54.704275363507016</v>
      </c>
      <c r="DA53" s="192">
        <v>41387</v>
      </c>
      <c r="DB53" s="195">
        <v>0.94251752175758663</v>
      </c>
      <c r="DC53" s="192">
        <v>3824364</v>
      </c>
      <c r="DD53" s="188">
        <v>2447781</v>
      </c>
      <c r="DE53" s="190">
        <v>64.004916895985843</v>
      </c>
      <c r="DF53" s="188">
        <v>2033069</v>
      </c>
      <c r="DG53" s="195">
        <v>53.160970033187219</v>
      </c>
      <c r="DH53" s="192">
        <v>17889</v>
      </c>
      <c r="DI53" s="195">
        <v>0.46776405174821223</v>
      </c>
      <c r="DJ53" s="192">
        <v>1394175</v>
      </c>
      <c r="DK53" s="192">
        <v>784333</v>
      </c>
      <c r="DL53" s="190">
        <v>56.257858590205679</v>
      </c>
      <c r="DM53" s="188">
        <v>288840</v>
      </c>
      <c r="DN53" s="195">
        <v>20.717628705148204</v>
      </c>
      <c r="DO53" s="192">
        <v>1101</v>
      </c>
      <c r="DP53" s="195">
        <v>7.8971434719457737E-2</v>
      </c>
      <c r="DQ53" s="192">
        <v>1405776</v>
      </c>
      <c r="DR53" s="192">
        <v>318649</v>
      </c>
      <c r="DS53" s="190">
        <v>22.667124776635823</v>
      </c>
      <c r="DT53" s="192">
        <v>14841</v>
      </c>
      <c r="DU53" s="190">
        <v>1.0557158466213679</v>
      </c>
      <c r="DV53" s="192">
        <v>35</v>
      </c>
      <c r="DW53" s="190">
        <v>2.4897280932381833E-3</v>
      </c>
      <c r="DX53" s="192">
        <v>2964002</v>
      </c>
      <c r="DY53" s="192">
        <v>181283</v>
      </c>
      <c r="DZ53" s="190">
        <v>6.1161564668309945</v>
      </c>
      <c r="EA53" s="192">
        <v>2026</v>
      </c>
      <c r="EB53" s="190">
        <v>6.8353530125823125E-2</v>
      </c>
      <c r="EC53" s="192">
        <v>5</v>
      </c>
      <c r="ED53" s="190">
        <v>1.6869084433816171E-4</v>
      </c>
      <c r="EE53" s="192">
        <v>5016446</v>
      </c>
      <c r="EF53" s="192">
        <v>138</v>
      </c>
      <c r="EG53" s="190">
        <v>2.7509515700956414E-3</v>
      </c>
      <c r="EH53" s="192">
        <v>74</v>
      </c>
      <c r="EI53" s="190">
        <v>1.4751479433846193E-3</v>
      </c>
      <c r="EJ53" s="192">
        <v>0</v>
      </c>
      <c r="EK53" s="190">
        <v>0</v>
      </c>
    </row>
    <row r="54" spans="2:141" ht="16">
      <c r="B54" s="178">
        <v>45</v>
      </c>
      <c r="C54" s="179" t="s">
        <v>785</v>
      </c>
      <c r="D54" s="189" t="d">
        <v>2021-10-17</v>
      </c>
      <c r="E54" s="188">
        <v>2941174</v>
      </c>
      <c r="F54" s="188">
        <v>2822756</v>
      </c>
      <c r="G54" s="190">
        <v>95.973784617979078</v>
      </c>
      <c r="H54" s="191">
        <v>2799302</v>
      </c>
      <c r="I54" s="190">
        <v>95.176347948132275</v>
      </c>
      <c r="J54" s="192">
        <v>1387313</v>
      </c>
      <c r="K54" s="190">
        <v>47.168681621692556</v>
      </c>
      <c r="L54" s="191">
        <v>0</v>
      </c>
      <c r="M54" s="193">
        <v>0</v>
      </c>
      <c r="N54" s="192">
        <v>0</v>
      </c>
      <c r="O54" s="194">
        <v>0</v>
      </c>
      <c r="P54" s="192">
        <v>2400348</v>
      </c>
      <c r="Q54" s="191">
        <v>2299962</v>
      </c>
      <c r="R54" s="190">
        <v>95.81785641082044</v>
      </c>
      <c r="S54" s="191">
        <v>2284432</v>
      </c>
      <c r="T54" s="194">
        <v>95.170866890967474</v>
      </c>
      <c r="U54" s="192">
        <v>599818</v>
      </c>
      <c r="V54" s="195">
        <v>24.988793291639379</v>
      </c>
      <c r="W54" s="192">
        <v>0</v>
      </c>
      <c r="X54" s="194">
        <v>0</v>
      </c>
      <c r="Y54" s="192">
        <v>0</v>
      </c>
      <c r="Z54" s="194">
        <v>0</v>
      </c>
      <c r="AA54" s="188">
        <v>2690249</v>
      </c>
      <c r="AB54" s="192">
        <v>2535631</v>
      </c>
      <c r="AC54" s="195">
        <v>94.252650962791918</v>
      </c>
      <c r="AD54" s="192">
        <v>2512972</v>
      </c>
      <c r="AE54" s="194">
        <v>93.410386919575103</v>
      </c>
      <c r="AF54" s="192">
        <v>322004</v>
      </c>
      <c r="AG54" s="195">
        <v>11.969300982920169</v>
      </c>
      <c r="AH54" s="188">
        <v>0</v>
      </c>
      <c r="AI54" s="190">
        <v>0</v>
      </c>
      <c r="AJ54" s="188">
        <v>2987516</v>
      </c>
      <c r="AK54" s="192">
        <v>2760253</v>
      </c>
      <c r="AL54" s="195">
        <v>92.392911033781914</v>
      </c>
      <c r="AM54" s="192">
        <v>2720877</v>
      </c>
      <c r="AN54" s="195">
        <v>91.074892988020821</v>
      </c>
      <c r="AO54" s="188">
        <v>207574</v>
      </c>
      <c r="AP54" s="190">
        <v>6.9480464707134617</v>
      </c>
      <c r="AQ54" s="191">
        <v>0</v>
      </c>
      <c r="AR54" s="190">
        <v>0</v>
      </c>
      <c r="AS54" s="191">
        <v>3622990</v>
      </c>
      <c r="AT54" s="192">
        <v>3287258</v>
      </c>
      <c r="AU54" s="194">
        <v>90.733289354925077</v>
      </c>
      <c r="AV54" s="188">
        <v>3210583</v>
      </c>
      <c r="AW54" s="190">
        <v>88.616943463824086</v>
      </c>
      <c r="AX54" s="191">
        <v>247578</v>
      </c>
      <c r="AY54" s="190">
        <v>6.8335270039387357</v>
      </c>
      <c r="AZ54" s="191">
        <v>0</v>
      </c>
      <c r="BA54" s="190">
        <v>0</v>
      </c>
      <c r="BB54" s="191">
        <v>4128848</v>
      </c>
      <c r="BC54" s="191">
        <v>3659507</v>
      </c>
      <c r="BD54" s="190">
        <v>88.632640387827308</v>
      </c>
      <c r="BE54" s="191">
        <v>3565449</v>
      </c>
      <c r="BF54" s="190">
        <v>86.354571541505038</v>
      </c>
      <c r="BG54" s="191">
        <v>263700</v>
      </c>
      <c r="BH54" s="190">
        <v>6.3867693845837872</v>
      </c>
      <c r="BI54" s="191">
        <v>0</v>
      </c>
      <c r="BJ54" s="194">
        <v>0</v>
      </c>
      <c r="BK54" s="192">
        <v>4170071</v>
      </c>
      <c r="BL54" s="188">
        <v>3576253</v>
      </c>
      <c r="BM54" s="190">
        <v>85.760002647436934</v>
      </c>
      <c r="BN54" s="191">
        <v>3465653</v>
      </c>
      <c r="BO54" s="190">
        <v>83.10776962790321</v>
      </c>
      <c r="BP54" s="191">
        <v>220237</v>
      </c>
      <c r="BQ54" s="194">
        <v>5.2813729070799997</v>
      </c>
      <c r="BR54" s="192">
        <v>0</v>
      </c>
      <c r="BS54" s="194">
        <v>0</v>
      </c>
      <c r="BT54" s="192">
        <v>3872377</v>
      </c>
      <c r="BU54" s="188">
        <v>3113456</v>
      </c>
      <c r="BV54" s="190">
        <v>80.401675766589875</v>
      </c>
      <c r="BW54" s="188">
        <v>2977415</v>
      </c>
      <c r="BX54" s="195">
        <v>76.888562244843413</v>
      </c>
      <c r="BY54" s="192">
        <v>139461</v>
      </c>
      <c r="BZ54" s="194">
        <v>3.6014313688982247</v>
      </c>
      <c r="CA54" s="192">
        <v>4336815</v>
      </c>
      <c r="CB54" s="188">
        <v>3252901</v>
      </c>
      <c r="CC54" s="190">
        <v>75.006681170398096</v>
      </c>
      <c r="CD54" s="191">
        <v>3059641</v>
      </c>
      <c r="CE54" s="195">
        <v>70.550415454659699</v>
      </c>
      <c r="CF54" s="192">
        <v>118320</v>
      </c>
      <c r="CG54" s="195">
        <v>2.7282694788687092</v>
      </c>
      <c r="CH54" s="192">
        <v>4637247</v>
      </c>
      <c r="CI54" s="188">
        <v>3224675</v>
      </c>
      <c r="CJ54" s="190">
        <v>69.538564583685101</v>
      </c>
      <c r="CK54" s="191">
        <v>2963284</v>
      </c>
      <c r="CL54" s="195">
        <v>63.901793456333031</v>
      </c>
      <c r="CM54" s="192">
        <v>100331</v>
      </c>
      <c r="CN54" s="194">
        <v>2.1635897333051268</v>
      </c>
      <c r="CO54" s="192">
        <v>4780061</v>
      </c>
      <c r="CP54" s="188">
        <v>3130240</v>
      </c>
      <c r="CQ54" s="190">
        <v>65.485356776827743</v>
      </c>
      <c r="CR54" s="188">
        <v>2798969</v>
      </c>
      <c r="CS54" s="194">
        <v>58.555089568940645</v>
      </c>
      <c r="CT54" s="192">
        <v>85830</v>
      </c>
      <c r="CU54" s="194">
        <v>1.7955837802069889</v>
      </c>
      <c r="CV54" s="192">
        <v>4391112</v>
      </c>
      <c r="CW54" s="188">
        <v>2790596</v>
      </c>
      <c r="CX54" s="190">
        <v>63.551009402629674</v>
      </c>
      <c r="CY54" s="188">
        <v>2430903</v>
      </c>
      <c r="CZ54" s="195">
        <v>55.359621890764799</v>
      </c>
      <c r="DA54" s="192">
        <v>63553</v>
      </c>
      <c r="DB54" s="195">
        <v>1.4473099296943464</v>
      </c>
      <c r="DC54" s="192">
        <v>3824364</v>
      </c>
      <c r="DD54" s="188">
        <v>2459901</v>
      </c>
      <c r="DE54" s="190">
        <v>64.321832336043329</v>
      </c>
      <c r="DF54" s="188">
        <v>2062797</v>
      </c>
      <c r="DG54" s="195">
        <v>53.938301898041082</v>
      </c>
      <c r="DH54" s="192">
        <v>28268</v>
      </c>
      <c r="DI54" s="195">
        <v>0.73915558247070623</v>
      </c>
      <c r="DJ54" s="192">
        <v>1394175</v>
      </c>
      <c r="DK54" s="192">
        <v>797243</v>
      </c>
      <c r="DL54" s="190">
        <v>57.183854250721758</v>
      </c>
      <c r="DM54" s="188">
        <v>313799</v>
      </c>
      <c r="DN54" s="195">
        <v>22.507863073143618</v>
      </c>
      <c r="DO54" s="192">
        <v>1707</v>
      </c>
      <c r="DP54" s="195">
        <v>0.1224380009683146</v>
      </c>
      <c r="DQ54" s="192">
        <v>1405776</v>
      </c>
      <c r="DR54" s="192">
        <v>379388</v>
      </c>
      <c r="DS54" s="190">
        <v>26.987798909641363</v>
      </c>
      <c r="DT54" s="192">
        <v>16577</v>
      </c>
      <c r="DU54" s="190">
        <v>1.1792063600459817</v>
      </c>
      <c r="DV54" s="192">
        <v>53</v>
      </c>
      <c r="DW54" s="190">
        <v>3.7701596840463915E-3</v>
      </c>
      <c r="DX54" s="192">
        <v>2964002</v>
      </c>
      <c r="DY54" s="192">
        <v>285616</v>
      </c>
      <c r="DZ54" s="190">
        <v>9.6361608392976787</v>
      </c>
      <c r="EA54" s="192">
        <v>2554</v>
      </c>
      <c r="EB54" s="190">
        <v>8.6167283287933008E-2</v>
      </c>
      <c r="EC54" s="192">
        <v>6</v>
      </c>
      <c r="ED54" s="190">
        <v>2.0242901320579405E-4</v>
      </c>
      <c r="EE54" s="192">
        <v>5016446</v>
      </c>
      <c r="EF54" s="192">
        <v>144</v>
      </c>
      <c r="EG54" s="190">
        <v>2.8705581600997998E-3</v>
      </c>
      <c r="EH54" s="192">
        <v>74</v>
      </c>
      <c r="EI54" s="190">
        <v>1.4751479433846193E-3</v>
      </c>
      <c r="EJ54" s="192">
        <v>0</v>
      </c>
      <c r="EK54" s="190">
        <v>0</v>
      </c>
    </row>
    <row r="55" spans="2:141" ht="16">
      <c r="B55" s="178">
        <v>46</v>
      </c>
      <c r="C55" s="179" t="s">
        <v>786</v>
      </c>
      <c r="D55" s="189" t="d">
        <v>2021-10-24</v>
      </c>
      <c r="E55" s="188">
        <v>2941174</v>
      </c>
      <c r="F55" s="188">
        <v>2823300</v>
      </c>
      <c r="G55" s="190">
        <v>95.992280633515733</v>
      </c>
      <c r="H55" s="191">
        <v>2801392</v>
      </c>
      <c r="I55" s="190">
        <v>95.247408007822727</v>
      </c>
      <c r="J55" s="192">
        <v>1730125</v>
      </c>
      <c r="K55" s="190">
        <v>58.824299412411506</v>
      </c>
      <c r="L55" s="191">
        <v>0</v>
      </c>
      <c r="M55" s="193">
        <v>0</v>
      </c>
      <c r="N55" s="192">
        <v>0</v>
      </c>
      <c r="O55" s="194">
        <v>0</v>
      </c>
      <c r="P55" s="192">
        <v>2400348</v>
      </c>
      <c r="Q55" s="191">
        <v>2300361</v>
      </c>
      <c r="R55" s="190">
        <v>95.834479000544931</v>
      </c>
      <c r="S55" s="191">
        <v>2285257</v>
      </c>
      <c r="T55" s="194">
        <v>95.205236907315111</v>
      </c>
      <c r="U55" s="192">
        <v>954066</v>
      </c>
      <c r="V55" s="195">
        <v>39.746986686930398</v>
      </c>
      <c r="W55" s="192">
        <v>0</v>
      </c>
      <c r="X55" s="194">
        <v>0</v>
      </c>
      <c r="Y55" s="192">
        <v>0</v>
      </c>
      <c r="Z55" s="194">
        <v>0</v>
      </c>
      <c r="AA55" s="188">
        <v>2690249</v>
      </c>
      <c r="AB55" s="192">
        <v>2536219</v>
      </c>
      <c r="AC55" s="195">
        <v>94.274507675683552</v>
      </c>
      <c r="AD55" s="192">
        <v>2513964</v>
      </c>
      <c r="AE55" s="194">
        <v>93.447260829759628</v>
      </c>
      <c r="AF55" s="192">
        <v>583582</v>
      </c>
      <c r="AG55" s="195">
        <v>21.692490174701302</v>
      </c>
      <c r="AH55" s="188">
        <v>0</v>
      </c>
      <c r="AI55" s="190">
        <v>0</v>
      </c>
      <c r="AJ55" s="188">
        <v>2987516</v>
      </c>
      <c r="AK55" s="192">
        <v>2761087</v>
      </c>
      <c r="AL55" s="195">
        <v>92.420827202264348</v>
      </c>
      <c r="AM55" s="192">
        <v>2722169</v>
      </c>
      <c r="AN55" s="195">
        <v>91.118139618331753</v>
      </c>
      <c r="AO55" s="188">
        <v>328420</v>
      </c>
      <c r="AP55" s="190">
        <v>10.993079200245287</v>
      </c>
      <c r="AQ55" s="191">
        <v>0</v>
      </c>
      <c r="AR55" s="190">
        <v>0</v>
      </c>
      <c r="AS55" s="191">
        <v>3622990</v>
      </c>
      <c r="AT55" s="192">
        <v>3288409</v>
      </c>
      <c r="AU55" s="194">
        <v>90.765058694614126</v>
      </c>
      <c r="AV55" s="188">
        <v>3212799</v>
      </c>
      <c r="AW55" s="190">
        <v>88.678108413216705</v>
      </c>
      <c r="AX55" s="191">
        <v>339563</v>
      </c>
      <c r="AY55" s="190">
        <v>9.3724520354734615</v>
      </c>
      <c r="AZ55" s="191">
        <v>0</v>
      </c>
      <c r="BA55" s="190">
        <v>0</v>
      </c>
      <c r="BB55" s="191">
        <v>4128848</v>
      </c>
      <c r="BC55" s="191">
        <v>3661118</v>
      </c>
      <c r="BD55" s="190">
        <v>88.671658535262139</v>
      </c>
      <c r="BE55" s="191">
        <v>3568767</v>
      </c>
      <c r="BF55" s="190">
        <v>86.434932940132455</v>
      </c>
      <c r="BG55" s="191">
        <v>350141</v>
      </c>
      <c r="BH55" s="190">
        <v>8.4803557796266649</v>
      </c>
      <c r="BI55" s="191">
        <v>0</v>
      </c>
      <c r="BJ55" s="194">
        <v>0</v>
      </c>
      <c r="BK55" s="192">
        <v>4170071</v>
      </c>
      <c r="BL55" s="188">
        <v>3578624</v>
      </c>
      <c r="BM55" s="190">
        <v>85.81686019254829</v>
      </c>
      <c r="BN55" s="191">
        <v>3470429</v>
      </c>
      <c r="BO55" s="190">
        <v>83.222300051965547</v>
      </c>
      <c r="BP55" s="191">
        <v>288940</v>
      </c>
      <c r="BQ55" s="194">
        <v>6.9288988125142241</v>
      </c>
      <c r="BR55" s="192">
        <v>0</v>
      </c>
      <c r="BS55" s="194">
        <v>0</v>
      </c>
      <c r="BT55" s="192">
        <v>3872377</v>
      </c>
      <c r="BU55" s="188">
        <v>3116772</v>
      </c>
      <c r="BV55" s="190">
        <v>80.487307924822403</v>
      </c>
      <c r="BW55" s="188">
        <v>2984091</v>
      </c>
      <c r="BX55" s="195">
        <v>77.060962814312759</v>
      </c>
      <c r="BY55" s="192">
        <v>183294</v>
      </c>
      <c r="BZ55" s="194">
        <v>4.7333717765599781</v>
      </c>
      <c r="CA55" s="192">
        <v>4336815</v>
      </c>
      <c r="CB55" s="188">
        <v>3258386</v>
      </c>
      <c r="CC55" s="190">
        <v>75.133156475431846</v>
      </c>
      <c r="CD55" s="191">
        <v>3069917</v>
      </c>
      <c r="CE55" s="195">
        <v>70.787363537526957</v>
      </c>
      <c r="CF55" s="192">
        <v>155564</v>
      </c>
      <c r="CG55" s="195">
        <v>3.587056399685022</v>
      </c>
      <c r="CH55" s="192">
        <v>4637247</v>
      </c>
      <c r="CI55" s="188">
        <v>3233323</v>
      </c>
      <c r="CJ55" s="190">
        <v>69.725054542059112</v>
      </c>
      <c r="CK55" s="191">
        <v>2979342</v>
      </c>
      <c r="CL55" s="195">
        <v>64.248076498836483</v>
      </c>
      <c r="CM55" s="192">
        <v>132438</v>
      </c>
      <c r="CN55" s="194">
        <v>2.8559617376430455</v>
      </c>
      <c r="CO55" s="192">
        <v>4780061</v>
      </c>
      <c r="CP55" s="188">
        <v>3141834</v>
      </c>
      <c r="CQ55" s="190">
        <v>65.727905982789764</v>
      </c>
      <c r="CR55" s="188">
        <v>2821030</v>
      </c>
      <c r="CS55" s="194">
        <v>59.016610875886307</v>
      </c>
      <c r="CT55" s="192">
        <v>114210</v>
      </c>
      <c r="CU55" s="194">
        <v>2.3893000528654342</v>
      </c>
      <c r="CV55" s="192">
        <v>4391112</v>
      </c>
      <c r="CW55" s="188">
        <v>2803551</v>
      </c>
      <c r="CX55" s="190">
        <v>63.846037176915551</v>
      </c>
      <c r="CY55" s="188">
        <v>2456048</v>
      </c>
      <c r="CZ55" s="195">
        <v>55.932255884158735</v>
      </c>
      <c r="DA55" s="192">
        <v>85501</v>
      </c>
      <c r="DB55" s="195">
        <v>1.9471377637372949</v>
      </c>
      <c r="DC55" s="192">
        <v>3824364</v>
      </c>
      <c r="DD55" s="188">
        <v>2472924</v>
      </c>
      <c r="DE55" s="190">
        <v>64.662359545273404</v>
      </c>
      <c r="DF55" s="188">
        <v>2088964</v>
      </c>
      <c r="DG55" s="195">
        <v>54.62252024127411</v>
      </c>
      <c r="DH55" s="192">
        <v>39599</v>
      </c>
      <c r="DI55" s="195">
        <v>1.0354401411581116</v>
      </c>
      <c r="DJ55" s="192">
        <v>1394175</v>
      </c>
      <c r="DK55" s="192">
        <v>809372</v>
      </c>
      <c r="DL55" s="190">
        <v>58.053831118761991</v>
      </c>
      <c r="DM55" s="188">
        <v>335304</v>
      </c>
      <c r="DN55" s="195">
        <v>24.050352358921941</v>
      </c>
      <c r="DO55" s="192">
        <v>2520</v>
      </c>
      <c r="DP55" s="195">
        <v>0.18075205766851365</v>
      </c>
      <c r="DQ55" s="192">
        <v>1405776</v>
      </c>
      <c r="DR55" s="192">
        <v>444646</v>
      </c>
      <c r="DS55" s="190">
        <v>31.629932507028148</v>
      </c>
      <c r="DT55" s="192">
        <v>19186</v>
      </c>
      <c r="DU55" s="190">
        <v>1.3647978056247936</v>
      </c>
      <c r="DV55" s="192">
        <v>93</v>
      </c>
      <c r="DW55" s="190">
        <v>6.6155632191757432E-3</v>
      </c>
      <c r="DX55" s="192">
        <v>2964002</v>
      </c>
      <c r="DY55" s="192">
        <v>397087</v>
      </c>
      <c r="DZ55" s="190">
        <v>13.396988261141523</v>
      </c>
      <c r="EA55" s="192">
        <v>4076</v>
      </c>
      <c r="EB55" s="190">
        <v>0.13751677630446943</v>
      </c>
      <c r="EC55" s="192">
        <v>7</v>
      </c>
      <c r="ED55" s="190">
        <v>2.3616718207342642E-4</v>
      </c>
      <c r="EE55" s="192">
        <v>5016446</v>
      </c>
      <c r="EF55" s="192">
        <v>147</v>
      </c>
      <c r="EG55" s="190">
        <v>2.9303614551018787E-3</v>
      </c>
      <c r="EH55" s="192">
        <v>75</v>
      </c>
      <c r="EI55" s="190">
        <v>1.4950823750519791E-3</v>
      </c>
      <c r="EJ55" s="192">
        <v>0</v>
      </c>
      <c r="EK55" s="190">
        <v>0</v>
      </c>
    </row>
    <row r="56" spans="2:141" ht="16">
      <c r="B56" s="178">
        <v>47</v>
      </c>
      <c r="C56" s="179" t="s">
        <v>787</v>
      </c>
      <c r="D56" s="189" t="d">
        <v>2021-10-31</v>
      </c>
      <c r="E56" s="188">
        <v>2941174</v>
      </c>
      <c r="F56" s="188">
        <v>2823905</v>
      </c>
      <c r="G56" s="190">
        <v>96.012850650794547</v>
      </c>
      <c r="H56" s="191">
        <v>2803090</v>
      </c>
      <c r="I56" s="190">
        <v>95.305140056317654</v>
      </c>
      <c r="J56" s="192">
        <v>1988090</v>
      </c>
      <c r="K56" s="190">
        <v>67.595116779898092</v>
      </c>
      <c r="L56" s="191">
        <v>0</v>
      </c>
      <c r="M56" s="193">
        <v>0</v>
      </c>
      <c r="N56" s="192">
        <v>0</v>
      </c>
      <c r="O56" s="194">
        <v>0</v>
      </c>
      <c r="P56" s="192">
        <v>2400348</v>
      </c>
      <c r="Q56" s="191">
        <v>2300804</v>
      </c>
      <c r="R56" s="190">
        <v>95.85293465780795</v>
      </c>
      <c r="S56" s="191">
        <v>2286022</v>
      </c>
      <c r="T56" s="194">
        <v>95.237107286110174</v>
      </c>
      <c r="U56" s="192">
        <v>1299461</v>
      </c>
      <c r="V56" s="195">
        <v>54.136358561341936</v>
      </c>
      <c r="W56" s="192">
        <v>0</v>
      </c>
      <c r="X56" s="194">
        <v>0</v>
      </c>
      <c r="Y56" s="192">
        <v>0</v>
      </c>
      <c r="Z56" s="194">
        <v>0</v>
      </c>
      <c r="AA56" s="188">
        <v>2690249</v>
      </c>
      <c r="AB56" s="192">
        <v>2536845</v>
      </c>
      <c r="AC56" s="195">
        <v>94.297776897231444</v>
      </c>
      <c r="AD56" s="192">
        <v>2514968</v>
      </c>
      <c r="AE56" s="194">
        <v>93.484580795309284</v>
      </c>
      <c r="AF56" s="192">
        <v>922483</v>
      </c>
      <c r="AG56" s="195">
        <v>34.289874283012466</v>
      </c>
      <c r="AH56" s="188">
        <v>0</v>
      </c>
      <c r="AI56" s="190">
        <v>0</v>
      </c>
      <c r="AJ56" s="188">
        <v>2987516</v>
      </c>
      <c r="AK56" s="192">
        <v>2761795</v>
      </c>
      <c r="AL56" s="195">
        <v>92.444525820112773</v>
      </c>
      <c r="AM56" s="192">
        <v>2723397</v>
      </c>
      <c r="AN56" s="195">
        <v>91.159244000701591</v>
      </c>
      <c r="AO56" s="188">
        <v>499571</v>
      </c>
      <c r="AP56" s="190">
        <v>16.721952284104923</v>
      </c>
      <c r="AQ56" s="191">
        <v>0</v>
      </c>
      <c r="AR56" s="190">
        <v>0</v>
      </c>
      <c r="AS56" s="191">
        <v>3622990</v>
      </c>
      <c r="AT56" s="192">
        <v>3289506</v>
      </c>
      <c r="AU56" s="194">
        <v>90.795337552684387</v>
      </c>
      <c r="AV56" s="188">
        <v>3214843</v>
      </c>
      <c r="AW56" s="190">
        <v>88.734525902638424</v>
      </c>
      <c r="AX56" s="191">
        <v>443710</v>
      </c>
      <c r="AY56" s="190">
        <v>12.247066649369721</v>
      </c>
      <c r="AZ56" s="191">
        <v>0</v>
      </c>
      <c r="BA56" s="190">
        <v>0</v>
      </c>
      <c r="BB56" s="191">
        <v>4128848</v>
      </c>
      <c r="BC56" s="191">
        <v>3662715</v>
      </c>
      <c r="BD56" s="190">
        <v>88.710337605065632</v>
      </c>
      <c r="BE56" s="191">
        <v>3571810</v>
      </c>
      <c r="BF56" s="190">
        <v>86.508633885287139</v>
      </c>
      <c r="BG56" s="191">
        <v>439813</v>
      </c>
      <c r="BH56" s="190">
        <v>10.652196448016493</v>
      </c>
      <c r="BI56" s="191">
        <v>0</v>
      </c>
      <c r="BJ56" s="194">
        <v>0</v>
      </c>
      <c r="BK56" s="192">
        <v>4170071</v>
      </c>
      <c r="BL56" s="188">
        <v>3580764</v>
      </c>
      <c r="BM56" s="190">
        <v>85.868178263631478</v>
      </c>
      <c r="BN56" s="191">
        <v>3474818</v>
      </c>
      <c r="BO56" s="190">
        <v>83.327550058500194</v>
      </c>
      <c r="BP56" s="191">
        <v>356921</v>
      </c>
      <c r="BQ56" s="194">
        <v>8.5591108640596278</v>
      </c>
      <c r="BR56" s="192">
        <v>0</v>
      </c>
      <c r="BS56" s="194">
        <v>0</v>
      </c>
      <c r="BT56" s="192">
        <v>3872377</v>
      </c>
      <c r="BU56" s="188">
        <v>3119762</v>
      </c>
      <c r="BV56" s="190">
        <v>80.564521481250409</v>
      </c>
      <c r="BW56" s="188">
        <v>2989988</v>
      </c>
      <c r="BX56" s="195">
        <v>77.213246540819753</v>
      </c>
      <c r="BY56" s="192">
        <v>224312</v>
      </c>
      <c r="BZ56" s="194">
        <v>5.7926178158789812</v>
      </c>
      <c r="CA56" s="192">
        <v>4336815</v>
      </c>
      <c r="CB56" s="188">
        <v>3262951</v>
      </c>
      <c r="CC56" s="190">
        <v>75.238418055646832</v>
      </c>
      <c r="CD56" s="191">
        <v>3079081</v>
      </c>
      <c r="CE56" s="195">
        <v>70.998670683439343</v>
      </c>
      <c r="CF56" s="192">
        <v>188481</v>
      </c>
      <c r="CG56" s="195">
        <v>4.3460696386633968</v>
      </c>
      <c r="CH56" s="192">
        <v>4637247</v>
      </c>
      <c r="CI56" s="188">
        <v>3240406</v>
      </c>
      <c r="CJ56" s="190">
        <v>69.877796028548829</v>
      </c>
      <c r="CK56" s="191">
        <v>2992864</v>
      </c>
      <c r="CL56" s="195">
        <v>64.539671921724249</v>
      </c>
      <c r="CM56" s="192">
        <v>160777</v>
      </c>
      <c r="CN56" s="194">
        <v>3.4670786352333618</v>
      </c>
      <c r="CO56" s="192">
        <v>4780061</v>
      </c>
      <c r="CP56" s="188">
        <v>3151713</v>
      </c>
      <c r="CQ56" s="190">
        <v>65.934576985523833</v>
      </c>
      <c r="CR56" s="188">
        <v>2839769</v>
      </c>
      <c r="CS56" s="194">
        <v>59.408635161768849</v>
      </c>
      <c r="CT56" s="192">
        <v>139747</v>
      </c>
      <c r="CU56" s="194">
        <v>2.923540097082443</v>
      </c>
      <c r="CV56" s="192">
        <v>4391112</v>
      </c>
      <c r="CW56" s="188">
        <v>2814642</v>
      </c>
      <c r="CX56" s="190">
        <v>64.098615567081879</v>
      </c>
      <c r="CY56" s="188">
        <v>2477346</v>
      </c>
      <c r="CZ56" s="195">
        <v>56.417281089619209</v>
      </c>
      <c r="DA56" s="192">
        <v>105636</v>
      </c>
      <c r="DB56" s="195">
        <v>2.4056776506725401</v>
      </c>
      <c r="DC56" s="192">
        <v>3824364</v>
      </c>
      <c r="DD56" s="188">
        <v>2484233</v>
      </c>
      <c r="DE56" s="190">
        <v>64.95806884491121</v>
      </c>
      <c r="DF56" s="188">
        <v>2111195</v>
      </c>
      <c r="DG56" s="195">
        <v>55.203819510904296</v>
      </c>
      <c r="DH56" s="192">
        <v>50503</v>
      </c>
      <c r="DI56" s="195">
        <v>1.3205594446553728</v>
      </c>
      <c r="DJ56" s="192">
        <v>1394175</v>
      </c>
      <c r="DK56" s="192">
        <v>822040</v>
      </c>
      <c r="DL56" s="190">
        <v>58.962468843581327</v>
      </c>
      <c r="DM56" s="188">
        <v>354143</v>
      </c>
      <c r="DN56" s="195">
        <v>25.401617444008107</v>
      </c>
      <c r="DO56" s="192">
        <v>3482</v>
      </c>
      <c r="DP56" s="195">
        <v>0.24975343841339859</v>
      </c>
      <c r="DQ56" s="192">
        <v>1405776</v>
      </c>
      <c r="DR56" s="192">
        <v>500794</v>
      </c>
      <c r="DS56" s="190">
        <v>35.624025449289221</v>
      </c>
      <c r="DT56" s="192">
        <v>21994</v>
      </c>
      <c r="DU56" s="190">
        <v>1.5645451337908745</v>
      </c>
      <c r="DV56" s="192">
        <v>134</v>
      </c>
      <c r="DW56" s="190">
        <v>9.5321018426833288E-3</v>
      </c>
      <c r="DX56" s="192">
        <v>2964002</v>
      </c>
      <c r="DY56" s="192">
        <v>485245</v>
      </c>
      <c r="DZ56" s="190">
        <v>16.371277752174258</v>
      </c>
      <c r="EA56" s="192">
        <v>6031</v>
      </c>
      <c r="EB56" s="190">
        <v>0.20347489644069067</v>
      </c>
      <c r="EC56" s="192">
        <v>9</v>
      </c>
      <c r="ED56" s="190">
        <v>3.0364351980869108E-4</v>
      </c>
      <c r="EE56" s="192">
        <v>5016446</v>
      </c>
      <c r="EF56" s="192">
        <v>148</v>
      </c>
      <c r="EG56" s="190">
        <v>2.9502958867692387E-3</v>
      </c>
      <c r="EH56" s="192">
        <v>75</v>
      </c>
      <c r="EI56" s="190">
        <v>1.4950823750519791E-3</v>
      </c>
      <c r="EJ56" s="192">
        <v>0</v>
      </c>
      <c r="EK56" s="190">
        <v>0</v>
      </c>
    </row>
    <row r="57" spans="2:141" ht="16">
      <c r="B57" s="178">
        <v>48</v>
      </c>
      <c r="C57" s="179" t="s">
        <v>788</v>
      </c>
      <c r="D57" s="189" t="d">
        <v>2021-11-07</v>
      </c>
      <c r="E57" s="188">
        <v>2941174</v>
      </c>
      <c r="F57" s="188">
        <v>2824491</v>
      </c>
      <c r="G57" s="190">
        <v>96.032774667530717</v>
      </c>
      <c r="H57" s="191">
        <v>2804389</v>
      </c>
      <c r="I57" s="190">
        <v>95.349306093417113</v>
      </c>
      <c r="J57" s="192">
        <v>2185439</v>
      </c>
      <c r="K57" s="190">
        <v>74.30498841619027</v>
      </c>
      <c r="L57" s="191">
        <v>0</v>
      </c>
      <c r="M57" s="193">
        <v>0</v>
      </c>
      <c r="N57" s="192">
        <v>0</v>
      </c>
      <c r="O57" s="194">
        <v>0</v>
      </c>
      <c r="P57" s="192">
        <v>2400348</v>
      </c>
      <c r="Q57" s="191">
        <v>2301342</v>
      </c>
      <c r="R57" s="190">
        <v>95.875348074529199</v>
      </c>
      <c r="S57" s="191">
        <v>2286744</v>
      </c>
      <c r="T57" s="194">
        <v>95.267186257992591</v>
      </c>
      <c r="U57" s="192">
        <v>1614484</v>
      </c>
      <c r="V57" s="195">
        <v>67.2604139066502</v>
      </c>
      <c r="W57" s="192">
        <v>0</v>
      </c>
      <c r="X57" s="194">
        <v>0</v>
      </c>
      <c r="Y57" s="192">
        <v>0</v>
      </c>
      <c r="Z57" s="194">
        <v>0</v>
      </c>
      <c r="AA57" s="188">
        <v>2690249</v>
      </c>
      <c r="AB57" s="192">
        <v>2537475</v>
      </c>
      <c r="AC57" s="195">
        <v>94.321194803901051</v>
      </c>
      <c r="AD57" s="192">
        <v>2515957</v>
      </c>
      <c r="AE57" s="194">
        <v>93.52134319165252</v>
      </c>
      <c r="AF57" s="192">
        <v>1346932</v>
      </c>
      <c r="AG57" s="195">
        <v>50.067187089373512</v>
      </c>
      <c r="AH57" s="188">
        <v>0</v>
      </c>
      <c r="AI57" s="190">
        <v>0</v>
      </c>
      <c r="AJ57" s="188">
        <v>2987516</v>
      </c>
      <c r="AK57" s="192">
        <v>2762621</v>
      </c>
      <c r="AL57" s="195">
        <v>92.472174207602578</v>
      </c>
      <c r="AM57" s="192">
        <v>2724758</v>
      </c>
      <c r="AN57" s="195">
        <v>91.204800242074015</v>
      </c>
      <c r="AO57" s="188">
        <v>784872</v>
      </c>
      <c r="AP57" s="190">
        <v>26.271725406658909</v>
      </c>
      <c r="AQ57" s="191">
        <v>0</v>
      </c>
      <c r="AR57" s="190">
        <v>0</v>
      </c>
      <c r="AS57" s="191">
        <v>3622990</v>
      </c>
      <c r="AT57" s="192">
        <v>3290582</v>
      </c>
      <c r="AU57" s="194">
        <v>90.825036779014027</v>
      </c>
      <c r="AV57" s="188">
        <v>3216998</v>
      </c>
      <c r="AW57" s="190">
        <v>88.794007159832077</v>
      </c>
      <c r="AX57" s="191">
        <v>596906</v>
      </c>
      <c r="AY57" s="190">
        <v>16.475507798807062</v>
      </c>
      <c r="AZ57" s="191">
        <v>0</v>
      </c>
      <c r="BA57" s="190">
        <v>0</v>
      </c>
      <c r="BB57" s="191">
        <v>4128848</v>
      </c>
      <c r="BC57" s="191">
        <v>3664229</v>
      </c>
      <c r="BD57" s="190">
        <v>88.747006428911888</v>
      </c>
      <c r="BE57" s="191">
        <v>3575010</v>
      </c>
      <c r="BF57" s="190">
        <v>86.58613734387896</v>
      </c>
      <c r="BG57" s="191">
        <v>561638</v>
      </c>
      <c r="BH57" s="190">
        <v>13.602777336438637</v>
      </c>
      <c r="BI57" s="191">
        <v>0</v>
      </c>
      <c r="BJ57" s="194">
        <v>0</v>
      </c>
      <c r="BK57" s="192">
        <v>4170071</v>
      </c>
      <c r="BL57" s="188">
        <v>3582833</v>
      </c>
      <c r="BM57" s="190">
        <v>85.917793725814263</v>
      </c>
      <c r="BN57" s="191">
        <v>3479111</v>
      </c>
      <c r="BO57" s="190">
        <v>83.430497945958237</v>
      </c>
      <c r="BP57" s="191">
        <v>445504</v>
      </c>
      <c r="BQ57" s="194">
        <v>10.683367261612572</v>
      </c>
      <c r="BR57" s="192">
        <v>0</v>
      </c>
      <c r="BS57" s="194">
        <v>0</v>
      </c>
      <c r="BT57" s="192">
        <v>3872377</v>
      </c>
      <c r="BU57" s="188">
        <v>3122297</v>
      </c>
      <c r="BV57" s="190">
        <v>80.629985148656758</v>
      </c>
      <c r="BW57" s="188">
        <v>2995685</v>
      </c>
      <c r="BX57" s="195">
        <v>77.360365480943614</v>
      </c>
      <c r="BY57" s="192">
        <v>274923</v>
      </c>
      <c r="BZ57" s="194">
        <v>7.0995928340654855</v>
      </c>
      <c r="CA57" s="192">
        <v>4336815</v>
      </c>
      <c r="CB57" s="188">
        <v>3267082</v>
      </c>
      <c r="CC57" s="190">
        <v>75.333672291762497</v>
      </c>
      <c r="CD57" s="191">
        <v>3087846</v>
      </c>
      <c r="CE57" s="195">
        <v>71.2007775291314</v>
      </c>
      <c r="CF57" s="192">
        <v>230587</v>
      </c>
      <c r="CG57" s="195">
        <v>5.3169664834677066</v>
      </c>
      <c r="CH57" s="192">
        <v>4637247</v>
      </c>
      <c r="CI57" s="188">
        <v>3247168</v>
      </c>
      <c r="CJ57" s="190">
        <v>70.023615304511495</v>
      </c>
      <c r="CK57" s="191">
        <v>3006203</v>
      </c>
      <c r="CL57" s="195">
        <v>64.827321037676029</v>
      </c>
      <c r="CM57" s="192">
        <v>194472</v>
      </c>
      <c r="CN57" s="194">
        <v>4.1936950953874144</v>
      </c>
      <c r="CO57" s="192">
        <v>4780061</v>
      </c>
      <c r="CP57" s="188">
        <v>3161130</v>
      </c>
      <c r="CQ57" s="190">
        <v>66.131582839633225</v>
      </c>
      <c r="CR57" s="188">
        <v>2857845</v>
      </c>
      <c r="CS57" s="194">
        <v>59.786789331767942</v>
      </c>
      <c r="CT57" s="192">
        <v>167284</v>
      </c>
      <c r="CU57" s="194">
        <v>3.499620611536129</v>
      </c>
      <c r="CV57" s="192">
        <v>4391112</v>
      </c>
      <c r="CW57" s="188">
        <v>2824955</v>
      </c>
      <c r="CX57" s="190">
        <v>64.333476349498724</v>
      </c>
      <c r="CY57" s="188">
        <v>2497674</v>
      </c>
      <c r="CZ57" s="195">
        <v>56.880216218579719</v>
      </c>
      <c r="DA57" s="192">
        <v>126718</v>
      </c>
      <c r="DB57" s="195">
        <v>2.8857838287886985</v>
      </c>
      <c r="DC57" s="192">
        <v>3824364</v>
      </c>
      <c r="DD57" s="188">
        <v>2494756</v>
      </c>
      <c r="DE57" s="190">
        <v>65.233225707594784</v>
      </c>
      <c r="DF57" s="188">
        <v>2131667</v>
      </c>
      <c r="DG57" s="195">
        <v>55.73912420470436</v>
      </c>
      <c r="DH57" s="192">
        <v>62858</v>
      </c>
      <c r="DI57" s="195">
        <v>1.6436196972882289</v>
      </c>
      <c r="DJ57" s="192">
        <v>1394175</v>
      </c>
      <c r="DK57" s="192">
        <v>830229</v>
      </c>
      <c r="DL57" s="190">
        <v>59.549841303996985</v>
      </c>
      <c r="DM57" s="188">
        <v>368485</v>
      </c>
      <c r="DN57" s="195">
        <v>26.430326178564385</v>
      </c>
      <c r="DO57" s="192">
        <v>4935</v>
      </c>
      <c r="DP57" s="195">
        <v>0.35397277960083917</v>
      </c>
      <c r="DQ57" s="192">
        <v>1405776</v>
      </c>
      <c r="DR57" s="192">
        <v>568357</v>
      </c>
      <c r="DS57" s="190">
        <v>40.430125425387828</v>
      </c>
      <c r="DT57" s="192">
        <v>24887</v>
      </c>
      <c r="DU57" s="190">
        <v>1.7703389444691049</v>
      </c>
      <c r="DV57" s="192">
        <v>191</v>
      </c>
      <c r="DW57" s="190">
        <v>1.3586801880242656E-2</v>
      </c>
      <c r="DX57" s="192">
        <v>2964002</v>
      </c>
      <c r="DY57" s="192">
        <v>613728</v>
      </c>
      <c r="DZ57" s="190">
        <v>20.706058902794265</v>
      </c>
      <c r="EA57" s="192">
        <v>7686</v>
      </c>
      <c r="EB57" s="190">
        <v>0.25931156591662219</v>
      </c>
      <c r="EC57" s="192">
        <v>19</v>
      </c>
      <c r="ED57" s="190">
        <v>6.4102520848501455E-4</v>
      </c>
      <c r="EE57" s="192">
        <v>5016446</v>
      </c>
      <c r="EF57" s="192">
        <v>158</v>
      </c>
      <c r="EG57" s="190">
        <v>3.1496402034428355E-3</v>
      </c>
      <c r="EH57" s="192">
        <v>78</v>
      </c>
      <c r="EI57" s="190">
        <v>1.5548856700540585E-3</v>
      </c>
      <c r="EJ57" s="192">
        <v>0</v>
      </c>
      <c r="EK57" s="190">
        <v>0</v>
      </c>
    </row>
    <row r="58" spans="2:141" ht="16">
      <c r="B58" s="178">
        <v>49</v>
      </c>
      <c r="C58" s="179" t="s">
        <v>789</v>
      </c>
      <c r="D58" s="189" t="d">
        <v>2021-11-14</v>
      </c>
      <c r="E58" s="188">
        <v>2941174</v>
      </c>
      <c r="F58" s="188">
        <v>2825008</v>
      </c>
      <c r="G58" s="190">
        <v>96.050352682296264</v>
      </c>
      <c r="H58" s="191">
        <v>2805488</v>
      </c>
      <c r="I58" s="190">
        <v>95.386672124804591</v>
      </c>
      <c r="J58" s="192">
        <v>2327581</v>
      </c>
      <c r="K58" s="190">
        <v>79.137820475769203</v>
      </c>
      <c r="L58" s="191">
        <v>0</v>
      </c>
      <c r="M58" s="193">
        <v>0</v>
      </c>
      <c r="N58" s="192">
        <v>0</v>
      </c>
      <c r="O58" s="194">
        <v>0</v>
      </c>
      <c r="P58" s="192">
        <v>2400348</v>
      </c>
      <c r="Q58" s="191">
        <v>2301873</v>
      </c>
      <c r="R58" s="190">
        <v>95.897469866869301</v>
      </c>
      <c r="S58" s="191">
        <v>2287428</v>
      </c>
      <c r="T58" s="194">
        <v>95.29568212609172</v>
      </c>
      <c r="U58" s="192">
        <v>1831803</v>
      </c>
      <c r="V58" s="195">
        <v>76.314059461378108</v>
      </c>
      <c r="W58" s="192">
        <v>0</v>
      </c>
      <c r="X58" s="194">
        <v>0</v>
      </c>
      <c r="Y58" s="192">
        <v>0</v>
      </c>
      <c r="Z58" s="194">
        <v>0</v>
      </c>
      <c r="AA58" s="188">
        <v>2690249</v>
      </c>
      <c r="AB58" s="192">
        <v>2538193</v>
      </c>
      <c r="AC58" s="195">
        <v>94.347883783248321</v>
      </c>
      <c r="AD58" s="192">
        <v>2516962</v>
      </c>
      <c r="AE58" s="194">
        <v>93.558700328482601</v>
      </c>
      <c r="AF58" s="192">
        <v>1717459</v>
      </c>
      <c r="AG58" s="195">
        <v>63.840150112498883</v>
      </c>
      <c r="AH58" s="188">
        <v>0</v>
      </c>
      <c r="AI58" s="190">
        <v>0</v>
      </c>
      <c r="AJ58" s="188">
        <v>2987516</v>
      </c>
      <c r="AK58" s="192">
        <v>2763503</v>
      </c>
      <c r="AL58" s="195">
        <v>92.501697062040847</v>
      </c>
      <c r="AM58" s="192">
        <v>2726256</v>
      </c>
      <c r="AN58" s="195">
        <v>91.254942232945368</v>
      </c>
      <c r="AO58" s="188">
        <v>1188625</v>
      </c>
      <c r="AP58" s="190">
        <v>39.78639779669799</v>
      </c>
      <c r="AQ58" s="191">
        <v>0</v>
      </c>
      <c r="AR58" s="190">
        <v>0</v>
      </c>
      <c r="AS58" s="191">
        <v>3622990</v>
      </c>
      <c r="AT58" s="192">
        <v>3291707</v>
      </c>
      <c r="AU58" s="194">
        <v>90.85608847940513</v>
      </c>
      <c r="AV58" s="188">
        <v>3219812</v>
      </c>
      <c r="AW58" s="190">
        <v>88.871677813077042</v>
      </c>
      <c r="AX58" s="191">
        <v>851451</v>
      </c>
      <c r="AY58" s="190">
        <v>23.501334533079032</v>
      </c>
      <c r="AZ58" s="191">
        <v>0</v>
      </c>
      <c r="BA58" s="190">
        <v>0</v>
      </c>
      <c r="BB58" s="191">
        <v>4128848</v>
      </c>
      <c r="BC58" s="191">
        <v>3665839</v>
      </c>
      <c r="BD58" s="190">
        <v>88.786000356515913</v>
      </c>
      <c r="BE58" s="191">
        <v>3578925</v>
      </c>
      <c r="BF58" s="190">
        <v>86.68095798149993</v>
      </c>
      <c r="BG58" s="191">
        <v>754706</v>
      </c>
      <c r="BH58" s="190">
        <v>18.278851631254046</v>
      </c>
      <c r="BI58" s="191">
        <v>0</v>
      </c>
      <c r="BJ58" s="194">
        <v>0</v>
      </c>
      <c r="BK58" s="192">
        <v>4170071</v>
      </c>
      <c r="BL58" s="188">
        <v>3585012</v>
      </c>
      <c r="BM58" s="190">
        <v>85.970047032772342</v>
      </c>
      <c r="BN58" s="191">
        <v>3483889</v>
      </c>
      <c r="BO58" s="190">
        <v>83.545076330834661</v>
      </c>
      <c r="BP58" s="191">
        <v>581537</v>
      </c>
      <c r="BQ58" s="194">
        <v>13.945493973603806</v>
      </c>
      <c r="BR58" s="192">
        <v>0</v>
      </c>
      <c r="BS58" s="194">
        <v>0</v>
      </c>
      <c r="BT58" s="192">
        <v>3872377</v>
      </c>
      <c r="BU58" s="188">
        <v>3125133</v>
      </c>
      <c r="BV58" s="190">
        <v>80.703221819569734</v>
      </c>
      <c r="BW58" s="188">
        <v>3002032</v>
      </c>
      <c r="BX58" s="195">
        <v>77.52426997681269</v>
      </c>
      <c r="BY58" s="192">
        <v>343005</v>
      </c>
      <c r="BZ58" s="194">
        <v>8.8577377667515336</v>
      </c>
      <c r="CA58" s="192">
        <v>4336815</v>
      </c>
      <c r="CB58" s="188">
        <v>3271648</v>
      </c>
      <c r="CC58" s="190">
        <v>75.438956930374019</v>
      </c>
      <c r="CD58" s="191">
        <v>3097459</v>
      </c>
      <c r="CE58" s="195">
        <v>71.422437895091221</v>
      </c>
      <c r="CF58" s="192">
        <v>286203</v>
      </c>
      <c r="CG58" s="195">
        <v>6.5993822655566357</v>
      </c>
      <c r="CH58" s="192">
        <v>4637247</v>
      </c>
      <c r="CI58" s="188">
        <v>3254307</v>
      </c>
      <c r="CJ58" s="190">
        <v>70.17756440405266</v>
      </c>
      <c r="CK58" s="191">
        <v>3020646</v>
      </c>
      <c r="CL58" s="195">
        <v>65.13877738235638</v>
      </c>
      <c r="CM58" s="192">
        <v>238048</v>
      </c>
      <c r="CN58" s="194">
        <v>5.1333905655661649</v>
      </c>
      <c r="CO58" s="192">
        <v>4780061</v>
      </c>
      <c r="CP58" s="188">
        <v>3170969</v>
      </c>
      <c r="CQ58" s="190">
        <v>66.337417032962549</v>
      </c>
      <c r="CR58" s="188">
        <v>2876944</v>
      </c>
      <c r="CS58" s="194">
        <v>60.186344902293087</v>
      </c>
      <c r="CT58" s="192">
        <v>200984</v>
      </c>
      <c r="CU58" s="194">
        <v>4.2046325350241345</v>
      </c>
      <c r="CV58" s="192">
        <v>4391112</v>
      </c>
      <c r="CW58" s="188">
        <v>2835949</v>
      </c>
      <c r="CX58" s="190">
        <v>64.583845732015035</v>
      </c>
      <c r="CY58" s="188">
        <v>2518999</v>
      </c>
      <c r="CZ58" s="195">
        <v>57.365856302458241</v>
      </c>
      <c r="DA58" s="192">
        <v>151570</v>
      </c>
      <c r="DB58" s="195">
        <v>3.4517452526831471</v>
      </c>
      <c r="DC58" s="192">
        <v>3824364</v>
      </c>
      <c r="DD58" s="188">
        <v>2505346</v>
      </c>
      <c r="DE58" s="190">
        <v>65.510134495565794</v>
      </c>
      <c r="DF58" s="188">
        <v>2153377</v>
      </c>
      <c r="DG58" s="195">
        <v>56.306800294114268</v>
      </c>
      <c r="DH58" s="192">
        <v>77808</v>
      </c>
      <c r="DI58" s="195">
        <v>2.0345343696363631</v>
      </c>
      <c r="DJ58" s="192">
        <v>1394175</v>
      </c>
      <c r="DK58" s="192">
        <v>837929</v>
      </c>
      <c r="DL58" s="190">
        <v>60.102139257984113</v>
      </c>
      <c r="DM58" s="188">
        <v>384327</v>
      </c>
      <c r="DN58" s="195">
        <v>27.566625423637635</v>
      </c>
      <c r="DO58" s="192">
        <v>7362</v>
      </c>
      <c r="DP58" s="195">
        <v>0.52805422561730053</v>
      </c>
      <c r="DQ58" s="192">
        <v>1405776</v>
      </c>
      <c r="DR58" s="192">
        <v>618984</v>
      </c>
      <c r="DS58" s="190">
        <v>44.031481544712669</v>
      </c>
      <c r="DT58" s="192">
        <v>27387</v>
      </c>
      <c r="DU58" s="190">
        <v>1.948176665414689</v>
      </c>
      <c r="DV58" s="192">
        <v>325</v>
      </c>
      <c r="DW58" s="190">
        <v>2.3118903722925986E-2</v>
      </c>
      <c r="DX58" s="192">
        <v>2964002</v>
      </c>
      <c r="DY58" s="192">
        <v>712055</v>
      </c>
      <c r="DZ58" s="190">
        <v>24.023431833041947</v>
      </c>
      <c r="EA58" s="192">
        <v>8977</v>
      </c>
      <c r="EB58" s="190">
        <v>0.30286754192473553</v>
      </c>
      <c r="EC58" s="192">
        <v>30</v>
      </c>
      <c r="ED58" s="190">
        <v>1.0121450660289704E-3</v>
      </c>
      <c r="EE58" s="192">
        <v>5016446</v>
      </c>
      <c r="EF58" s="192">
        <v>205</v>
      </c>
      <c r="EG58" s="190">
        <v>4.0865584918087427E-3</v>
      </c>
      <c r="EH58" s="192">
        <v>83</v>
      </c>
      <c r="EI58" s="190">
        <v>1.6545578283908566E-3</v>
      </c>
      <c r="EJ58" s="192">
        <v>0</v>
      </c>
      <c r="EK58" s="190">
        <v>0</v>
      </c>
    </row>
    <row r="59" spans="2:141" ht="16">
      <c r="B59" s="178">
        <v>50</v>
      </c>
      <c r="C59" s="179" t="s">
        <v>790</v>
      </c>
      <c r="D59" s="189" t="d">
        <v>2021-11-21</v>
      </c>
      <c r="E59" s="188">
        <v>2941174</v>
      </c>
      <c r="F59" s="188">
        <v>2825543</v>
      </c>
      <c r="G59" s="190">
        <v>96.068542697575865</v>
      </c>
      <c r="H59" s="191">
        <v>2806453</v>
      </c>
      <c r="I59" s="190">
        <v>95.419482152365006</v>
      </c>
      <c r="J59" s="192">
        <v>2426297</v>
      </c>
      <c r="K59" s="190">
        <v>82.494167295100524</v>
      </c>
      <c r="L59" s="191">
        <v>0</v>
      </c>
      <c r="M59" s="193">
        <v>0</v>
      </c>
      <c r="N59" s="192">
        <v>0</v>
      </c>
      <c r="O59" s="194">
        <v>0</v>
      </c>
      <c r="P59" s="192">
        <v>2400348</v>
      </c>
      <c r="Q59" s="191">
        <v>2302418</v>
      </c>
      <c r="R59" s="190">
        <v>95.920174907971685</v>
      </c>
      <c r="S59" s="191">
        <v>2288108</v>
      </c>
      <c r="T59" s="194">
        <v>95.324011351687346</v>
      </c>
      <c r="U59" s="192">
        <v>1965811</v>
      </c>
      <c r="V59" s="195">
        <v>81.896916613757682</v>
      </c>
      <c r="W59" s="192">
        <v>0</v>
      </c>
      <c r="X59" s="194">
        <v>0</v>
      </c>
      <c r="Y59" s="192">
        <v>0</v>
      </c>
      <c r="Z59" s="194">
        <v>0</v>
      </c>
      <c r="AA59" s="188">
        <v>2690249</v>
      </c>
      <c r="AB59" s="192">
        <v>2538872</v>
      </c>
      <c r="AC59" s="195">
        <v>94.373123082658893</v>
      </c>
      <c r="AD59" s="192">
        <v>2517922</v>
      </c>
      <c r="AE59" s="194">
        <v>93.594384757693433</v>
      </c>
      <c r="AF59" s="192">
        <v>1965481</v>
      </c>
      <c r="AG59" s="195">
        <v>73.059445426798789</v>
      </c>
      <c r="AH59" s="188">
        <v>0</v>
      </c>
      <c r="AI59" s="190">
        <v>0</v>
      </c>
      <c r="AJ59" s="188">
        <v>2987516</v>
      </c>
      <c r="AK59" s="192">
        <v>2764499</v>
      </c>
      <c r="AL59" s="195">
        <v>92.535035795624182</v>
      </c>
      <c r="AM59" s="192">
        <v>2728074</v>
      </c>
      <c r="AN59" s="195">
        <v>91.315795463522207</v>
      </c>
      <c r="AO59" s="188">
        <v>1585552</v>
      </c>
      <c r="AP59" s="190">
        <v>53.072586054769246</v>
      </c>
      <c r="AQ59" s="191">
        <v>0</v>
      </c>
      <c r="AR59" s="190">
        <v>0</v>
      </c>
      <c r="AS59" s="191">
        <v>3622990</v>
      </c>
      <c r="AT59" s="192">
        <v>3293031</v>
      </c>
      <c r="AU59" s="194">
        <v>90.892632880576542</v>
      </c>
      <c r="AV59" s="188">
        <v>3223382</v>
      </c>
      <c r="AW59" s="190">
        <v>88.970215208984854</v>
      </c>
      <c r="AX59" s="191">
        <v>1208961</v>
      </c>
      <c r="AY59" s="190">
        <v>33.36915089470299</v>
      </c>
      <c r="AZ59" s="191">
        <v>0</v>
      </c>
      <c r="BA59" s="190">
        <v>0</v>
      </c>
      <c r="BB59" s="191">
        <v>4128848</v>
      </c>
      <c r="BC59" s="191">
        <v>3667513</v>
      </c>
      <c r="BD59" s="190">
        <v>88.826544353291766</v>
      </c>
      <c r="BE59" s="191">
        <v>3583207</v>
      </c>
      <c r="BF59" s="190">
        <v>86.784667297028122</v>
      </c>
      <c r="BG59" s="191">
        <v>1037740</v>
      </c>
      <c r="BH59" s="190">
        <v>25.133887224717405</v>
      </c>
      <c r="BI59" s="191">
        <v>0</v>
      </c>
      <c r="BJ59" s="194">
        <v>0</v>
      </c>
      <c r="BK59" s="192">
        <v>4170071</v>
      </c>
      <c r="BL59" s="188">
        <v>3587350</v>
      </c>
      <c r="BM59" s="190">
        <v>86.026113224451095</v>
      </c>
      <c r="BN59" s="191">
        <v>3488531</v>
      </c>
      <c r="BO59" s="190">
        <v>83.656393380352512</v>
      </c>
      <c r="BP59" s="191">
        <v>783046</v>
      </c>
      <c r="BQ59" s="194">
        <v>18.777761817484642</v>
      </c>
      <c r="BR59" s="192">
        <v>0</v>
      </c>
      <c r="BS59" s="194">
        <v>0</v>
      </c>
      <c r="BT59" s="192">
        <v>3872377</v>
      </c>
      <c r="BU59" s="188">
        <v>3127978</v>
      </c>
      <c r="BV59" s="190">
        <v>80.77669090586997</v>
      </c>
      <c r="BW59" s="188">
        <v>3007801</v>
      </c>
      <c r="BX59" s="195">
        <v>77.673248240034482</v>
      </c>
      <c r="BY59" s="192">
        <v>430254</v>
      </c>
      <c r="BZ59" s="194">
        <v>11.110850002466185</v>
      </c>
      <c r="CA59" s="192">
        <v>4336815</v>
      </c>
      <c r="CB59" s="188">
        <v>3276137</v>
      </c>
      <c r="CC59" s="190">
        <v>75.542466072451788</v>
      </c>
      <c r="CD59" s="191">
        <v>3106226</v>
      </c>
      <c r="CE59" s="195">
        <v>71.624590857576351</v>
      </c>
      <c r="CF59" s="192">
        <v>355528</v>
      </c>
      <c r="CG59" s="195">
        <v>8.1979056058420756</v>
      </c>
      <c r="CH59" s="192">
        <v>4637247</v>
      </c>
      <c r="CI59" s="188">
        <v>3261334</v>
      </c>
      <c r="CJ59" s="190">
        <v>70.329098277490928</v>
      </c>
      <c r="CK59" s="191">
        <v>3033736</v>
      </c>
      <c r="CL59" s="195">
        <v>65.421056933132959</v>
      </c>
      <c r="CM59" s="192">
        <v>288814</v>
      </c>
      <c r="CN59" s="194">
        <v>6.2281349257436576</v>
      </c>
      <c r="CO59" s="192">
        <v>4780061</v>
      </c>
      <c r="CP59" s="188">
        <v>3180518</v>
      </c>
      <c r="CQ59" s="190">
        <v>66.537184358107567</v>
      </c>
      <c r="CR59" s="188">
        <v>2893993</v>
      </c>
      <c r="CS59" s="194">
        <v>60.543013990825642</v>
      </c>
      <c r="CT59" s="192">
        <v>239511</v>
      </c>
      <c r="CU59" s="194">
        <v>5.0106264334283601</v>
      </c>
      <c r="CV59" s="192">
        <v>4391112</v>
      </c>
      <c r="CW59" s="188">
        <v>2846208</v>
      </c>
      <c r="CX59" s="190">
        <v>64.817476757595799</v>
      </c>
      <c r="CY59" s="188">
        <v>2537550</v>
      </c>
      <c r="CZ59" s="195">
        <v>57.788323322201748</v>
      </c>
      <c r="DA59" s="192">
        <v>179282</v>
      </c>
      <c r="DB59" s="195">
        <v>4.0828382423404372</v>
      </c>
      <c r="DC59" s="192">
        <v>3824364</v>
      </c>
      <c r="DD59" s="188">
        <v>2515105</v>
      </c>
      <c r="DE59" s="190">
        <v>65.76531418034476</v>
      </c>
      <c r="DF59" s="188">
        <v>2172468</v>
      </c>
      <c r="DG59" s="195">
        <v>56.805994408482043</v>
      </c>
      <c r="DH59" s="192">
        <v>95115</v>
      </c>
      <c r="DI59" s="195">
        <v>2.4870802047085476</v>
      </c>
      <c r="DJ59" s="192">
        <v>1394175</v>
      </c>
      <c r="DK59" s="192">
        <v>845113</v>
      </c>
      <c r="DL59" s="190">
        <v>60.617426076353397</v>
      </c>
      <c r="DM59" s="188">
        <v>400582</v>
      </c>
      <c r="DN59" s="195">
        <v>28.73254792260656</v>
      </c>
      <c r="DO59" s="192">
        <v>10599</v>
      </c>
      <c r="DP59" s="195">
        <v>0.76023454731292706</v>
      </c>
      <c r="DQ59" s="192">
        <v>1405776</v>
      </c>
      <c r="DR59" s="192">
        <v>652408</v>
      </c>
      <c r="DS59" s="190">
        <v>46.409100738666758</v>
      </c>
      <c r="DT59" s="192">
        <v>30860</v>
      </c>
      <c r="DU59" s="190">
        <v>2.1952288273522953</v>
      </c>
      <c r="DV59" s="192">
        <v>489</v>
      </c>
      <c r="DW59" s="190">
        <v>3.4785058216956329E-2</v>
      </c>
      <c r="DX59" s="192">
        <v>2964002</v>
      </c>
      <c r="DY59" s="192">
        <v>779166</v>
      </c>
      <c r="DZ59" s="190">
        <v>26.28763408391762</v>
      </c>
      <c r="EA59" s="192">
        <v>10291</v>
      </c>
      <c r="EB59" s="190">
        <v>0.34719949581680443</v>
      </c>
      <c r="EC59" s="192">
        <v>38</v>
      </c>
      <c r="ED59" s="190">
        <v>1.2820504169700291E-3</v>
      </c>
      <c r="EE59" s="192">
        <v>5016446</v>
      </c>
      <c r="EF59" s="192">
        <v>230</v>
      </c>
      <c r="EG59" s="190">
        <v>4.5849192834927352E-3</v>
      </c>
      <c r="EH59" s="192">
        <v>85</v>
      </c>
      <c r="EI59" s="190">
        <v>1.6944266917255763E-3</v>
      </c>
      <c r="EJ59" s="192">
        <v>0</v>
      </c>
      <c r="EK59" s="190">
        <v>0</v>
      </c>
    </row>
    <row r="60" spans="2:141" ht="16">
      <c r="B60" s="178">
        <v>51</v>
      </c>
      <c r="C60" s="179" t="s">
        <v>791</v>
      </c>
      <c r="D60" s="189" t="d">
        <v>2021-11-28</v>
      </c>
      <c r="E60" s="188">
        <v>2941174</v>
      </c>
      <c r="F60" s="188">
        <v>2826112</v>
      </c>
      <c r="G60" s="190">
        <v>96.087888713826516</v>
      </c>
      <c r="H60" s="191">
        <v>2807386</v>
      </c>
      <c r="I60" s="190">
        <v>95.451204179011512</v>
      </c>
      <c r="J60" s="192">
        <v>2501155</v>
      </c>
      <c r="K60" s="190">
        <v>85.0393414330468</v>
      </c>
      <c r="L60" s="191">
        <v>0</v>
      </c>
      <c r="M60" s="193">
        <v>0</v>
      </c>
      <c r="N60" s="192">
        <v>0</v>
      </c>
      <c r="O60" s="194">
        <v>0</v>
      </c>
      <c r="P60" s="192">
        <v>2400348</v>
      </c>
      <c r="Q60" s="191">
        <v>2302900</v>
      </c>
      <c r="R60" s="190">
        <v>95.940255329643861</v>
      </c>
      <c r="S60" s="191">
        <v>2288691</v>
      </c>
      <c r="T60" s="194">
        <v>95.348299496572992</v>
      </c>
      <c r="U60" s="192">
        <v>2052886</v>
      </c>
      <c r="V60" s="195">
        <v>85.524515611902942</v>
      </c>
      <c r="W60" s="192">
        <v>0</v>
      </c>
      <c r="X60" s="194">
        <v>0</v>
      </c>
      <c r="Y60" s="192">
        <v>0</v>
      </c>
      <c r="Z60" s="194">
        <v>0</v>
      </c>
      <c r="AA60" s="188">
        <v>2690249</v>
      </c>
      <c r="AB60" s="192">
        <v>2539674</v>
      </c>
      <c r="AC60" s="195">
        <v>94.40293444956211</v>
      </c>
      <c r="AD60" s="192">
        <v>2518938</v>
      </c>
      <c r="AE60" s="194">
        <v>93.632150778608221</v>
      </c>
      <c r="AF60" s="192">
        <v>2129336</v>
      </c>
      <c r="AG60" s="195">
        <v>79.150145581319791</v>
      </c>
      <c r="AH60" s="188">
        <v>0</v>
      </c>
      <c r="AI60" s="190">
        <v>0</v>
      </c>
      <c r="AJ60" s="188">
        <v>2987516</v>
      </c>
      <c r="AK60" s="192">
        <v>2765498</v>
      </c>
      <c r="AL60" s="195">
        <v>92.568474947079778</v>
      </c>
      <c r="AM60" s="192">
        <v>2730705</v>
      </c>
      <c r="AN60" s="195">
        <v>91.40386193747581</v>
      </c>
      <c r="AO60" s="188">
        <v>1911381</v>
      </c>
      <c r="AP60" s="190">
        <v>63.978937686024103</v>
      </c>
      <c r="AQ60" s="191">
        <v>0</v>
      </c>
      <c r="AR60" s="190">
        <v>0</v>
      </c>
      <c r="AS60" s="191">
        <v>3622990</v>
      </c>
      <c r="AT60" s="192">
        <v>3294350</v>
      </c>
      <c r="AU60" s="194">
        <v>90.929039274190657</v>
      </c>
      <c r="AV60" s="188">
        <v>3230831</v>
      </c>
      <c r="AW60" s="190">
        <v>89.175818867841201</v>
      </c>
      <c r="AX60" s="191">
        <v>1627572</v>
      </c>
      <c r="AY60" s="190">
        <v>44.923447207969112</v>
      </c>
      <c r="AZ60" s="191">
        <v>0</v>
      </c>
      <c r="BA60" s="190">
        <v>0</v>
      </c>
      <c r="BB60" s="191">
        <v>4128848</v>
      </c>
      <c r="BC60" s="191">
        <v>3669297</v>
      </c>
      <c r="BD60" s="190">
        <v>88.869752531456712</v>
      </c>
      <c r="BE60" s="191">
        <v>3589766</v>
      </c>
      <c r="BF60" s="190">
        <v>86.943525167310582</v>
      </c>
      <c r="BG60" s="191">
        <v>1413420</v>
      </c>
      <c r="BH60" s="190">
        <v>34.23279326339938</v>
      </c>
      <c r="BI60" s="191">
        <v>0</v>
      </c>
      <c r="BJ60" s="194">
        <v>0</v>
      </c>
      <c r="BK60" s="192">
        <v>4170071</v>
      </c>
      <c r="BL60" s="188">
        <v>3589644</v>
      </c>
      <c r="BM60" s="190">
        <v>86.081124278219718</v>
      </c>
      <c r="BN60" s="191">
        <v>3493568</v>
      </c>
      <c r="BO60" s="190">
        <v>83.777182690654428</v>
      </c>
      <c r="BP60" s="191">
        <v>1071211</v>
      </c>
      <c r="BQ60" s="194">
        <v>25.688075814536493</v>
      </c>
      <c r="BR60" s="192">
        <v>0</v>
      </c>
      <c r="BS60" s="194">
        <v>0</v>
      </c>
      <c r="BT60" s="192">
        <v>3872377</v>
      </c>
      <c r="BU60" s="188">
        <v>3131088</v>
      </c>
      <c r="BV60" s="190">
        <v>80.857003334127853</v>
      </c>
      <c r="BW60" s="188">
        <v>3013727</v>
      </c>
      <c r="BX60" s="195">
        <v>77.826280860567039</v>
      </c>
      <c r="BY60" s="192">
        <v>565825</v>
      </c>
      <c r="BZ60" s="194">
        <v>14.611826276212259</v>
      </c>
      <c r="CA60" s="192">
        <v>4336815</v>
      </c>
      <c r="CB60" s="188">
        <v>3280714</v>
      </c>
      <c r="CC60" s="190">
        <v>75.648004353425264</v>
      </c>
      <c r="CD60" s="191">
        <v>3114836</v>
      </c>
      <c r="CE60" s="195">
        <v>71.82312365180438</v>
      </c>
      <c r="CF60" s="192">
        <v>454921</v>
      </c>
      <c r="CG60" s="195">
        <v>10.489748813357268</v>
      </c>
      <c r="CH60" s="192">
        <v>4637247</v>
      </c>
      <c r="CI60" s="188">
        <v>3268197</v>
      </c>
      <c r="CJ60" s="190">
        <v>70.477095569849951</v>
      </c>
      <c r="CK60" s="191">
        <v>3045913</v>
      </c>
      <c r="CL60" s="195">
        <v>65.683648078267126</v>
      </c>
      <c r="CM60" s="192">
        <v>343475</v>
      </c>
      <c r="CN60" s="194">
        <v>7.4068730865532935</v>
      </c>
      <c r="CO60" s="192">
        <v>4780061</v>
      </c>
      <c r="CP60" s="188">
        <v>3189759</v>
      </c>
      <c r="CQ60" s="190">
        <v>66.730508250836124</v>
      </c>
      <c r="CR60" s="188">
        <v>2909730</v>
      </c>
      <c r="CS60" s="194">
        <v>60.872235730882927</v>
      </c>
      <c r="CT60" s="192">
        <v>280908</v>
      </c>
      <c r="CU60" s="194">
        <v>5.8766614066222171</v>
      </c>
      <c r="CV60" s="192">
        <v>4391112</v>
      </c>
      <c r="CW60" s="188">
        <v>2856230</v>
      </c>
      <c r="CX60" s="190">
        <v>65.045710517062645</v>
      </c>
      <c r="CY60" s="188">
        <v>2554583</v>
      </c>
      <c r="CZ60" s="195">
        <v>58.176220510886537</v>
      </c>
      <c r="DA60" s="192">
        <v>209432</v>
      </c>
      <c r="DB60" s="195">
        <v>4.7694524758193371</v>
      </c>
      <c r="DC60" s="192">
        <v>3824364</v>
      </c>
      <c r="DD60" s="188">
        <v>2525086</v>
      </c>
      <c r="DE60" s="190">
        <v>66.026298751897045</v>
      </c>
      <c r="DF60" s="188">
        <v>2190595</v>
      </c>
      <c r="DG60" s="195">
        <v>57.279981717221474</v>
      </c>
      <c r="DH60" s="192">
        <v>114209</v>
      </c>
      <c r="DI60" s="195">
        <v>2.986352763492178</v>
      </c>
      <c r="DJ60" s="192">
        <v>1394175</v>
      </c>
      <c r="DK60" s="192">
        <v>852629</v>
      </c>
      <c r="DL60" s="190">
        <v>61.156526261050438</v>
      </c>
      <c r="DM60" s="188">
        <v>437398</v>
      </c>
      <c r="DN60" s="195">
        <v>31.373249412735131</v>
      </c>
      <c r="DO60" s="192">
        <v>14166</v>
      </c>
      <c r="DP60" s="195">
        <v>1.0160847813222873</v>
      </c>
      <c r="DQ60" s="192">
        <v>1405776</v>
      </c>
      <c r="DR60" s="192">
        <v>676331</v>
      </c>
      <c r="DS60" s="190">
        <v>48.110865457939248</v>
      </c>
      <c r="DT60" s="192">
        <v>49196</v>
      </c>
      <c r="DU60" s="190">
        <v>3.4995618078555903</v>
      </c>
      <c r="DV60" s="192">
        <v>701</v>
      </c>
      <c r="DW60" s="190">
        <v>4.9865696953141893E-2</v>
      </c>
      <c r="DX60" s="192">
        <v>2964002</v>
      </c>
      <c r="DY60" s="192">
        <v>825289</v>
      </c>
      <c r="DZ60" s="190">
        <v>27.843739646599431</v>
      </c>
      <c r="EA60" s="192">
        <v>11720</v>
      </c>
      <c r="EB60" s="190">
        <v>0.39541133912865106</v>
      </c>
      <c r="EC60" s="192">
        <v>48</v>
      </c>
      <c r="ED60" s="190">
        <v>1.6194321056463524E-3</v>
      </c>
      <c r="EE60" s="192">
        <v>5016446</v>
      </c>
      <c r="EF60" s="192">
        <v>255</v>
      </c>
      <c r="EG60" s="190">
        <v>5.0832800751767285E-3</v>
      </c>
      <c r="EH60" s="192">
        <v>94</v>
      </c>
      <c r="EI60" s="190">
        <v>1.8738365767318138E-3</v>
      </c>
      <c r="EJ60" s="192">
        <v>0</v>
      </c>
      <c r="EK60" s="190">
        <v>0</v>
      </c>
    </row>
    <row r="61" spans="2:141" ht="16">
      <c r="B61" s="178">
        <v>52</v>
      </c>
      <c r="C61" s="179" t="s">
        <v>792</v>
      </c>
      <c r="D61" s="189" t="d">
        <v>2021-12-05</v>
      </c>
      <c r="E61" s="188">
        <v>2941174</v>
      </c>
      <c r="F61" s="188">
        <v>2826733</v>
      </c>
      <c r="G61" s="190">
        <v>96.109002731562299</v>
      </c>
      <c r="H61" s="191">
        <v>2808293</v>
      </c>
      <c r="I61" s="190">
        <v>95.482042204915444</v>
      </c>
      <c r="J61" s="192">
        <v>2557874</v>
      </c>
      <c r="K61" s="190">
        <v>86.967789052942805</v>
      </c>
      <c r="L61" s="191">
        <v>0</v>
      </c>
      <c r="M61" s="193">
        <v>0</v>
      </c>
      <c r="N61" s="192">
        <v>0</v>
      </c>
      <c r="O61" s="194">
        <v>0</v>
      </c>
      <c r="P61" s="192">
        <v>2400348</v>
      </c>
      <c r="Q61" s="191">
        <v>2303491</v>
      </c>
      <c r="R61" s="190">
        <v>95.964876759536537</v>
      </c>
      <c r="S61" s="191">
        <v>2289303</v>
      </c>
      <c r="T61" s="194">
        <v>95.373795799609056</v>
      </c>
      <c r="U61" s="192">
        <v>2108523</v>
      </c>
      <c r="V61" s="195">
        <v>87.84238785376121</v>
      </c>
      <c r="W61" s="192">
        <v>0</v>
      </c>
      <c r="X61" s="194">
        <v>0</v>
      </c>
      <c r="Y61" s="192">
        <v>0</v>
      </c>
      <c r="Z61" s="194">
        <v>0</v>
      </c>
      <c r="AA61" s="188">
        <v>2690249</v>
      </c>
      <c r="AB61" s="192">
        <v>2540606</v>
      </c>
      <c r="AC61" s="195">
        <v>94.43757808292095</v>
      </c>
      <c r="AD61" s="192">
        <v>2519852</v>
      </c>
      <c r="AE61" s="194">
        <v>93.666125328919364</v>
      </c>
      <c r="AF61" s="192">
        <v>2234412</v>
      </c>
      <c r="AG61" s="195">
        <v>83.055955043566598</v>
      </c>
      <c r="AH61" s="188">
        <v>0</v>
      </c>
      <c r="AI61" s="190">
        <v>0</v>
      </c>
      <c r="AJ61" s="188">
        <v>2987516</v>
      </c>
      <c r="AK61" s="192">
        <v>2766704</v>
      </c>
      <c r="AL61" s="195">
        <v>92.608842931719863</v>
      </c>
      <c r="AM61" s="192">
        <v>2733396</v>
      </c>
      <c r="AN61" s="195">
        <v>91.493936768874207</v>
      </c>
      <c r="AO61" s="188">
        <v>2149559</v>
      </c>
      <c r="AP61" s="190">
        <v>71.951380344071808</v>
      </c>
      <c r="AQ61" s="191">
        <v>0</v>
      </c>
      <c r="AR61" s="190">
        <v>0</v>
      </c>
      <c r="AS61" s="191">
        <v>3622990</v>
      </c>
      <c r="AT61" s="192">
        <v>3295941</v>
      </c>
      <c r="AU61" s="194">
        <v>90.972953278921551</v>
      </c>
      <c r="AV61" s="188">
        <v>3238682</v>
      </c>
      <c r="AW61" s="190">
        <v>89.392518334303986</v>
      </c>
      <c r="AX61" s="191">
        <v>2043635</v>
      </c>
      <c r="AY61" s="190">
        <v>56.407414870038288</v>
      </c>
      <c r="AZ61" s="191">
        <v>0</v>
      </c>
      <c r="BA61" s="190">
        <v>0</v>
      </c>
      <c r="BB61" s="191">
        <v>4128848</v>
      </c>
      <c r="BC61" s="191">
        <v>3671390</v>
      </c>
      <c r="BD61" s="190">
        <v>88.920444637341944</v>
      </c>
      <c r="BE61" s="191">
        <v>3596274</v>
      </c>
      <c r="BF61" s="190">
        <v>87.101147826221748</v>
      </c>
      <c r="BG61" s="191">
        <v>1867264</v>
      </c>
      <c r="BH61" s="190">
        <v>45.224818157510278</v>
      </c>
      <c r="BI61" s="191">
        <v>0</v>
      </c>
      <c r="BJ61" s="194">
        <v>0</v>
      </c>
      <c r="BK61" s="192">
        <v>4170071</v>
      </c>
      <c r="BL61" s="188">
        <v>3592355</v>
      </c>
      <c r="BM61" s="190">
        <v>86.146135161727472</v>
      </c>
      <c r="BN61" s="191">
        <v>3499086</v>
      </c>
      <c r="BO61" s="190">
        <v>83.909506576746537</v>
      </c>
      <c r="BP61" s="191">
        <v>1430229</v>
      </c>
      <c r="BQ61" s="194">
        <v>34.297473592176246</v>
      </c>
      <c r="BR61" s="192">
        <v>0</v>
      </c>
      <c r="BS61" s="194">
        <v>0</v>
      </c>
      <c r="BT61" s="192">
        <v>3872377</v>
      </c>
      <c r="BU61" s="188">
        <v>3134620</v>
      </c>
      <c r="BV61" s="190">
        <v>80.948213461654177</v>
      </c>
      <c r="BW61" s="188">
        <v>3020227</v>
      </c>
      <c r="BX61" s="195">
        <v>77.994136418019224</v>
      </c>
      <c r="BY61" s="192">
        <v>753459</v>
      </c>
      <c r="BZ61" s="194">
        <v>19.457273917286464</v>
      </c>
      <c r="CA61" s="192">
        <v>4336815</v>
      </c>
      <c r="CB61" s="188">
        <v>3286062</v>
      </c>
      <c r="CC61" s="190">
        <v>75.771320658132751</v>
      </c>
      <c r="CD61" s="191">
        <v>3124419</v>
      </c>
      <c r="CE61" s="195">
        <v>72.044092265867917</v>
      </c>
      <c r="CF61" s="192">
        <v>591798</v>
      </c>
      <c r="CG61" s="195">
        <v>13.645912956858893</v>
      </c>
      <c r="CH61" s="192">
        <v>4637247</v>
      </c>
      <c r="CI61" s="188">
        <v>3276016</v>
      </c>
      <c r="CJ61" s="190">
        <v>70.645708542158744</v>
      </c>
      <c r="CK61" s="191">
        <v>3059476</v>
      </c>
      <c r="CL61" s="195">
        <v>65.9761276464247</v>
      </c>
      <c r="CM61" s="192">
        <v>413904</v>
      </c>
      <c r="CN61" s="194">
        <v>8.9256405794213673</v>
      </c>
      <c r="CO61" s="192">
        <v>4780061</v>
      </c>
      <c r="CP61" s="188">
        <v>3200148</v>
      </c>
      <c r="CQ61" s="190">
        <v>66.947848573480556</v>
      </c>
      <c r="CR61" s="188">
        <v>2926894</v>
      </c>
      <c r="CS61" s="194">
        <v>61.231310646454098</v>
      </c>
      <c r="CT61" s="192">
        <v>333995</v>
      </c>
      <c r="CU61" s="194">
        <v>6.9872539283494506</v>
      </c>
      <c r="CV61" s="192">
        <v>4391112</v>
      </c>
      <c r="CW61" s="188">
        <v>2868035</v>
      </c>
      <c r="CX61" s="190">
        <v>65.314549025394925</v>
      </c>
      <c r="CY61" s="188">
        <v>2573364</v>
      </c>
      <c r="CZ61" s="195">
        <v>58.60392538382078</v>
      </c>
      <c r="DA61" s="192">
        <v>247150</v>
      </c>
      <c r="DB61" s="195">
        <v>5.6284148525476008</v>
      </c>
      <c r="DC61" s="192">
        <v>3824364</v>
      </c>
      <c r="DD61" s="188">
        <v>2537143</v>
      </c>
      <c r="DE61" s="190">
        <v>66.341566859221558</v>
      </c>
      <c r="DF61" s="188">
        <v>2210879</v>
      </c>
      <c r="DG61" s="195">
        <v>57.810370560961246</v>
      </c>
      <c r="DH61" s="192">
        <v>139402</v>
      </c>
      <c r="DI61" s="195">
        <v>3.6451028197106758</v>
      </c>
      <c r="DJ61" s="192">
        <v>1394175</v>
      </c>
      <c r="DK61" s="192">
        <v>862753</v>
      </c>
      <c r="DL61" s="190">
        <v>61.882690480032998</v>
      </c>
      <c r="DM61" s="188">
        <v>490789</v>
      </c>
      <c r="DN61" s="195">
        <v>35.202826044076247</v>
      </c>
      <c r="DO61" s="192">
        <v>18465</v>
      </c>
      <c r="DP61" s="195">
        <v>1.3244391844639303</v>
      </c>
      <c r="DQ61" s="192">
        <v>1405776</v>
      </c>
      <c r="DR61" s="192">
        <v>698922</v>
      </c>
      <c r="DS61" s="190">
        <v>49.717878239491924</v>
      </c>
      <c r="DT61" s="192">
        <v>78608</v>
      </c>
      <c r="DU61" s="190">
        <v>5.5917870272362027</v>
      </c>
      <c r="DV61" s="192">
        <v>990</v>
      </c>
      <c r="DW61" s="190">
        <v>7.0423737494451466E-2</v>
      </c>
      <c r="DX61" s="192">
        <v>2964002</v>
      </c>
      <c r="DY61" s="192">
        <v>863728</v>
      </c>
      <c r="DZ61" s="190">
        <v>29.140601119702346</v>
      </c>
      <c r="EA61" s="192">
        <v>13163</v>
      </c>
      <c r="EB61" s="190">
        <v>0.44409551680464454</v>
      </c>
      <c r="EC61" s="192">
        <v>66</v>
      </c>
      <c r="ED61" s="190">
        <v>2.2267191452637345E-3</v>
      </c>
      <c r="EE61" s="192">
        <v>5016446</v>
      </c>
      <c r="EF61" s="192">
        <v>288</v>
      </c>
      <c r="EG61" s="190">
        <v>5.7411163201995996E-3</v>
      </c>
      <c r="EH61" s="192">
        <v>126</v>
      </c>
      <c r="EI61" s="190">
        <v>2.5117383900873248E-3</v>
      </c>
      <c r="EJ61" s="192">
        <v>0</v>
      </c>
      <c r="EK61" s="190">
        <v>0</v>
      </c>
    </row>
    <row r="62" spans="2:141" ht="16">
      <c r="B62" s="178">
        <v>53</v>
      </c>
      <c r="C62" s="179" t="s">
        <v>793</v>
      </c>
      <c r="D62" s="189" t="d">
        <v>2021-12-12</v>
      </c>
      <c r="E62" s="188">
        <v>2941174</v>
      </c>
      <c r="F62" s="188">
        <v>2827353</v>
      </c>
      <c r="G62" s="190">
        <v>96.130082749269505</v>
      </c>
      <c r="H62" s="191">
        <v>2809082</v>
      </c>
      <c r="I62" s="190">
        <v>95.508868227449312</v>
      </c>
      <c r="J62" s="192">
        <v>2600753</v>
      </c>
      <c r="K62" s="190">
        <v>88.425676277568073</v>
      </c>
      <c r="L62" s="191">
        <v>0</v>
      </c>
      <c r="M62" s="193">
        <v>0</v>
      </c>
      <c r="N62" s="192">
        <v>0</v>
      </c>
      <c r="O62" s="194">
        <v>0</v>
      </c>
      <c r="P62" s="192">
        <v>2400348</v>
      </c>
      <c r="Q62" s="191">
        <v>2304177</v>
      </c>
      <c r="R62" s="190">
        <v>95.993455948887402</v>
      </c>
      <c r="S62" s="191">
        <v>2289879</v>
      </c>
      <c r="T62" s="194">
        <v>95.397792320113581</v>
      </c>
      <c r="U62" s="192">
        <v>2146892</v>
      </c>
      <c r="V62" s="195">
        <v>89.440864407994169</v>
      </c>
      <c r="W62" s="192">
        <v>0</v>
      </c>
      <c r="X62" s="194">
        <v>0</v>
      </c>
      <c r="Y62" s="192">
        <v>0</v>
      </c>
      <c r="Z62" s="194">
        <v>0</v>
      </c>
      <c r="AA62" s="188">
        <v>2690249</v>
      </c>
      <c r="AB62" s="192">
        <v>2541675</v>
      </c>
      <c r="AC62" s="195">
        <v>94.477314181698418</v>
      </c>
      <c r="AD62" s="192">
        <v>2520775</v>
      </c>
      <c r="AE62" s="194">
        <v>93.700434420754362</v>
      </c>
      <c r="AF62" s="192">
        <v>2303135</v>
      </c>
      <c r="AG62" s="195">
        <v>85.610476948416306</v>
      </c>
      <c r="AH62" s="188">
        <v>0</v>
      </c>
      <c r="AI62" s="190">
        <v>0</v>
      </c>
      <c r="AJ62" s="188">
        <v>2987516</v>
      </c>
      <c r="AK62" s="192">
        <v>2768133</v>
      </c>
      <c r="AL62" s="195">
        <v>92.65667531152971</v>
      </c>
      <c r="AM62" s="192">
        <v>2735673</v>
      </c>
      <c r="AN62" s="195">
        <v>91.570153933903626</v>
      </c>
      <c r="AO62" s="188">
        <v>2320304</v>
      </c>
      <c r="AP62" s="190">
        <v>77.666663542555085</v>
      </c>
      <c r="AQ62" s="191">
        <v>0</v>
      </c>
      <c r="AR62" s="190">
        <v>0</v>
      </c>
      <c r="AS62" s="191">
        <v>3622990</v>
      </c>
      <c r="AT62" s="192">
        <v>3297834</v>
      </c>
      <c r="AU62" s="194">
        <v>91.025202940113005</v>
      </c>
      <c r="AV62" s="188">
        <v>3244655</v>
      </c>
      <c r="AW62" s="190">
        <v>89.557382162247194</v>
      </c>
      <c r="AX62" s="191">
        <v>2404993</v>
      </c>
      <c r="AY62" s="190">
        <v>66.381441847755582</v>
      </c>
      <c r="AZ62" s="191">
        <v>0</v>
      </c>
      <c r="BA62" s="190">
        <v>0</v>
      </c>
      <c r="BB62" s="191">
        <v>4128848</v>
      </c>
      <c r="BC62" s="191">
        <v>3673765</v>
      </c>
      <c r="BD62" s="190">
        <v>88.977966735515565</v>
      </c>
      <c r="BE62" s="191">
        <v>3601612</v>
      </c>
      <c r="BF62" s="190">
        <v>87.230433283085262</v>
      </c>
      <c r="BG62" s="191">
        <v>2346928</v>
      </c>
      <c r="BH62" s="190">
        <v>56.842199083134084</v>
      </c>
      <c r="BI62" s="191">
        <v>0</v>
      </c>
      <c r="BJ62" s="194">
        <v>0</v>
      </c>
      <c r="BK62" s="192">
        <v>4170071</v>
      </c>
      <c r="BL62" s="188">
        <v>3595230</v>
      </c>
      <c r="BM62" s="190">
        <v>86.215078831991107</v>
      </c>
      <c r="BN62" s="191">
        <v>3504347</v>
      </c>
      <c r="BO62" s="190">
        <v>84.035667498227255</v>
      </c>
      <c r="BP62" s="191">
        <v>1882970</v>
      </c>
      <c r="BQ62" s="194">
        <v>45.154387059596829</v>
      </c>
      <c r="BR62" s="192">
        <v>0</v>
      </c>
      <c r="BS62" s="194">
        <v>0</v>
      </c>
      <c r="BT62" s="192">
        <v>3872377</v>
      </c>
      <c r="BU62" s="188">
        <v>3138411</v>
      </c>
      <c r="BV62" s="190">
        <v>81.046111987546666</v>
      </c>
      <c r="BW62" s="188">
        <v>3026889</v>
      </c>
      <c r="BX62" s="195">
        <v>78.166175452441749</v>
      </c>
      <c r="BY62" s="192">
        <v>1088685</v>
      </c>
      <c r="BZ62" s="194">
        <v>28.114127317665609</v>
      </c>
      <c r="CA62" s="192">
        <v>4336815</v>
      </c>
      <c r="CB62" s="188">
        <v>3291541</v>
      </c>
      <c r="CC62" s="190">
        <v>75.897657612787256</v>
      </c>
      <c r="CD62" s="191">
        <v>3134243</v>
      </c>
      <c r="CE62" s="195">
        <v>72.270617953498132</v>
      </c>
      <c r="CF62" s="192">
        <v>858229</v>
      </c>
      <c r="CG62" s="195">
        <v>19.789384605983884</v>
      </c>
      <c r="CH62" s="192">
        <v>4637247</v>
      </c>
      <c r="CI62" s="188">
        <v>3284182</v>
      </c>
      <c r="CJ62" s="190">
        <v>70.821804402482769</v>
      </c>
      <c r="CK62" s="191">
        <v>3073506</v>
      </c>
      <c r="CL62" s="195">
        <v>66.27867784485062</v>
      </c>
      <c r="CM62" s="192">
        <v>520343</v>
      </c>
      <c r="CN62" s="194">
        <v>11.22094639340971</v>
      </c>
      <c r="CO62" s="192">
        <v>4780061</v>
      </c>
      <c r="CP62" s="188">
        <v>3211243</v>
      </c>
      <c r="CQ62" s="190">
        <v>67.179958582118516</v>
      </c>
      <c r="CR62" s="188">
        <v>2945405</v>
      </c>
      <c r="CS62" s="194">
        <v>61.618565118729649</v>
      </c>
      <c r="CT62" s="192">
        <v>413864</v>
      </c>
      <c r="CU62" s="194">
        <v>8.6581321870160242</v>
      </c>
      <c r="CV62" s="192">
        <v>4391112</v>
      </c>
      <c r="CW62" s="188">
        <v>2880647</v>
      </c>
      <c r="CX62" s="190">
        <v>65.601765566444215</v>
      </c>
      <c r="CY62" s="188">
        <v>2594258</v>
      </c>
      <c r="CZ62" s="195">
        <v>59.079750186285388</v>
      </c>
      <c r="DA62" s="192">
        <v>300384</v>
      </c>
      <c r="DB62" s="195">
        <v>6.8407273601766478</v>
      </c>
      <c r="DC62" s="192">
        <v>3824364</v>
      </c>
      <c r="DD62" s="188">
        <v>2550221</v>
      </c>
      <c r="DE62" s="190">
        <v>66.683532216075676</v>
      </c>
      <c r="DF62" s="188">
        <v>2233571</v>
      </c>
      <c r="DG62" s="195">
        <v>58.403724122494616</v>
      </c>
      <c r="DH62" s="192">
        <v>173208</v>
      </c>
      <c r="DI62" s="195">
        <v>4.5290667938512126</v>
      </c>
      <c r="DJ62" s="192">
        <v>1394175</v>
      </c>
      <c r="DK62" s="192">
        <v>873390</v>
      </c>
      <c r="DL62" s="190">
        <v>62.64565065361235</v>
      </c>
      <c r="DM62" s="188">
        <v>538130</v>
      </c>
      <c r="DN62" s="195">
        <v>38.598454282998908</v>
      </c>
      <c r="DO62" s="192">
        <v>24119</v>
      </c>
      <c r="DP62" s="195">
        <v>1.7299836821059049</v>
      </c>
      <c r="DQ62" s="192">
        <v>1405776</v>
      </c>
      <c r="DR62" s="192">
        <v>716975</v>
      </c>
      <c r="DS62" s="190">
        <v>51.002079989984182</v>
      </c>
      <c r="DT62" s="192">
        <v>104690</v>
      </c>
      <c r="DU62" s="190">
        <v>7.4471324023172967</v>
      </c>
      <c r="DV62" s="192">
        <v>1415</v>
      </c>
      <c r="DW62" s="190">
        <v>0.10065615005520083</v>
      </c>
      <c r="DX62" s="192">
        <v>2964002</v>
      </c>
      <c r="DY62" s="192">
        <v>892895</v>
      </c>
      <c r="DZ62" s="190">
        <v>30.124642291064578</v>
      </c>
      <c r="EA62" s="192">
        <v>15178</v>
      </c>
      <c r="EB62" s="190">
        <v>0.51207792707292377</v>
      </c>
      <c r="EC62" s="192">
        <v>78</v>
      </c>
      <c r="ED62" s="190">
        <v>2.6315771716753228E-3</v>
      </c>
      <c r="EE62" s="192">
        <v>5016446</v>
      </c>
      <c r="EF62" s="192">
        <v>317</v>
      </c>
      <c r="EG62" s="190">
        <v>6.3192148385530318E-3</v>
      </c>
      <c r="EH62" s="192">
        <v>148</v>
      </c>
      <c r="EI62" s="190">
        <v>2.9502958867692387E-3</v>
      </c>
      <c r="EJ62" s="192">
        <v>0</v>
      </c>
      <c r="EK62" s="190">
        <v>0</v>
      </c>
    </row>
    <row r="63" spans="2:141" ht="16">
      <c r="B63" s="178">
        <v>54</v>
      </c>
      <c r="C63" s="179" t="s">
        <v>794</v>
      </c>
      <c r="D63" s="189" t="d">
        <v>2021-12-19</v>
      </c>
      <c r="E63" s="188">
        <v>2941174</v>
      </c>
      <c r="F63" s="188">
        <v>2828326</v>
      </c>
      <c r="G63" s="190">
        <v>96.163164777058412</v>
      </c>
      <c r="H63" s="191">
        <v>2810244</v>
      </c>
      <c r="I63" s="190">
        <v>95.548376260636061</v>
      </c>
      <c r="J63" s="192">
        <v>2647312</v>
      </c>
      <c r="K63" s="190">
        <v>90.00868360729423</v>
      </c>
      <c r="L63" s="191">
        <v>0</v>
      </c>
      <c r="M63" s="193">
        <v>0</v>
      </c>
      <c r="N63" s="192">
        <v>0</v>
      </c>
      <c r="O63" s="194">
        <v>0</v>
      </c>
      <c r="P63" s="192">
        <v>2400348</v>
      </c>
      <c r="Q63" s="191">
        <v>2305234</v>
      </c>
      <c r="R63" s="190">
        <v>96.037491230438249</v>
      </c>
      <c r="S63" s="191">
        <v>2290610</v>
      </c>
      <c r="T63" s="194">
        <v>95.428246237628883</v>
      </c>
      <c r="U63" s="192">
        <v>2182044</v>
      </c>
      <c r="V63" s="195">
        <v>90.905318728784323</v>
      </c>
      <c r="W63" s="192">
        <v>0</v>
      </c>
      <c r="X63" s="194">
        <v>0</v>
      </c>
      <c r="Y63" s="192">
        <v>0</v>
      </c>
      <c r="Z63" s="194">
        <v>0</v>
      </c>
      <c r="AA63" s="188">
        <v>2690249</v>
      </c>
      <c r="AB63" s="192">
        <v>2543369</v>
      </c>
      <c r="AC63" s="195">
        <v>94.540282330743366</v>
      </c>
      <c r="AD63" s="192">
        <v>2521958</v>
      </c>
      <c r="AE63" s="194">
        <v>93.74440804550062</v>
      </c>
      <c r="AF63" s="192">
        <v>2360977</v>
      </c>
      <c r="AG63" s="195">
        <v>87.76053815092952</v>
      </c>
      <c r="AH63" s="188">
        <v>0</v>
      </c>
      <c r="AI63" s="190">
        <v>0</v>
      </c>
      <c r="AJ63" s="188">
        <v>2987516</v>
      </c>
      <c r="AK63" s="192">
        <v>2770417</v>
      </c>
      <c r="AL63" s="195">
        <v>92.733126784927677</v>
      </c>
      <c r="AM63" s="192">
        <v>2738294</v>
      </c>
      <c r="AN63" s="195">
        <v>91.657885681616435</v>
      </c>
      <c r="AO63" s="188">
        <v>2451324</v>
      </c>
      <c r="AP63" s="190">
        <v>82.052246749473483</v>
      </c>
      <c r="AQ63" s="191">
        <v>0</v>
      </c>
      <c r="AR63" s="190">
        <v>0</v>
      </c>
      <c r="AS63" s="191">
        <v>3622990</v>
      </c>
      <c r="AT63" s="192">
        <v>3300787</v>
      </c>
      <c r="AU63" s="194">
        <v>91.106710203450731</v>
      </c>
      <c r="AV63" s="188">
        <v>3250459</v>
      </c>
      <c r="AW63" s="190">
        <v>89.717581334753888</v>
      </c>
      <c r="AX63" s="191">
        <v>2703718</v>
      </c>
      <c r="AY63" s="190">
        <v>74.626703358275904</v>
      </c>
      <c r="AZ63" s="191">
        <v>0</v>
      </c>
      <c r="BA63" s="190">
        <v>0</v>
      </c>
      <c r="BB63" s="191">
        <v>4128848</v>
      </c>
      <c r="BC63" s="191">
        <v>3677479</v>
      </c>
      <c r="BD63" s="190">
        <v>89.06791918714373</v>
      </c>
      <c r="BE63" s="191">
        <v>3607542</v>
      </c>
      <c r="BF63" s="190">
        <v>87.37405687978827</v>
      </c>
      <c r="BG63" s="191">
        <v>2792295</v>
      </c>
      <c r="BH63" s="190">
        <v>67.628912471469036</v>
      </c>
      <c r="BI63" s="191">
        <v>0</v>
      </c>
      <c r="BJ63" s="194">
        <v>0</v>
      </c>
      <c r="BK63" s="192">
        <v>4170071</v>
      </c>
      <c r="BL63" s="188">
        <v>3599792</v>
      </c>
      <c r="BM63" s="190">
        <v>86.324477448945117</v>
      </c>
      <c r="BN63" s="191">
        <v>3510973</v>
      </c>
      <c r="BO63" s="190">
        <v>84.194561675328799</v>
      </c>
      <c r="BP63" s="191">
        <v>2434587</v>
      </c>
      <c r="BQ63" s="194">
        <v>58.382387254317734</v>
      </c>
      <c r="BR63" s="192">
        <v>0</v>
      </c>
      <c r="BS63" s="194">
        <v>0</v>
      </c>
      <c r="BT63" s="192">
        <v>3872377</v>
      </c>
      <c r="BU63" s="188">
        <v>3144088</v>
      </c>
      <c r="BV63" s="190">
        <v>81.192714449032209</v>
      </c>
      <c r="BW63" s="188">
        <v>3035580</v>
      </c>
      <c r="BX63" s="195">
        <v>78.390611244721271</v>
      </c>
      <c r="BY63" s="192">
        <v>1705903</v>
      </c>
      <c r="BZ63" s="194">
        <v>44.053122926822461</v>
      </c>
      <c r="CA63" s="192">
        <v>4336815</v>
      </c>
      <c r="CB63" s="188">
        <v>3300170</v>
      </c>
      <c r="CC63" s="190">
        <v>76.096628516549586</v>
      </c>
      <c r="CD63" s="191">
        <v>3146898</v>
      </c>
      <c r="CE63" s="195">
        <v>72.562421961739204</v>
      </c>
      <c r="CF63" s="192">
        <v>1514540</v>
      </c>
      <c r="CG63" s="195">
        <v>34.922863898967336</v>
      </c>
      <c r="CH63" s="192">
        <v>4637247</v>
      </c>
      <c r="CI63" s="188">
        <v>3297035</v>
      </c>
      <c r="CJ63" s="190">
        <v>71.098973162309449</v>
      </c>
      <c r="CK63" s="191">
        <v>3092160</v>
      </c>
      <c r="CL63" s="195">
        <v>66.680942378096319</v>
      </c>
      <c r="CM63" s="192">
        <v>1163448</v>
      </c>
      <c r="CN63" s="194">
        <v>25.089196240786826</v>
      </c>
      <c r="CO63" s="192">
        <v>4780061</v>
      </c>
      <c r="CP63" s="188">
        <v>3229000</v>
      </c>
      <c r="CQ63" s="190">
        <v>67.551439197114846</v>
      </c>
      <c r="CR63" s="188">
        <v>2969479</v>
      </c>
      <c r="CS63" s="194">
        <v>62.122198858968538</v>
      </c>
      <c r="CT63" s="192">
        <v>945151</v>
      </c>
      <c r="CU63" s="194">
        <v>19.7727811423327</v>
      </c>
      <c r="CV63" s="192">
        <v>4391112</v>
      </c>
      <c r="CW63" s="188">
        <v>2900535</v>
      </c>
      <c r="CX63" s="190">
        <v>66.05468045451812</v>
      </c>
      <c r="CY63" s="188">
        <v>2620659</v>
      </c>
      <c r="CZ63" s="195">
        <v>59.680987412755584</v>
      </c>
      <c r="DA63" s="192">
        <v>670815</v>
      </c>
      <c r="DB63" s="195">
        <v>15.276654296223827</v>
      </c>
      <c r="DC63" s="192">
        <v>3824364</v>
      </c>
      <c r="DD63" s="188">
        <v>2572523</v>
      </c>
      <c r="DE63" s="190">
        <v>67.266688003547785</v>
      </c>
      <c r="DF63" s="188">
        <v>2264263</v>
      </c>
      <c r="DG63" s="195">
        <v>59.206262792976815</v>
      </c>
      <c r="DH63" s="192">
        <v>451111</v>
      </c>
      <c r="DI63" s="195">
        <v>11.795712960377202</v>
      </c>
      <c r="DJ63" s="192">
        <v>1394175</v>
      </c>
      <c r="DK63" s="192">
        <v>888906</v>
      </c>
      <c r="DL63" s="190">
        <v>63.758566894399912</v>
      </c>
      <c r="DM63" s="188">
        <v>594365</v>
      </c>
      <c r="DN63" s="195">
        <v>42.632022522280202</v>
      </c>
      <c r="DO63" s="192">
        <v>59656</v>
      </c>
      <c r="DP63" s="195">
        <v>4.2789463302670034</v>
      </c>
      <c r="DQ63" s="192">
        <v>1405776</v>
      </c>
      <c r="DR63" s="192">
        <v>740243</v>
      </c>
      <c r="DS63" s="190">
        <v>52.657251226368928</v>
      </c>
      <c r="DT63" s="192">
        <v>135719</v>
      </c>
      <c r="DU63" s="190">
        <v>9.6543830596055127</v>
      </c>
      <c r="DV63" s="192">
        <v>2583</v>
      </c>
      <c r="DW63" s="190">
        <v>0.1837419332809779</v>
      </c>
      <c r="DX63" s="192">
        <v>2964002</v>
      </c>
      <c r="DY63" s="192">
        <v>929184</v>
      </c>
      <c r="DZ63" s="190">
        <v>31.348966701102093</v>
      </c>
      <c r="EA63" s="192">
        <v>18241</v>
      </c>
      <c r="EB63" s="190">
        <v>0.61541793831448155</v>
      </c>
      <c r="EC63" s="192">
        <v>124</v>
      </c>
      <c r="ED63" s="190">
        <v>4.1835329395864106E-3</v>
      </c>
      <c r="EE63" s="192">
        <v>5016446</v>
      </c>
      <c r="EF63" s="192">
        <v>402</v>
      </c>
      <c r="EG63" s="190">
        <v>8.0136415302786076E-3</v>
      </c>
      <c r="EH63" s="192">
        <v>164</v>
      </c>
      <c r="EI63" s="190">
        <v>3.2692467934469947E-3</v>
      </c>
      <c r="EJ63" s="192">
        <v>0</v>
      </c>
      <c r="EK63" s="190">
        <v>0</v>
      </c>
    </row>
    <row r="64" spans="2:141" ht="16">
      <c r="B64" s="178">
        <v>55</v>
      </c>
      <c r="C64" s="179" t="s">
        <v>795</v>
      </c>
      <c r="D64" s="189" t="d">
        <v>2021-12-26</v>
      </c>
      <c r="E64" s="188">
        <v>2941174</v>
      </c>
      <c r="F64" s="188">
        <v>2829041</v>
      </c>
      <c r="G64" s="190">
        <v>96.187474797478828</v>
      </c>
      <c r="H64" s="191">
        <v>2811151</v>
      </c>
      <c r="I64" s="190">
        <v>95.579214286540008</v>
      </c>
      <c r="J64" s="192">
        <v>2675432</v>
      </c>
      <c r="K64" s="190">
        <v>90.964764410402111</v>
      </c>
      <c r="L64" s="191">
        <v>0</v>
      </c>
      <c r="M64" s="193">
        <v>0</v>
      </c>
      <c r="N64" s="192">
        <v>0</v>
      </c>
      <c r="O64" s="194">
        <v>0</v>
      </c>
      <c r="P64" s="192">
        <v>2400348</v>
      </c>
      <c r="Q64" s="191">
        <v>2305929</v>
      </c>
      <c r="R64" s="190">
        <v>96.066445365422013</v>
      </c>
      <c r="S64" s="191">
        <v>2291178</v>
      </c>
      <c r="T64" s="194">
        <v>95.451909473126392</v>
      </c>
      <c r="U64" s="192">
        <v>2201053</v>
      </c>
      <c r="V64" s="195">
        <v>91.697245566059593</v>
      </c>
      <c r="W64" s="192">
        <v>0</v>
      </c>
      <c r="X64" s="194">
        <v>0</v>
      </c>
      <c r="Y64" s="192">
        <v>0</v>
      </c>
      <c r="Z64" s="194">
        <v>0</v>
      </c>
      <c r="AA64" s="188">
        <v>2690249</v>
      </c>
      <c r="AB64" s="192">
        <v>2544506</v>
      </c>
      <c r="AC64" s="195">
        <v>94.582546076589935</v>
      </c>
      <c r="AD64" s="192">
        <v>2522853</v>
      </c>
      <c r="AE64" s="194">
        <v>93.777676341483627</v>
      </c>
      <c r="AF64" s="192">
        <v>2389732</v>
      </c>
      <c r="AG64" s="195">
        <v>88.829398319635104</v>
      </c>
      <c r="AH64" s="188">
        <v>0</v>
      </c>
      <c r="AI64" s="190">
        <v>0</v>
      </c>
      <c r="AJ64" s="188">
        <v>2987516</v>
      </c>
      <c r="AK64" s="192">
        <v>2772094</v>
      </c>
      <c r="AL64" s="195">
        <v>92.789260375509286</v>
      </c>
      <c r="AM64" s="192">
        <v>2739984</v>
      </c>
      <c r="AN64" s="195">
        <v>91.714454416311071</v>
      </c>
      <c r="AO64" s="188">
        <v>2508700</v>
      </c>
      <c r="AP64" s="190">
        <v>83.972772028668629</v>
      </c>
      <c r="AQ64" s="191">
        <v>0</v>
      </c>
      <c r="AR64" s="190">
        <v>0</v>
      </c>
      <c r="AS64" s="191">
        <v>3622990</v>
      </c>
      <c r="AT64" s="192">
        <v>3302930</v>
      </c>
      <c r="AU64" s="194">
        <v>91.165860242506881</v>
      </c>
      <c r="AV64" s="188">
        <v>3253692</v>
      </c>
      <c r="AW64" s="190">
        <v>89.806817021300091</v>
      </c>
      <c r="AX64" s="191">
        <v>2825120</v>
      </c>
      <c r="AY64" s="190">
        <v>77.977582052393188</v>
      </c>
      <c r="AZ64" s="191">
        <v>0</v>
      </c>
      <c r="BA64" s="190">
        <v>0</v>
      </c>
      <c r="BB64" s="191">
        <v>4128848</v>
      </c>
      <c r="BC64" s="191">
        <v>3680332</v>
      </c>
      <c r="BD64" s="190">
        <v>89.137018364444515</v>
      </c>
      <c r="BE64" s="191">
        <v>3611569</v>
      </c>
      <c r="BF64" s="190">
        <v>87.471590138459931</v>
      </c>
      <c r="BG64" s="191">
        <v>2976886</v>
      </c>
      <c r="BH64" s="190">
        <v>72.099675260508505</v>
      </c>
      <c r="BI64" s="191">
        <v>0</v>
      </c>
      <c r="BJ64" s="194">
        <v>0</v>
      </c>
      <c r="BK64" s="192">
        <v>4170071</v>
      </c>
      <c r="BL64" s="188">
        <v>3603172</v>
      </c>
      <c r="BM64" s="190">
        <v>86.405531224768112</v>
      </c>
      <c r="BN64" s="191">
        <v>3515909</v>
      </c>
      <c r="BO64" s="190">
        <v>84.312928964518832</v>
      </c>
      <c r="BP64" s="191">
        <v>2680132</v>
      </c>
      <c r="BQ64" s="194">
        <v>64.270656302974217</v>
      </c>
      <c r="BR64" s="192">
        <v>0</v>
      </c>
      <c r="BS64" s="194">
        <v>0</v>
      </c>
      <c r="BT64" s="192">
        <v>3872377</v>
      </c>
      <c r="BU64" s="188">
        <v>3148510</v>
      </c>
      <c r="BV64" s="190">
        <v>81.306907875963518</v>
      </c>
      <c r="BW64" s="188">
        <v>3042036</v>
      </c>
      <c r="BX64" s="195">
        <v>78.557330549169151</v>
      </c>
      <c r="BY64" s="192">
        <v>2009997</v>
      </c>
      <c r="BZ64" s="194">
        <v>51.906025678801413</v>
      </c>
      <c r="CA64" s="192">
        <v>4336815</v>
      </c>
      <c r="CB64" s="188">
        <v>3306725</v>
      </c>
      <c r="CC64" s="190">
        <v>76.247776305883463</v>
      </c>
      <c r="CD64" s="191">
        <v>3155839</v>
      </c>
      <c r="CE64" s="195">
        <v>72.768587085222677</v>
      </c>
      <c r="CF64" s="192">
        <v>1856885</v>
      </c>
      <c r="CG64" s="195">
        <v>42.81679066319407</v>
      </c>
      <c r="CH64" s="192">
        <v>4637247</v>
      </c>
      <c r="CI64" s="188">
        <v>3306813</v>
      </c>
      <c r="CJ64" s="190">
        <v>71.309831026900227</v>
      </c>
      <c r="CK64" s="191">
        <v>3104658</v>
      </c>
      <c r="CL64" s="195">
        <v>66.950455733757551</v>
      </c>
      <c r="CM64" s="192">
        <v>1557596</v>
      </c>
      <c r="CN64" s="194">
        <v>33.588808187271454</v>
      </c>
      <c r="CO64" s="192">
        <v>4780061</v>
      </c>
      <c r="CP64" s="188">
        <v>3242174</v>
      </c>
      <c r="CQ64" s="190">
        <v>67.827042374563845</v>
      </c>
      <c r="CR64" s="188">
        <v>2985710</v>
      </c>
      <c r="CS64" s="194">
        <v>62.461755195174284</v>
      </c>
      <c r="CT64" s="192">
        <v>1311183</v>
      </c>
      <c r="CU64" s="194">
        <v>27.430256643168359</v>
      </c>
      <c r="CV64" s="192">
        <v>4391112</v>
      </c>
      <c r="CW64" s="188">
        <v>2916420</v>
      </c>
      <c r="CX64" s="190">
        <v>66.416433923798806</v>
      </c>
      <c r="CY64" s="188">
        <v>2639302</v>
      </c>
      <c r="CZ64" s="195">
        <v>60.105549573775384</v>
      </c>
      <c r="DA64" s="192">
        <v>998241</v>
      </c>
      <c r="DB64" s="195">
        <v>22.733216551980455</v>
      </c>
      <c r="DC64" s="192">
        <v>3824364</v>
      </c>
      <c r="DD64" s="188">
        <v>2590859</v>
      </c>
      <c r="DE64" s="190">
        <v>67.746140273258504</v>
      </c>
      <c r="DF64" s="188">
        <v>2288270</v>
      </c>
      <c r="DG64" s="195">
        <v>59.834001156793647</v>
      </c>
      <c r="DH64" s="192">
        <v>758453</v>
      </c>
      <c r="DI64" s="195">
        <v>19.832134179696283</v>
      </c>
      <c r="DJ64" s="192">
        <v>1394175</v>
      </c>
      <c r="DK64" s="192">
        <v>900965</v>
      </c>
      <c r="DL64" s="190">
        <v>64.623522871949362</v>
      </c>
      <c r="DM64" s="188">
        <v>635480</v>
      </c>
      <c r="DN64" s="195">
        <v>45.581078415550415</v>
      </c>
      <c r="DO64" s="192">
        <v>99752</v>
      </c>
      <c r="DP64" s="195">
        <v>7.1549124033926876</v>
      </c>
      <c r="DQ64" s="192">
        <v>1405776</v>
      </c>
      <c r="DR64" s="192">
        <v>757167</v>
      </c>
      <c r="DS64" s="190">
        <v>53.861141462082152</v>
      </c>
      <c r="DT64" s="192">
        <v>162787</v>
      </c>
      <c r="DU64" s="190">
        <v>11.579867631827547</v>
      </c>
      <c r="DV64" s="192">
        <v>3639</v>
      </c>
      <c r="DW64" s="190">
        <v>0.25886058660839278</v>
      </c>
      <c r="DX64" s="192">
        <v>2964002</v>
      </c>
      <c r="DY64" s="192">
        <v>953208</v>
      </c>
      <c r="DZ64" s="190">
        <v>32.15949246997809</v>
      </c>
      <c r="EA64" s="192">
        <v>27066</v>
      </c>
      <c r="EB64" s="190">
        <v>0.91315727857133699</v>
      </c>
      <c r="EC64" s="192">
        <v>171</v>
      </c>
      <c r="ED64" s="190">
        <v>5.7692268763651303E-3</v>
      </c>
      <c r="EE64" s="192">
        <v>5016446</v>
      </c>
      <c r="EF64" s="192">
        <v>482</v>
      </c>
      <c r="EG64" s="190">
        <v>9.6083960636673856E-3</v>
      </c>
      <c r="EH64" s="192">
        <v>174</v>
      </c>
      <c r="EI64" s="190">
        <v>3.4685911101205911E-3</v>
      </c>
      <c r="EJ64" s="192">
        <v>0</v>
      </c>
      <c r="EK64" s="190">
        <v>0</v>
      </c>
    </row>
    <row r="65" spans="2:141" ht="16">
      <c r="B65" s="178">
        <v>56</v>
      </c>
      <c r="C65" s="179" t="s">
        <v>796</v>
      </c>
      <c r="D65" s="189" t="d">
        <v>2022-01-02</v>
      </c>
      <c r="E65" s="188">
        <v>2941174</v>
      </c>
      <c r="F65" s="188">
        <v>2829401</v>
      </c>
      <c r="G65" s="190">
        <v>96.199714807760444</v>
      </c>
      <c r="H65" s="191">
        <v>2811516</v>
      </c>
      <c r="I65" s="190">
        <v>95.591624296964412</v>
      </c>
      <c r="J65" s="192">
        <v>2684617</v>
      </c>
      <c r="K65" s="190">
        <v>91.277054672725924</v>
      </c>
      <c r="L65" s="191">
        <v>0</v>
      </c>
      <c r="M65" s="193">
        <v>0</v>
      </c>
      <c r="N65" s="192">
        <v>0</v>
      </c>
      <c r="O65" s="194">
        <v>0</v>
      </c>
      <c r="P65" s="192">
        <v>2400348</v>
      </c>
      <c r="Q65" s="191">
        <v>2306332</v>
      </c>
      <c r="R65" s="190">
        <v>96.083234597650005</v>
      </c>
      <c r="S65" s="191">
        <v>2291480</v>
      </c>
      <c r="T65" s="194">
        <v>95.46449098214093</v>
      </c>
      <c r="U65" s="192">
        <v>2208034</v>
      </c>
      <c r="V65" s="195">
        <v>91.98807839529934</v>
      </c>
      <c r="W65" s="192">
        <v>0</v>
      </c>
      <c r="X65" s="194">
        <v>0</v>
      </c>
      <c r="Y65" s="192">
        <v>0</v>
      </c>
      <c r="Z65" s="194">
        <v>0</v>
      </c>
      <c r="AA65" s="188">
        <v>2690249</v>
      </c>
      <c r="AB65" s="192">
        <v>2545197</v>
      </c>
      <c r="AC65" s="195">
        <v>94.608231431365638</v>
      </c>
      <c r="AD65" s="192">
        <v>2523354</v>
      </c>
      <c r="AE65" s="194">
        <v>93.796299152978037</v>
      </c>
      <c r="AF65" s="192">
        <v>2400854</v>
      </c>
      <c r="AG65" s="195">
        <v>89.242817300554705</v>
      </c>
      <c r="AH65" s="188">
        <v>0</v>
      </c>
      <c r="AI65" s="190">
        <v>0</v>
      </c>
      <c r="AJ65" s="188">
        <v>2987516</v>
      </c>
      <c r="AK65" s="192">
        <v>2773139</v>
      </c>
      <c r="AL65" s="195">
        <v>92.824239267672539</v>
      </c>
      <c r="AM65" s="192">
        <v>2740858</v>
      </c>
      <c r="AN65" s="195">
        <v>91.743709489756711</v>
      </c>
      <c r="AO65" s="188">
        <v>2532344</v>
      </c>
      <c r="AP65" s="190">
        <v>84.764198752408362</v>
      </c>
      <c r="AQ65" s="191">
        <v>0</v>
      </c>
      <c r="AR65" s="190">
        <v>0</v>
      </c>
      <c r="AS65" s="191">
        <v>3622990</v>
      </c>
      <c r="AT65" s="192">
        <v>3304416</v>
      </c>
      <c r="AU65" s="194">
        <v>91.206876088534599</v>
      </c>
      <c r="AV65" s="188">
        <v>3255512</v>
      </c>
      <c r="AW65" s="190">
        <v>89.857051772155046</v>
      </c>
      <c r="AX65" s="191">
        <v>2876246</v>
      </c>
      <c r="AY65" s="190">
        <v>79.388736927234135</v>
      </c>
      <c r="AZ65" s="191">
        <v>0</v>
      </c>
      <c r="BA65" s="190">
        <v>0</v>
      </c>
      <c r="BB65" s="191">
        <v>4128848</v>
      </c>
      <c r="BC65" s="191">
        <v>3682441</v>
      </c>
      <c r="BD65" s="190">
        <v>89.188097987622697</v>
      </c>
      <c r="BE65" s="191">
        <v>3614044</v>
      </c>
      <c r="BF65" s="190">
        <v>87.531534219714558</v>
      </c>
      <c r="BG65" s="191">
        <v>3057785</v>
      </c>
      <c r="BH65" s="190">
        <v>74.059035353202646</v>
      </c>
      <c r="BI65" s="191">
        <v>0</v>
      </c>
      <c r="BJ65" s="194">
        <v>0</v>
      </c>
      <c r="BK65" s="192">
        <v>4170071</v>
      </c>
      <c r="BL65" s="188">
        <v>3606006</v>
      </c>
      <c r="BM65" s="190">
        <v>86.473491698342784</v>
      </c>
      <c r="BN65" s="191">
        <v>3519319</v>
      </c>
      <c r="BO65" s="190">
        <v>84.394702152553279</v>
      </c>
      <c r="BP65" s="191">
        <v>2794504</v>
      </c>
      <c r="BQ65" s="194">
        <v>67.01334341789385</v>
      </c>
      <c r="BR65" s="192">
        <v>0</v>
      </c>
      <c r="BS65" s="194">
        <v>0</v>
      </c>
      <c r="BT65" s="192">
        <v>3872377</v>
      </c>
      <c r="BU65" s="188">
        <v>3152166</v>
      </c>
      <c r="BV65" s="190">
        <v>81.401320171047402</v>
      </c>
      <c r="BW65" s="188">
        <v>3046455</v>
      </c>
      <c r="BX65" s="195">
        <v>78.671446504304726</v>
      </c>
      <c r="BY65" s="192">
        <v>2157956</v>
      </c>
      <c r="BZ65" s="194">
        <v>55.726908821119437</v>
      </c>
      <c r="CA65" s="192">
        <v>4336815</v>
      </c>
      <c r="CB65" s="188">
        <v>3312250</v>
      </c>
      <c r="CC65" s="190">
        <v>76.375173946778915</v>
      </c>
      <c r="CD65" s="191">
        <v>3162361</v>
      </c>
      <c r="CE65" s="195">
        <v>72.918973947470661</v>
      </c>
      <c r="CF65" s="192">
        <v>2024467</v>
      </c>
      <c r="CG65" s="195">
        <v>46.680962872522805</v>
      </c>
      <c r="CH65" s="192">
        <v>4637247</v>
      </c>
      <c r="CI65" s="188">
        <v>3315344</v>
      </c>
      <c r="CJ65" s="190">
        <v>71.493797936577451</v>
      </c>
      <c r="CK65" s="191">
        <v>3113940</v>
      </c>
      <c r="CL65" s="195">
        <v>67.150617597035478</v>
      </c>
      <c r="CM65" s="192">
        <v>1750005</v>
      </c>
      <c r="CN65" s="194">
        <v>37.738015680424184</v>
      </c>
      <c r="CO65" s="192">
        <v>4780061</v>
      </c>
      <c r="CP65" s="188">
        <v>3253663</v>
      </c>
      <c r="CQ65" s="190">
        <v>68.067394955838438</v>
      </c>
      <c r="CR65" s="188">
        <v>2997693</v>
      </c>
      <c r="CS65" s="194">
        <v>62.71244237259733</v>
      </c>
      <c r="CT65" s="192">
        <v>1491269</v>
      </c>
      <c r="CU65" s="194">
        <v>31.197698104689458</v>
      </c>
      <c r="CV65" s="192">
        <v>4391112</v>
      </c>
      <c r="CW65" s="188">
        <v>2929579</v>
      </c>
      <c r="CX65" s="190">
        <v>66.716107446132099</v>
      </c>
      <c r="CY65" s="188">
        <v>2652477</v>
      </c>
      <c r="CZ65" s="195">
        <v>60.405587468504564</v>
      </c>
      <c r="DA65" s="192">
        <v>1162094</v>
      </c>
      <c r="DB65" s="195">
        <v>26.464685938322685</v>
      </c>
      <c r="DC65" s="192">
        <v>3824364</v>
      </c>
      <c r="DD65" s="188">
        <v>2605446</v>
      </c>
      <c r="DE65" s="190">
        <v>68.127563171288088</v>
      </c>
      <c r="DF65" s="188">
        <v>2303656</v>
      </c>
      <c r="DG65" s="195">
        <v>60.236316417579495</v>
      </c>
      <c r="DH65" s="192">
        <v>926103</v>
      </c>
      <c r="DI65" s="195">
        <v>24.215869619105295</v>
      </c>
      <c r="DJ65" s="192">
        <v>1394175</v>
      </c>
      <c r="DK65" s="192">
        <v>910499</v>
      </c>
      <c r="DL65" s="190">
        <v>65.307368156795249</v>
      </c>
      <c r="DM65" s="188">
        <v>660632</v>
      </c>
      <c r="DN65" s="195">
        <v>47.385156095899006</v>
      </c>
      <c r="DO65" s="192">
        <v>125269</v>
      </c>
      <c r="DP65" s="195">
        <v>8.9851704413004114</v>
      </c>
      <c r="DQ65" s="192">
        <v>1405776</v>
      </c>
      <c r="DR65" s="192">
        <v>772912</v>
      </c>
      <c r="DS65" s="190">
        <v>54.981163428597448</v>
      </c>
      <c r="DT65" s="192">
        <v>193457</v>
      </c>
      <c r="DU65" s="190">
        <v>13.761580792387976</v>
      </c>
      <c r="DV65" s="192">
        <v>4425</v>
      </c>
      <c r="DW65" s="190">
        <v>0.3147727660736846</v>
      </c>
      <c r="DX65" s="192">
        <v>2964002</v>
      </c>
      <c r="DY65" s="192">
        <v>983136</v>
      </c>
      <c r="DZ65" s="190">
        <v>33.169208387848592</v>
      </c>
      <c r="EA65" s="192">
        <v>56231</v>
      </c>
      <c r="EB65" s="190">
        <v>1.8971309735958342</v>
      </c>
      <c r="EC65" s="192">
        <v>210</v>
      </c>
      <c r="ED65" s="190">
        <v>7.0850154622027926E-3</v>
      </c>
      <c r="EE65" s="192">
        <v>5016446</v>
      </c>
      <c r="EF65" s="192">
        <v>590</v>
      </c>
      <c r="EG65" s="190">
        <v>1.1761314683742235E-2</v>
      </c>
      <c r="EH65" s="192">
        <v>185</v>
      </c>
      <c r="EI65" s="190">
        <v>3.6878698584615482E-3</v>
      </c>
      <c r="EJ65" s="192">
        <v>0</v>
      </c>
      <c r="EK65" s="190">
        <v>0</v>
      </c>
    </row>
    <row r="66" spans="2:141" ht="16">
      <c r="B66" s="178">
        <v>57</v>
      </c>
      <c r="C66" s="179" t="s">
        <v>797</v>
      </c>
      <c r="D66" s="189" t="d">
        <v>2022-01-09</v>
      </c>
      <c r="E66" s="188">
        <v>2941174</v>
      </c>
      <c r="F66" s="188">
        <v>2829779</v>
      </c>
      <c r="G66" s="190">
        <v>96.212566818556127</v>
      </c>
      <c r="H66" s="191">
        <v>2811910</v>
      </c>
      <c r="I66" s="190">
        <v>95.605020308217064</v>
      </c>
      <c r="J66" s="192">
        <v>2693371</v>
      </c>
      <c r="K66" s="190">
        <v>91.574690922740373</v>
      </c>
      <c r="L66" s="191">
        <v>0</v>
      </c>
      <c r="M66" s="193">
        <v>0</v>
      </c>
      <c r="N66" s="192">
        <v>0</v>
      </c>
      <c r="O66" s="194">
        <v>0</v>
      </c>
      <c r="P66" s="192">
        <v>2400348</v>
      </c>
      <c r="Q66" s="191">
        <v>2306687</v>
      </c>
      <c r="R66" s="190">
        <v>96.098024119835955</v>
      </c>
      <c r="S66" s="191">
        <v>2291809</v>
      </c>
      <c r="T66" s="194">
        <v>95.478197328054108</v>
      </c>
      <c r="U66" s="192">
        <v>2214781</v>
      </c>
      <c r="V66" s="195">
        <v>92.26916263808414</v>
      </c>
      <c r="W66" s="192">
        <v>0</v>
      </c>
      <c r="X66" s="194">
        <v>0</v>
      </c>
      <c r="Y66" s="192">
        <v>0</v>
      </c>
      <c r="Z66" s="194">
        <v>0</v>
      </c>
      <c r="AA66" s="188">
        <v>2690249</v>
      </c>
      <c r="AB66" s="192">
        <v>2545839</v>
      </c>
      <c r="AC66" s="195">
        <v>94.632095393400391</v>
      </c>
      <c r="AD66" s="192">
        <v>2523967</v>
      </c>
      <c r="AE66" s="194">
        <v>93.819085147880372</v>
      </c>
      <c r="AF66" s="192">
        <v>2411609</v>
      </c>
      <c r="AG66" s="195">
        <v>89.642594421557263</v>
      </c>
      <c r="AH66" s="188">
        <v>0</v>
      </c>
      <c r="AI66" s="190">
        <v>0</v>
      </c>
      <c r="AJ66" s="188">
        <v>2987516</v>
      </c>
      <c r="AK66" s="192">
        <v>2774175</v>
      </c>
      <c r="AL66" s="195">
        <v>92.858916906219079</v>
      </c>
      <c r="AM66" s="192">
        <v>2741926</v>
      </c>
      <c r="AN66" s="195">
        <v>91.779458252273798</v>
      </c>
      <c r="AO66" s="188">
        <v>2553637</v>
      </c>
      <c r="AP66" s="190">
        <v>85.476931336936772</v>
      </c>
      <c r="AQ66" s="191">
        <v>0</v>
      </c>
      <c r="AR66" s="190">
        <v>0</v>
      </c>
      <c r="AS66" s="191">
        <v>3622990</v>
      </c>
      <c r="AT66" s="192">
        <v>3306021</v>
      </c>
      <c r="AU66" s="194">
        <v>91.251176514425921</v>
      </c>
      <c r="AV66" s="188">
        <v>3257543</v>
      </c>
      <c r="AW66" s="190">
        <v>89.913110441927799</v>
      </c>
      <c r="AX66" s="191">
        <v>2918332</v>
      </c>
      <c r="AY66" s="190">
        <v>80.550374138487825</v>
      </c>
      <c r="AZ66" s="191">
        <v>0</v>
      </c>
      <c r="BA66" s="190">
        <v>0</v>
      </c>
      <c r="BB66" s="191">
        <v>4128848</v>
      </c>
      <c r="BC66" s="191">
        <v>3684693</v>
      </c>
      <c r="BD66" s="190">
        <v>89.242641046606707</v>
      </c>
      <c r="BE66" s="191">
        <v>3616963</v>
      </c>
      <c r="BF66" s="190">
        <v>87.602231905848797</v>
      </c>
      <c r="BG66" s="191">
        <v>3122961</v>
      </c>
      <c r="BH66" s="190">
        <v>75.637587046071928</v>
      </c>
      <c r="BI66" s="191">
        <v>0</v>
      </c>
      <c r="BJ66" s="194">
        <v>0</v>
      </c>
      <c r="BK66" s="192">
        <v>4170071</v>
      </c>
      <c r="BL66" s="188">
        <v>3609181</v>
      </c>
      <c r="BM66" s="190">
        <v>86.549629490720903</v>
      </c>
      <c r="BN66" s="191">
        <v>3523491</v>
      </c>
      <c r="BO66" s="190">
        <v>84.494748410758476</v>
      </c>
      <c r="BP66" s="191">
        <v>2888420</v>
      </c>
      <c r="BQ66" s="194">
        <v>69.265487326234975</v>
      </c>
      <c r="BR66" s="192">
        <v>0</v>
      </c>
      <c r="BS66" s="194">
        <v>0</v>
      </c>
      <c r="BT66" s="192">
        <v>3872377</v>
      </c>
      <c r="BU66" s="188">
        <v>3156348</v>
      </c>
      <c r="BV66" s="190">
        <v>81.509315854318928</v>
      </c>
      <c r="BW66" s="188">
        <v>3052055</v>
      </c>
      <c r="BX66" s="195">
        <v>78.816060523032746</v>
      </c>
      <c r="BY66" s="192">
        <v>2284803</v>
      </c>
      <c r="BZ66" s="194">
        <v>59.002597112832767</v>
      </c>
      <c r="CA66" s="192">
        <v>4336815</v>
      </c>
      <c r="CB66" s="188">
        <v>3318916</v>
      </c>
      <c r="CC66" s="190">
        <v>76.528881218128973</v>
      </c>
      <c r="CD66" s="191">
        <v>3170618</v>
      </c>
      <c r="CE66" s="195">
        <v>73.10936712771931</v>
      </c>
      <c r="CF66" s="192">
        <v>2174005</v>
      </c>
      <c r="CG66" s="195">
        <v>50.12906937464475</v>
      </c>
      <c r="CH66" s="192">
        <v>4637247</v>
      </c>
      <c r="CI66" s="188">
        <v>3325327</v>
      </c>
      <c r="CJ66" s="190">
        <v>71.709076527517297</v>
      </c>
      <c r="CK66" s="191">
        <v>3126353</v>
      </c>
      <c r="CL66" s="195">
        <v>67.418297968600768</v>
      </c>
      <c r="CM66" s="192">
        <v>1915957</v>
      </c>
      <c r="CN66" s="194">
        <v>41.316690700322845</v>
      </c>
      <c r="CO66" s="192">
        <v>4780061</v>
      </c>
      <c r="CP66" s="188">
        <v>3267994</v>
      </c>
      <c r="CQ66" s="190">
        <v>68.367202845319341</v>
      </c>
      <c r="CR66" s="188">
        <v>3013977</v>
      </c>
      <c r="CS66" s="194">
        <v>63.053107481264362</v>
      </c>
      <c r="CT66" s="192">
        <v>1654386</v>
      </c>
      <c r="CU66" s="194">
        <v>34.610144096487474</v>
      </c>
      <c r="CV66" s="192">
        <v>4391112</v>
      </c>
      <c r="CW66" s="188">
        <v>2945518</v>
      </c>
      <c r="CX66" s="190">
        <v>67.079090672248853</v>
      </c>
      <c r="CY66" s="188">
        <v>2669775</v>
      </c>
      <c r="CZ66" s="195">
        <v>60.79951957499604</v>
      </c>
      <c r="DA66" s="192">
        <v>1310128</v>
      </c>
      <c r="DB66" s="195">
        <v>29.835904891517227</v>
      </c>
      <c r="DC66" s="192">
        <v>3824364</v>
      </c>
      <c r="DD66" s="188">
        <v>2621011</v>
      </c>
      <c r="DE66" s="190">
        <v>68.534558948886655</v>
      </c>
      <c r="DF66" s="188">
        <v>2321034</v>
      </c>
      <c r="DG66" s="195">
        <v>60.690718770493604</v>
      </c>
      <c r="DH66" s="192">
        <v>1058096</v>
      </c>
      <c r="DI66" s="195">
        <v>27.667240879790732</v>
      </c>
      <c r="DJ66" s="192">
        <v>1394175</v>
      </c>
      <c r="DK66" s="192">
        <v>920495</v>
      </c>
      <c r="DL66" s="190">
        <v>66.024351318880335</v>
      </c>
      <c r="DM66" s="188">
        <v>686208</v>
      </c>
      <c r="DN66" s="195">
        <v>49.219646027220399</v>
      </c>
      <c r="DO66" s="192">
        <v>149112</v>
      </c>
      <c r="DP66" s="195">
        <v>10.695357469471192</v>
      </c>
      <c r="DQ66" s="192">
        <v>1405776</v>
      </c>
      <c r="DR66" s="192">
        <v>791288</v>
      </c>
      <c r="DS66" s="190">
        <v>56.288341812635863</v>
      </c>
      <c r="DT66" s="192">
        <v>233606</v>
      </c>
      <c r="DU66" s="190">
        <v>16.617583455685686</v>
      </c>
      <c r="DV66" s="192">
        <v>5292</v>
      </c>
      <c r="DW66" s="190">
        <v>0.37644688769761325</v>
      </c>
      <c r="DX66" s="192">
        <v>2964002</v>
      </c>
      <c r="DY66" s="192">
        <v>1022936</v>
      </c>
      <c r="DZ66" s="190">
        <v>34.511987508780358</v>
      </c>
      <c r="EA66" s="192">
        <v>103851</v>
      </c>
      <c r="EB66" s="190">
        <v>3.503742575072486</v>
      </c>
      <c r="EC66" s="192">
        <v>313</v>
      </c>
      <c r="ED66" s="190">
        <v>1.0560046855568923E-2</v>
      </c>
      <c r="EE66" s="192">
        <v>5016446</v>
      </c>
      <c r="EF66" s="192">
        <v>666</v>
      </c>
      <c r="EG66" s="190">
        <v>1.3276331490461575E-2</v>
      </c>
      <c r="EH66" s="192">
        <v>222</v>
      </c>
      <c r="EI66" s="190">
        <v>4.4254438301538574E-3</v>
      </c>
      <c r="EJ66" s="192">
        <v>0</v>
      </c>
      <c r="EK66" s="190">
        <v>0</v>
      </c>
    </row>
    <row r="67" spans="2:141" ht="16">
      <c r="B67" s="178">
        <v>58</v>
      </c>
      <c r="C67" s="179" t="s">
        <v>798</v>
      </c>
      <c r="D67" s="189" t="d">
        <v>2022-01-16</v>
      </c>
      <c r="E67" s="188">
        <v>2941174</v>
      </c>
      <c r="F67" s="188">
        <v>2830081</v>
      </c>
      <c r="G67" s="190">
        <v>96.222834827181259</v>
      </c>
      <c r="H67" s="191">
        <v>2812339</v>
      </c>
      <c r="I67" s="190">
        <v>95.619606320469302</v>
      </c>
      <c r="J67" s="192">
        <v>2700048</v>
      </c>
      <c r="K67" s="190">
        <v>91.801709113435663</v>
      </c>
      <c r="L67" s="191">
        <v>0</v>
      </c>
      <c r="M67" s="193">
        <v>0</v>
      </c>
      <c r="N67" s="192">
        <v>0</v>
      </c>
      <c r="O67" s="194">
        <v>0</v>
      </c>
      <c r="P67" s="192">
        <v>2400348</v>
      </c>
      <c r="Q67" s="191">
        <v>2307018</v>
      </c>
      <c r="R67" s="190">
        <v>96.111813787000884</v>
      </c>
      <c r="S67" s="191">
        <v>2292121</v>
      </c>
      <c r="T67" s="194">
        <v>95.491195443327385</v>
      </c>
      <c r="U67" s="192">
        <v>2219105</v>
      </c>
      <c r="V67" s="195">
        <v>92.449303184371601</v>
      </c>
      <c r="W67" s="192">
        <v>0</v>
      </c>
      <c r="X67" s="194">
        <v>0</v>
      </c>
      <c r="Y67" s="192">
        <v>0</v>
      </c>
      <c r="Z67" s="194">
        <v>0</v>
      </c>
      <c r="AA67" s="188">
        <v>2690249</v>
      </c>
      <c r="AB67" s="192">
        <v>2546361</v>
      </c>
      <c r="AC67" s="195">
        <v>94.651498801783774</v>
      </c>
      <c r="AD67" s="192">
        <v>2524468</v>
      </c>
      <c r="AE67" s="194">
        <v>93.837707959374768</v>
      </c>
      <c r="AF67" s="192">
        <v>2418165</v>
      </c>
      <c r="AG67" s="195">
        <v>89.886289336042864</v>
      </c>
      <c r="AH67" s="188">
        <v>0</v>
      </c>
      <c r="AI67" s="190">
        <v>0</v>
      </c>
      <c r="AJ67" s="188">
        <v>2987516</v>
      </c>
      <c r="AK67" s="192">
        <v>2774991</v>
      </c>
      <c r="AL67" s="195">
        <v>92.88623056746809</v>
      </c>
      <c r="AM67" s="192">
        <v>2742791</v>
      </c>
      <c r="AN67" s="195">
        <v>91.808412072102712</v>
      </c>
      <c r="AO67" s="188">
        <v>2565182</v>
      </c>
      <c r="AP67" s="190">
        <v>85.863372781936562</v>
      </c>
      <c r="AQ67" s="191">
        <v>0</v>
      </c>
      <c r="AR67" s="190">
        <v>0</v>
      </c>
      <c r="AS67" s="191">
        <v>3622990</v>
      </c>
      <c r="AT67" s="192">
        <v>3307382</v>
      </c>
      <c r="AU67" s="194">
        <v>91.288742171521307</v>
      </c>
      <c r="AV67" s="188">
        <v>3259128</v>
      </c>
      <c r="AW67" s="190">
        <v>89.956858837589948</v>
      </c>
      <c r="AX67" s="191">
        <v>2939462</v>
      </c>
      <c r="AY67" s="190">
        <v>81.133594075611583</v>
      </c>
      <c r="AZ67" s="191">
        <v>0</v>
      </c>
      <c r="BA67" s="190">
        <v>0</v>
      </c>
      <c r="BB67" s="191">
        <v>4128848</v>
      </c>
      <c r="BC67" s="191">
        <v>3686594</v>
      </c>
      <c r="BD67" s="190">
        <v>89.288682944976415</v>
      </c>
      <c r="BE67" s="191">
        <v>3619302</v>
      </c>
      <c r="BF67" s="190">
        <v>87.658882090113266</v>
      </c>
      <c r="BG67" s="191">
        <v>3154938</v>
      </c>
      <c r="BH67" s="190">
        <v>76.412064575881701</v>
      </c>
      <c r="BI67" s="191">
        <v>0</v>
      </c>
      <c r="BJ67" s="194">
        <v>0</v>
      </c>
      <c r="BK67" s="192">
        <v>4170071</v>
      </c>
      <c r="BL67" s="188">
        <v>3611789</v>
      </c>
      <c r="BM67" s="190">
        <v>86.612170392302673</v>
      </c>
      <c r="BN67" s="191">
        <v>3526664</v>
      </c>
      <c r="BO67" s="190">
        <v>84.570838242322495</v>
      </c>
      <c r="BP67" s="191">
        <v>2932580</v>
      </c>
      <c r="BQ67" s="194">
        <v>70.324462101484613</v>
      </c>
      <c r="BR67" s="192">
        <v>0</v>
      </c>
      <c r="BS67" s="194">
        <v>0</v>
      </c>
      <c r="BT67" s="192">
        <v>3872377</v>
      </c>
      <c r="BU67" s="188">
        <v>3159882</v>
      </c>
      <c r="BV67" s="190">
        <v>81.600577629709093</v>
      </c>
      <c r="BW67" s="188">
        <v>3056482</v>
      </c>
      <c r="BX67" s="195">
        <v>78.930383069623645</v>
      </c>
      <c r="BY67" s="192">
        <v>2343955</v>
      </c>
      <c r="BZ67" s="194">
        <v>60.530134333511434</v>
      </c>
      <c r="CA67" s="192">
        <v>4336815</v>
      </c>
      <c r="CB67" s="188">
        <v>3324448</v>
      </c>
      <c r="CC67" s="190">
        <v>76.656440267800221</v>
      </c>
      <c r="CD67" s="191">
        <v>3177172</v>
      </c>
      <c r="CE67" s="195">
        <v>73.260491858656636</v>
      </c>
      <c r="CF67" s="192">
        <v>2248077</v>
      </c>
      <c r="CG67" s="195">
        <v>51.837050923315843</v>
      </c>
      <c r="CH67" s="192">
        <v>4637247</v>
      </c>
      <c r="CI67" s="188">
        <v>3333793</v>
      </c>
      <c r="CJ67" s="190">
        <v>71.891641743474082</v>
      </c>
      <c r="CK67" s="191">
        <v>3136108</v>
      </c>
      <c r="CL67" s="195">
        <v>67.628659849259691</v>
      </c>
      <c r="CM67" s="192">
        <v>2003097</v>
      </c>
      <c r="CN67" s="194">
        <v>43.195822866455032</v>
      </c>
      <c r="CO67" s="192">
        <v>4780061</v>
      </c>
      <c r="CP67" s="188">
        <v>3279958</v>
      </c>
      <c r="CQ67" s="190">
        <v>68.617492538275144</v>
      </c>
      <c r="CR67" s="188">
        <v>3027139</v>
      </c>
      <c r="CS67" s="194">
        <v>63.32845961589193</v>
      </c>
      <c r="CT67" s="192">
        <v>1743173</v>
      </c>
      <c r="CU67" s="194">
        <v>36.467589011939388</v>
      </c>
      <c r="CV67" s="192">
        <v>4391112</v>
      </c>
      <c r="CW67" s="188">
        <v>2958933</v>
      </c>
      <c r="CX67" s="190">
        <v>67.384594152916165</v>
      </c>
      <c r="CY67" s="188">
        <v>2683459</v>
      </c>
      <c r="CZ67" s="195">
        <v>61.111149066569013</v>
      </c>
      <c r="DA67" s="192">
        <v>1392577</v>
      </c>
      <c r="DB67" s="195">
        <v>31.713538620741172</v>
      </c>
      <c r="DC67" s="192">
        <v>3824364</v>
      </c>
      <c r="DD67" s="188">
        <v>2634834</v>
      </c>
      <c r="DE67" s="190">
        <v>68.896004669011631</v>
      </c>
      <c r="DF67" s="188">
        <v>2334727</v>
      </c>
      <c r="DG67" s="195">
        <v>61.048765232598157</v>
      </c>
      <c r="DH67" s="192">
        <v>1127492</v>
      </c>
      <c r="DI67" s="195">
        <v>29.481817107367398</v>
      </c>
      <c r="DJ67" s="192">
        <v>1394175</v>
      </c>
      <c r="DK67" s="192">
        <v>928180</v>
      </c>
      <c r="DL67" s="190">
        <v>66.575573367762303</v>
      </c>
      <c r="DM67" s="188">
        <v>701611</v>
      </c>
      <c r="DN67" s="195">
        <v>50.324457116215683</v>
      </c>
      <c r="DO67" s="192">
        <v>166765</v>
      </c>
      <c r="DP67" s="195">
        <v>11.961554324241936</v>
      </c>
      <c r="DQ67" s="192">
        <v>1405776</v>
      </c>
      <c r="DR67" s="192">
        <v>805189</v>
      </c>
      <c r="DS67" s="190">
        <v>57.277190676181696</v>
      </c>
      <c r="DT67" s="192">
        <v>272095</v>
      </c>
      <c r="DU67" s="190">
        <v>19.355501872275525</v>
      </c>
      <c r="DV67" s="192">
        <v>6151</v>
      </c>
      <c r="DW67" s="190">
        <v>0.43755192861451608</v>
      </c>
      <c r="DX67" s="192">
        <v>2964002</v>
      </c>
      <c r="DY67" s="192">
        <v>1053669</v>
      </c>
      <c r="DZ67" s="190">
        <v>35.5488626525893</v>
      </c>
      <c r="EA67" s="192">
        <v>159763</v>
      </c>
      <c r="EB67" s="190">
        <v>5.390111072799546</v>
      </c>
      <c r="EC67" s="192">
        <v>458</v>
      </c>
      <c r="ED67" s="190">
        <v>1.5452081341375615E-2</v>
      </c>
      <c r="EE67" s="192">
        <v>5016446</v>
      </c>
      <c r="EF67" s="192">
        <v>777</v>
      </c>
      <c r="EG67" s="190">
        <v>1.5489053405538501E-2</v>
      </c>
      <c r="EH67" s="192">
        <v>241</v>
      </c>
      <c r="EI67" s="190">
        <v>4.8041980318336928E-3</v>
      </c>
      <c r="EJ67" s="192">
        <v>0</v>
      </c>
      <c r="EK67" s="190">
        <v>0</v>
      </c>
    </row>
    <row r="68" spans="2:141" ht="16">
      <c r="B68" s="178">
        <v>59</v>
      </c>
      <c r="C68" s="179" t="s">
        <v>799</v>
      </c>
      <c r="D68" s="189" t="d">
        <v>2022-01-23</v>
      </c>
      <c r="E68" s="188">
        <v>2941174</v>
      </c>
      <c r="F68" s="188">
        <v>2830314</v>
      </c>
      <c r="G68" s="190">
        <v>96.230756833835741</v>
      </c>
      <c r="H68" s="191">
        <v>2812643</v>
      </c>
      <c r="I68" s="190">
        <v>95.629942329151547</v>
      </c>
      <c r="J68" s="192">
        <v>2703814</v>
      </c>
      <c r="K68" s="190">
        <v>91.929753220992708</v>
      </c>
      <c r="L68" s="191">
        <v>0</v>
      </c>
      <c r="M68" s="193">
        <v>0</v>
      </c>
      <c r="N68" s="192">
        <v>0</v>
      </c>
      <c r="O68" s="194">
        <v>0</v>
      </c>
      <c r="P68" s="192">
        <v>2400348</v>
      </c>
      <c r="Q68" s="191">
        <v>2307226</v>
      </c>
      <c r="R68" s="190">
        <v>96.120479197183073</v>
      </c>
      <c r="S68" s="191">
        <v>2292369</v>
      </c>
      <c r="T68" s="194">
        <v>95.5015272785446</v>
      </c>
      <c r="U68" s="192">
        <v>2221583</v>
      </c>
      <c r="V68" s="195">
        <v>92.552538215292117</v>
      </c>
      <c r="W68" s="192">
        <v>0</v>
      </c>
      <c r="X68" s="194">
        <v>0</v>
      </c>
      <c r="Y68" s="192">
        <v>0</v>
      </c>
      <c r="Z68" s="194">
        <v>0</v>
      </c>
      <c r="AA68" s="188">
        <v>2690249</v>
      </c>
      <c r="AB68" s="192">
        <v>2546712</v>
      </c>
      <c r="AC68" s="195">
        <v>94.664545921213985</v>
      </c>
      <c r="AD68" s="192">
        <v>2524828</v>
      </c>
      <c r="AE68" s="194">
        <v>93.851089620328821</v>
      </c>
      <c r="AF68" s="192">
        <v>2421595</v>
      </c>
      <c r="AG68" s="195">
        <v>90.013786827910721</v>
      </c>
      <c r="AH68" s="188">
        <v>0</v>
      </c>
      <c r="AI68" s="190">
        <v>0</v>
      </c>
      <c r="AJ68" s="188">
        <v>2987516</v>
      </c>
      <c r="AK68" s="192">
        <v>2775637</v>
      </c>
      <c r="AL68" s="195">
        <v>92.907853882623556</v>
      </c>
      <c r="AM68" s="192">
        <v>2743489</v>
      </c>
      <c r="AN68" s="195">
        <v>91.831775963710314</v>
      </c>
      <c r="AO68" s="188">
        <v>2571241</v>
      </c>
      <c r="AP68" s="190">
        <v>86.066183411235286</v>
      </c>
      <c r="AQ68" s="191">
        <v>0</v>
      </c>
      <c r="AR68" s="190">
        <v>0</v>
      </c>
      <c r="AS68" s="191">
        <v>3622990</v>
      </c>
      <c r="AT68" s="192">
        <v>3308450</v>
      </c>
      <c r="AU68" s="194">
        <v>91.318220585759278</v>
      </c>
      <c r="AV68" s="188">
        <v>3260369</v>
      </c>
      <c r="AW68" s="190">
        <v>89.991112313310268</v>
      </c>
      <c r="AX68" s="191">
        <v>2950770</v>
      </c>
      <c r="AY68" s="190">
        <v>81.445711967187322</v>
      </c>
      <c r="AZ68" s="191">
        <v>0</v>
      </c>
      <c r="BA68" s="190">
        <v>0</v>
      </c>
      <c r="BB68" s="191">
        <v>4128848</v>
      </c>
      <c r="BC68" s="191">
        <v>3688231</v>
      </c>
      <c r="BD68" s="190">
        <v>89.328330808012311</v>
      </c>
      <c r="BE68" s="191">
        <v>3621169</v>
      </c>
      <c r="BF68" s="190">
        <v>87.704100514235449</v>
      </c>
      <c r="BG68" s="191">
        <v>3171766</v>
      </c>
      <c r="BH68" s="190">
        <v>76.819635888751534</v>
      </c>
      <c r="BI68" s="191">
        <v>0</v>
      </c>
      <c r="BJ68" s="194">
        <v>0</v>
      </c>
      <c r="BK68" s="192">
        <v>4170071</v>
      </c>
      <c r="BL68" s="188">
        <v>3614041</v>
      </c>
      <c r="BM68" s="190">
        <v>86.666174268975269</v>
      </c>
      <c r="BN68" s="191">
        <v>3529401</v>
      </c>
      <c r="BO68" s="190">
        <v>84.636472616413485</v>
      </c>
      <c r="BP68" s="191">
        <v>2955597</v>
      </c>
      <c r="BQ68" s="194">
        <v>70.876419130513597</v>
      </c>
      <c r="BR68" s="192">
        <v>0</v>
      </c>
      <c r="BS68" s="194">
        <v>0</v>
      </c>
      <c r="BT68" s="192">
        <v>3872377</v>
      </c>
      <c r="BU68" s="188">
        <v>3162835</v>
      </c>
      <c r="BV68" s="190">
        <v>81.676835700656213</v>
      </c>
      <c r="BW68" s="188">
        <v>3060219</v>
      </c>
      <c r="BX68" s="195">
        <v>79.026887103192692</v>
      </c>
      <c r="BY68" s="192">
        <v>2373773</v>
      </c>
      <c r="BZ68" s="194">
        <v>61.300152335374371</v>
      </c>
      <c r="CA68" s="192">
        <v>4336815</v>
      </c>
      <c r="CB68" s="188">
        <v>3328868</v>
      </c>
      <c r="CC68" s="190">
        <v>76.758358380516583</v>
      </c>
      <c r="CD68" s="191">
        <v>3182634</v>
      </c>
      <c r="CE68" s="195">
        <v>73.386436820569941</v>
      </c>
      <c r="CF68" s="192">
        <v>2285257</v>
      </c>
      <c r="CG68" s="195">
        <v>52.694362106753459</v>
      </c>
      <c r="CH68" s="192">
        <v>4637247</v>
      </c>
      <c r="CI68" s="188">
        <v>3340382</v>
      </c>
      <c r="CJ68" s="190">
        <v>72.033730357688512</v>
      </c>
      <c r="CK68" s="191">
        <v>3144319</v>
      </c>
      <c r="CL68" s="195">
        <v>67.805726112928639</v>
      </c>
      <c r="CM68" s="192">
        <v>2047370</v>
      </c>
      <c r="CN68" s="194">
        <v>44.150548806220584</v>
      </c>
      <c r="CO68" s="192">
        <v>4780061</v>
      </c>
      <c r="CP68" s="188">
        <v>3289462</v>
      </c>
      <c r="CQ68" s="190">
        <v>68.816318452839838</v>
      </c>
      <c r="CR68" s="188">
        <v>3038093</v>
      </c>
      <c r="CS68" s="194">
        <v>63.557619871378215</v>
      </c>
      <c r="CT68" s="192">
        <v>1791921</v>
      </c>
      <c r="CU68" s="194">
        <v>37.487408633488151</v>
      </c>
      <c r="CV68" s="192">
        <v>4391112</v>
      </c>
      <c r="CW68" s="188">
        <v>2970142</v>
      </c>
      <c r="CX68" s="190">
        <v>67.639859789502069</v>
      </c>
      <c r="CY68" s="188">
        <v>2695330</v>
      </c>
      <c r="CZ68" s="195">
        <v>61.38149061103428</v>
      </c>
      <c r="DA68" s="192">
        <v>1443587</v>
      </c>
      <c r="DB68" s="195">
        <v>32.875203365343445</v>
      </c>
      <c r="DC68" s="192">
        <v>3824364</v>
      </c>
      <c r="DD68" s="188">
        <v>2647460</v>
      </c>
      <c r="DE68" s="190">
        <v>69.226151067210125</v>
      </c>
      <c r="DF68" s="188">
        <v>2347152</v>
      </c>
      <c r="DG68" s="195">
        <v>61.373655854934306</v>
      </c>
      <c r="DH68" s="192">
        <v>1172599</v>
      </c>
      <c r="DI68" s="195">
        <v>30.661281196036779</v>
      </c>
      <c r="DJ68" s="192">
        <v>1394175</v>
      </c>
      <c r="DK68" s="192">
        <v>934766</v>
      </c>
      <c r="DL68" s="190">
        <v>67.047967435938816</v>
      </c>
      <c r="DM68" s="188">
        <v>715617</v>
      </c>
      <c r="DN68" s="195">
        <v>51.329065576416156</v>
      </c>
      <c r="DO68" s="192">
        <v>184384</v>
      </c>
      <c r="DP68" s="195">
        <v>13.225312460774294</v>
      </c>
      <c r="DQ68" s="192">
        <v>1405776</v>
      </c>
      <c r="DR68" s="192">
        <v>817264</v>
      </c>
      <c r="DS68" s="190">
        <v>58.136146868348874</v>
      </c>
      <c r="DT68" s="192">
        <v>317465</v>
      </c>
      <c r="DU68" s="190">
        <v>22.582900831995996</v>
      </c>
      <c r="DV68" s="192">
        <v>8269</v>
      </c>
      <c r="DW68" s="190">
        <v>0.58821604579961528</v>
      </c>
      <c r="DX68" s="192">
        <v>2964002</v>
      </c>
      <c r="DY68" s="192">
        <v>1080832</v>
      </c>
      <c r="DZ68" s="190">
        <v>36.465292533540797</v>
      </c>
      <c r="EA68" s="192">
        <v>229200</v>
      </c>
      <c r="EB68" s="190">
        <v>7.7327883044613328</v>
      </c>
      <c r="EC68" s="192">
        <v>732</v>
      </c>
      <c r="ED68" s="190">
        <v>2.4696339611106875E-2</v>
      </c>
      <c r="EE68" s="192">
        <v>5016446</v>
      </c>
      <c r="EF68" s="192">
        <v>880</v>
      </c>
      <c r="EG68" s="190">
        <v>1.7542299867276557E-2</v>
      </c>
      <c r="EH68" s="192">
        <v>255</v>
      </c>
      <c r="EI68" s="190">
        <v>5.0832800751767285E-3</v>
      </c>
      <c r="EJ68" s="192">
        <v>0</v>
      </c>
      <c r="EK68" s="190">
        <v>0</v>
      </c>
    </row>
    <row r="69" spans="2:141" ht="16">
      <c r="B69" s="178">
        <v>60</v>
      </c>
      <c r="C69" s="179" t="s">
        <v>800</v>
      </c>
      <c r="D69" s="189" t="d">
        <v>2022-01-30</v>
      </c>
      <c r="E69" s="188">
        <v>2941174</v>
      </c>
      <c r="F69" s="188">
        <v>2830504</v>
      </c>
      <c r="G69" s="190">
        <v>96.237216839262146</v>
      </c>
      <c r="H69" s="191">
        <v>2812936</v>
      </c>
      <c r="I69" s="190">
        <v>95.639904337519638</v>
      </c>
      <c r="J69" s="192">
        <v>2707466</v>
      </c>
      <c r="K69" s="190">
        <v>92.053921325293913</v>
      </c>
      <c r="L69" s="191">
        <v>0</v>
      </c>
      <c r="M69" s="193">
        <v>0</v>
      </c>
      <c r="N69" s="192">
        <v>0</v>
      </c>
      <c r="O69" s="194">
        <v>0</v>
      </c>
      <c r="P69" s="192">
        <v>2400348</v>
      </c>
      <c r="Q69" s="191">
        <v>2307395</v>
      </c>
      <c r="R69" s="190">
        <v>96.127519842956104</v>
      </c>
      <c r="S69" s="191">
        <v>2292592</v>
      </c>
      <c r="T69" s="194">
        <v>95.51081759811494</v>
      </c>
      <c r="U69" s="192">
        <v>2223864</v>
      </c>
      <c r="V69" s="195">
        <v>92.647566102915079</v>
      </c>
      <c r="W69" s="192">
        <v>0</v>
      </c>
      <c r="X69" s="194">
        <v>0</v>
      </c>
      <c r="Y69" s="192">
        <v>0</v>
      </c>
      <c r="Z69" s="194">
        <v>0</v>
      </c>
      <c r="AA69" s="188">
        <v>2690249</v>
      </c>
      <c r="AB69" s="192">
        <v>2547002</v>
      </c>
      <c r="AC69" s="195">
        <v>94.675325592538087</v>
      </c>
      <c r="AD69" s="192">
        <v>2525152</v>
      </c>
      <c r="AE69" s="194">
        <v>93.86313311518748</v>
      </c>
      <c r="AF69" s="192">
        <v>2424719</v>
      </c>
      <c r="AG69" s="195">
        <v>90.12990990796763</v>
      </c>
      <c r="AH69" s="188">
        <v>0</v>
      </c>
      <c r="AI69" s="190">
        <v>0</v>
      </c>
      <c r="AJ69" s="188">
        <v>2987516</v>
      </c>
      <c r="AK69" s="192">
        <v>2776234</v>
      </c>
      <c r="AL69" s="195">
        <v>92.927837039199119</v>
      </c>
      <c r="AM69" s="192">
        <v>2744118</v>
      </c>
      <c r="AN69" s="195">
        <v>91.852830244256438</v>
      </c>
      <c r="AO69" s="188">
        <v>2576627</v>
      </c>
      <c r="AP69" s="190">
        <v>86.246466964528395</v>
      </c>
      <c r="AQ69" s="191">
        <v>0</v>
      </c>
      <c r="AR69" s="190">
        <v>0</v>
      </c>
      <c r="AS69" s="191">
        <v>3622990</v>
      </c>
      <c r="AT69" s="192">
        <v>3309503</v>
      </c>
      <c r="AU69" s="194">
        <v>91.347284977325359</v>
      </c>
      <c r="AV69" s="188">
        <v>3261581</v>
      </c>
      <c r="AW69" s="190">
        <v>90.024565345198297</v>
      </c>
      <c r="AX69" s="191">
        <v>2960375</v>
      </c>
      <c r="AY69" s="190">
        <v>81.710824484748784</v>
      </c>
      <c r="AZ69" s="191">
        <v>0</v>
      </c>
      <c r="BA69" s="190">
        <v>0</v>
      </c>
      <c r="BB69" s="191">
        <v>4128848</v>
      </c>
      <c r="BC69" s="191">
        <v>3689825</v>
      </c>
      <c r="BD69" s="190">
        <v>89.366937218323372</v>
      </c>
      <c r="BE69" s="191">
        <v>3622969</v>
      </c>
      <c r="BF69" s="190">
        <v>87.747696209693359</v>
      </c>
      <c r="BG69" s="191">
        <v>3186086</v>
      </c>
      <c r="BH69" s="190">
        <v>77.166463865950021</v>
      </c>
      <c r="BI69" s="191">
        <v>0</v>
      </c>
      <c r="BJ69" s="194">
        <v>0</v>
      </c>
      <c r="BK69" s="192">
        <v>4170071</v>
      </c>
      <c r="BL69" s="188">
        <v>3616120</v>
      </c>
      <c r="BM69" s="190">
        <v>86.716029535228529</v>
      </c>
      <c r="BN69" s="191">
        <v>3531985</v>
      </c>
      <c r="BO69" s="190">
        <v>84.698437988226104</v>
      </c>
      <c r="BP69" s="191">
        <v>2974921</v>
      </c>
      <c r="BQ69" s="194">
        <v>71.339816516313519</v>
      </c>
      <c r="BR69" s="192">
        <v>0</v>
      </c>
      <c r="BS69" s="194">
        <v>0</v>
      </c>
      <c r="BT69" s="192">
        <v>3872377</v>
      </c>
      <c r="BU69" s="188">
        <v>3165499</v>
      </c>
      <c r="BV69" s="190">
        <v>81.745630655279683</v>
      </c>
      <c r="BW69" s="188">
        <v>3063399</v>
      </c>
      <c r="BX69" s="195">
        <v>79.10900720668468</v>
      </c>
      <c r="BY69" s="192">
        <v>2397510</v>
      </c>
      <c r="BZ69" s="194">
        <v>61.913135007257814</v>
      </c>
      <c r="CA69" s="192">
        <v>4336815</v>
      </c>
      <c r="CB69" s="188">
        <v>3332851</v>
      </c>
      <c r="CC69" s="190">
        <v>76.850199973944015</v>
      </c>
      <c r="CD69" s="191">
        <v>3187850</v>
      </c>
      <c r="CE69" s="195">
        <v>73.506709416933859</v>
      </c>
      <c r="CF69" s="192">
        <v>2313823</v>
      </c>
      <c r="CG69" s="195">
        <v>53.35304826237688</v>
      </c>
      <c r="CH69" s="192">
        <v>4637247</v>
      </c>
      <c r="CI69" s="188">
        <v>3346294</v>
      </c>
      <c r="CJ69" s="190">
        <v>72.161219792691654</v>
      </c>
      <c r="CK69" s="191">
        <v>3151980</v>
      </c>
      <c r="CL69" s="195">
        <v>67.970931891270837</v>
      </c>
      <c r="CM69" s="192">
        <v>2081754</v>
      </c>
      <c r="CN69" s="194">
        <v>44.892023219811236</v>
      </c>
      <c r="CO69" s="192">
        <v>4780061</v>
      </c>
      <c r="CP69" s="188">
        <v>3297801</v>
      </c>
      <c r="CQ69" s="190">
        <v>68.990772293491659</v>
      </c>
      <c r="CR69" s="188">
        <v>3048324</v>
      </c>
      <c r="CS69" s="194">
        <v>63.771654796873932</v>
      </c>
      <c r="CT69" s="192">
        <v>1830550</v>
      </c>
      <c r="CU69" s="194">
        <v>38.29553639587445</v>
      </c>
      <c r="CV69" s="192">
        <v>4391112</v>
      </c>
      <c r="CW69" s="188">
        <v>2980322</v>
      </c>
      <c r="CX69" s="190">
        <v>67.871691726378188</v>
      </c>
      <c r="CY69" s="188">
        <v>2706794</v>
      </c>
      <c r="CZ69" s="195">
        <v>61.642563432679466</v>
      </c>
      <c r="DA69" s="192">
        <v>1485617</v>
      </c>
      <c r="DB69" s="195">
        <v>33.832364102760302</v>
      </c>
      <c r="DC69" s="192">
        <v>3824364</v>
      </c>
      <c r="DD69" s="188">
        <v>2658867</v>
      </c>
      <c r="DE69" s="190">
        <v>69.524422884432539</v>
      </c>
      <c r="DF69" s="188">
        <v>2358831</v>
      </c>
      <c r="DG69" s="195">
        <v>61.679039965860994</v>
      </c>
      <c r="DH69" s="192">
        <v>1210369</v>
      </c>
      <c r="DI69" s="195">
        <v>31.648896391661463</v>
      </c>
      <c r="DJ69" s="192">
        <v>1394175</v>
      </c>
      <c r="DK69" s="192">
        <v>940280</v>
      </c>
      <c r="DL69" s="190">
        <v>67.443470152599204</v>
      </c>
      <c r="DM69" s="188">
        <v>727355</v>
      </c>
      <c r="DN69" s="195">
        <v>52.17099718471497</v>
      </c>
      <c r="DO69" s="192">
        <v>198820</v>
      </c>
      <c r="DP69" s="195">
        <v>14.260763533989634</v>
      </c>
      <c r="DQ69" s="192">
        <v>1405776</v>
      </c>
      <c r="DR69" s="192">
        <v>827126</v>
      </c>
      <c r="DS69" s="190">
        <v>58.837681109935012</v>
      </c>
      <c r="DT69" s="192">
        <v>362827</v>
      </c>
      <c r="DU69" s="190">
        <v>25.809730711009436</v>
      </c>
      <c r="DV69" s="192">
        <v>9932</v>
      </c>
      <c r="DW69" s="190">
        <v>0.70651369777261808</v>
      </c>
      <c r="DX69" s="192">
        <v>2964002</v>
      </c>
      <c r="DY69" s="192">
        <v>1105168</v>
      </c>
      <c r="DZ69" s="190">
        <v>37.286344611103502</v>
      </c>
      <c r="EA69" s="192">
        <v>303636</v>
      </c>
      <c r="EB69" s="190">
        <v>10.244122642292414</v>
      </c>
      <c r="EC69" s="192">
        <v>1013</v>
      </c>
      <c r="ED69" s="190">
        <v>3.4176765062911563E-2</v>
      </c>
      <c r="EE69" s="192">
        <v>5016446</v>
      </c>
      <c r="EF69" s="192">
        <v>1137</v>
      </c>
      <c r="EG69" s="190">
        <v>2.2665448805788E-2</v>
      </c>
      <c r="EH69" s="192">
        <v>275</v>
      </c>
      <c r="EI69" s="190">
        <v>5.4819687085239229E-3</v>
      </c>
      <c r="EJ69" s="192">
        <v>1</v>
      </c>
      <c r="EK69" s="190">
        <v>1.993443166735972E-5</v>
      </c>
    </row>
    <row r="70" spans="2:141" ht="16">
      <c r="B70" s="178">
        <v>61</v>
      </c>
      <c r="C70" s="179" t="s">
        <v>801</v>
      </c>
      <c r="D70" s="189" t="d">
        <v>2022-02-06</v>
      </c>
      <c r="E70" s="188">
        <v>2941174</v>
      </c>
      <c r="F70" s="188">
        <v>2830636</v>
      </c>
      <c r="G70" s="190">
        <v>96.241704843032068</v>
      </c>
      <c r="H70" s="191">
        <v>2813161</v>
      </c>
      <c r="I70" s="190">
        <v>95.647554343945657</v>
      </c>
      <c r="J70" s="192">
        <v>2709703</v>
      </c>
      <c r="K70" s="190">
        <v>92.129979389182694</v>
      </c>
      <c r="L70" s="191">
        <v>0</v>
      </c>
      <c r="M70" s="193">
        <v>0</v>
      </c>
      <c r="N70" s="192">
        <v>0</v>
      </c>
      <c r="O70" s="194">
        <v>0</v>
      </c>
      <c r="P70" s="192">
        <v>2400348</v>
      </c>
      <c r="Q70" s="191">
        <v>2307527</v>
      </c>
      <c r="R70" s="190">
        <v>96.133019045571729</v>
      </c>
      <c r="S70" s="191">
        <v>2292790</v>
      </c>
      <c r="T70" s="194">
        <v>95.519066402038362</v>
      </c>
      <c r="U70" s="192">
        <v>2225232</v>
      </c>
      <c r="V70" s="195">
        <v>92.704557839113335</v>
      </c>
      <c r="W70" s="192">
        <v>0</v>
      </c>
      <c r="X70" s="194">
        <v>0</v>
      </c>
      <c r="Y70" s="192">
        <v>0</v>
      </c>
      <c r="Z70" s="194">
        <v>0</v>
      </c>
      <c r="AA70" s="188">
        <v>2690249</v>
      </c>
      <c r="AB70" s="192">
        <v>2547234</v>
      </c>
      <c r="AC70" s="195">
        <v>94.683949329597368</v>
      </c>
      <c r="AD70" s="192">
        <v>2525438</v>
      </c>
      <c r="AE70" s="194">
        <v>93.873764101389867</v>
      </c>
      <c r="AF70" s="192">
        <v>2426632</v>
      </c>
      <c r="AG70" s="195">
        <v>90.201018567426289</v>
      </c>
      <c r="AH70" s="188">
        <v>0</v>
      </c>
      <c r="AI70" s="190">
        <v>0</v>
      </c>
      <c r="AJ70" s="188">
        <v>2987516</v>
      </c>
      <c r="AK70" s="192">
        <v>2776625</v>
      </c>
      <c r="AL70" s="195">
        <v>92.940924835214261</v>
      </c>
      <c r="AM70" s="192">
        <v>2744635</v>
      </c>
      <c r="AN70" s="195">
        <v>91.870135590905619</v>
      </c>
      <c r="AO70" s="188">
        <v>2579988</v>
      </c>
      <c r="AP70" s="190">
        <v>86.358968454060161</v>
      </c>
      <c r="AQ70" s="191">
        <v>0</v>
      </c>
      <c r="AR70" s="190">
        <v>0</v>
      </c>
      <c r="AS70" s="191">
        <v>3622990</v>
      </c>
      <c r="AT70" s="192">
        <v>3310048</v>
      </c>
      <c r="AU70" s="194">
        <v>91.362327801070393</v>
      </c>
      <c r="AV70" s="188">
        <v>3262462</v>
      </c>
      <c r="AW70" s="190">
        <v>90.048882276793478</v>
      </c>
      <c r="AX70" s="191">
        <v>2966330</v>
      </c>
      <c r="AY70" s="190">
        <v>81.875191485485743</v>
      </c>
      <c r="AZ70" s="191">
        <v>0</v>
      </c>
      <c r="BA70" s="190">
        <v>0</v>
      </c>
      <c r="BB70" s="191">
        <v>4128848</v>
      </c>
      <c r="BC70" s="191">
        <v>3690632</v>
      </c>
      <c r="BD70" s="190">
        <v>89.386482621786996</v>
      </c>
      <c r="BE70" s="191">
        <v>3624267</v>
      </c>
      <c r="BF70" s="190">
        <v>87.77913355008468</v>
      </c>
      <c r="BG70" s="191">
        <v>3195015</v>
      </c>
      <c r="BH70" s="190">
        <v>77.382722735252059</v>
      </c>
      <c r="BI70" s="191">
        <v>0</v>
      </c>
      <c r="BJ70" s="194">
        <v>0</v>
      </c>
      <c r="BK70" s="192">
        <v>4170071</v>
      </c>
      <c r="BL70" s="188">
        <v>3617199</v>
      </c>
      <c r="BM70" s="190">
        <v>86.741904394433561</v>
      </c>
      <c r="BN70" s="191">
        <v>3533860</v>
      </c>
      <c r="BO70" s="190">
        <v>84.743401251441526</v>
      </c>
      <c r="BP70" s="191">
        <v>2987100</v>
      </c>
      <c r="BQ70" s="194">
        <v>71.631873893753848</v>
      </c>
      <c r="BR70" s="192">
        <v>0</v>
      </c>
      <c r="BS70" s="194">
        <v>0</v>
      </c>
      <c r="BT70" s="192">
        <v>3872377</v>
      </c>
      <c r="BU70" s="188">
        <v>3167009</v>
      </c>
      <c r="BV70" s="190">
        <v>81.784624792472428</v>
      </c>
      <c r="BW70" s="188">
        <v>3065974</v>
      </c>
      <c r="BX70" s="195">
        <v>79.175503831367649</v>
      </c>
      <c r="BY70" s="192">
        <v>2412468</v>
      </c>
      <c r="BZ70" s="194">
        <v>62.299409380853156</v>
      </c>
      <c r="CA70" s="192">
        <v>4336815</v>
      </c>
      <c r="CB70" s="188">
        <v>3335302</v>
      </c>
      <c r="CC70" s="190">
        <v>76.90671610386886</v>
      </c>
      <c r="CD70" s="191">
        <v>3191784</v>
      </c>
      <c r="CE70" s="195">
        <v>73.597421148930721</v>
      </c>
      <c r="CF70" s="192">
        <v>2332795</v>
      </c>
      <c r="CG70" s="195">
        <v>53.790512161574796</v>
      </c>
      <c r="CH70" s="192">
        <v>4637247</v>
      </c>
      <c r="CI70" s="188">
        <v>3350161</v>
      </c>
      <c r="CJ70" s="190">
        <v>72.24460978679808</v>
      </c>
      <c r="CK70" s="191">
        <v>3158086</v>
      </c>
      <c r="CL70" s="195">
        <v>68.102604842916506</v>
      </c>
      <c r="CM70" s="192">
        <v>2104863</v>
      </c>
      <c r="CN70" s="194">
        <v>45.390357684203579</v>
      </c>
      <c r="CO70" s="192">
        <v>4780061</v>
      </c>
      <c r="CP70" s="188">
        <v>3303541</v>
      </c>
      <c r="CQ70" s="190">
        <v>69.110854443070906</v>
      </c>
      <c r="CR70" s="188">
        <v>3056808</v>
      </c>
      <c r="CS70" s="194">
        <v>63.949142071617914</v>
      </c>
      <c r="CT70" s="192">
        <v>1857456</v>
      </c>
      <c r="CU70" s="194">
        <v>38.858416241968456</v>
      </c>
      <c r="CV70" s="192">
        <v>4391112</v>
      </c>
      <c r="CW70" s="188">
        <v>2987440</v>
      </c>
      <c r="CX70" s="190">
        <v>68.033791895993545</v>
      </c>
      <c r="CY70" s="188">
        <v>2716244</v>
      </c>
      <c r="CZ70" s="195">
        <v>61.857770878993747</v>
      </c>
      <c r="DA70" s="192">
        <v>1514334</v>
      </c>
      <c r="DB70" s="195">
        <v>34.486344233533558</v>
      </c>
      <c r="DC70" s="192">
        <v>3824364</v>
      </c>
      <c r="DD70" s="188">
        <v>2667164</v>
      </c>
      <c r="DE70" s="190">
        <v>69.741373990551097</v>
      </c>
      <c r="DF70" s="188">
        <v>2368643</v>
      </c>
      <c r="DG70" s="195">
        <v>61.935605501986736</v>
      </c>
      <c r="DH70" s="192">
        <v>1236367</v>
      </c>
      <c r="DI70" s="195">
        <v>32.328695699467936</v>
      </c>
      <c r="DJ70" s="192">
        <v>1394175</v>
      </c>
      <c r="DK70" s="192">
        <v>944584</v>
      </c>
      <c r="DL70" s="190">
        <v>67.752183190775909</v>
      </c>
      <c r="DM70" s="188">
        <v>735881</v>
      </c>
      <c r="DN70" s="195">
        <v>52.782541646493442</v>
      </c>
      <c r="DO70" s="192">
        <v>208179</v>
      </c>
      <c r="DP70" s="195">
        <v>14.93205659260853</v>
      </c>
      <c r="DQ70" s="192">
        <v>1405776</v>
      </c>
      <c r="DR70" s="192">
        <v>834613</v>
      </c>
      <c r="DS70" s="190">
        <v>59.370269516622841</v>
      </c>
      <c r="DT70" s="192">
        <v>398129</v>
      </c>
      <c r="DU70" s="190">
        <v>28.320941600937843</v>
      </c>
      <c r="DV70" s="192">
        <v>11162</v>
      </c>
      <c r="DW70" s="190">
        <v>0.79400985647784561</v>
      </c>
      <c r="DX70" s="192">
        <v>2964002</v>
      </c>
      <c r="DY70" s="192">
        <v>1126282</v>
      </c>
      <c r="DZ70" s="190">
        <v>37.998692308574689</v>
      </c>
      <c r="EA70" s="192">
        <v>367595</v>
      </c>
      <c r="EB70" s="190">
        <v>12.401982184897312</v>
      </c>
      <c r="EC70" s="192">
        <v>1473</v>
      </c>
      <c r="ED70" s="190">
        <v>4.9696322742022438E-2</v>
      </c>
      <c r="EE70" s="192">
        <v>5016446</v>
      </c>
      <c r="EF70" s="192">
        <v>3747</v>
      </c>
      <c r="EG70" s="190">
        <v>7.4694315457596874E-2</v>
      </c>
      <c r="EH70" s="192">
        <v>292</v>
      </c>
      <c r="EI70" s="190">
        <v>5.8208540468690385E-3</v>
      </c>
      <c r="EJ70" s="192">
        <v>2</v>
      </c>
      <c r="EK70" s="190">
        <v>3.9868863334719441E-5</v>
      </c>
    </row>
    <row r="71" spans="2:141" ht="16">
      <c r="B71" s="178">
        <v>62</v>
      </c>
      <c r="C71" s="179" t="s">
        <v>802</v>
      </c>
      <c r="D71" s="189" t="d">
        <v>2022-02-13</v>
      </c>
      <c r="E71" s="188">
        <v>2941174</v>
      </c>
      <c r="F71" s="188">
        <v>2830727</v>
      </c>
      <c r="G71" s="190">
        <v>96.244798845631024</v>
      </c>
      <c r="H71" s="191">
        <v>2813374</v>
      </c>
      <c r="I71" s="190">
        <v>95.654796350028931</v>
      </c>
      <c r="J71" s="192">
        <v>2711310</v>
      </c>
      <c r="K71" s="190">
        <v>92.184617435078636</v>
      </c>
      <c r="L71" s="191">
        <v>0</v>
      </c>
      <c r="M71" s="193">
        <v>0</v>
      </c>
      <c r="N71" s="192">
        <v>0</v>
      </c>
      <c r="O71" s="194">
        <v>0</v>
      </c>
      <c r="P71" s="192">
        <v>2400348</v>
      </c>
      <c r="Q71" s="191">
        <v>2307628</v>
      </c>
      <c r="R71" s="190">
        <v>96.137226768785183</v>
      </c>
      <c r="S71" s="191">
        <v>2292959</v>
      </c>
      <c r="T71" s="194">
        <v>95.526107047811408</v>
      </c>
      <c r="U71" s="192">
        <v>2226267</v>
      </c>
      <c r="V71" s="195">
        <v>92.747676586894897</v>
      </c>
      <c r="W71" s="192">
        <v>0</v>
      </c>
      <c r="X71" s="194">
        <v>0</v>
      </c>
      <c r="Y71" s="192">
        <v>0</v>
      </c>
      <c r="Z71" s="194">
        <v>0</v>
      </c>
      <c r="AA71" s="188">
        <v>2690249</v>
      </c>
      <c r="AB71" s="192">
        <v>2547414</v>
      </c>
      <c r="AC71" s="195">
        <v>94.690640160074395</v>
      </c>
      <c r="AD71" s="192">
        <v>2525725</v>
      </c>
      <c r="AE71" s="194">
        <v>93.884432258872693</v>
      </c>
      <c r="AF71" s="192">
        <v>2428151</v>
      </c>
      <c r="AG71" s="195">
        <v>90.257481742396337</v>
      </c>
      <c r="AH71" s="188">
        <v>0</v>
      </c>
      <c r="AI71" s="190">
        <v>0</v>
      </c>
      <c r="AJ71" s="188">
        <v>2987516</v>
      </c>
      <c r="AK71" s="192">
        <v>2776902</v>
      </c>
      <c r="AL71" s="195">
        <v>92.950196752084338</v>
      </c>
      <c r="AM71" s="192">
        <v>2745117</v>
      </c>
      <c r="AN71" s="195">
        <v>91.886269395712034</v>
      </c>
      <c r="AO71" s="188">
        <v>2582526</v>
      </c>
      <c r="AP71" s="190">
        <v>86.443921973974369</v>
      </c>
      <c r="AQ71" s="191">
        <v>0</v>
      </c>
      <c r="AR71" s="190">
        <v>0</v>
      </c>
      <c r="AS71" s="191">
        <v>3622990</v>
      </c>
      <c r="AT71" s="192">
        <v>3310440</v>
      </c>
      <c r="AU71" s="194">
        <v>91.373147593562223</v>
      </c>
      <c r="AV71" s="188">
        <v>3263317</v>
      </c>
      <c r="AW71" s="190">
        <v>90.072481569090726</v>
      </c>
      <c r="AX71" s="191">
        <v>2971107</v>
      </c>
      <c r="AY71" s="190">
        <v>82.007043905724274</v>
      </c>
      <c r="AZ71" s="191">
        <v>0</v>
      </c>
      <c r="BA71" s="190">
        <v>0</v>
      </c>
      <c r="BB71" s="191">
        <v>4128848</v>
      </c>
      <c r="BC71" s="191">
        <v>3691239</v>
      </c>
      <c r="BD71" s="190">
        <v>89.401184059088635</v>
      </c>
      <c r="BE71" s="191">
        <v>3625563</v>
      </c>
      <c r="BF71" s="190">
        <v>87.810522450814361</v>
      </c>
      <c r="BG71" s="191">
        <v>3202522</v>
      </c>
      <c r="BH71" s="190">
        <v>77.564541005142345</v>
      </c>
      <c r="BI71" s="191">
        <v>0</v>
      </c>
      <c r="BJ71" s="194">
        <v>0</v>
      </c>
      <c r="BK71" s="192">
        <v>4170071</v>
      </c>
      <c r="BL71" s="188">
        <v>3617998</v>
      </c>
      <c r="BM71" s="190">
        <v>86.761064739665102</v>
      </c>
      <c r="BN71" s="191">
        <v>3535671</v>
      </c>
      <c r="BO71" s="190">
        <v>84.786829768605855</v>
      </c>
      <c r="BP71" s="191">
        <v>2997367</v>
      </c>
      <c r="BQ71" s="194">
        <v>71.878080732917979</v>
      </c>
      <c r="BR71" s="192">
        <v>0</v>
      </c>
      <c r="BS71" s="194">
        <v>0</v>
      </c>
      <c r="BT71" s="192">
        <v>3872377</v>
      </c>
      <c r="BU71" s="188">
        <v>3168044</v>
      </c>
      <c r="BV71" s="190">
        <v>81.811352562005197</v>
      </c>
      <c r="BW71" s="188">
        <v>3068360</v>
      </c>
      <c r="BX71" s="195">
        <v>79.237119732918572</v>
      </c>
      <c r="BY71" s="192">
        <v>2425403</v>
      </c>
      <c r="BZ71" s="194">
        <v>62.633441940182998</v>
      </c>
      <c r="CA71" s="192">
        <v>4336815</v>
      </c>
      <c r="CB71" s="188">
        <v>3336991</v>
      </c>
      <c r="CC71" s="190">
        <v>76.945661735628562</v>
      </c>
      <c r="CD71" s="191">
        <v>3195524</v>
      </c>
      <c r="CE71" s="195">
        <v>73.683659551998417</v>
      </c>
      <c r="CF71" s="192">
        <v>2349917</v>
      </c>
      <c r="CG71" s="195">
        <v>54.185318027169707</v>
      </c>
      <c r="CH71" s="192">
        <v>4637247</v>
      </c>
      <c r="CI71" s="188">
        <v>3353049</v>
      </c>
      <c r="CJ71" s="190">
        <v>72.306888117022879</v>
      </c>
      <c r="CK71" s="191">
        <v>3163927</v>
      </c>
      <c r="CL71" s="195">
        <v>68.228563197086544</v>
      </c>
      <c r="CM71" s="192">
        <v>2126272</v>
      </c>
      <c r="CN71" s="194">
        <v>45.852032466676889</v>
      </c>
      <c r="CO71" s="192">
        <v>4780061</v>
      </c>
      <c r="CP71" s="188">
        <v>3307794</v>
      </c>
      <c r="CQ71" s="190">
        <v>69.199828203029213</v>
      </c>
      <c r="CR71" s="188">
        <v>3064883</v>
      </c>
      <c r="CS71" s="194">
        <v>64.118072970198497</v>
      </c>
      <c r="CT71" s="192">
        <v>1882921</v>
      </c>
      <c r="CU71" s="194">
        <v>39.391150029256949</v>
      </c>
      <c r="CV71" s="192">
        <v>4391112</v>
      </c>
      <c r="CW71" s="188">
        <v>2992759</v>
      </c>
      <c r="CX71" s="190">
        <v>68.154922944347589</v>
      </c>
      <c r="CY71" s="188">
        <v>2725521</v>
      </c>
      <c r="CZ71" s="195">
        <v>62.06903854877762</v>
      </c>
      <c r="DA71" s="192">
        <v>1541331</v>
      </c>
      <c r="DB71" s="195">
        <v>35.101154331750131</v>
      </c>
      <c r="DC71" s="192">
        <v>3824364</v>
      </c>
      <c r="DD71" s="188">
        <v>2673545</v>
      </c>
      <c r="DE71" s="190">
        <v>69.908225263076417</v>
      </c>
      <c r="DF71" s="188">
        <v>2378214</v>
      </c>
      <c r="DG71" s="195">
        <v>62.185869336705402</v>
      </c>
      <c r="DH71" s="192">
        <v>1259877</v>
      </c>
      <c r="DI71" s="195">
        <v>32.943438438391325</v>
      </c>
      <c r="DJ71" s="192">
        <v>1394175</v>
      </c>
      <c r="DK71" s="192">
        <v>947915</v>
      </c>
      <c r="DL71" s="190">
        <v>67.991105851130598</v>
      </c>
      <c r="DM71" s="188">
        <v>743502</v>
      </c>
      <c r="DN71" s="195">
        <v>53.32917316692668</v>
      </c>
      <c r="DO71" s="192">
        <v>216363</v>
      </c>
      <c r="DP71" s="195">
        <v>15.519070417989134</v>
      </c>
      <c r="DQ71" s="192">
        <v>1405776</v>
      </c>
      <c r="DR71" s="192">
        <v>842131</v>
      </c>
      <c r="DS71" s="190">
        <v>59.905063111050403</v>
      </c>
      <c r="DT71" s="192">
        <v>430239</v>
      </c>
      <c r="DU71" s="190">
        <v>30.605089288762933</v>
      </c>
      <c r="DV71" s="192">
        <v>12332</v>
      </c>
      <c r="DW71" s="190">
        <v>0.8772379098803792</v>
      </c>
      <c r="DX71" s="192">
        <v>2964002</v>
      </c>
      <c r="DY71" s="192">
        <v>1149599</v>
      </c>
      <c r="DZ71" s="190">
        <v>38.785365192061271</v>
      </c>
      <c r="EA71" s="192">
        <v>430063</v>
      </c>
      <c r="EB71" s="190">
        <v>14.509538117720568</v>
      </c>
      <c r="EC71" s="192">
        <v>1857</v>
      </c>
      <c r="ED71" s="190">
        <v>6.2651779587193257E-2</v>
      </c>
      <c r="EE71" s="192">
        <v>5016446</v>
      </c>
      <c r="EF71" s="192">
        <v>9204</v>
      </c>
      <c r="EG71" s="190">
        <v>0.18347650906637886</v>
      </c>
      <c r="EH71" s="192">
        <v>312</v>
      </c>
      <c r="EI71" s="190">
        <v>6.2195426802162338E-3</v>
      </c>
      <c r="EJ71" s="192">
        <v>4</v>
      </c>
      <c r="EK71" s="190">
        <v>7.9737726669438881E-5</v>
      </c>
    </row>
    <row r="72" spans="2:141" ht="16">
      <c r="B72" s="178">
        <v>63</v>
      </c>
      <c r="C72" s="179" t="s">
        <v>803</v>
      </c>
      <c r="D72" s="189" t="d">
        <v>2022-02-20</v>
      </c>
      <c r="E72" s="188">
        <v>2941174</v>
      </c>
      <c r="F72" s="188">
        <v>2830807</v>
      </c>
      <c r="G72" s="190">
        <v>96.247518847915842</v>
      </c>
      <c r="H72" s="191">
        <v>2813600</v>
      </c>
      <c r="I72" s="190">
        <v>95.662480356483499</v>
      </c>
      <c r="J72" s="192">
        <v>2712586</v>
      </c>
      <c r="K72" s="190">
        <v>92.228001471521239</v>
      </c>
      <c r="L72" s="191">
        <v>0</v>
      </c>
      <c r="M72" s="193">
        <v>0</v>
      </c>
      <c r="N72" s="192">
        <v>0</v>
      </c>
      <c r="O72" s="194">
        <v>0</v>
      </c>
      <c r="P72" s="192">
        <v>2400348</v>
      </c>
      <c r="Q72" s="191">
        <v>2307712</v>
      </c>
      <c r="R72" s="190">
        <v>96.140726261358765</v>
      </c>
      <c r="S72" s="191">
        <v>2293115</v>
      </c>
      <c r="T72" s="194">
        <v>95.532606105448053</v>
      </c>
      <c r="U72" s="192">
        <v>2227142</v>
      </c>
      <c r="V72" s="195">
        <v>92.784129634536328</v>
      </c>
      <c r="W72" s="192">
        <v>0</v>
      </c>
      <c r="X72" s="194">
        <v>0</v>
      </c>
      <c r="Y72" s="192">
        <v>0</v>
      </c>
      <c r="Z72" s="194">
        <v>0</v>
      </c>
      <c r="AA72" s="188">
        <v>2690249</v>
      </c>
      <c r="AB72" s="192">
        <v>2547536</v>
      </c>
      <c r="AC72" s="195">
        <v>94.695175056286601</v>
      </c>
      <c r="AD72" s="192">
        <v>2525968</v>
      </c>
      <c r="AE72" s="194">
        <v>93.89346488001668</v>
      </c>
      <c r="AF72" s="192">
        <v>2429505</v>
      </c>
      <c r="AG72" s="195">
        <v>90.307811656095765</v>
      </c>
      <c r="AH72" s="188">
        <v>0</v>
      </c>
      <c r="AI72" s="190">
        <v>0</v>
      </c>
      <c r="AJ72" s="188">
        <v>2987516</v>
      </c>
      <c r="AK72" s="192">
        <v>2777142</v>
      </c>
      <c r="AL72" s="195">
        <v>92.95823018186347</v>
      </c>
      <c r="AM72" s="192">
        <v>2745574</v>
      </c>
      <c r="AN72" s="195">
        <v>91.901566384916435</v>
      </c>
      <c r="AO72" s="188">
        <v>2584591</v>
      </c>
      <c r="AP72" s="190">
        <v>86.513042942698888</v>
      </c>
      <c r="AQ72" s="191">
        <v>0</v>
      </c>
      <c r="AR72" s="190">
        <v>0</v>
      </c>
      <c r="AS72" s="191">
        <v>3622990</v>
      </c>
      <c r="AT72" s="192">
        <v>3310790</v>
      </c>
      <c r="AU72" s="194">
        <v>91.382808122572783</v>
      </c>
      <c r="AV72" s="188">
        <v>3264033</v>
      </c>
      <c r="AW72" s="190">
        <v>90.092244251295199</v>
      </c>
      <c r="AX72" s="191">
        <v>2974847</v>
      </c>
      <c r="AY72" s="190">
        <v>82.110273558580076</v>
      </c>
      <c r="AZ72" s="191">
        <v>0</v>
      </c>
      <c r="BA72" s="190">
        <v>0</v>
      </c>
      <c r="BB72" s="191">
        <v>4128848</v>
      </c>
      <c r="BC72" s="191">
        <v>3691698</v>
      </c>
      <c r="BD72" s="190">
        <v>89.412300961430404</v>
      </c>
      <c r="BE72" s="191">
        <v>3626672</v>
      </c>
      <c r="BF72" s="190">
        <v>87.837382243182603</v>
      </c>
      <c r="BG72" s="191">
        <v>3208447</v>
      </c>
      <c r="BH72" s="190">
        <v>77.708043502691311</v>
      </c>
      <c r="BI72" s="191">
        <v>0</v>
      </c>
      <c r="BJ72" s="194">
        <v>0</v>
      </c>
      <c r="BK72" s="192">
        <v>4170071</v>
      </c>
      <c r="BL72" s="188">
        <v>3618625</v>
      </c>
      <c r="BM72" s="190">
        <v>86.776100454884343</v>
      </c>
      <c r="BN72" s="191">
        <v>3537219</v>
      </c>
      <c r="BO72" s="190">
        <v>84.82395143871652</v>
      </c>
      <c r="BP72" s="191">
        <v>3005538</v>
      </c>
      <c r="BQ72" s="194">
        <v>72.074024638909023</v>
      </c>
      <c r="BR72" s="192">
        <v>0</v>
      </c>
      <c r="BS72" s="194">
        <v>0</v>
      </c>
      <c r="BT72" s="192">
        <v>3872377</v>
      </c>
      <c r="BU72" s="188">
        <v>3168913</v>
      </c>
      <c r="BV72" s="190">
        <v>81.833793558839957</v>
      </c>
      <c r="BW72" s="188">
        <v>3070420</v>
      </c>
      <c r="BX72" s="195">
        <v>79.290317032664944</v>
      </c>
      <c r="BY72" s="192">
        <v>2435836</v>
      </c>
      <c r="BZ72" s="194">
        <v>62.902863021859702</v>
      </c>
      <c r="CA72" s="192">
        <v>4336815</v>
      </c>
      <c r="CB72" s="188">
        <v>3338279</v>
      </c>
      <c r="CC72" s="190">
        <v>76.975360950374878</v>
      </c>
      <c r="CD72" s="191">
        <v>3198676</v>
      </c>
      <c r="CE72" s="195">
        <v>73.756339617899314</v>
      </c>
      <c r="CF72" s="192">
        <v>2363144</v>
      </c>
      <c r="CG72" s="195">
        <v>54.490311438232894</v>
      </c>
      <c r="CH72" s="192">
        <v>4637247</v>
      </c>
      <c r="CI72" s="188">
        <v>3355292</v>
      </c>
      <c r="CJ72" s="190">
        <v>72.355257332637237</v>
      </c>
      <c r="CK72" s="191">
        <v>3168713</v>
      </c>
      <c r="CL72" s="195">
        <v>68.331770983948019</v>
      </c>
      <c r="CM72" s="192">
        <v>2143485</v>
      </c>
      <c r="CN72" s="194">
        <v>46.223222528366506</v>
      </c>
      <c r="CO72" s="192">
        <v>4780061</v>
      </c>
      <c r="CP72" s="188">
        <v>3311128</v>
      </c>
      <c r="CQ72" s="190">
        <v>69.269576266913745</v>
      </c>
      <c r="CR72" s="188">
        <v>3071710</v>
      </c>
      <c r="CS72" s="194">
        <v>64.260895415351399</v>
      </c>
      <c r="CT72" s="192">
        <v>1903822</v>
      </c>
      <c r="CU72" s="194">
        <v>39.82840386346534</v>
      </c>
      <c r="CV72" s="192">
        <v>4391112</v>
      </c>
      <c r="CW72" s="188">
        <v>2996932</v>
      </c>
      <c r="CX72" s="190">
        <v>68.249955819847003</v>
      </c>
      <c r="CY72" s="188">
        <v>2733169</v>
      </c>
      <c r="CZ72" s="195">
        <v>62.243208554006365</v>
      </c>
      <c r="DA72" s="192">
        <v>1563717</v>
      </c>
      <c r="DB72" s="195">
        <v>35.610956860130187</v>
      </c>
      <c r="DC72" s="192">
        <v>3824364</v>
      </c>
      <c r="DD72" s="188">
        <v>2678546</v>
      </c>
      <c r="DE72" s="190">
        <v>70.038992104308065</v>
      </c>
      <c r="DF72" s="188">
        <v>2386217</v>
      </c>
      <c r="DG72" s="195">
        <v>62.395132890070094</v>
      </c>
      <c r="DH72" s="192">
        <v>1280028</v>
      </c>
      <c r="DI72" s="195">
        <v>33.470349579694819</v>
      </c>
      <c r="DJ72" s="192">
        <v>1394175</v>
      </c>
      <c r="DK72" s="192">
        <v>950781</v>
      </c>
      <c r="DL72" s="190">
        <v>68.196675453225026</v>
      </c>
      <c r="DM72" s="188">
        <v>750766</v>
      </c>
      <c r="DN72" s="195">
        <v>53.850198145856865</v>
      </c>
      <c r="DO72" s="192">
        <v>225075</v>
      </c>
      <c r="DP72" s="195">
        <v>16.143956103071709</v>
      </c>
      <c r="DQ72" s="192">
        <v>1405776</v>
      </c>
      <c r="DR72" s="192">
        <v>847932</v>
      </c>
      <c r="DS72" s="190">
        <v>60.317717758732549</v>
      </c>
      <c r="DT72" s="192">
        <v>453250</v>
      </c>
      <c r="DU72" s="190">
        <v>32.241978807434471</v>
      </c>
      <c r="DV72" s="192">
        <v>13974</v>
      </c>
      <c r="DW72" s="190">
        <v>0.99404172499743915</v>
      </c>
      <c r="DX72" s="192">
        <v>2964002</v>
      </c>
      <c r="DY72" s="192">
        <v>1166622</v>
      </c>
      <c r="DZ72" s="190">
        <v>39.359690040694979</v>
      </c>
      <c r="EA72" s="192">
        <v>470364</v>
      </c>
      <c r="EB72" s="190">
        <v>15.869220061255017</v>
      </c>
      <c r="EC72" s="192">
        <v>2304</v>
      </c>
      <c r="ED72" s="190">
        <v>7.7732741071024916E-2</v>
      </c>
      <c r="EE72" s="192">
        <v>5016446</v>
      </c>
      <c r="EF72" s="192">
        <v>15231</v>
      </c>
      <c r="EG72" s="190">
        <v>0.30362132872555592</v>
      </c>
      <c r="EH72" s="192">
        <v>346</v>
      </c>
      <c r="EI72" s="190">
        <v>6.8973133569064631E-3</v>
      </c>
      <c r="EJ72" s="192">
        <v>5</v>
      </c>
      <c r="EK72" s="190">
        <v>9.9672158336798605E-5</v>
      </c>
    </row>
    <row r="73" spans="2:141" ht="16">
      <c r="B73" s="178">
        <v>64</v>
      </c>
      <c r="C73" s="179" t="s">
        <v>804</v>
      </c>
      <c r="D73" s="189" t="d">
        <v>2022-02-27</v>
      </c>
      <c r="E73" s="188">
        <v>2941174</v>
      </c>
      <c r="F73" s="188">
        <v>2830914</v>
      </c>
      <c r="G73" s="190">
        <v>96.251156850971753</v>
      </c>
      <c r="H73" s="191">
        <v>2813805</v>
      </c>
      <c r="I73" s="190">
        <v>95.66945036233831</v>
      </c>
      <c r="J73" s="192">
        <v>2713988</v>
      </c>
      <c r="K73" s="190">
        <v>92.275669511562384</v>
      </c>
      <c r="L73" s="191">
        <v>0</v>
      </c>
      <c r="M73" s="193">
        <v>0</v>
      </c>
      <c r="N73" s="192">
        <v>0</v>
      </c>
      <c r="O73" s="194">
        <v>0</v>
      </c>
      <c r="P73" s="192">
        <v>2400348</v>
      </c>
      <c r="Q73" s="191">
        <v>2307795</v>
      </c>
      <c r="R73" s="190">
        <v>96.144184093306478</v>
      </c>
      <c r="S73" s="191">
        <v>2293257</v>
      </c>
      <c r="T73" s="194">
        <v>95.53852191432243</v>
      </c>
      <c r="U73" s="192">
        <v>2228212</v>
      </c>
      <c r="V73" s="195">
        <v>92.828706504223561</v>
      </c>
      <c r="W73" s="192">
        <v>0</v>
      </c>
      <c r="X73" s="194">
        <v>0</v>
      </c>
      <c r="Y73" s="192">
        <v>0</v>
      </c>
      <c r="Z73" s="194">
        <v>0</v>
      </c>
      <c r="AA73" s="188">
        <v>2690249</v>
      </c>
      <c r="AB73" s="192">
        <v>2547686</v>
      </c>
      <c r="AC73" s="195">
        <v>94.700750748350799</v>
      </c>
      <c r="AD73" s="192">
        <v>2526205</v>
      </c>
      <c r="AE73" s="194">
        <v>93.902274473478116</v>
      </c>
      <c r="AF73" s="192">
        <v>2430932</v>
      </c>
      <c r="AG73" s="195">
        <v>90.36085507326645</v>
      </c>
      <c r="AH73" s="188">
        <v>0</v>
      </c>
      <c r="AI73" s="190">
        <v>0</v>
      </c>
      <c r="AJ73" s="188">
        <v>2987516</v>
      </c>
      <c r="AK73" s="192">
        <v>2777363</v>
      </c>
      <c r="AL73" s="195">
        <v>92.965627631785068</v>
      </c>
      <c r="AM73" s="192">
        <v>2745975</v>
      </c>
      <c r="AN73" s="195">
        <v>91.914988907172386</v>
      </c>
      <c r="AO73" s="188">
        <v>2586614</v>
      </c>
      <c r="AP73" s="190">
        <v>86.580758061212066</v>
      </c>
      <c r="AQ73" s="191">
        <v>0</v>
      </c>
      <c r="AR73" s="190">
        <v>0</v>
      </c>
      <c r="AS73" s="191">
        <v>3622990</v>
      </c>
      <c r="AT73" s="192">
        <v>3311125</v>
      </c>
      <c r="AU73" s="194">
        <v>91.392054628911481</v>
      </c>
      <c r="AV73" s="188">
        <v>3264669</v>
      </c>
      <c r="AW73" s="190">
        <v>90.10979881258298</v>
      </c>
      <c r="AX73" s="191">
        <v>2978516</v>
      </c>
      <c r="AY73" s="190">
        <v>82.21154350412229</v>
      </c>
      <c r="AZ73" s="191">
        <v>0</v>
      </c>
      <c r="BA73" s="190">
        <v>0</v>
      </c>
      <c r="BB73" s="191">
        <v>4128848</v>
      </c>
      <c r="BC73" s="191">
        <v>3692134</v>
      </c>
      <c r="BD73" s="190">
        <v>89.42286080766354</v>
      </c>
      <c r="BE73" s="191">
        <v>3627729</v>
      </c>
      <c r="BF73" s="190">
        <v>87.862982604348716</v>
      </c>
      <c r="BG73" s="191">
        <v>3213895</v>
      </c>
      <c r="BH73" s="190">
        <v>77.839993140943918</v>
      </c>
      <c r="BI73" s="191">
        <v>0</v>
      </c>
      <c r="BJ73" s="194">
        <v>0</v>
      </c>
      <c r="BK73" s="192">
        <v>4170071</v>
      </c>
      <c r="BL73" s="188">
        <v>3619251</v>
      </c>
      <c r="BM73" s="190">
        <v>86.791112189696534</v>
      </c>
      <c r="BN73" s="191">
        <v>3538683</v>
      </c>
      <c r="BO73" s="190">
        <v>84.859058754635114</v>
      </c>
      <c r="BP73" s="191">
        <v>3012785</v>
      </c>
      <c r="BQ73" s="194">
        <v>72.247810648787521</v>
      </c>
      <c r="BR73" s="192">
        <v>0</v>
      </c>
      <c r="BS73" s="194">
        <v>0</v>
      </c>
      <c r="BT73" s="192">
        <v>3872377</v>
      </c>
      <c r="BU73" s="188">
        <v>3169752</v>
      </c>
      <c r="BV73" s="190">
        <v>81.855459837717248</v>
      </c>
      <c r="BW73" s="188">
        <v>3072389</v>
      </c>
      <c r="BX73" s="195">
        <v>79.341164354607002</v>
      </c>
      <c r="BY73" s="192">
        <v>2445078</v>
      </c>
      <c r="BZ73" s="194">
        <v>63.141527800624786</v>
      </c>
      <c r="CA73" s="192">
        <v>4336815</v>
      </c>
      <c r="CB73" s="188">
        <v>3339624</v>
      </c>
      <c r="CC73" s="190">
        <v>77.006374493724081</v>
      </c>
      <c r="CD73" s="191">
        <v>3201734</v>
      </c>
      <c r="CE73" s="195">
        <v>73.826852194525244</v>
      </c>
      <c r="CF73" s="192">
        <v>2374825</v>
      </c>
      <c r="CG73" s="195">
        <v>54.759656568241901</v>
      </c>
      <c r="CH73" s="192">
        <v>4637247</v>
      </c>
      <c r="CI73" s="188">
        <v>3357388</v>
      </c>
      <c r="CJ73" s="190">
        <v>72.400456563991526</v>
      </c>
      <c r="CK73" s="191">
        <v>3173498</v>
      </c>
      <c r="CL73" s="195">
        <v>68.434957206290719</v>
      </c>
      <c r="CM73" s="192">
        <v>2158139</v>
      </c>
      <c r="CN73" s="194">
        <v>46.53922898650859</v>
      </c>
      <c r="CO73" s="192">
        <v>4780061</v>
      </c>
      <c r="CP73" s="188">
        <v>3314354</v>
      </c>
      <c r="CQ73" s="190">
        <v>69.337064945405515</v>
      </c>
      <c r="CR73" s="188">
        <v>3078363</v>
      </c>
      <c r="CS73" s="194">
        <v>64.400077739593698</v>
      </c>
      <c r="CT73" s="192">
        <v>1921519</v>
      </c>
      <c r="CU73" s="194">
        <v>40.198629264354572</v>
      </c>
      <c r="CV73" s="192">
        <v>4391112</v>
      </c>
      <c r="CW73" s="188">
        <v>3000965</v>
      </c>
      <c r="CX73" s="190">
        <v>68.341800436882508</v>
      </c>
      <c r="CY73" s="188">
        <v>2740807</v>
      </c>
      <c r="CZ73" s="195">
        <v>62.417150826487685</v>
      </c>
      <c r="DA73" s="192">
        <v>1583101</v>
      </c>
      <c r="DB73" s="195">
        <v>36.052394017734002</v>
      </c>
      <c r="DC73" s="192">
        <v>3824364</v>
      </c>
      <c r="DD73" s="188">
        <v>2683665</v>
      </c>
      <c r="DE73" s="190">
        <v>70.172844425896699</v>
      </c>
      <c r="DF73" s="188">
        <v>2394155</v>
      </c>
      <c r="DG73" s="195">
        <v>62.602696814424561</v>
      </c>
      <c r="DH73" s="192">
        <v>1297749</v>
      </c>
      <c r="DI73" s="195">
        <v>33.933720744155103</v>
      </c>
      <c r="DJ73" s="192">
        <v>1394175</v>
      </c>
      <c r="DK73" s="192">
        <v>953592</v>
      </c>
      <c r="DL73" s="190">
        <v>68.398300069933839</v>
      </c>
      <c r="DM73" s="188">
        <v>758197</v>
      </c>
      <c r="DN73" s="195">
        <v>54.383201534957948</v>
      </c>
      <c r="DO73" s="192">
        <v>237631</v>
      </c>
      <c r="DP73" s="195">
        <v>17.04456040310578</v>
      </c>
      <c r="DQ73" s="192">
        <v>1405776</v>
      </c>
      <c r="DR73" s="192">
        <v>852371</v>
      </c>
      <c r="DS73" s="190">
        <v>60.633486416043525</v>
      </c>
      <c r="DT73" s="192">
        <v>472996</v>
      </c>
      <c r="DU73" s="190">
        <v>33.646612262551074</v>
      </c>
      <c r="DV73" s="192">
        <v>18552</v>
      </c>
      <c r="DW73" s="190">
        <v>1.3196981595929935</v>
      </c>
      <c r="DX73" s="192">
        <v>2964002</v>
      </c>
      <c r="DY73" s="192">
        <v>1180500</v>
      </c>
      <c r="DZ73" s="190">
        <v>39.82790834823998</v>
      </c>
      <c r="EA73" s="192">
        <v>503271</v>
      </c>
      <c r="EB73" s="190">
        <v>16.979441984182198</v>
      </c>
      <c r="EC73" s="192">
        <v>2795</v>
      </c>
      <c r="ED73" s="190">
        <v>9.4298181985032398E-2</v>
      </c>
      <c r="EE73" s="192">
        <v>5016446</v>
      </c>
      <c r="EF73" s="192">
        <v>20914</v>
      </c>
      <c r="EG73" s="190">
        <v>0.41690870389116119</v>
      </c>
      <c r="EH73" s="192">
        <v>375</v>
      </c>
      <c r="EI73" s="190">
        <v>7.4754118752598953E-3</v>
      </c>
      <c r="EJ73" s="192">
        <v>5</v>
      </c>
      <c r="EK73" s="190">
        <v>9.9672158336798605E-5</v>
      </c>
    </row>
    <row r="74" spans="2:141" ht="16">
      <c r="B74" s="178">
        <v>65</v>
      </c>
      <c r="C74" s="179" t="s">
        <v>805</v>
      </c>
      <c r="D74" s="189" t="d">
        <v>2022-03-06</v>
      </c>
      <c r="E74" s="188">
        <v>2941174</v>
      </c>
      <c r="F74" s="188">
        <v>2831001</v>
      </c>
      <c r="G74" s="190">
        <v>96.254114853456471</v>
      </c>
      <c r="H74" s="191">
        <v>2813959</v>
      </c>
      <c r="I74" s="190">
        <v>95.674686366736552</v>
      </c>
      <c r="J74" s="192">
        <v>2715161</v>
      </c>
      <c r="K74" s="190">
        <v>92.3155515450633</v>
      </c>
      <c r="L74" s="191">
        <v>0</v>
      </c>
      <c r="M74" s="193">
        <v>0</v>
      </c>
      <c r="N74" s="192">
        <v>0</v>
      </c>
      <c r="O74" s="194">
        <v>0</v>
      </c>
      <c r="P74" s="192">
        <v>2400348</v>
      </c>
      <c r="Q74" s="191">
        <v>2307871</v>
      </c>
      <c r="R74" s="190">
        <v>96.147350300873029</v>
      </c>
      <c r="S74" s="191">
        <v>2293401</v>
      </c>
      <c r="T74" s="194">
        <v>95.544521044448558</v>
      </c>
      <c r="U74" s="192">
        <v>2229060</v>
      </c>
      <c r="V74" s="195">
        <v>92.864034714966323</v>
      </c>
      <c r="W74" s="192">
        <v>0</v>
      </c>
      <c r="X74" s="194">
        <v>0</v>
      </c>
      <c r="Y74" s="192">
        <v>0</v>
      </c>
      <c r="Z74" s="194">
        <v>0</v>
      </c>
      <c r="AA74" s="188">
        <v>2690249</v>
      </c>
      <c r="AB74" s="192">
        <v>2547801</v>
      </c>
      <c r="AC74" s="195">
        <v>94.705025445600029</v>
      </c>
      <c r="AD74" s="192">
        <v>2526398</v>
      </c>
      <c r="AE74" s="194">
        <v>93.909448530600699</v>
      </c>
      <c r="AF74" s="192">
        <v>2432096</v>
      </c>
      <c r="AG74" s="195">
        <v>90.404122443684571</v>
      </c>
      <c r="AH74" s="188">
        <v>0</v>
      </c>
      <c r="AI74" s="190">
        <v>0</v>
      </c>
      <c r="AJ74" s="188">
        <v>2987516</v>
      </c>
      <c r="AK74" s="192">
        <v>2777525</v>
      </c>
      <c r="AL74" s="195">
        <v>92.971050196885969</v>
      </c>
      <c r="AM74" s="192">
        <v>2746300</v>
      </c>
      <c r="AN74" s="195">
        <v>91.92586750999827</v>
      </c>
      <c r="AO74" s="188">
        <v>2588152</v>
      </c>
      <c r="AP74" s="190">
        <v>86.632238957046596</v>
      </c>
      <c r="AQ74" s="191">
        <v>0</v>
      </c>
      <c r="AR74" s="190">
        <v>0</v>
      </c>
      <c r="AS74" s="191">
        <v>3622990</v>
      </c>
      <c r="AT74" s="192">
        <v>3311375</v>
      </c>
      <c r="AU74" s="194">
        <v>91.398955006776177</v>
      </c>
      <c r="AV74" s="188">
        <v>3265303</v>
      </c>
      <c r="AW74" s="190">
        <v>90.127298170847837</v>
      </c>
      <c r="AX74" s="191">
        <v>2981428</v>
      </c>
      <c r="AY74" s="190">
        <v>82.291919105490223</v>
      </c>
      <c r="AZ74" s="191">
        <v>0</v>
      </c>
      <c r="BA74" s="190">
        <v>0</v>
      </c>
      <c r="BB74" s="191">
        <v>4128848</v>
      </c>
      <c r="BC74" s="191">
        <v>3692463</v>
      </c>
      <c r="BD74" s="190">
        <v>89.430829132000014</v>
      </c>
      <c r="BE74" s="191">
        <v>3628661</v>
      </c>
      <c r="BF74" s="190">
        <v>87.885555486663591</v>
      </c>
      <c r="BG74" s="191">
        <v>3218269</v>
      </c>
      <c r="BH74" s="190">
        <v>77.945930680906642</v>
      </c>
      <c r="BI74" s="191">
        <v>0</v>
      </c>
      <c r="BJ74" s="194">
        <v>0</v>
      </c>
      <c r="BK74" s="192">
        <v>4170071</v>
      </c>
      <c r="BL74" s="188">
        <v>3619741</v>
      </c>
      <c r="BM74" s="190">
        <v>86.802862589150166</v>
      </c>
      <c r="BN74" s="191">
        <v>3539958</v>
      </c>
      <c r="BO74" s="190">
        <v>84.889633773621597</v>
      </c>
      <c r="BP74" s="191">
        <v>3018524</v>
      </c>
      <c r="BQ74" s="194">
        <v>72.385434204837281</v>
      </c>
      <c r="BR74" s="192">
        <v>0</v>
      </c>
      <c r="BS74" s="194">
        <v>0</v>
      </c>
      <c r="BT74" s="192">
        <v>3872377</v>
      </c>
      <c r="BU74" s="188">
        <v>3170429</v>
      </c>
      <c r="BV74" s="190">
        <v>81.872942639624185</v>
      </c>
      <c r="BW74" s="188">
        <v>3074232</v>
      </c>
      <c r="BX74" s="195">
        <v>79.388757861127672</v>
      </c>
      <c r="BY74" s="192">
        <v>2452001</v>
      </c>
      <c r="BZ74" s="194">
        <v>63.320306881277311</v>
      </c>
      <c r="CA74" s="192">
        <v>4336815</v>
      </c>
      <c r="CB74" s="188">
        <v>3340691</v>
      </c>
      <c r="CC74" s="190">
        <v>77.03097780283457</v>
      </c>
      <c r="CD74" s="191">
        <v>3204548</v>
      </c>
      <c r="CE74" s="195">
        <v>73.891738522394888</v>
      </c>
      <c r="CF74" s="192">
        <v>2383758</v>
      </c>
      <c r="CG74" s="195">
        <v>54.965637224553042</v>
      </c>
      <c r="CH74" s="192">
        <v>4637247</v>
      </c>
      <c r="CI74" s="188">
        <v>3359190</v>
      </c>
      <c r="CJ74" s="190">
        <v>72.439315826825705</v>
      </c>
      <c r="CK74" s="191">
        <v>3177803</v>
      </c>
      <c r="CL74" s="195">
        <v>68.527792459620969</v>
      </c>
      <c r="CM74" s="192">
        <v>2169625</v>
      </c>
      <c r="CN74" s="194">
        <v>46.78691904916861</v>
      </c>
      <c r="CO74" s="192">
        <v>4780061</v>
      </c>
      <c r="CP74" s="188">
        <v>3316990</v>
      </c>
      <c r="CQ74" s="190">
        <v>69.392210685177446</v>
      </c>
      <c r="CR74" s="188">
        <v>3084611</v>
      </c>
      <c r="CS74" s="194">
        <v>64.530787368613076</v>
      </c>
      <c r="CT74" s="192">
        <v>1935783</v>
      </c>
      <c r="CU74" s="194">
        <v>40.497035498082553</v>
      </c>
      <c r="CV74" s="192">
        <v>4391112</v>
      </c>
      <c r="CW74" s="188">
        <v>3004317</v>
      </c>
      <c r="CX74" s="190">
        <v>68.418136453818533</v>
      </c>
      <c r="CY74" s="188">
        <v>2747790</v>
      </c>
      <c r="CZ74" s="195">
        <v>62.576176604012836</v>
      </c>
      <c r="DA74" s="192">
        <v>1598257</v>
      </c>
      <c r="DB74" s="195">
        <v>36.397545769727579</v>
      </c>
      <c r="DC74" s="192">
        <v>3824364</v>
      </c>
      <c r="DD74" s="188">
        <v>2687885</v>
      </c>
      <c r="DE74" s="190">
        <v>70.283189570867208</v>
      </c>
      <c r="DF74" s="188">
        <v>2400979</v>
      </c>
      <c r="DG74" s="195">
        <v>62.781131712357933</v>
      </c>
      <c r="DH74" s="192">
        <v>1312151</v>
      </c>
      <c r="DI74" s="195">
        <v>34.310306236540242</v>
      </c>
      <c r="DJ74" s="192">
        <v>1394175</v>
      </c>
      <c r="DK74" s="192">
        <v>955890</v>
      </c>
      <c r="DL74" s="190">
        <v>68.563128732045826</v>
      </c>
      <c r="DM74" s="188">
        <v>764302</v>
      </c>
      <c r="DN74" s="195">
        <v>54.821094912762028</v>
      </c>
      <c r="DO74" s="192">
        <v>251343</v>
      </c>
      <c r="DP74" s="195">
        <v>18.028081123244931</v>
      </c>
      <c r="DQ74" s="192">
        <v>1405776</v>
      </c>
      <c r="DR74" s="192">
        <v>855914</v>
      </c>
      <c r="DS74" s="190">
        <v>60.88551803416761</v>
      </c>
      <c r="DT74" s="192">
        <v>490603</v>
      </c>
      <c r="DU74" s="190">
        <v>34.899087763626632</v>
      </c>
      <c r="DV74" s="192">
        <v>25249</v>
      </c>
      <c r="DW74" s="190">
        <v>1.7960898464620252</v>
      </c>
      <c r="DX74" s="192">
        <v>2964002</v>
      </c>
      <c r="DY74" s="192">
        <v>1192428</v>
      </c>
      <c r="DZ74" s="190">
        <v>40.230337226493099</v>
      </c>
      <c r="EA74" s="192">
        <v>538402</v>
      </c>
      <c r="EB74" s="190">
        <v>18.16469759467099</v>
      </c>
      <c r="EC74" s="192">
        <v>3192</v>
      </c>
      <c r="ED74" s="190">
        <v>0.10769223502548245</v>
      </c>
      <c r="EE74" s="192">
        <v>5016446</v>
      </c>
      <c r="EF74" s="192">
        <v>24116</v>
      </c>
      <c r="EG74" s="190">
        <v>0.48073875409004702</v>
      </c>
      <c r="EH74" s="192">
        <v>407</v>
      </c>
      <c r="EI74" s="190">
        <v>8.1133136886154065E-3</v>
      </c>
      <c r="EJ74" s="192">
        <v>5</v>
      </c>
      <c r="EK74" s="190">
        <v>9.9672158336798605E-5</v>
      </c>
    </row>
    <row r="75" spans="2:141" ht="16">
      <c r="B75" s="178">
        <v>66</v>
      </c>
      <c r="C75" s="179" t="s">
        <v>806</v>
      </c>
      <c r="D75" s="189" t="d">
        <v>2022-03-13</v>
      </c>
      <c r="E75" s="188">
        <v>2941174</v>
      </c>
      <c r="F75" s="188">
        <v>2831096</v>
      </c>
      <c r="G75" s="190">
        <v>96.257344856169681</v>
      </c>
      <c r="H75" s="191">
        <v>2814108</v>
      </c>
      <c r="I75" s="190">
        <v>95.679752370991991</v>
      </c>
      <c r="J75" s="192">
        <v>2716223</v>
      </c>
      <c r="K75" s="190">
        <v>92.351659575394038</v>
      </c>
      <c r="L75" s="191">
        <v>0</v>
      </c>
      <c r="M75" s="193">
        <v>0</v>
      </c>
      <c r="N75" s="192">
        <v>0</v>
      </c>
      <c r="O75" s="194">
        <v>0</v>
      </c>
      <c r="P75" s="192">
        <v>2400348</v>
      </c>
      <c r="Q75" s="191">
        <v>2307927</v>
      </c>
      <c r="R75" s="190">
        <v>96.149683295922088</v>
      </c>
      <c r="S75" s="191">
        <v>2293527</v>
      </c>
      <c r="T75" s="194">
        <v>95.549770283308916</v>
      </c>
      <c r="U75" s="192">
        <v>2229759</v>
      </c>
      <c r="V75" s="195">
        <v>92.893155492453587</v>
      </c>
      <c r="W75" s="192">
        <v>0</v>
      </c>
      <c r="X75" s="194">
        <v>0</v>
      </c>
      <c r="Y75" s="192">
        <v>0</v>
      </c>
      <c r="Z75" s="194">
        <v>0</v>
      </c>
      <c r="AA75" s="188">
        <v>2690249</v>
      </c>
      <c r="AB75" s="192">
        <v>2547891</v>
      </c>
      <c r="AC75" s="195">
        <v>94.708370860838528</v>
      </c>
      <c r="AD75" s="192">
        <v>2526597</v>
      </c>
      <c r="AE75" s="194">
        <v>93.916845615405862</v>
      </c>
      <c r="AF75" s="192">
        <v>2433190</v>
      </c>
      <c r="AG75" s="195">
        <v>90.444787824472755</v>
      </c>
      <c r="AH75" s="188">
        <v>0</v>
      </c>
      <c r="AI75" s="190">
        <v>0</v>
      </c>
      <c r="AJ75" s="188">
        <v>2987516</v>
      </c>
      <c r="AK75" s="192">
        <v>2777715</v>
      </c>
      <c r="AL75" s="195">
        <v>92.977409995461116</v>
      </c>
      <c r="AM75" s="192">
        <v>2746636</v>
      </c>
      <c r="AN75" s="195">
        <v>91.937114311689044</v>
      </c>
      <c r="AO75" s="188">
        <v>2589530</v>
      </c>
      <c r="AP75" s="190">
        <v>86.678364233028375</v>
      </c>
      <c r="AQ75" s="191">
        <v>0</v>
      </c>
      <c r="AR75" s="190">
        <v>0</v>
      </c>
      <c r="AS75" s="191">
        <v>3622990</v>
      </c>
      <c r="AT75" s="192">
        <v>3311603</v>
      </c>
      <c r="AU75" s="194">
        <v>91.405248151388776</v>
      </c>
      <c r="AV75" s="188">
        <v>3265882</v>
      </c>
      <c r="AW75" s="190">
        <v>90.143279445982458</v>
      </c>
      <c r="AX75" s="191">
        <v>2983993</v>
      </c>
      <c r="AY75" s="190">
        <v>82.362716982381954</v>
      </c>
      <c r="AZ75" s="191">
        <v>0</v>
      </c>
      <c r="BA75" s="190">
        <v>0</v>
      </c>
      <c r="BB75" s="191">
        <v>4128848</v>
      </c>
      <c r="BC75" s="191">
        <v>3692791</v>
      </c>
      <c r="BD75" s="190">
        <v>89.438773236505682</v>
      </c>
      <c r="BE75" s="191">
        <v>3629629</v>
      </c>
      <c r="BF75" s="190">
        <v>87.909000282887632</v>
      </c>
      <c r="BG75" s="191">
        <v>3222075</v>
      </c>
      <c r="BH75" s="190">
        <v>78.03811135696931</v>
      </c>
      <c r="BI75" s="191">
        <v>0</v>
      </c>
      <c r="BJ75" s="194">
        <v>0</v>
      </c>
      <c r="BK75" s="192">
        <v>4170071</v>
      </c>
      <c r="BL75" s="188">
        <v>3620169</v>
      </c>
      <c r="BM75" s="190">
        <v>86.813126203366792</v>
      </c>
      <c r="BN75" s="191">
        <v>3541346</v>
      </c>
      <c r="BO75" s="190">
        <v>84.922918578604538</v>
      </c>
      <c r="BP75" s="191">
        <v>3023549</v>
      </c>
      <c r="BQ75" s="194">
        <v>72.505935750254608</v>
      </c>
      <c r="BR75" s="192">
        <v>0</v>
      </c>
      <c r="BS75" s="194">
        <v>0</v>
      </c>
      <c r="BT75" s="192">
        <v>3872377</v>
      </c>
      <c r="BU75" s="188">
        <v>3171023</v>
      </c>
      <c r="BV75" s="190">
        <v>81.888282055182131</v>
      </c>
      <c r="BW75" s="188">
        <v>3076103</v>
      </c>
      <c r="BX75" s="195">
        <v>79.437074437741984</v>
      </c>
      <c r="BY75" s="192">
        <v>2458435</v>
      </c>
      <c r="BZ75" s="194">
        <v>63.486458059223061</v>
      </c>
      <c r="CA75" s="192">
        <v>4336815</v>
      </c>
      <c r="CB75" s="188">
        <v>3341619</v>
      </c>
      <c r="CC75" s="190">
        <v>77.052375994825695</v>
      </c>
      <c r="CD75" s="191">
        <v>3207538</v>
      </c>
      <c r="CE75" s="195">
        <v>73.960683128055962</v>
      </c>
      <c r="CF75" s="192">
        <v>2392249</v>
      </c>
      <c r="CG75" s="195">
        <v>55.161426069592544</v>
      </c>
      <c r="CH75" s="192">
        <v>4637247</v>
      </c>
      <c r="CI75" s="188">
        <v>3360747</v>
      </c>
      <c r="CJ75" s="190">
        <v>72.472891782559785</v>
      </c>
      <c r="CK75" s="191">
        <v>3182316</v>
      </c>
      <c r="CL75" s="195">
        <v>68.625113132856626</v>
      </c>
      <c r="CM75" s="192">
        <v>2180313</v>
      </c>
      <c r="CN75" s="194">
        <v>47.017400625845461</v>
      </c>
      <c r="CO75" s="192">
        <v>4780061</v>
      </c>
      <c r="CP75" s="188">
        <v>3319356</v>
      </c>
      <c r="CQ75" s="190">
        <v>69.441707961467429</v>
      </c>
      <c r="CR75" s="188">
        <v>3090975</v>
      </c>
      <c r="CS75" s="194">
        <v>64.663923744906185</v>
      </c>
      <c r="CT75" s="192">
        <v>1948557</v>
      </c>
      <c r="CU75" s="194">
        <v>40.764270581484212</v>
      </c>
      <c r="CV75" s="192">
        <v>4391112</v>
      </c>
      <c r="CW75" s="188">
        <v>3007324</v>
      </c>
      <c r="CX75" s="190">
        <v>68.486615690968492</v>
      </c>
      <c r="CY75" s="188">
        <v>2754986</v>
      </c>
      <c r="CZ75" s="195">
        <v>62.74005308905808</v>
      </c>
      <c r="DA75" s="192">
        <v>1612123</v>
      </c>
      <c r="DB75" s="195">
        <v>36.713319997303643</v>
      </c>
      <c r="DC75" s="192">
        <v>3824364</v>
      </c>
      <c r="DD75" s="188">
        <v>2691690</v>
      </c>
      <c r="DE75" s="190">
        <v>70.382683238310989</v>
      </c>
      <c r="DF75" s="188">
        <v>2408210</v>
      </c>
      <c r="DG75" s="195">
        <v>62.970208902709061</v>
      </c>
      <c r="DH75" s="192">
        <v>1325639</v>
      </c>
      <c r="DI75" s="195">
        <v>34.662992330227979</v>
      </c>
      <c r="DJ75" s="192">
        <v>1394175</v>
      </c>
      <c r="DK75" s="192">
        <v>958056</v>
      </c>
      <c r="DL75" s="190">
        <v>68.718489429232349</v>
      </c>
      <c r="DM75" s="188">
        <v>770788</v>
      </c>
      <c r="DN75" s="195">
        <v>55.286316280237415</v>
      </c>
      <c r="DO75" s="192">
        <v>265634</v>
      </c>
      <c r="DP75" s="195">
        <v>19.053131780443632</v>
      </c>
      <c r="DQ75" s="192">
        <v>1405776</v>
      </c>
      <c r="DR75" s="192">
        <v>859106</v>
      </c>
      <c r="DS75" s="190">
        <v>61.112581236270927</v>
      </c>
      <c r="DT75" s="192">
        <v>507795</v>
      </c>
      <c r="DU75" s="190">
        <v>36.122042203025231</v>
      </c>
      <c r="DV75" s="192">
        <v>32245</v>
      </c>
      <c r="DW75" s="190">
        <v>2.2937509247561492</v>
      </c>
      <c r="DX75" s="192">
        <v>2964002</v>
      </c>
      <c r="DY75" s="192">
        <v>1203260</v>
      </c>
      <c r="DZ75" s="190">
        <v>40.595789071667291</v>
      </c>
      <c r="EA75" s="192">
        <v>570899</v>
      </c>
      <c r="EB75" s="190">
        <v>19.261086868362437</v>
      </c>
      <c r="EC75" s="192">
        <v>3575</v>
      </c>
      <c r="ED75" s="190">
        <v>0.12061395370178564</v>
      </c>
      <c r="EE75" s="192">
        <v>5016446</v>
      </c>
      <c r="EF75" s="192">
        <v>26061</v>
      </c>
      <c r="EG75" s="190">
        <v>0.51951122368306168</v>
      </c>
      <c r="EH75" s="192">
        <v>463</v>
      </c>
      <c r="EI75" s="190">
        <v>9.229641861987551E-3</v>
      </c>
      <c r="EJ75" s="192">
        <v>6</v>
      </c>
      <c r="EK75" s="190">
        <v>1.1960659000415832E-4</v>
      </c>
    </row>
    <row r="76" spans="2:141" ht="16">
      <c r="B76" s="178">
        <v>67</v>
      </c>
      <c r="C76" s="179" t="s">
        <v>807</v>
      </c>
      <c r="D76" s="189" t="d">
        <v>2022-03-20</v>
      </c>
      <c r="E76" s="188">
        <v>2941174</v>
      </c>
      <c r="F76" s="188">
        <v>2831173</v>
      </c>
      <c r="G76" s="190">
        <v>96.259962858368795</v>
      </c>
      <c r="H76" s="191">
        <v>2814270</v>
      </c>
      <c r="I76" s="190">
        <v>95.685260375618725</v>
      </c>
      <c r="J76" s="192">
        <v>2717047</v>
      </c>
      <c r="K76" s="190">
        <v>92.379675598927506</v>
      </c>
      <c r="L76" s="191">
        <v>0</v>
      </c>
      <c r="M76" s="193">
        <v>0</v>
      </c>
      <c r="N76" s="192">
        <v>0</v>
      </c>
      <c r="O76" s="194">
        <v>0</v>
      </c>
      <c r="P76" s="192">
        <v>2400348</v>
      </c>
      <c r="Q76" s="191">
        <v>2307984</v>
      </c>
      <c r="R76" s="190">
        <v>96.152057951597016</v>
      </c>
      <c r="S76" s="191">
        <v>2293661</v>
      </c>
      <c r="T76" s="194">
        <v>95.555352807176291</v>
      </c>
      <c r="U76" s="192">
        <v>2230404</v>
      </c>
      <c r="V76" s="195">
        <v>92.920026596143558</v>
      </c>
      <c r="W76" s="192">
        <v>0</v>
      </c>
      <c r="X76" s="194">
        <v>0</v>
      </c>
      <c r="Y76" s="192">
        <v>0</v>
      </c>
      <c r="Z76" s="194">
        <v>0</v>
      </c>
      <c r="AA76" s="188">
        <v>2690249</v>
      </c>
      <c r="AB76" s="192">
        <v>2547990</v>
      </c>
      <c r="AC76" s="195">
        <v>94.712050817600897</v>
      </c>
      <c r="AD76" s="192">
        <v>2526783</v>
      </c>
      <c r="AE76" s="194">
        <v>93.923759473565454</v>
      </c>
      <c r="AF76" s="192">
        <v>2434234</v>
      </c>
      <c r="AG76" s="195">
        <v>90.483594641239534</v>
      </c>
      <c r="AH76" s="188">
        <v>0</v>
      </c>
      <c r="AI76" s="190">
        <v>0</v>
      </c>
      <c r="AJ76" s="188">
        <v>2987516</v>
      </c>
      <c r="AK76" s="192">
        <v>2777845</v>
      </c>
      <c r="AL76" s="195">
        <v>92.981761436591469</v>
      </c>
      <c r="AM76" s="192">
        <v>2747012</v>
      </c>
      <c r="AN76" s="195">
        <v>91.949700018342995</v>
      </c>
      <c r="AO76" s="188">
        <v>2590852</v>
      </c>
      <c r="AP76" s="190">
        <v>86.722615042061705</v>
      </c>
      <c r="AQ76" s="191">
        <v>0</v>
      </c>
      <c r="AR76" s="190">
        <v>0</v>
      </c>
      <c r="AS76" s="191">
        <v>3622990</v>
      </c>
      <c r="AT76" s="192">
        <v>3311824</v>
      </c>
      <c r="AU76" s="194">
        <v>91.411348085421167</v>
      </c>
      <c r="AV76" s="188">
        <v>3266474</v>
      </c>
      <c r="AW76" s="190">
        <v>90.159619540766059</v>
      </c>
      <c r="AX76" s="191">
        <v>2986319</v>
      </c>
      <c r="AY76" s="190">
        <v>82.426918098035046</v>
      </c>
      <c r="AZ76" s="191">
        <v>0</v>
      </c>
      <c r="BA76" s="190">
        <v>0</v>
      </c>
      <c r="BB76" s="191">
        <v>4128848</v>
      </c>
      <c r="BC76" s="191">
        <v>3693127</v>
      </c>
      <c r="BD76" s="190">
        <v>89.446911099657825</v>
      </c>
      <c r="BE76" s="191">
        <v>3630602</v>
      </c>
      <c r="BF76" s="190">
        <v>87.932566178265702</v>
      </c>
      <c r="BG76" s="191">
        <v>3225497</v>
      </c>
      <c r="BH76" s="190">
        <v>78.120991618000957</v>
      </c>
      <c r="BI76" s="191">
        <v>0</v>
      </c>
      <c r="BJ76" s="194">
        <v>0</v>
      </c>
      <c r="BK76" s="192">
        <v>4170071</v>
      </c>
      <c r="BL76" s="188">
        <v>3620600</v>
      </c>
      <c r="BM76" s="190">
        <v>86.823461758804584</v>
      </c>
      <c r="BN76" s="191">
        <v>3542826</v>
      </c>
      <c r="BO76" s="190">
        <v>84.958409581035909</v>
      </c>
      <c r="BP76" s="191">
        <v>3028351</v>
      </c>
      <c r="BQ76" s="194">
        <v>72.621089664900182</v>
      </c>
      <c r="BR76" s="192">
        <v>0</v>
      </c>
      <c r="BS76" s="194">
        <v>0</v>
      </c>
      <c r="BT76" s="192">
        <v>3872377</v>
      </c>
      <c r="BU76" s="188">
        <v>3171650</v>
      </c>
      <c r="BV76" s="190">
        <v>81.904473660493281</v>
      </c>
      <c r="BW76" s="188">
        <v>3077935</v>
      </c>
      <c r="BX76" s="195">
        <v>79.484383881011595</v>
      </c>
      <c r="BY76" s="192">
        <v>2464694</v>
      </c>
      <c r="BZ76" s="194">
        <v>63.64809004908355</v>
      </c>
      <c r="CA76" s="192">
        <v>4336815</v>
      </c>
      <c r="CB76" s="188">
        <v>3342567</v>
      </c>
      <c r="CC76" s="190">
        <v>77.074235354747671</v>
      </c>
      <c r="CD76" s="191">
        <v>3210386</v>
      </c>
      <c r="CE76" s="195">
        <v>74.026353441408034</v>
      </c>
      <c r="CF76" s="192">
        <v>2400428</v>
      </c>
      <c r="CG76" s="195">
        <v>55.350020694910896</v>
      </c>
      <c r="CH76" s="192">
        <v>4637247</v>
      </c>
      <c r="CI76" s="188">
        <v>3362270</v>
      </c>
      <c r="CJ76" s="190">
        <v>72.505734544655482</v>
      </c>
      <c r="CK76" s="191">
        <v>3186694</v>
      </c>
      <c r="CL76" s="195">
        <v>68.71952259605753</v>
      </c>
      <c r="CM76" s="192">
        <v>2190204</v>
      </c>
      <c r="CN76" s="194">
        <v>47.230695281057919</v>
      </c>
      <c r="CO76" s="192">
        <v>4780061</v>
      </c>
      <c r="CP76" s="188">
        <v>3321531</v>
      </c>
      <c r="CQ76" s="190">
        <v>69.487209472849827</v>
      </c>
      <c r="CR76" s="188">
        <v>3097040</v>
      </c>
      <c r="CS76" s="194">
        <v>64.790804970898904</v>
      </c>
      <c r="CT76" s="192">
        <v>1960352</v>
      </c>
      <c r="CU76" s="194">
        <v>41.011024754705012</v>
      </c>
      <c r="CV76" s="192">
        <v>4391112</v>
      </c>
      <c r="CW76" s="188">
        <v>3010156</v>
      </c>
      <c r="CX76" s="190">
        <v>68.551109605038533</v>
      </c>
      <c r="CY76" s="188">
        <v>2761628</v>
      </c>
      <c r="CZ76" s="195">
        <v>62.891313179896116</v>
      </c>
      <c r="DA76" s="192">
        <v>1624723</v>
      </c>
      <c r="DB76" s="195">
        <v>37.00026325905602</v>
      </c>
      <c r="DC76" s="192">
        <v>3824364</v>
      </c>
      <c r="DD76" s="188">
        <v>2695407</v>
      </c>
      <c r="DE76" s="190">
        <v>70.479875869556352</v>
      </c>
      <c r="DF76" s="188">
        <v>2415525</v>
      </c>
      <c r="DG76" s="195">
        <v>63.161482536704142</v>
      </c>
      <c r="DH76" s="192">
        <v>1338210</v>
      </c>
      <c r="DI76" s="195">
        <v>34.991700580802451</v>
      </c>
      <c r="DJ76" s="192">
        <v>1394175</v>
      </c>
      <c r="DK76" s="192">
        <v>960142</v>
      </c>
      <c r="DL76" s="190">
        <v>68.868111965857949</v>
      </c>
      <c r="DM76" s="188">
        <v>778236</v>
      </c>
      <c r="DN76" s="195">
        <v>55.820539028457695</v>
      </c>
      <c r="DO76" s="192">
        <v>280103</v>
      </c>
      <c r="DP76" s="195">
        <v>20.090949844890346</v>
      </c>
      <c r="DQ76" s="192">
        <v>1405776</v>
      </c>
      <c r="DR76" s="192">
        <v>862017</v>
      </c>
      <c r="DS76" s="190">
        <v>61.319655478539971</v>
      </c>
      <c r="DT76" s="192">
        <v>525924</v>
      </c>
      <c r="DU76" s="190">
        <v>37.411650220234236</v>
      </c>
      <c r="DV76" s="192">
        <v>39742</v>
      </c>
      <c r="DW76" s="190">
        <v>2.8270506823277675</v>
      </c>
      <c r="DX76" s="192">
        <v>2964002</v>
      </c>
      <c r="DY76" s="192">
        <v>1212812</v>
      </c>
      <c r="DZ76" s="190">
        <v>40.918056060690915</v>
      </c>
      <c r="EA76" s="192">
        <v>601383</v>
      </c>
      <c r="EB76" s="190">
        <v>20.289561208123342</v>
      </c>
      <c r="EC76" s="192">
        <v>4074</v>
      </c>
      <c r="ED76" s="190">
        <v>0.13744929996673416</v>
      </c>
      <c r="EE76" s="192">
        <v>5016446</v>
      </c>
      <c r="EF76" s="192">
        <v>27842</v>
      </c>
      <c r="EG76" s="190">
        <v>0.55501444648262932</v>
      </c>
      <c r="EH76" s="192">
        <v>508</v>
      </c>
      <c r="EI76" s="190">
        <v>1.0126691287018737E-2</v>
      </c>
      <c r="EJ76" s="192">
        <v>7</v>
      </c>
      <c r="EK76" s="190">
        <v>1.3954102167151804E-4</v>
      </c>
    </row>
    <row r="77" spans="2:141" ht="16">
      <c r="B77" s="178">
        <v>68</v>
      </c>
      <c r="C77" s="179" t="s">
        <v>808</v>
      </c>
      <c r="D77" s="189" t="d">
        <v>2022-03-27</v>
      </c>
      <c r="E77" s="188">
        <v>2941174</v>
      </c>
      <c r="F77" s="188">
        <v>2831283</v>
      </c>
      <c r="G77" s="190">
        <v>96.26370286151041</v>
      </c>
      <c r="H77" s="191">
        <v>2814506</v>
      </c>
      <c r="I77" s="190">
        <v>95.693284382358883</v>
      </c>
      <c r="J77" s="192">
        <v>2719855</v>
      </c>
      <c r="K77" s="190">
        <v>92.475147679124049</v>
      </c>
      <c r="L77" s="191">
        <v>188446</v>
      </c>
      <c r="M77" s="193">
        <v>6.4071693820222801</v>
      </c>
      <c r="N77" s="192">
        <v>0</v>
      </c>
      <c r="O77" s="194">
        <v>0</v>
      </c>
      <c r="P77" s="192">
        <v>2400348</v>
      </c>
      <c r="Q77" s="191">
        <v>2308087</v>
      </c>
      <c r="R77" s="190">
        <v>96.156348996062235</v>
      </c>
      <c r="S77" s="191">
        <v>2293804</v>
      </c>
      <c r="T77" s="194">
        <v>95.561310276676551</v>
      </c>
      <c r="U77" s="192">
        <v>2231474</v>
      </c>
      <c r="V77" s="195">
        <v>92.964603465830791</v>
      </c>
      <c r="W77" s="192">
        <v>101237</v>
      </c>
      <c r="X77" s="194">
        <v>4.2175967817999727</v>
      </c>
      <c r="Y77" s="192">
        <v>0</v>
      </c>
      <c r="Z77" s="194">
        <v>0</v>
      </c>
      <c r="AA77" s="188">
        <v>2690249</v>
      </c>
      <c r="AB77" s="192">
        <v>2548091</v>
      </c>
      <c r="AC77" s="195">
        <v>94.715805116924116</v>
      </c>
      <c r="AD77" s="192">
        <v>2526965</v>
      </c>
      <c r="AE77" s="194">
        <v>93.930524646603345</v>
      </c>
      <c r="AF77" s="192">
        <v>2435174</v>
      </c>
      <c r="AG77" s="195">
        <v>90.518535644841805</v>
      </c>
      <c r="AH77" s="188">
        <v>0</v>
      </c>
      <c r="AI77" s="190">
        <v>0</v>
      </c>
      <c r="AJ77" s="188">
        <v>2987516</v>
      </c>
      <c r="AK77" s="192">
        <v>2778007</v>
      </c>
      <c r="AL77" s="195">
        <v>92.987184001692384</v>
      </c>
      <c r="AM77" s="192">
        <v>2747350</v>
      </c>
      <c r="AN77" s="195">
        <v>91.961013765281933</v>
      </c>
      <c r="AO77" s="188">
        <v>2592071</v>
      </c>
      <c r="AP77" s="190">
        <v>86.763418170814816</v>
      </c>
      <c r="AQ77" s="191">
        <v>0</v>
      </c>
      <c r="AR77" s="190">
        <v>0</v>
      </c>
      <c r="AS77" s="191">
        <v>3622990</v>
      </c>
      <c r="AT77" s="192">
        <v>3312040</v>
      </c>
      <c r="AU77" s="194">
        <v>91.417310011896248</v>
      </c>
      <c r="AV77" s="188">
        <v>3267080</v>
      </c>
      <c r="AW77" s="190">
        <v>90.176346056710059</v>
      </c>
      <c r="AX77" s="191">
        <v>2988442</v>
      </c>
      <c r="AY77" s="190">
        <v>82.485516106862008</v>
      </c>
      <c r="AZ77" s="191">
        <v>0</v>
      </c>
      <c r="BA77" s="190">
        <v>0</v>
      </c>
      <c r="BB77" s="191">
        <v>4128848</v>
      </c>
      <c r="BC77" s="191">
        <v>3693400</v>
      </c>
      <c r="BD77" s="190">
        <v>89.453523113468933</v>
      </c>
      <c r="BE77" s="191">
        <v>3631477</v>
      </c>
      <c r="BF77" s="190">
        <v>87.95375853022442</v>
      </c>
      <c r="BG77" s="191">
        <v>3228804</v>
      </c>
      <c r="BH77" s="190">
        <v>78.201086598489454</v>
      </c>
      <c r="BI77" s="191">
        <v>0</v>
      </c>
      <c r="BJ77" s="194">
        <v>0</v>
      </c>
      <c r="BK77" s="192">
        <v>4170071</v>
      </c>
      <c r="BL77" s="188">
        <v>3620990</v>
      </c>
      <c r="BM77" s="190">
        <v>86.832814117553397</v>
      </c>
      <c r="BN77" s="191">
        <v>3544008</v>
      </c>
      <c r="BO77" s="190">
        <v>84.986754422166911</v>
      </c>
      <c r="BP77" s="191">
        <v>3032804</v>
      </c>
      <c r="BQ77" s="194">
        <v>72.727874417485936</v>
      </c>
      <c r="BR77" s="192">
        <v>0</v>
      </c>
      <c r="BS77" s="194">
        <v>0</v>
      </c>
      <c r="BT77" s="192">
        <v>3872377</v>
      </c>
      <c r="BU77" s="188">
        <v>3172160</v>
      </c>
      <c r="BV77" s="190">
        <v>81.917643865770302</v>
      </c>
      <c r="BW77" s="188">
        <v>3079590</v>
      </c>
      <c r="BX77" s="195">
        <v>79.527122488332097</v>
      </c>
      <c r="BY77" s="192">
        <v>2470254</v>
      </c>
      <c r="BZ77" s="194">
        <v>63.791671110534956</v>
      </c>
      <c r="CA77" s="192">
        <v>4336815</v>
      </c>
      <c r="CB77" s="188">
        <v>3343383</v>
      </c>
      <c r="CC77" s="190">
        <v>77.093051006326078</v>
      </c>
      <c r="CD77" s="191">
        <v>3212869</v>
      </c>
      <c r="CE77" s="195">
        <v>74.08360744002222</v>
      </c>
      <c r="CF77" s="192">
        <v>2407648</v>
      </c>
      <c r="CG77" s="195">
        <v>55.516502317945317</v>
      </c>
      <c r="CH77" s="192">
        <v>4637247</v>
      </c>
      <c r="CI77" s="188">
        <v>3363585</v>
      </c>
      <c r="CJ77" s="190">
        <v>72.5340918868458</v>
      </c>
      <c r="CK77" s="191">
        <v>3190550</v>
      </c>
      <c r="CL77" s="195">
        <v>68.802675380457416</v>
      </c>
      <c r="CM77" s="192">
        <v>2198973</v>
      </c>
      <c r="CN77" s="194">
        <v>47.419794546203811</v>
      </c>
      <c r="CO77" s="192">
        <v>4780061</v>
      </c>
      <c r="CP77" s="188">
        <v>3323392</v>
      </c>
      <c r="CQ77" s="190">
        <v>69.52614203040504</v>
      </c>
      <c r="CR77" s="188">
        <v>3102222</v>
      </c>
      <c r="CS77" s="194">
        <v>64.899213629282144</v>
      </c>
      <c r="CT77" s="192">
        <v>1970757</v>
      </c>
      <c r="CU77" s="194">
        <v>41.228699801111325</v>
      </c>
      <c r="CV77" s="192">
        <v>4391112</v>
      </c>
      <c r="CW77" s="188">
        <v>3012683</v>
      </c>
      <c r="CX77" s="190">
        <v>68.608657670312212</v>
      </c>
      <c r="CY77" s="188">
        <v>2767642</v>
      </c>
      <c r="CZ77" s="195">
        <v>63.028271654196018</v>
      </c>
      <c r="DA77" s="192">
        <v>1635921</v>
      </c>
      <c r="DB77" s="195">
        <v>37.255278389619761</v>
      </c>
      <c r="DC77" s="192">
        <v>3824364</v>
      </c>
      <c r="DD77" s="188">
        <v>2698554</v>
      </c>
      <c r="DE77" s="190">
        <v>70.562164061789105</v>
      </c>
      <c r="DF77" s="188">
        <v>2421992</v>
      </c>
      <c r="DG77" s="195">
        <v>63.330582549150662</v>
      </c>
      <c r="DH77" s="192">
        <v>1349735</v>
      </c>
      <c r="DI77" s="195">
        <v>35.293057878381866</v>
      </c>
      <c r="DJ77" s="192">
        <v>1394175</v>
      </c>
      <c r="DK77" s="192">
        <v>961947</v>
      </c>
      <c r="DL77" s="190">
        <v>68.997579213513376</v>
      </c>
      <c r="DM77" s="188">
        <v>784410</v>
      </c>
      <c r="DN77" s="195">
        <v>56.263381569745555</v>
      </c>
      <c r="DO77" s="192">
        <v>293152</v>
      </c>
      <c r="DP77" s="195">
        <v>21.026915559380996</v>
      </c>
      <c r="DQ77" s="192">
        <v>1405776</v>
      </c>
      <c r="DR77" s="192">
        <v>864762</v>
      </c>
      <c r="DS77" s="190">
        <v>61.514921296138212</v>
      </c>
      <c r="DT77" s="192">
        <v>541664</v>
      </c>
      <c r="DU77" s="190">
        <v>38.531316511307637</v>
      </c>
      <c r="DV77" s="192">
        <v>46958</v>
      </c>
      <c r="DW77" s="190">
        <v>3.3403614800651029</v>
      </c>
      <c r="DX77" s="192">
        <v>2964002</v>
      </c>
      <c r="DY77" s="192">
        <v>1222013</v>
      </c>
      <c r="DZ77" s="190">
        <v>41.228480952442006</v>
      </c>
      <c r="EA77" s="192">
        <v>629784</v>
      </c>
      <c r="EB77" s="190">
        <v>21.247758942132968</v>
      </c>
      <c r="EC77" s="192">
        <v>4637</v>
      </c>
      <c r="ED77" s="190">
        <v>0.15644388903921119</v>
      </c>
      <c r="EE77" s="192">
        <v>5016446</v>
      </c>
      <c r="EF77" s="192">
        <v>29200</v>
      </c>
      <c r="EG77" s="190">
        <v>0.58208540468690384</v>
      </c>
      <c r="EH77" s="192">
        <v>576</v>
      </c>
      <c r="EI77" s="190">
        <v>1.1482232640399199E-2</v>
      </c>
      <c r="EJ77" s="192">
        <v>9</v>
      </c>
      <c r="EK77" s="190">
        <v>1.7940988500623749E-4</v>
      </c>
    </row>
    <row r="78" spans="2:141" ht="16">
      <c r="B78" s="178">
        <v>69</v>
      </c>
      <c r="C78" s="179" t="s">
        <v>809</v>
      </c>
      <c r="D78" s="189" t="d">
        <v>2022-04-03</v>
      </c>
      <c r="E78" s="188">
        <v>2941174</v>
      </c>
      <c r="F78" s="188">
        <v>2831420</v>
      </c>
      <c r="G78" s="190">
        <v>96.268360865423134</v>
      </c>
      <c r="H78" s="191">
        <v>2814781</v>
      </c>
      <c r="I78" s="190">
        <v>95.702634390212893</v>
      </c>
      <c r="J78" s="192">
        <v>2723955</v>
      </c>
      <c r="K78" s="190">
        <v>92.614547796220151</v>
      </c>
      <c r="L78" s="191">
        <v>505853</v>
      </c>
      <c r="M78" s="193">
        <v>17.199016447173815</v>
      </c>
      <c r="N78" s="192">
        <v>0</v>
      </c>
      <c r="O78" s="194">
        <v>0</v>
      </c>
      <c r="P78" s="192">
        <v>2400348</v>
      </c>
      <c r="Q78" s="191">
        <v>2308210</v>
      </c>
      <c r="R78" s="190">
        <v>96.161473253044974</v>
      </c>
      <c r="S78" s="191">
        <v>2293975</v>
      </c>
      <c r="T78" s="194">
        <v>95.568434243701333</v>
      </c>
      <c r="U78" s="192">
        <v>2232655</v>
      </c>
      <c r="V78" s="195">
        <v>93.013804664990246</v>
      </c>
      <c r="W78" s="192">
        <v>266836</v>
      </c>
      <c r="X78" s="194">
        <v>11.116554766225564</v>
      </c>
      <c r="Y78" s="192">
        <v>0</v>
      </c>
      <c r="Z78" s="194">
        <v>0</v>
      </c>
      <c r="AA78" s="188">
        <v>2690249</v>
      </c>
      <c r="AB78" s="192">
        <v>2548181</v>
      </c>
      <c r="AC78" s="195">
        <v>94.719150532162629</v>
      </c>
      <c r="AD78" s="192">
        <v>2527122</v>
      </c>
      <c r="AE78" s="194">
        <v>93.936360537630534</v>
      </c>
      <c r="AF78" s="192">
        <v>2436004</v>
      </c>
      <c r="AG78" s="195">
        <v>90.549387807596986</v>
      </c>
      <c r="AH78" s="188">
        <v>0</v>
      </c>
      <c r="AI78" s="190">
        <v>0</v>
      </c>
      <c r="AJ78" s="188">
        <v>2987516</v>
      </c>
      <c r="AK78" s="192">
        <v>2778144</v>
      </c>
      <c r="AL78" s="195">
        <v>92.991769751191285</v>
      </c>
      <c r="AM78" s="192">
        <v>2747629</v>
      </c>
      <c r="AN78" s="195">
        <v>91.97035262740016</v>
      </c>
      <c r="AO78" s="188">
        <v>2593173</v>
      </c>
      <c r="AP78" s="190">
        <v>86.800305002550616</v>
      </c>
      <c r="AQ78" s="191">
        <v>0</v>
      </c>
      <c r="AR78" s="190">
        <v>0</v>
      </c>
      <c r="AS78" s="191">
        <v>3622990</v>
      </c>
      <c r="AT78" s="192">
        <v>3312186</v>
      </c>
      <c r="AU78" s="194">
        <v>91.421339832569231</v>
      </c>
      <c r="AV78" s="188">
        <v>3267558</v>
      </c>
      <c r="AW78" s="190">
        <v>90.189539579187368</v>
      </c>
      <c r="AX78" s="191">
        <v>2990464</v>
      </c>
      <c r="AY78" s="190">
        <v>82.541326363031644</v>
      </c>
      <c r="AZ78" s="191">
        <v>0</v>
      </c>
      <c r="BA78" s="190">
        <v>0</v>
      </c>
      <c r="BB78" s="191">
        <v>4128848</v>
      </c>
      <c r="BC78" s="191">
        <v>3693640</v>
      </c>
      <c r="BD78" s="190">
        <v>89.459335872863321</v>
      </c>
      <c r="BE78" s="191">
        <v>3632268</v>
      </c>
      <c r="BF78" s="190">
        <v>87.97291641639508</v>
      </c>
      <c r="BG78" s="191">
        <v>3231912</v>
      </c>
      <c r="BH78" s="190">
        <v>78.276361832646785</v>
      </c>
      <c r="BI78" s="191">
        <v>0</v>
      </c>
      <c r="BJ78" s="194">
        <v>0</v>
      </c>
      <c r="BK78" s="192">
        <v>4170071</v>
      </c>
      <c r="BL78" s="188">
        <v>3621308</v>
      </c>
      <c r="BM78" s="190">
        <v>86.84043988699473</v>
      </c>
      <c r="BN78" s="191">
        <v>3544996</v>
      </c>
      <c r="BO78" s="190">
        <v>85.010447064330563</v>
      </c>
      <c r="BP78" s="191">
        <v>3036931</v>
      </c>
      <c r="BQ78" s="194">
        <v>72.826841557373967</v>
      </c>
      <c r="BR78" s="192">
        <v>0</v>
      </c>
      <c r="BS78" s="194">
        <v>0</v>
      </c>
      <c r="BT78" s="192">
        <v>3872377</v>
      </c>
      <c r="BU78" s="188">
        <v>3172591</v>
      </c>
      <c r="BV78" s="190">
        <v>81.928773980425973</v>
      </c>
      <c r="BW78" s="188">
        <v>3080896</v>
      </c>
      <c r="BX78" s="195">
        <v>79.560848543414025</v>
      </c>
      <c r="BY78" s="192">
        <v>2475301</v>
      </c>
      <c r="BZ78" s="194">
        <v>63.922004494913587</v>
      </c>
      <c r="CA78" s="192">
        <v>4336815</v>
      </c>
      <c r="CB78" s="188">
        <v>3344054</v>
      </c>
      <c r="CC78" s="190">
        <v>77.108523190405862</v>
      </c>
      <c r="CD78" s="191">
        <v>3215097</v>
      </c>
      <c r="CE78" s="195">
        <v>74.134981547518166</v>
      </c>
      <c r="CF78" s="192">
        <v>2414226</v>
      </c>
      <c r="CG78" s="195">
        <v>55.66818045039966</v>
      </c>
      <c r="CH78" s="192">
        <v>4637247</v>
      </c>
      <c r="CI78" s="188">
        <v>3364716</v>
      </c>
      <c r="CJ78" s="190">
        <v>72.558481357581343</v>
      </c>
      <c r="CK78" s="191">
        <v>3194068</v>
      </c>
      <c r="CL78" s="195">
        <v>68.878539357511031</v>
      </c>
      <c r="CM78" s="192">
        <v>2207326</v>
      </c>
      <c r="CN78" s="194">
        <v>47.59992297153893</v>
      </c>
      <c r="CO78" s="192">
        <v>4780061</v>
      </c>
      <c r="CP78" s="188">
        <v>3325048</v>
      </c>
      <c r="CQ78" s="190">
        <v>69.560785939761018</v>
      </c>
      <c r="CR78" s="188">
        <v>3107107</v>
      </c>
      <c r="CS78" s="194">
        <v>65.001408977835212</v>
      </c>
      <c r="CT78" s="192">
        <v>1980993</v>
      </c>
      <c r="CU78" s="194">
        <v>41.442839327782636</v>
      </c>
      <c r="CV78" s="192">
        <v>4391112</v>
      </c>
      <c r="CW78" s="188">
        <v>3014792</v>
      </c>
      <c r="CX78" s="190">
        <v>68.656686506743625</v>
      </c>
      <c r="CY78" s="188">
        <v>2773465</v>
      </c>
      <c r="CZ78" s="195">
        <v>63.160880433020154</v>
      </c>
      <c r="DA78" s="192">
        <v>1646781</v>
      </c>
      <c r="DB78" s="195">
        <v>37.502596153320617</v>
      </c>
      <c r="DC78" s="192">
        <v>3824364</v>
      </c>
      <c r="DD78" s="188">
        <v>2701441</v>
      </c>
      <c r="DE78" s="190">
        <v>70.637653737981012</v>
      </c>
      <c r="DF78" s="188">
        <v>2428047</v>
      </c>
      <c r="DG78" s="195">
        <v>63.488909528486303</v>
      </c>
      <c r="DH78" s="192">
        <v>1360553</v>
      </c>
      <c r="DI78" s="195">
        <v>35.575928441957934</v>
      </c>
      <c r="DJ78" s="192">
        <v>1394175</v>
      </c>
      <c r="DK78" s="192">
        <v>963662</v>
      </c>
      <c r="DL78" s="190">
        <v>69.120591030537767</v>
      </c>
      <c r="DM78" s="188">
        <v>789645</v>
      </c>
      <c r="DN78" s="195">
        <v>56.638872451449785</v>
      </c>
      <c r="DO78" s="192">
        <v>303247</v>
      </c>
      <c r="DP78" s="195">
        <v>21.750999695160221</v>
      </c>
      <c r="DQ78" s="192">
        <v>1405776</v>
      </c>
      <c r="DR78" s="192">
        <v>867253</v>
      </c>
      <c r="DS78" s="190">
        <v>61.692118801288402</v>
      </c>
      <c r="DT78" s="192">
        <v>555821</v>
      </c>
      <c r="DU78" s="190">
        <v>39.538375957478287</v>
      </c>
      <c r="DV78" s="192">
        <v>52844</v>
      </c>
      <c r="DW78" s="190">
        <v>3.7590626102593871</v>
      </c>
      <c r="DX78" s="192">
        <v>2964002</v>
      </c>
      <c r="DY78" s="192">
        <v>1231043</v>
      </c>
      <c r="DZ78" s="190">
        <v>41.533136617316721</v>
      </c>
      <c r="EA78" s="192">
        <v>656730</v>
      </c>
      <c r="EB78" s="190">
        <v>22.15686764044019</v>
      </c>
      <c r="EC78" s="192">
        <v>5176</v>
      </c>
      <c r="ED78" s="190">
        <v>0.17462876205886502</v>
      </c>
      <c r="EE78" s="192">
        <v>5016446</v>
      </c>
      <c r="EF78" s="192">
        <v>32264</v>
      </c>
      <c r="EG78" s="190">
        <v>0.64316450331569408</v>
      </c>
      <c r="EH78" s="192">
        <v>1141</v>
      </c>
      <c r="EI78" s="190">
        <v>2.274518653245744E-2</v>
      </c>
      <c r="EJ78" s="192">
        <v>9</v>
      </c>
      <c r="EK78" s="190">
        <v>1.7940988500623749E-4</v>
      </c>
    </row>
    <row r="79" spans="2:141" ht="16">
      <c r="B79" s="178">
        <v>70</v>
      </c>
      <c r="C79" s="179" t="s">
        <v>810</v>
      </c>
      <c r="D79" s="189" t="d">
        <v>2022-04-10</v>
      </c>
      <c r="E79" s="188">
        <v>2941174</v>
      </c>
      <c r="F79" s="188">
        <v>2831612</v>
      </c>
      <c r="G79" s="190">
        <v>96.274888870906651</v>
      </c>
      <c r="H79" s="191">
        <v>2815080</v>
      </c>
      <c r="I79" s="190">
        <v>95.712800398752336</v>
      </c>
      <c r="J79" s="192">
        <v>2728023</v>
      </c>
      <c r="K79" s="190">
        <v>92.752859912402329</v>
      </c>
      <c r="L79" s="191">
        <v>864924</v>
      </c>
      <c r="M79" s="193">
        <v>29.407440702250188</v>
      </c>
      <c r="N79" s="192">
        <v>0</v>
      </c>
      <c r="O79" s="194">
        <v>0</v>
      </c>
      <c r="P79" s="192">
        <v>2400348</v>
      </c>
      <c r="Q79" s="191">
        <v>2308360</v>
      </c>
      <c r="R79" s="190">
        <v>96.167722346926368</v>
      </c>
      <c r="S79" s="191">
        <v>2294175</v>
      </c>
      <c r="T79" s="194">
        <v>95.576766368876505</v>
      </c>
      <c r="U79" s="192">
        <v>2233868</v>
      </c>
      <c r="V79" s="195">
        <v>93.064339004177725</v>
      </c>
      <c r="W79" s="192">
        <v>473972</v>
      </c>
      <c r="X79" s="194">
        <v>19.745970167659021</v>
      </c>
      <c r="Y79" s="192">
        <v>0</v>
      </c>
      <c r="Z79" s="194">
        <v>0</v>
      </c>
      <c r="AA79" s="188">
        <v>2690249</v>
      </c>
      <c r="AB79" s="192">
        <v>2548277</v>
      </c>
      <c r="AC79" s="195">
        <v>94.722718975083723</v>
      </c>
      <c r="AD79" s="192">
        <v>2527291</v>
      </c>
      <c r="AE79" s="194">
        <v>93.942642484022855</v>
      </c>
      <c r="AF79" s="192">
        <v>2436791</v>
      </c>
      <c r="AG79" s="195">
        <v>90.578641605293782</v>
      </c>
      <c r="AH79" s="188">
        <v>0</v>
      </c>
      <c r="AI79" s="190">
        <v>0</v>
      </c>
      <c r="AJ79" s="188">
        <v>2987516</v>
      </c>
      <c r="AK79" s="192">
        <v>2778300</v>
      </c>
      <c r="AL79" s="195">
        <v>92.99699148054772</v>
      </c>
      <c r="AM79" s="192">
        <v>2747873</v>
      </c>
      <c r="AN79" s="195">
        <v>91.978519947675593</v>
      </c>
      <c r="AO79" s="188">
        <v>2594316</v>
      </c>
      <c r="AP79" s="190">
        <v>86.838564211873688</v>
      </c>
      <c r="AQ79" s="191">
        <v>0</v>
      </c>
      <c r="AR79" s="190">
        <v>0</v>
      </c>
      <c r="AS79" s="191">
        <v>3622990</v>
      </c>
      <c r="AT79" s="192">
        <v>3312374</v>
      </c>
      <c r="AU79" s="194">
        <v>91.426528916723484</v>
      </c>
      <c r="AV79" s="188">
        <v>3267961</v>
      </c>
      <c r="AW79" s="190">
        <v>90.20066298830524</v>
      </c>
      <c r="AX79" s="191">
        <v>2992429</v>
      </c>
      <c r="AY79" s="190">
        <v>82.595563333048119</v>
      </c>
      <c r="AZ79" s="191">
        <v>0</v>
      </c>
      <c r="BA79" s="190">
        <v>0</v>
      </c>
      <c r="BB79" s="191">
        <v>4128848</v>
      </c>
      <c r="BC79" s="191">
        <v>3693907</v>
      </c>
      <c r="BD79" s="190">
        <v>89.465802567689579</v>
      </c>
      <c r="BE79" s="191">
        <v>3632850</v>
      </c>
      <c r="BF79" s="190">
        <v>87.987012357926474</v>
      </c>
      <c r="BG79" s="191">
        <v>3235065</v>
      </c>
      <c r="BH79" s="190">
        <v>78.352726959190562</v>
      </c>
      <c r="BI79" s="191">
        <v>0</v>
      </c>
      <c r="BJ79" s="194">
        <v>0</v>
      </c>
      <c r="BK79" s="192">
        <v>4170071</v>
      </c>
      <c r="BL79" s="188">
        <v>3621673</v>
      </c>
      <c r="BM79" s="190">
        <v>86.849192735567328</v>
      </c>
      <c r="BN79" s="191">
        <v>3545853</v>
      </c>
      <c r="BO79" s="190">
        <v>85.030998273170894</v>
      </c>
      <c r="BP79" s="191">
        <v>3041088</v>
      </c>
      <c r="BQ79" s="194">
        <v>72.926528109473438</v>
      </c>
      <c r="BR79" s="192">
        <v>0</v>
      </c>
      <c r="BS79" s="194">
        <v>0</v>
      </c>
      <c r="BT79" s="192">
        <v>3872377</v>
      </c>
      <c r="BU79" s="188">
        <v>3173055</v>
      </c>
      <c r="BV79" s="190">
        <v>81.940756284834876</v>
      </c>
      <c r="BW79" s="188">
        <v>3081937</v>
      </c>
      <c r="BX79" s="195">
        <v>79.587731256538291</v>
      </c>
      <c r="BY79" s="192">
        <v>2480184</v>
      </c>
      <c r="BZ79" s="194">
        <v>64.048102754458043</v>
      </c>
      <c r="CA79" s="192">
        <v>4336815</v>
      </c>
      <c r="CB79" s="188">
        <v>3344786</v>
      </c>
      <c r="CC79" s="190">
        <v>77.12540193667472</v>
      </c>
      <c r="CD79" s="191">
        <v>3216763</v>
      </c>
      <c r="CE79" s="195">
        <v>74.173396836157409</v>
      </c>
      <c r="CF79" s="192">
        <v>2420877</v>
      </c>
      <c r="CG79" s="195">
        <v>55.821541845801583</v>
      </c>
      <c r="CH79" s="192">
        <v>4637247</v>
      </c>
      <c r="CI79" s="188">
        <v>3365831</v>
      </c>
      <c r="CJ79" s="190">
        <v>72.582525796016469</v>
      </c>
      <c r="CK79" s="191">
        <v>3196741</v>
      </c>
      <c r="CL79" s="195">
        <v>68.936181316199026</v>
      </c>
      <c r="CM79" s="192">
        <v>2215708</v>
      </c>
      <c r="CN79" s="194">
        <v>47.78067676791855</v>
      </c>
      <c r="CO79" s="192">
        <v>4780061</v>
      </c>
      <c r="CP79" s="188">
        <v>3326767</v>
      </c>
      <c r="CQ79" s="190">
        <v>69.596747823929434</v>
      </c>
      <c r="CR79" s="188">
        <v>3111306</v>
      </c>
      <c r="CS79" s="194">
        <v>65.089253045097124</v>
      </c>
      <c r="CT79" s="192">
        <v>1991793</v>
      </c>
      <c r="CU79" s="194">
        <v>41.66877786706069</v>
      </c>
      <c r="CV79" s="192">
        <v>4391112</v>
      </c>
      <c r="CW79" s="188">
        <v>3017141</v>
      </c>
      <c r="CX79" s="190">
        <v>68.710180929113179</v>
      </c>
      <c r="CY79" s="188">
        <v>2778329</v>
      </c>
      <c r="CZ79" s="195">
        <v>63.271649641366466</v>
      </c>
      <c r="DA79" s="192">
        <v>1658190</v>
      </c>
      <c r="DB79" s="195">
        <v>37.762416444854971</v>
      </c>
      <c r="DC79" s="192">
        <v>3824364</v>
      </c>
      <c r="DD79" s="188">
        <v>2704352</v>
      </c>
      <c r="DE79" s="190">
        <v>70.713770969499762</v>
      </c>
      <c r="DF79" s="188">
        <v>2433261</v>
      </c>
      <c r="DG79" s="195">
        <v>63.62524592324371</v>
      </c>
      <c r="DH79" s="192">
        <v>1371848</v>
      </c>
      <c r="DI79" s="195">
        <v>35.871271667655066</v>
      </c>
      <c r="DJ79" s="192">
        <v>1394175</v>
      </c>
      <c r="DK79" s="192">
        <v>965396</v>
      </c>
      <c r="DL79" s="190">
        <v>69.244965660695385</v>
      </c>
      <c r="DM79" s="188">
        <v>794451</v>
      </c>
      <c r="DN79" s="195">
        <v>56.983592447146158</v>
      </c>
      <c r="DO79" s="192">
        <v>313695</v>
      </c>
      <c r="DP79" s="195">
        <v>22.50040346441444</v>
      </c>
      <c r="DQ79" s="192">
        <v>1405776</v>
      </c>
      <c r="DR79" s="192">
        <v>869757</v>
      </c>
      <c r="DS79" s="190">
        <v>61.870241062587496</v>
      </c>
      <c r="DT79" s="192">
        <v>569459</v>
      </c>
      <c r="DU79" s="190">
        <v>40.508516292780641</v>
      </c>
      <c r="DV79" s="192">
        <v>59746</v>
      </c>
      <c r="DW79" s="190">
        <v>4.2500369902459569</v>
      </c>
      <c r="DX79" s="192">
        <v>2964002</v>
      </c>
      <c r="DY79" s="192">
        <v>1251847</v>
      </c>
      <c r="DZ79" s="190">
        <v>42.235025482438949</v>
      </c>
      <c r="EA79" s="192">
        <v>682119</v>
      </c>
      <c r="EB79" s="190">
        <v>23.013446009820505</v>
      </c>
      <c r="EC79" s="192">
        <v>5854</v>
      </c>
      <c r="ED79" s="190">
        <v>0.19750324055111973</v>
      </c>
      <c r="EE79" s="192">
        <v>5016446</v>
      </c>
      <c r="EF79" s="192">
        <v>69927</v>
      </c>
      <c r="EG79" s="190">
        <v>1.3939550032034631</v>
      </c>
      <c r="EH79" s="192">
        <v>2371</v>
      </c>
      <c r="EI79" s="190">
        <v>4.7264537483309894E-2</v>
      </c>
      <c r="EJ79" s="192">
        <v>9</v>
      </c>
      <c r="EK79" s="190">
        <v>1.7940988500623749E-4</v>
      </c>
    </row>
    <row r="80" spans="2:141" ht="16">
      <c r="B80" s="178">
        <v>71</v>
      </c>
      <c r="C80" s="179" t="s">
        <v>811</v>
      </c>
      <c r="D80" s="189" t="d">
        <v>2022-04-17</v>
      </c>
      <c r="E80" s="188">
        <v>2941174</v>
      </c>
      <c r="F80" s="188">
        <v>2831790</v>
      </c>
      <c r="G80" s="190">
        <v>96.280940875990339</v>
      </c>
      <c r="H80" s="191">
        <v>2815295</v>
      </c>
      <c r="I80" s="190">
        <v>95.72011040489275</v>
      </c>
      <c r="J80" s="192">
        <v>2731035</v>
      </c>
      <c r="K80" s="190">
        <v>92.85526799842512</v>
      </c>
      <c r="L80" s="191">
        <v>1101378</v>
      </c>
      <c r="M80" s="193">
        <v>37.4468834553821</v>
      </c>
      <c r="N80" s="192">
        <v>0</v>
      </c>
      <c r="O80" s="194">
        <v>0</v>
      </c>
      <c r="P80" s="192">
        <v>2400348</v>
      </c>
      <c r="Q80" s="191">
        <v>2308493</v>
      </c>
      <c r="R80" s="190">
        <v>96.17326321016786</v>
      </c>
      <c r="S80" s="191">
        <v>2294312</v>
      </c>
      <c r="T80" s="194">
        <v>95.582473874621513</v>
      </c>
      <c r="U80" s="192">
        <v>2234799</v>
      </c>
      <c r="V80" s="195">
        <v>93.1031250468682</v>
      </c>
      <c r="W80" s="192">
        <v>625819</v>
      </c>
      <c r="X80" s="194">
        <v>26.072011225039038</v>
      </c>
      <c r="Y80" s="192">
        <v>0</v>
      </c>
      <c r="Z80" s="194">
        <v>0</v>
      </c>
      <c r="AA80" s="188">
        <v>2690249</v>
      </c>
      <c r="AB80" s="192">
        <v>2548361</v>
      </c>
      <c r="AC80" s="195">
        <v>94.725841362639656</v>
      </c>
      <c r="AD80" s="192">
        <v>2527376</v>
      </c>
      <c r="AE80" s="194">
        <v>93.945802042859228</v>
      </c>
      <c r="AF80" s="192">
        <v>2437429</v>
      </c>
      <c r="AG80" s="195">
        <v>90.60235688220682</v>
      </c>
      <c r="AH80" s="188">
        <v>0</v>
      </c>
      <c r="AI80" s="190">
        <v>0</v>
      </c>
      <c r="AJ80" s="188">
        <v>2987516</v>
      </c>
      <c r="AK80" s="192">
        <v>2778406</v>
      </c>
      <c r="AL80" s="195">
        <v>93.000539578700156</v>
      </c>
      <c r="AM80" s="192">
        <v>2748052</v>
      </c>
      <c r="AN80" s="195">
        <v>91.98451154738585</v>
      </c>
      <c r="AO80" s="188">
        <v>2595225</v>
      </c>
      <c r="AP80" s="190">
        <v>86.868990827162094</v>
      </c>
      <c r="AQ80" s="191">
        <v>0</v>
      </c>
      <c r="AR80" s="190">
        <v>0</v>
      </c>
      <c r="AS80" s="191">
        <v>3622990</v>
      </c>
      <c r="AT80" s="192">
        <v>3312522</v>
      </c>
      <c r="AU80" s="194">
        <v>91.430613940419377</v>
      </c>
      <c r="AV80" s="188">
        <v>3268249</v>
      </c>
      <c r="AW80" s="190">
        <v>90.208612223605371</v>
      </c>
      <c r="AX80" s="191">
        <v>2994002</v>
      </c>
      <c r="AY80" s="190">
        <v>82.63898051057275</v>
      </c>
      <c r="AZ80" s="191">
        <v>0</v>
      </c>
      <c r="BA80" s="190">
        <v>0</v>
      </c>
      <c r="BB80" s="191">
        <v>4128848</v>
      </c>
      <c r="BC80" s="191">
        <v>3694097</v>
      </c>
      <c r="BD80" s="190">
        <v>89.470404335543478</v>
      </c>
      <c r="BE80" s="191">
        <v>3633288</v>
      </c>
      <c r="BF80" s="190">
        <v>87.997620643821222</v>
      </c>
      <c r="BG80" s="191">
        <v>3237649</v>
      </c>
      <c r="BH80" s="190">
        <v>78.415311002003463</v>
      </c>
      <c r="BI80" s="191">
        <v>0</v>
      </c>
      <c r="BJ80" s="194">
        <v>0</v>
      </c>
      <c r="BK80" s="192">
        <v>4170071</v>
      </c>
      <c r="BL80" s="188">
        <v>3621924</v>
      </c>
      <c r="BM80" s="190">
        <v>86.855211817736432</v>
      </c>
      <c r="BN80" s="191">
        <v>3546489</v>
      </c>
      <c r="BO80" s="190">
        <v>85.04624981205356</v>
      </c>
      <c r="BP80" s="191">
        <v>3044351</v>
      </c>
      <c r="BQ80" s="194">
        <v>73.004776177671786</v>
      </c>
      <c r="BR80" s="192">
        <v>0</v>
      </c>
      <c r="BS80" s="194">
        <v>0</v>
      </c>
      <c r="BT80" s="192">
        <v>3872377</v>
      </c>
      <c r="BU80" s="188">
        <v>3173425</v>
      </c>
      <c r="BV80" s="190">
        <v>81.950311139643688</v>
      </c>
      <c r="BW80" s="188">
        <v>3082738</v>
      </c>
      <c r="BX80" s="195">
        <v>79.608416226002788</v>
      </c>
      <c r="BY80" s="192">
        <v>2483965</v>
      </c>
      <c r="BZ80" s="194">
        <v>64.145743041031395</v>
      </c>
      <c r="CA80" s="192">
        <v>4336815</v>
      </c>
      <c r="CB80" s="188">
        <v>3345333</v>
      </c>
      <c r="CC80" s="190">
        <v>77.138014879583281</v>
      </c>
      <c r="CD80" s="191">
        <v>3218085</v>
      </c>
      <c r="CE80" s="195">
        <v>74.203880036386153</v>
      </c>
      <c r="CF80" s="192">
        <v>2425855</v>
      </c>
      <c r="CG80" s="195">
        <v>55.936326543788475</v>
      </c>
      <c r="CH80" s="192">
        <v>4637247</v>
      </c>
      <c r="CI80" s="188">
        <v>3366709</v>
      </c>
      <c r="CJ80" s="190">
        <v>72.60145944350171</v>
      </c>
      <c r="CK80" s="191">
        <v>3198852</v>
      </c>
      <c r="CL80" s="195">
        <v>68.981704015334969</v>
      </c>
      <c r="CM80" s="192">
        <v>2222355</v>
      </c>
      <c r="CN80" s="194">
        <v>47.924016124221978</v>
      </c>
      <c r="CO80" s="192">
        <v>4780061</v>
      </c>
      <c r="CP80" s="188">
        <v>3327990</v>
      </c>
      <c r="CQ80" s="190">
        <v>69.622333271479178</v>
      </c>
      <c r="CR80" s="188">
        <v>3114538</v>
      </c>
      <c r="CS80" s="194">
        <v>65.156867244999589</v>
      </c>
      <c r="CT80" s="192">
        <v>2000502</v>
      </c>
      <c r="CU80" s="194">
        <v>41.850972194706301</v>
      </c>
      <c r="CV80" s="192">
        <v>4391112</v>
      </c>
      <c r="CW80" s="188">
        <v>3018789</v>
      </c>
      <c r="CX80" s="190">
        <v>68.7477112858884</v>
      </c>
      <c r="CY80" s="188">
        <v>2782227</v>
      </c>
      <c r="CZ80" s="195">
        <v>63.360419866311766</v>
      </c>
      <c r="DA80" s="192">
        <v>1667524</v>
      </c>
      <c r="DB80" s="195">
        <v>37.974982191299148</v>
      </c>
      <c r="DC80" s="192">
        <v>3824364</v>
      </c>
      <c r="DD80" s="188">
        <v>2706662</v>
      </c>
      <c r="DE80" s="190">
        <v>70.774173169708746</v>
      </c>
      <c r="DF80" s="188">
        <v>2437532</v>
      </c>
      <c r="DG80" s="195">
        <v>63.736924623283763</v>
      </c>
      <c r="DH80" s="192">
        <v>1381544</v>
      </c>
      <c r="DI80" s="195">
        <v>36.124804019701052</v>
      </c>
      <c r="DJ80" s="192">
        <v>1394175</v>
      </c>
      <c r="DK80" s="192">
        <v>966966</v>
      </c>
      <c r="DL80" s="190">
        <v>69.357577061703154</v>
      </c>
      <c r="DM80" s="188">
        <v>798694</v>
      </c>
      <c r="DN80" s="195">
        <v>57.287930137895174</v>
      </c>
      <c r="DO80" s="192">
        <v>323112</v>
      </c>
      <c r="DP80" s="195">
        <v>23.175856689439993</v>
      </c>
      <c r="DQ80" s="192">
        <v>1405776</v>
      </c>
      <c r="DR80" s="192">
        <v>872137</v>
      </c>
      <c r="DS80" s="190">
        <v>62.039542572927701</v>
      </c>
      <c r="DT80" s="192">
        <v>582144</v>
      </c>
      <c r="DU80" s="190">
        <v>41.410864888858541</v>
      </c>
      <c r="DV80" s="192">
        <v>66895</v>
      </c>
      <c r="DW80" s="190">
        <v>4.7585817370619505</v>
      </c>
      <c r="DX80" s="192">
        <v>2964002</v>
      </c>
      <c r="DY80" s="192">
        <v>1278778</v>
      </c>
      <c r="DZ80" s="190">
        <v>43.14362810821315</v>
      </c>
      <c r="EA80" s="192">
        <v>705818</v>
      </c>
      <c r="EB80" s="190">
        <v>23.813006873814523</v>
      </c>
      <c r="EC80" s="192">
        <v>6750</v>
      </c>
      <c r="ED80" s="190">
        <v>0.22773263985651832</v>
      </c>
      <c r="EE80" s="192">
        <v>5016446</v>
      </c>
      <c r="EF80" s="192">
        <v>125140</v>
      </c>
      <c r="EG80" s="190">
        <v>2.4945947788533953</v>
      </c>
      <c r="EH80" s="192">
        <v>3472</v>
      </c>
      <c r="EI80" s="190">
        <v>6.921234674907295E-2</v>
      </c>
      <c r="EJ80" s="192">
        <v>9</v>
      </c>
      <c r="EK80" s="190">
        <v>1.7940988500623749E-4</v>
      </c>
    </row>
    <row r="81" spans="2:141" ht="16">
      <c r="B81" s="178">
        <v>72</v>
      </c>
      <c r="C81" s="179" t="s">
        <v>812</v>
      </c>
      <c r="D81" s="189" t="d">
        <v>2022-04-24</v>
      </c>
      <c r="E81" s="188">
        <v>2941174</v>
      </c>
      <c r="F81" s="188">
        <v>2831938</v>
      </c>
      <c r="G81" s="190">
        <v>96.285972880217216</v>
      </c>
      <c r="H81" s="191">
        <v>2815571</v>
      </c>
      <c r="I81" s="190">
        <v>95.72949441277531</v>
      </c>
      <c r="J81" s="192">
        <v>2733999</v>
      </c>
      <c r="K81" s="190">
        <v>92.956044083077032</v>
      </c>
      <c r="L81" s="191">
        <v>1373963</v>
      </c>
      <c r="M81" s="193">
        <v>46.714781240416244</v>
      </c>
      <c r="N81" s="192">
        <v>0</v>
      </c>
      <c r="O81" s="194">
        <v>0</v>
      </c>
      <c r="P81" s="192">
        <v>2400348</v>
      </c>
      <c r="Q81" s="191">
        <v>2308610</v>
      </c>
      <c r="R81" s="190">
        <v>96.178137503395348</v>
      </c>
      <c r="S81" s="191">
        <v>2294495</v>
      </c>
      <c r="T81" s="194">
        <v>95.590097769156799</v>
      </c>
      <c r="U81" s="192">
        <v>2235887</v>
      </c>
      <c r="V81" s="195">
        <v>93.148451807821203</v>
      </c>
      <c r="W81" s="192">
        <v>831286</v>
      </c>
      <c r="X81" s="194">
        <v>34.631895041885592</v>
      </c>
      <c r="Y81" s="192">
        <v>0</v>
      </c>
      <c r="Z81" s="194">
        <v>0</v>
      </c>
      <c r="AA81" s="188">
        <v>2690249</v>
      </c>
      <c r="AB81" s="192">
        <v>2548441</v>
      </c>
      <c r="AC81" s="195">
        <v>94.728815065073903</v>
      </c>
      <c r="AD81" s="192">
        <v>2527509</v>
      </c>
      <c r="AE81" s="194">
        <v>93.95074582315614</v>
      </c>
      <c r="AF81" s="192">
        <v>2438065</v>
      </c>
      <c r="AG81" s="195">
        <v>90.625997816558993</v>
      </c>
      <c r="AH81" s="188">
        <v>0</v>
      </c>
      <c r="AI81" s="190">
        <v>0</v>
      </c>
      <c r="AJ81" s="188">
        <v>2987516</v>
      </c>
      <c r="AK81" s="192">
        <v>2778503</v>
      </c>
      <c r="AL81" s="195">
        <v>93.003786423235894</v>
      </c>
      <c r="AM81" s="192">
        <v>2748251</v>
      </c>
      <c r="AN81" s="195">
        <v>91.991172599577709</v>
      </c>
      <c r="AO81" s="188">
        <v>2596150</v>
      </c>
      <c r="AP81" s="190">
        <v>86.899953004435787</v>
      </c>
      <c r="AQ81" s="191">
        <v>0</v>
      </c>
      <c r="AR81" s="190">
        <v>0</v>
      </c>
      <c r="AS81" s="191">
        <v>3622990</v>
      </c>
      <c r="AT81" s="192">
        <v>3312674</v>
      </c>
      <c r="AU81" s="194">
        <v>91.434809370161105</v>
      </c>
      <c r="AV81" s="188">
        <v>3268586</v>
      </c>
      <c r="AW81" s="190">
        <v>90.217913932966965</v>
      </c>
      <c r="AX81" s="191">
        <v>2995732</v>
      </c>
      <c r="AY81" s="190">
        <v>82.686731125396435</v>
      </c>
      <c r="AZ81" s="191">
        <v>0</v>
      </c>
      <c r="BA81" s="190">
        <v>0</v>
      </c>
      <c r="BB81" s="191">
        <v>4128848</v>
      </c>
      <c r="BC81" s="191">
        <v>3694272</v>
      </c>
      <c r="BD81" s="190">
        <v>89.474642805935218</v>
      </c>
      <c r="BE81" s="191">
        <v>3633824</v>
      </c>
      <c r="BF81" s="190">
        <v>88.010602473135364</v>
      </c>
      <c r="BG81" s="191">
        <v>3240527</v>
      </c>
      <c r="BH81" s="190">
        <v>78.485015675074493</v>
      </c>
      <c r="BI81" s="191">
        <v>0</v>
      </c>
      <c r="BJ81" s="194">
        <v>0</v>
      </c>
      <c r="BK81" s="192">
        <v>4170071</v>
      </c>
      <c r="BL81" s="188">
        <v>3622201</v>
      </c>
      <c r="BM81" s="190">
        <v>86.861854390488787</v>
      </c>
      <c r="BN81" s="191">
        <v>3547195</v>
      </c>
      <c r="BO81" s="190">
        <v>85.063179979429606</v>
      </c>
      <c r="BP81" s="191">
        <v>3048239</v>
      </c>
      <c r="BQ81" s="194">
        <v>73.09801200027529</v>
      </c>
      <c r="BR81" s="192">
        <v>0</v>
      </c>
      <c r="BS81" s="194">
        <v>0</v>
      </c>
      <c r="BT81" s="192">
        <v>3872377</v>
      </c>
      <c r="BU81" s="188">
        <v>3173763</v>
      </c>
      <c r="BV81" s="190">
        <v>81.959039628631203</v>
      </c>
      <c r="BW81" s="188">
        <v>3083701</v>
      </c>
      <c r="BX81" s="195">
        <v>79.633284672437625</v>
      </c>
      <c r="BY81" s="192">
        <v>2488328</v>
      </c>
      <c r="BZ81" s="194">
        <v>64.258412855979671</v>
      </c>
      <c r="CA81" s="192">
        <v>4336815</v>
      </c>
      <c r="CB81" s="188">
        <v>3345932</v>
      </c>
      <c r="CC81" s="190">
        <v>77.151826859112049</v>
      </c>
      <c r="CD81" s="191">
        <v>3219557</v>
      </c>
      <c r="CE81" s="195">
        <v>74.237821996096216</v>
      </c>
      <c r="CF81" s="192">
        <v>2431887</v>
      </c>
      <c r="CG81" s="195">
        <v>56.075414791730793</v>
      </c>
      <c r="CH81" s="192">
        <v>4637247</v>
      </c>
      <c r="CI81" s="188">
        <v>3367622</v>
      </c>
      <c r="CJ81" s="190">
        <v>72.621147849144123</v>
      </c>
      <c r="CK81" s="191">
        <v>3201379</v>
      </c>
      <c r="CL81" s="195">
        <v>69.036197554281671</v>
      </c>
      <c r="CM81" s="192">
        <v>2230626</v>
      </c>
      <c r="CN81" s="194">
        <v>48.102376259017468</v>
      </c>
      <c r="CO81" s="192">
        <v>4780061</v>
      </c>
      <c r="CP81" s="188">
        <v>3329389</v>
      </c>
      <c r="CQ81" s="190">
        <v>69.651600680409729</v>
      </c>
      <c r="CR81" s="188">
        <v>3118189</v>
      </c>
      <c r="CS81" s="194">
        <v>65.233247023416652</v>
      </c>
      <c r="CT81" s="192">
        <v>2010919</v>
      </c>
      <c r="CU81" s="194">
        <v>42.068898283934033</v>
      </c>
      <c r="CV81" s="192">
        <v>4391112</v>
      </c>
      <c r="CW81" s="188">
        <v>3020527</v>
      </c>
      <c r="CX81" s="190">
        <v>68.787291237390434</v>
      </c>
      <c r="CY81" s="188">
        <v>2786782</v>
      </c>
      <c r="CZ81" s="195">
        <v>63.464152132762727</v>
      </c>
      <c r="DA81" s="192">
        <v>1678363</v>
      </c>
      <c r="DB81" s="195">
        <v>38.221821716230423</v>
      </c>
      <c r="DC81" s="192">
        <v>3824364</v>
      </c>
      <c r="DD81" s="188">
        <v>2708869</v>
      </c>
      <c r="DE81" s="190">
        <v>70.831882111639999</v>
      </c>
      <c r="DF81" s="188">
        <v>2442358</v>
      </c>
      <c r="DG81" s="195">
        <v>63.863115540257155</v>
      </c>
      <c r="DH81" s="192">
        <v>1392572</v>
      </c>
      <c r="DI81" s="195">
        <v>36.413165692387025</v>
      </c>
      <c r="DJ81" s="192">
        <v>1394175</v>
      </c>
      <c r="DK81" s="192">
        <v>968513</v>
      </c>
      <c r="DL81" s="190">
        <v>69.468538741549651</v>
      </c>
      <c r="DM81" s="188">
        <v>802957</v>
      </c>
      <c r="DN81" s="195">
        <v>57.593702368784406</v>
      </c>
      <c r="DO81" s="192">
        <v>331484</v>
      </c>
      <c r="DP81" s="195">
        <v>23.77635519213872</v>
      </c>
      <c r="DQ81" s="192">
        <v>1405776</v>
      </c>
      <c r="DR81" s="192">
        <v>874221</v>
      </c>
      <c r="DS81" s="190">
        <v>62.187788097107934</v>
      </c>
      <c r="DT81" s="192">
        <v>594757</v>
      </c>
      <c r="DU81" s="190">
        <v>42.308091758573205</v>
      </c>
      <c r="DV81" s="192">
        <v>74367</v>
      </c>
      <c r="DW81" s="190">
        <v>5.2901031174241133</v>
      </c>
      <c r="DX81" s="192">
        <v>2964002</v>
      </c>
      <c r="DY81" s="192">
        <v>1305224</v>
      </c>
      <c r="DZ81" s="190">
        <v>44.035867722086557</v>
      </c>
      <c r="EA81" s="192">
        <v>732389</v>
      </c>
      <c r="EB81" s="190">
        <v>24.709463758796385</v>
      </c>
      <c r="EC81" s="192">
        <v>7727</v>
      </c>
      <c r="ED81" s="190">
        <v>0.26069483084019512</v>
      </c>
      <c r="EE81" s="192">
        <v>5016446</v>
      </c>
      <c r="EF81" s="192">
        <v>189386</v>
      </c>
      <c r="EG81" s="190">
        <v>3.7753022757545875</v>
      </c>
      <c r="EH81" s="192">
        <v>5603</v>
      </c>
      <c r="EI81" s="190">
        <v>0.11169262063221652</v>
      </c>
      <c r="EJ81" s="192">
        <v>10</v>
      </c>
      <c r="EK81" s="190">
        <v>1.9934431667359721E-4</v>
      </c>
    </row>
    <row r="82" spans="2:141" ht="16">
      <c r="B82" s="178">
        <v>73</v>
      </c>
      <c r="C82" s="179" t="s">
        <v>813</v>
      </c>
      <c r="D82" s="189" t="d">
        <v>2022-05-01</v>
      </c>
      <c r="E82" s="188">
        <v>2941174</v>
      </c>
      <c r="F82" s="188">
        <v>2832128</v>
      </c>
      <c r="G82" s="190">
        <v>96.29243288564362</v>
      </c>
      <c r="H82" s="191">
        <v>2815931</v>
      </c>
      <c r="I82" s="190">
        <v>95.741734423056911</v>
      </c>
      <c r="J82" s="192">
        <v>2737356</v>
      </c>
      <c r="K82" s="190">
        <v>93.070182178953033</v>
      </c>
      <c r="L82" s="191">
        <v>1619082</v>
      </c>
      <c r="M82" s="193">
        <v>55.048834241020764</v>
      </c>
      <c r="N82" s="192">
        <v>0</v>
      </c>
      <c r="O82" s="194">
        <v>0</v>
      </c>
      <c r="P82" s="192">
        <v>2400348</v>
      </c>
      <c r="Q82" s="191">
        <v>2308740</v>
      </c>
      <c r="R82" s="190">
        <v>96.183553384759207</v>
      </c>
      <c r="S82" s="191">
        <v>2294657</v>
      </c>
      <c r="T82" s="194">
        <v>95.59684679054871</v>
      </c>
      <c r="U82" s="192">
        <v>2237014</v>
      </c>
      <c r="V82" s="195">
        <v>93.195403333183364</v>
      </c>
      <c r="W82" s="192">
        <v>1025409</v>
      </c>
      <c r="X82" s="194">
        <v>42.719180718795776</v>
      </c>
      <c r="Y82" s="192">
        <v>0</v>
      </c>
      <c r="Z82" s="194">
        <v>0</v>
      </c>
      <c r="AA82" s="188">
        <v>2690249</v>
      </c>
      <c r="AB82" s="192">
        <v>2548530</v>
      </c>
      <c r="AC82" s="195">
        <v>94.732123309031991</v>
      </c>
      <c r="AD82" s="192">
        <v>2527626</v>
      </c>
      <c r="AE82" s="194">
        <v>93.95509486296622</v>
      </c>
      <c r="AF82" s="192">
        <v>2438773</v>
      </c>
      <c r="AG82" s="195">
        <v>90.652315083101982</v>
      </c>
      <c r="AH82" s="188">
        <v>0</v>
      </c>
      <c r="AI82" s="190">
        <v>0</v>
      </c>
      <c r="AJ82" s="188">
        <v>2987516</v>
      </c>
      <c r="AK82" s="192">
        <v>2778599</v>
      </c>
      <c r="AL82" s="195">
        <v>93.006999795147536</v>
      </c>
      <c r="AM82" s="192">
        <v>2748404</v>
      </c>
      <c r="AN82" s="195">
        <v>91.996293911061898</v>
      </c>
      <c r="AO82" s="188">
        <v>2597142</v>
      </c>
      <c r="AP82" s="190">
        <v>86.933157847522821</v>
      </c>
      <c r="AQ82" s="191">
        <v>0</v>
      </c>
      <c r="AR82" s="190">
        <v>0</v>
      </c>
      <c r="AS82" s="191">
        <v>3622990</v>
      </c>
      <c r="AT82" s="192">
        <v>3312822</v>
      </c>
      <c r="AU82" s="194">
        <v>91.438894393857012</v>
      </c>
      <c r="AV82" s="188">
        <v>3268870</v>
      </c>
      <c r="AW82" s="190">
        <v>90.225752762221262</v>
      </c>
      <c r="AX82" s="191">
        <v>2997576</v>
      </c>
      <c r="AY82" s="190">
        <v>82.737628312526397</v>
      </c>
      <c r="AZ82" s="191">
        <v>0</v>
      </c>
      <c r="BA82" s="190">
        <v>0</v>
      </c>
      <c r="BB82" s="191">
        <v>4128848</v>
      </c>
      <c r="BC82" s="191">
        <v>3694456</v>
      </c>
      <c r="BD82" s="190">
        <v>89.479099254804254</v>
      </c>
      <c r="BE82" s="191">
        <v>3634251</v>
      </c>
      <c r="BF82" s="190">
        <v>88.020944340891219</v>
      </c>
      <c r="BG82" s="191">
        <v>3243444</v>
      </c>
      <c r="BH82" s="190">
        <v>78.55566492154712</v>
      </c>
      <c r="BI82" s="191">
        <v>0</v>
      </c>
      <c r="BJ82" s="194">
        <v>0</v>
      </c>
      <c r="BK82" s="192">
        <v>4170071</v>
      </c>
      <c r="BL82" s="188">
        <v>3622463</v>
      </c>
      <c r="BM82" s="190">
        <v>86.86813725713543</v>
      </c>
      <c r="BN82" s="191">
        <v>3547787</v>
      </c>
      <c r="BO82" s="190">
        <v>85.077376380402157</v>
      </c>
      <c r="BP82" s="191">
        <v>3052122</v>
      </c>
      <c r="BQ82" s="194">
        <v>73.191127920843556</v>
      </c>
      <c r="BR82" s="192">
        <v>0</v>
      </c>
      <c r="BS82" s="194">
        <v>0</v>
      </c>
      <c r="BT82" s="192">
        <v>3872377</v>
      </c>
      <c r="BU82" s="188">
        <v>3174115</v>
      </c>
      <c r="BV82" s="190">
        <v>81.968129652665539</v>
      </c>
      <c r="BW82" s="188">
        <v>3084575</v>
      </c>
      <c r="BX82" s="195">
        <v>79.655854788931961</v>
      </c>
      <c r="BY82" s="192">
        <v>2492861</v>
      </c>
      <c r="BZ82" s="194">
        <v>64.37547273935364</v>
      </c>
      <c r="CA82" s="192">
        <v>4336815</v>
      </c>
      <c r="CB82" s="188">
        <v>3346511</v>
      </c>
      <c r="CC82" s="190">
        <v>77.165177670709966</v>
      </c>
      <c r="CD82" s="191">
        <v>3220898</v>
      </c>
      <c r="CE82" s="195">
        <v>74.268743305859246</v>
      </c>
      <c r="CF82" s="192">
        <v>2438317</v>
      </c>
      <c r="CG82" s="195">
        <v>56.223680281496904</v>
      </c>
      <c r="CH82" s="192">
        <v>4637247</v>
      </c>
      <c r="CI82" s="188">
        <v>3368502</v>
      </c>
      <c r="CJ82" s="190">
        <v>72.640124625666914</v>
      </c>
      <c r="CK82" s="191">
        <v>3203645</v>
      </c>
      <c r="CL82" s="195">
        <v>69.08506275382787</v>
      </c>
      <c r="CM82" s="192">
        <v>2239521</v>
      </c>
      <c r="CN82" s="194">
        <v>48.29419265352913</v>
      </c>
      <c r="CO82" s="192">
        <v>4780061</v>
      </c>
      <c r="CP82" s="188">
        <v>3330681</v>
      </c>
      <c r="CQ82" s="190">
        <v>69.678629624182619</v>
      </c>
      <c r="CR82" s="188">
        <v>3121685</v>
      </c>
      <c r="CS82" s="194">
        <v>65.306384165390369</v>
      </c>
      <c r="CT82" s="192">
        <v>2022128</v>
      </c>
      <c r="CU82" s="194">
        <v>42.303393199375492</v>
      </c>
      <c r="CV82" s="192">
        <v>4391112</v>
      </c>
      <c r="CW82" s="188">
        <v>3022280</v>
      </c>
      <c r="CX82" s="190">
        <v>68.827212788013597</v>
      </c>
      <c r="CY82" s="188">
        <v>2790900</v>
      </c>
      <c r="CZ82" s="195">
        <v>63.557932478151322</v>
      </c>
      <c r="DA82" s="192">
        <v>1689957</v>
      </c>
      <c r="DB82" s="195">
        <v>38.485855063592098</v>
      </c>
      <c r="DC82" s="192">
        <v>3824364</v>
      </c>
      <c r="DD82" s="188">
        <v>2710980</v>
      </c>
      <c r="DE82" s="190">
        <v>70.887080832263877</v>
      </c>
      <c r="DF82" s="188">
        <v>2446697</v>
      </c>
      <c r="DG82" s="195">
        <v>63.976572313723281</v>
      </c>
      <c r="DH82" s="192">
        <v>1403451</v>
      </c>
      <c r="DI82" s="195">
        <v>36.697631292418819</v>
      </c>
      <c r="DJ82" s="192">
        <v>1394175</v>
      </c>
      <c r="DK82" s="192">
        <v>969977</v>
      </c>
      <c r="DL82" s="190">
        <v>69.573547079814219</v>
      </c>
      <c r="DM82" s="188">
        <v>806720</v>
      </c>
      <c r="DN82" s="195">
        <v>57.863611096167986</v>
      </c>
      <c r="DO82" s="192">
        <v>338734</v>
      </c>
      <c r="DP82" s="195">
        <v>24.296375992970752</v>
      </c>
      <c r="DQ82" s="192">
        <v>1405776</v>
      </c>
      <c r="DR82" s="192">
        <v>875960</v>
      </c>
      <c r="DS82" s="190">
        <v>62.311492015797675</v>
      </c>
      <c r="DT82" s="192">
        <v>604509</v>
      </c>
      <c r="DU82" s="190">
        <v>43.001801140437735</v>
      </c>
      <c r="DV82" s="192">
        <v>81260</v>
      </c>
      <c r="DW82" s="190">
        <v>5.7804372816152787</v>
      </c>
      <c r="DX82" s="192">
        <v>2964002</v>
      </c>
      <c r="DY82" s="192">
        <v>1322388</v>
      </c>
      <c r="DZ82" s="190">
        <v>44.614949652530598</v>
      </c>
      <c r="EA82" s="192">
        <v>753804</v>
      </c>
      <c r="EB82" s="190">
        <v>25.431966645096733</v>
      </c>
      <c r="EC82" s="192">
        <v>8514</v>
      </c>
      <c r="ED82" s="190">
        <v>0.28724676973902175</v>
      </c>
      <c r="EE82" s="192">
        <v>5016446</v>
      </c>
      <c r="EF82" s="192">
        <v>238853</v>
      </c>
      <c r="EG82" s="190">
        <v>4.7613988070438715</v>
      </c>
      <c r="EH82" s="192">
        <v>7583</v>
      </c>
      <c r="EI82" s="190">
        <v>0.15116279533358876</v>
      </c>
      <c r="EJ82" s="192">
        <v>13</v>
      </c>
      <c r="EK82" s="190">
        <v>2.5914761167567635E-4</v>
      </c>
    </row>
    <row r="83" spans="2:141" ht="16">
      <c r="B83" s="178">
        <v>74</v>
      </c>
      <c r="C83" s="179" t="s">
        <v>814</v>
      </c>
      <c r="D83" s="189" t="d">
        <v>2022-05-08</v>
      </c>
      <c r="E83" s="188">
        <v>2941174</v>
      </c>
      <c r="F83" s="188">
        <v>2832287</v>
      </c>
      <c r="G83" s="190">
        <v>96.297838890184678</v>
      </c>
      <c r="H83" s="191">
        <v>2816254</v>
      </c>
      <c r="I83" s="190">
        <v>95.752716432281801</v>
      </c>
      <c r="J83" s="192">
        <v>2739569</v>
      </c>
      <c r="K83" s="190">
        <v>93.145424242156366</v>
      </c>
      <c r="L83" s="191">
        <v>1776550</v>
      </c>
      <c r="M83" s="193">
        <v>60.402750738310615</v>
      </c>
      <c r="N83" s="192">
        <v>0</v>
      </c>
      <c r="O83" s="194">
        <v>0</v>
      </c>
      <c r="P83" s="192">
        <v>2400348</v>
      </c>
      <c r="Q83" s="191">
        <v>2308884</v>
      </c>
      <c r="R83" s="190">
        <v>96.189552514885349</v>
      </c>
      <c r="S83" s="191">
        <v>2294805</v>
      </c>
      <c r="T83" s="194">
        <v>95.603012563178339</v>
      </c>
      <c r="U83" s="192">
        <v>2237896</v>
      </c>
      <c r="V83" s="195">
        <v>93.232148005205914</v>
      </c>
      <c r="W83" s="192">
        <v>1165162</v>
      </c>
      <c r="X83" s="194">
        <v>48.54137816683248</v>
      </c>
      <c r="Y83" s="192">
        <v>0</v>
      </c>
      <c r="Z83" s="194">
        <v>0</v>
      </c>
      <c r="AA83" s="188">
        <v>2690249</v>
      </c>
      <c r="AB83" s="192">
        <v>2548612</v>
      </c>
      <c r="AC83" s="195">
        <v>94.735171354027088</v>
      </c>
      <c r="AD83" s="192">
        <v>2527728</v>
      </c>
      <c r="AE83" s="194">
        <v>93.958886333569865</v>
      </c>
      <c r="AF83" s="192">
        <v>2439277</v>
      </c>
      <c r="AG83" s="195">
        <v>90.671049408437653</v>
      </c>
      <c r="AH83" s="188">
        <v>0</v>
      </c>
      <c r="AI83" s="190">
        <v>0</v>
      </c>
      <c r="AJ83" s="188">
        <v>2987516</v>
      </c>
      <c r="AK83" s="192">
        <v>2778702</v>
      </c>
      <c r="AL83" s="195">
        <v>93.010447475427753</v>
      </c>
      <c r="AM83" s="192">
        <v>2748537</v>
      </c>
      <c r="AN83" s="195">
        <v>92.000745770064498</v>
      </c>
      <c r="AO83" s="188">
        <v>2598010</v>
      </c>
      <c r="AP83" s="190">
        <v>86.962212085223982</v>
      </c>
      <c r="AQ83" s="191">
        <v>0</v>
      </c>
      <c r="AR83" s="190">
        <v>0</v>
      </c>
      <c r="AS83" s="191">
        <v>3622990</v>
      </c>
      <c r="AT83" s="192">
        <v>3312964</v>
      </c>
      <c r="AU83" s="194">
        <v>91.442813808484161</v>
      </c>
      <c r="AV83" s="188">
        <v>3269122</v>
      </c>
      <c r="AW83" s="190">
        <v>90.232708343108868</v>
      </c>
      <c r="AX83" s="191">
        <v>2999169</v>
      </c>
      <c r="AY83" s="190">
        <v>82.781597520280215</v>
      </c>
      <c r="AZ83" s="191">
        <v>0</v>
      </c>
      <c r="BA83" s="190">
        <v>0</v>
      </c>
      <c r="BB83" s="191">
        <v>4128848</v>
      </c>
      <c r="BC83" s="191">
        <v>3694641</v>
      </c>
      <c r="BD83" s="190">
        <v>89.483579923504081</v>
      </c>
      <c r="BE83" s="191">
        <v>3634638</v>
      </c>
      <c r="BF83" s="190">
        <v>88.030317415414657</v>
      </c>
      <c r="BG83" s="191">
        <v>3245980</v>
      </c>
      <c r="BH83" s="190">
        <v>78.617086412481157</v>
      </c>
      <c r="BI83" s="191">
        <v>0</v>
      </c>
      <c r="BJ83" s="194">
        <v>0</v>
      </c>
      <c r="BK83" s="192">
        <v>4170071</v>
      </c>
      <c r="BL83" s="188">
        <v>3622733</v>
      </c>
      <c r="BM83" s="190">
        <v>86.874611967038447</v>
      </c>
      <c r="BN83" s="191">
        <v>3548306</v>
      </c>
      <c r="BO83" s="190">
        <v>85.089822211660177</v>
      </c>
      <c r="BP83" s="191">
        <v>3055557</v>
      </c>
      <c r="BQ83" s="194">
        <v>73.273500619054204</v>
      </c>
      <c r="BR83" s="192">
        <v>0</v>
      </c>
      <c r="BS83" s="194">
        <v>0</v>
      </c>
      <c r="BT83" s="192">
        <v>3872377</v>
      </c>
      <c r="BU83" s="188">
        <v>3174498</v>
      </c>
      <c r="BV83" s="190">
        <v>81.978020218589251</v>
      </c>
      <c r="BW83" s="188">
        <v>3085297</v>
      </c>
      <c r="BX83" s="195">
        <v>79.674499667775109</v>
      </c>
      <c r="BY83" s="192">
        <v>2496964</v>
      </c>
      <c r="BZ83" s="194">
        <v>64.48142833200383</v>
      </c>
      <c r="CA83" s="192">
        <v>4336815</v>
      </c>
      <c r="CB83" s="188">
        <v>3347107</v>
      </c>
      <c r="CC83" s="190">
        <v>77.178920475049082</v>
      </c>
      <c r="CD83" s="191">
        <v>3222152</v>
      </c>
      <c r="CE83" s="195">
        <v>74.297658535123119</v>
      </c>
      <c r="CF83" s="192">
        <v>2444415</v>
      </c>
      <c r="CG83" s="195">
        <v>56.364290383611014</v>
      </c>
      <c r="CH83" s="192">
        <v>4637247</v>
      </c>
      <c r="CI83" s="188">
        <v>3369509</v>
      </c>
      <c r="CJ83" s="190">
        <v>72.661840096074243</v>
      </c>
      <c r="CK83" s="191">
        <v>3205634</v>
      </c>
      <c r="CL83" s="195">
        <v>69.127954581673137</v>
      </c>
      <c r="CM83" s="192">
        <v>2247551</v>
      </c>
      <c r="CN83" s="194">
        <v>48.467355739299634</v>
      </c>
      <c r="CO83" s="192">
        <v>4780061</v>
      </c>
      <c r="CP83" s="188">
        <v>3331973</v>
      </c>
      <c r="CQ83" s="190">
        <v>69.70565856795551</v>
      </c>
      <c r="CR83" s="188">
        <v>3124787</v>
      </c>
      <c r="CS83" s="194">
        <v>65.37127873472744</v>
      </c>
      <c r="CT83" s="192">
        <v>2032331</v>
      </c>
      <c r="CU83" s="194">
        <v>42.516842358287896</v>
      </c>
      <c r="CV83" s="192">
        <v>4391112</v>
      </c>
      <c r="CW83" s="188">
        <v>3023906</v>
      </c>
      <c r="CX83" s="190">
        <v>68.864242132744508</v>
      </c>
      <c r="CY83" s="188">
        <v>2794497</v>
      </c>
      <c r="CZ83" s="195">
        <v>63.639847947399197</v>
      </c>
      <c r="DA83" s="192">
        <v>1700860</v>
      </c>
      <c r="DB83" s="195">
        <v>38.734152078106867</v>
      </c>
      <c r="DC83" s="192">
        <v>3824364</v>
      </c>
      <c r="DD83" s="188">
        <v>2712899</v>
      </c>
      <c r="DE83" s="190">
        <v>70.937259110272976</v>
      </c>
      <c r="DF83" s="188">
        <v>2450674</v>
      </c>
      <c r="DG83" s="195">
        <v>64.080563461009461</v>
      </c>
      <c r="DH83" s="192">
        <v>1414006</v>
      </c>
      <c r="DI83" s="195">
        <v>36.973624895538187</v>
      </c>
      <c r="DJ83" s="192">
        <v>1394175</v>
      </c>
      <c r="DK83" s="192">
        <v>971206</v>
      </c>
      <c r="DL83" s="190">
        <v>69.661699571431129</v>
      </c>
      <c r="DM83" s="188">
        <v>810400</v>
      </c>
      <c r="DN83" s="195">
        <v>58.12756648196963</v>
      </c>
      <c r="DO83" s="192">
        <v>345025</v>
      </c>
      <c r="DP83" s="195">
        <v>24.747610594078935</v>
      </c>
      <c r="DQ83" s="192">
        <v>1405776</v>
      </c>
      <c r="DR83" s="192">
        <v>877480</v>
      </c>
      <c r="DS83" s="190">
        <v>62.419617350132597</v>
      </c>
      <c r="DT83" s="192">
        <v>613637</v>
      </c>
      <c r="DU83" s="190">
        <v>43.651122227154254</v>
      </c>
      <c r="DV83" s="192">
        <v>87123</v>
      </c>
      <c r="DW83" s="190">
        <v>6.1975023047768634</v>
      </c>
      <c r="DX83" s="192">
        <v>2964002</v>
      </c>
      <c r="DY83" s="192">
        <v>1335857</v>
      </c>
      <c r="DZ83" s="190">
        <v>45.069369049008742</v>
      </c>
      <c r="EA83" s="192">
        <v>774264</v>
      </c>
      <c r="EB83" s="190">
        <v>26.122249580128486</v>
      </c>
      <c r="EC83" s="192">
        <v>9606</v>
      </c>
      <c r="ED83" s="190">
        <v>0.32408885014247629</v>
      </c>
      <c r="EE83" s="192">
        <v>5016446</v>
      </c>
      <c r="EF83" s="192">
        <v>280469</v>
      </c>
      <c r="EG83" s="190">
        <v>5.5909901153127137</v>
      </c>
      <c r="EH83" s="192">
        <v>9317</v>
      </c>
      <c r="EI83" s="190">
        <v>0.18572909984479052</v>
      </c>
      <c r="EJ83" s="192">
        <v>13</v>
      </c>
      <c r="EK83" s="190">
        <v>2.5914761167567635E-4</v>
      </c>
    </row>
    <row r="84" spans="2:141" ht="16">
      <c r="B84" s="178">
        <v>75</v>
      </c>
      <c r="C84" s="179" t="s">
        <v>815</v>
      </c>
      <c r="D84" s="189" t="d">
        <v>2022-05-15</v>
      </c>
      <c r="E84" s="188">
        <v>2941174</v>
      </c>
      <c r="F84" s="188">
        <v>2832481</v>
      </c>
      <c r="G84" s="190">
        <v>96.304434895725308</v>
      </c>
      <c r="H84" s="191">
        <v>2816585</v>
      </c>
      <c r="I84" s="190">
        <v>95.763970441735168</v>
      </c>
      <c r="J84" s="192">
        <v>2742074</v>
      </c>
      <c r="K84" s="190">
        <v>93.230594313699228</v>
      </c>
      <c r="L84" s="191">
        <v>1922615</v>
      </c>
      <c r="M84" s="193">
        <v>65.368964909930526</v>
      </c>
      <c r="N84" s="192">
        <v>0</v>
      </c>
      <c r="O84" s="194">
        <v>0</v>
      </c>
      <c r="P84" s="192">
        <v>2400348</v>
      </c>
      <c r="Q84" s="191">
        <v>2309004</v>
      </c>
      <c r="R84" s="190">
        <v>96.194551789990456</v>
      </c>
      <c r="S84" s="191">
        <v>2294989</v>
      </c>
      <c r="T84" s="194">
        <v>95.610678118339507</v>
      </c>
      <c r="U84" s="192">
        <v>2238774</v>
      </c>
      <c r="V84" s="195">
        <v>93.268726034724963</v>
      </c>
      <c r="W84" s="192">
        <v>1292423</v>
      </c>
      <c r="X84" s="194">
        <v>53.843151076427255</v>
      </c>
      <c r="Y84" s="192">
        <v>0</v>
      </c>
      <c r="Z84" s="194">
        <v>0</v>
      </c>
      <c r="AA84" s="188">
        <v>2690249</v>
      </c>
      <c r="AB84" s="192">
        <v>2548682</v>
      </c>
      <c r="AC84" s="195">
        <v>94.73777334365704</v>
      </c>
      <c r="AD84" s="192">
        <v>2527845</v>
      </c>
      <c r="AE84" s="194">
        <v>93.963235373379945</v>
      </c>
      <c r="AF84" s="192">
        <v>2439846</v>
      </c>
      <c r="AG84" s="195">
        <v>90.69219986700115</v>
      </c>
      <c r="AH84" s="188">
        <v>0</v>
      </c>
      <c r="AI84" s="190">
        <v>0</v>
      </c>
      <c r="AJ84" s="188">
        <v>2987516</v>
      </c>
      <c r="AK84" s="192">
        <v>2778822</v>
      </c>
      <c r="AL84" s="195">
        <v>93.014464190317298</v>
      </c>
      <c r="AM84" s="192">
        <v>2748707</v>
      </c>
      <c r="AN84" s="195">
        <v>92.006436116158042</v>
      </c>
      <c r="AO84" s="188">
        <v>2598846</v>
      </c>
      <c r="AP84" s="190">
        <v>86.990195198954581</v>
      </c>
      <c r="AQ84" s="191">
        <v>0</v>
      </c>
      <c r="AR84" s="190">
        <v>0</v>
      </c>
      <c r="AS84" s="191">
        <v>3622990</v>
      </c>
      <c r="AT84" s="192">
        <v>3313111</v>
      </c>
      <c r="AU84" s="194">
        <v>91.446871230668592</v>
      </c>
      <c r="AV84" s="188">
        <v>3269411</v>
      </c>
      <c r="AW84" s="190">
        <v>90.240685179920462</v>
      </c>
      <c r="AX84" s="191">
        <v>3000707</v>
      </c>
      <c r="AY84" s="190">
        <v>82.824048644903797</v>
      </c>
      <c r="AZ84" s="191">
        <v>0</v>
      </c>
      <c r="BA84" s="190">
        <v>0</v>
      </c>
      <c r="BB84" s="191">
        <v>4128848</v>
      </c>
      <c r="BC84" s="191">
        <v>3694830</v>
      </c>
      <c r="BD84" s="190">
        <v>89.48815747152716</v>
      </c>
      <c r="BE84" s="191">
        <v>3634969</v>
      </c>
      <c r="BF84" s="190">
        <v>88.038334179412757</v>
      </c>
      <c r="BG84" s="191">
        <v>3248289</v>
      </c>
      <c r="BH84" s="190">
        <v>78.673010001821325</v>
      </c>
      <c r="BI84" s="191">
        <v>0</v>
      </c>
      <c r="BJ84" s="194">
        <v>0</v>
      </c>
      <c r="BK84" s="192">
        <v>4170071</v>
      </c>
      <c r="BL84" s="188">
        <v>3623001</v>
      </c>
      <c r="BM84" s="190">
        <v>86.881038716127378</v>
      </c>
      <c r="BN84" s="191">
        <v>3548834</v>
      </c>
      <c r="BO84" s="190">
        <v>85.10248386658165</v>
      </c>
      <c r="BP84" s="191">
        <v>3058705</v>
      </c>
      <c r="BQ84" s="194">
        <v>73.348990940442022</v>
      </c>
      <c r="BR84" s="192">
        <v>0</v>
      </c>
      <c r="BS84" s="194">
        <v>0</v>
      </c>
      <c r="BT84" s="192">
        <v>3872377</v>
      </c>
      <c r="BU84" s="188">
        <v>3174848</v>
      </c>
      <c r="BV84" s="190">
        <v>81.987058594759759</v>
      </c>
      <c r="BW84" s="188">
        <v>3086041</v>
      </c>
      <c r="BX84" s="195">
        <v>79.693712673120416</v>
      </c>
      <c r="BY84" s="192">
        <v>2500887</v>
      </c>
      <c r="BZ84" s="194">
        <v>64.582735616909204</v>
      </c>
      <c r="CA84" s="192">
        <v>4336815</v>
      </c>
      <c r="CB84" s="188">
        <v>3347691</v>
      </c>
      <c r="CC84" s="190">
        <v>77.192386578629709</v>
      </c>
      <c r="CD84" s="191">
        <v>3223363</v>
      </c>
      <c r="CE84" s="195">
        <v>74.325582253335682</v>
      </c>
      <c r="CF84" s="192">
        <v>2450199</v>
      </c>
      <c r="CG84" s="195">
        <v>56.49766014921088</v>
      </c>
      <c r="CH84" s="192">
        <v>4637247</v>
      </c>
      <c r="CI84" s="188">
        <v>3370421</v>
      </c>
      <c r="CJ84" s="190">
        <v>72.681506937197867</v>
      </c>
      <c r="CK84" s="191">
        <v>3207643</v>
      </c>
      <c r="CL84" s="195">
        <v>69.171277699893935</v>
      </c>
      <c r="CM84" s="192">
        <v>2255520</v>
      </c>
      <c r="CN84" s="194">
        <v>48.6392033894248</v>
      </c>
      <c r="CO84" s="192">
        <v>4780061</v>
      </c>
      <c r="CP84" s="188">
        <v>3333277</v>
      </c>
      <c r="CQ84" s="190">
        <v>69.732938554549833</v>
      </c>
      <c r="CR84" s="188">
        <v>3127739</v>
      </c>
      <c r="CS84" s="194">
        <v>65.433035268796786</v>
      </c>
      <c r="CT84" s="192">
        <v>2042519</v>
      </c>
      <c r="CU84" s="194">
        <v>42.729977713673527</v>
      </c>
      <c r="CV84" s="192">
        <v>4391112</v>
      </c>
      <c r="CW84" s="188">
        <v>3025546</v>
      </c>
      <c r="CX84" s="190">
        <v>68.901590303321797</v>
      </c>
      <c r="CY84" s="188">
        <v>2798158</v>
      </c>
      <c r="CZ84" s="195">
        <v>63.72322090623058</v>
      </c>
      <c r="DA84" s="192">
        <v>1712124</v>
      </c>
      <c r="DB84" s="195">
        <v>38.990670244803596</v>
      </c>
      <c r="DC84" s="192">
        <v>3824364</v>
      </c>
      <c r="DD84" s="188">
        <v>2714932</v>
      </c>
      <c r="DE84" s="190">
        <v>70.990418276084597</v>
      </c>
      <c r="DF84" s="188">
        <v>2455019</v>
      </c>
      <c r="DG84" s="195">
        <v>64.194177123307298</v>
      </c>
      <c r="DH84" s="192">
        <v>1425478</v>
      </c>
      <c r="DI84" s="195">
        <v>37.273596341770812</v>
      </c>
      <c r="DJ84" s="192">
        <v>1394175</v>
      </c>
      <c r="DK84" s="192">
        <v>972435</v>
      </c>
      <c r="DL84" s="190">
        <v>69.749852063048039</v>
      </c>
      <c r="DM84" s="188">
        <v>814379</v>
      </c>
      <c r="DN84" s="195">
        <v>58.412968242867649</v>
      </c>
      <c r="DO84" s="192">
        <v>351310</v>
      </c>
      <c r="DP84" s="195">
        <v>25.198414833145051</v>
      </c>
      <c r="DQ84" s="192">
        <v>1405776</v>
      </c>
      <c r="DR84" s="192">
        <v>878842</v>
      </c>
      <c r="DS84" s="190">
        <v>62.516503340503746</v>
      </c>
      <c r="DT84" s="192">
        <v>621483</v>
      </c>
      <c r="DU84" s="190">
        <v>44.209248130569875</v>
      </c>
      <c r="DV84" s="192">
        <v>91903</v>
      </c>
      <c r="DW84" s="190">
        <v>6.5375280272248206</v>
      </c>
      <c r="DX84" s="192">
        <v>2964002</v>
      </c>
      <c r="DY84" s="192">
        <v>1346813</v>
      </c>
      <c r="DZ84" s="190">
        <v>45.439004427122519</v>
      </c>
      <c r="EA84" s="192">
        <v>793163</v>
      </c>
      <c r="EB84" s="190">
        <v>26.75986723355787</v>
      </c>
      <c r="EC84" s="192">
        <v>10452</v>
      </c>
      <c r="ED84" s="190">
        <v>0.35263134100449328</v>
      </c>
      <c r="EE84" s="192">
        <v>5016446</v>
      </c>
      <c r="EF84" s="192">
        <v>313589</v>
      </c>
      <c r="EG84" s="190">
        <v>6.251218492135667</v>
      </c>
      <c r="EH84" s="192">
        <v>11334</v>
      </c>
      <c r="EI84" s="190">
        <v>0.22593684851785509</v>
      </c>
      <c r="EJ84" s="192">
        <v>15</v>
      </c>
      <c r="EK84" s="190">
        <v>2.990164750103958E-4</v>
      </c>
    </row>
    <row r="85" spans="2:141" ht="16">
      <c r="B85" s="178">
        <v>76</v>
      </c>
      <c r="C85" s="179" t="s">
        <v>816</v>
      </c>
      <c r="D85" s="189" t="d">
        <v>2022-05-22</v>
      </c>
      <c r="E85" s="188">
        <v>2941174</v>
      </c>
      <c r="F85" s="188">
        <v>2832640</v>
      </c>
      <c r="G85" s="190">
        <v>96.309840900266352</v>
      </c>
      <c r="H85" s="191">
        <v>2816841</v>
      </c>
      <c r="I85" s="190">
        <v>95.772674449046534</v>
      </c>
      <c r="J85" s="192">
        <v>2744063</v>
      </c>
      <c r="K85" s="190">
        <v>93.298220370505121</v>
      </c>
      <c r="L85" s="191">
        <v>2034392</v>
      </c>
      <c r="M85" s="193">
        <v>69.169386102284321</v>
      </c>
      <c r="N85" s="192">
        <v>0</v>
      </c>
      <c r="O85" s="194">
        <v>0</v>
      </c>
      <c r="P85" s="192">
        <v>2400348</v>
      </c>
      <c r="Q85" s="191">
        <v>2309128</v>
      </c>
      <c r="R85" s="190">
        <v>96.199717707599063</v>
      </c>
      <c r="S85" s="191">
        <v>2295140</v>
      </c>
      <c r="T85" s="194">
        <v>95.616968872846769</v>
      </c>
      <c r="U85" s="192">
        <v>2239614</v>
      </c>
      <c r="V85" s="195">
        <v>93.303720960460737</v>
      </c>
      <c r="W85" s="192">
        <v>1391835</v>
      </c>
      <c r="X85" s="194">
        <v>57.984717216003681</v>
      </c>
      <c r="Y85" s="192">
        <v>0</v>
      </c>
      <c r="Z85" s="194">
        <v>0</v>
      </c>
      <c r="AA85" s="188">
        <v>2690249</v>
      </c>
      <c r="AB85" s="192">
        <v>2548764</v>
      </c>
      <c r="AC85" s="195">
        <v>94.740821388652137</v>
      </c>
      <c r="AD85" s="192">
        <v>2527938</v>
      </c>
      <c r="AE85" s="194">
        <v>93.966692302459734</v>
      </c>
      <c r="AF85" s="192">
        <v>2440344</v>
      </c>
      <c r="AG85" s="195">
        <v>90.710711164654285</v>
      </c>
      <c r="AH85" s="188">
        <v>0</v>
      </c>
      <c r="AI85" s="190">
        <v>0</v>
      </c>
      <c r="AJ85" s="188">
        <v>2987516</v>
      </c>
      <c r="AK85" s="192">
        <v>2778928</v>
      </c>
      <c r="AL85" s="195">
        <v>93.018012288469748</v>
      </c>
      <c r="AM85" s="192">
        <v>2748851</v>
      </c>
      <c r="AN85" s="195">
        <v>92.011256174025519</v>
      </c>
      <c r="AO85" s="188">
        <v>2599607</v>
      </c>
      <c r="AP85" s="190">
        <v>87.015667865879209</v>
      </c>
      <c r="AQ85" s="191">
        <v>0</v>
      </c>
      <c r="AR85" s="190">
        <v>0</v>
      </c>
      <c r="AS85" s="191">
        <v>3622990</v>
      </c>
      <c r="AT85" s="192">
        <v>3313248</v>
      </c>
      <c r="AU85" s="194">
        <v>91.450652637738443</v>
      </c>
      <c r="AV85" s="188">
        <v>3269638</v>
      </c>
      <c r="AW85" s="190">
        <v>90.246950723021584</v>
      </c>
      <c r="AX85" s="191">
        <v>3002129</v>
      </c>
      <c r="AY85" s="190">
        <v>82.863297994198163</v>
      </c>
      <c r="AZ85" s="191">
        <v>0</v>
      </c>
      <c r="BA85" s="190">
        <v>0</v>
      </c>
      <c r="BB85" s="191">
        <v>4128848</v>
      </c>
      <c r="BC85" s="191">
        <v>3695020</v>
      </c>
      <c r="BD85" s="190">
        <v>89.492759239381058</v>
      </c>
      <c r="BE85" s="191">
        <v>3635289</v>
      </c>
      <c r="BF85" s="190">
        <v>88.046084525271937</v>
      </c>
      <c r="BG85" s="191">
        <v>3250487</v>
      </c>
      <c r="BH85" s="190">
        <v>78.726245189941608</v>
      </c>
      <c r="BI85" s="191">
        <v>0</v>
      </c>
      <c r="BJ85" s="194">
        <v>0</v>
      </c>
      <c r="BK85" s="192">
        <v>4170071</v>
      </c>
      <c r="BL85" s="188">
        <v>3623257</v>
      </c>
      <c r="BM85" s="190">
        <v>86.887177700331719</v>
      </c>
      <c r="BN85" s="191">
        <v>3549278</v>
      </c>
      <c r="BO85" s="190">
        <v>85.113131167311067</v>
      </c>
      <c r="BP85" s="191">
        <v>3061714</v>
      </c>
      <c r="BQ85" s="194">
        <v>73.42114798525013</v>
      </c>
      <c r="BR85" s="192">
        <v>0</v>
      </c>
      <c r="BS85" s="194">
        <v>0</v>
      </c>
      <c r="BT85" s="192">
        <v>3872377</v>
      </c>
      <c r="BU85" s="188">
        <v>3175202</v>
      </c>
      <c r="BV85" s="190">
        <v>81.996200266657922</v>
      </c>
      <c r="BW85" s="188">
        <v>3086686</v>
      </c>
      <c r="BX85" s="195">
        <v>79.710369109206042</v>
      </c>
      <c r="BY85" s="192">
        <v>2504490</v>
      </c>
      <c r="BZ85" s="194">
        <v>64.675779243601539</v>
      </c>
      <c r="CA85" s="192">
        <v>4336815</v>
      </c>
      <c r="CB85" s="188">
        <v>3348283</v>
      </c>
      <c r="CC85" s="190">
        <v>77.206037149382666</v>
      </c>
      <c r="CD85" s="191">
        <v>3224439</v>
      </c>
      <c r="CE85" s="195">
        <v>74.350393088015053</v>
      </c>
      <c r="CF85" s="192">
        <v>2455610</v>
      </c>
      <c r="CG85" s="195">
        <v>56.622429132900528</v>
      </c>
      <c r="CH85" s="192">
        <v>4637247</v>
      </c>
      <c r="CI85" s="188">
        <v>3371299</v>
      </c>
      <c r="CJ85" s="190">
        <v>72.700440584683108</v>
      </c>
      <c r="CK85" s="191">
        <v>3209287</v>
      </c>
      <c r="CL85" s="195">
        <v>69.206729768761505</v>
      </c>
      <c r="CM85" s="192">
        <v>2262907</v>
      </c>
      <c r="CN85" s="194">
        <v>48.798500489622398</v>
      </c>
      <c r="CO85" s="192">
        <v>4780061</v>
      </c>
      <c r="CP85" s="188">
        <v>3334440</v>
      </c>
      <c r="CQ85" s="190">
        <v>69.757268787992459</v>
      </c>
      <c r="CR85" s="188">
        <v>3130264</v>
      </c>
      <c r="CS85" s="194">
        <v>65.485858862470579</v>
      </c>
      <c r="CT85" s="192">
        <v>2052258</v>
      </c>
      <c r="CU85" s="194">
        <v>42.93371988349103</v>
      </c>
      <c r="CV85" s="192">
        <v>4391112</v>
      </c>
      <c r="CW85" s="188">
        <v>3027156</v>
      </c>
      <c r="CX85" s="190">
        <v>68.938255275656829</v>
      </c>
      <c r="CY85" s="188">
        <v>2801295</v>
      </c>
      <c r="CZ85" s="195">
        <v>63.794660669097027</v>
      </c>
      <c r="DA85" s="192">
        <v>1722950</v>
      </c>
      <c r="DB85" s="195">
        <v>39.237213717163215</v>
      </c>
      <c r="DC85" s="192">
        <v>3824364</v>
      </c>
      <c r="DD85" s="188">
        <v>2716838</v>
      </c>
      <c r="DE85" s="190">
        <v>71.040256628291658</v>
      </c>
      <c r="DF85" s="188">
        <v>2459117</v>
      </c>
      <c r="DG85" s="195">
        <v>64.301332195366342</v>
      </c>
      <c r="DH85" s="192">
        <v>1437295</v>
      </c>
      <c r="DI85" s="195">
        <v>37.582588895826859</v>
      </c>
      <c r="DJ85" s="192">
        <v>1394175</v>
      </c>
      <c r="DK85" s="192">
        <v>973502</v>
      </c>
      <c r="DL85" s="190">
        <v>69.826384779529121</v>
      </c>
      <c r="DM85" s="188">
        <v>817768</v>
      </c>
      <c r="DN85" s="195">
        <v>58.656051069628987</v>
      </c>
      <c r="DO85" s="192">
        <v>356635</v>
      </c>
      <c r="DP85" s="195">
        <v>25.580361145480303</v>
      </c>
      <c r="DQ85" s="192">
        <v>1405776</v>
      </c>
      <c r="DR85" s="192">
        <v>879783</v>
      </c>
      <c r="DS85" s="190">
        <v>62.583441458667664</v>
      </c>
      <c r="DT85" s="192">
        <v>626400</v>
      </c>
      <c r="DU85" s="190">
        <v>44.559019360125653</v>
      </c>
      <c r="DV85" s="192">
        <v>94887</v>
      </c>
      <c r="DW85" s="190">
        <v>6.7497951309454711</v>
      </c>
      <c r="DX85" s="192">
        <v>2964002</v>
      </c>
      <c r="DY85" s="192">
        <v>1355842</v>
      </c>
      <c r="DZ85" s="190">
        <v>45.743626353828368</v>
      </c>
      <c r="EA85" s="192">
        <v>807785</v>
      </c>
      <c r="EB85" s="190">
        <v>27.253186738740393</v>
      </c>
      <c r="EC85" s="192">
        <v>11278</v>
      </c>
      <c r="ED85" s="190">
        <v>0.38049906848915754</v>
      </c>
      <c r="EE85" s="192">
        <v>5016446</v>
      </c>
      <c r="EF85" s="192">
        <v>338900</v>
      </c>
      <c r="EG85" s="190">
        <v>6.7557788920682089</v>
      </c>
      <c r="EH85" s="192">
        <v>13127</v>
      </c>
      <c r="EI85" s="190">
        <v>0.26167928449743105</v>
      </c>
      <c r="EJ85" s="192">
        <v>16</v>
      </c>
      <c r="EK85" s="190">
        <v>3.1895090667775553E-4</v>
      </c>
    </row>
    <row r="86" spans="2:141" ht="16">
      <c r="B86" s="178">
        <v>77</v>
      </c>
      <c r="C86" s="179" t="s">
        <v>817</v>
      </c>
      <c r="D86" s="189" t="d">
        <v>2022-05-29</v>
      </c>
      <c r="E86" s="188">
        <v>2941174</v>
      </c>
      <c r="F86" s="188">
        <v>2832774</v>
      </c>
      <c r="G86" s="190">
        <v>96.3143969040934</v>
      </c>
      <c r="H86" s="191">
        <v>2817067</v>
      </c>
      <c r="I86" s="190">
        <v>95.780358455501101</v>
      </c>
      <c r="J86" s="192">
        <v>2745854</v>
      </c>
      <c r="K86" s="190">
        <v>93.359114421656116</v>
      </c>
      <c r="L86" s="191">
        <v>2128410</v>
      </c>
      <c r="M86" s="193">
        <v>72.366000787440669</v>
      </c>
      <c r="N86" s="192">
        <v>0</v>
      </c>
      <c r="O86" s="194">
        <v>0</v>
      </c>
      <c r="P86" s="192">
        <v>2400348</v>
      </c>
      <c r="Q86" s="191">
        <v>2309240</v>
      </c>
      <c r="R86" s="190">
        <v>96.204383697697168</v>
      </c>
      <c r="S86" s="191">
        <v>2295289</v>
      </c>
      <c r="T86" s="194">
        <v>95.62317630610228</v>
      </c>
      <c r="U86" s="192">
        <v>2240281</v>
      </c>
      <c r="V86" s="195">
        <v>93.331508597919964</v>
      </c>
      <c r="W86" s="192">
        <v>1473490</v>
      </c>
      <c r="X86" s="194">
        <v>61.386515621901495</v>
      </c>
      <c r="Y86" s="192">
        <v>0</v>
      </c>
      <c r="Z86" s="194">
        <v>0</v>
      </c>
      <c r="AA86" s="188">
        <v>2690249</v>
      </c>
      <c r="AB86" s="192">
        <v>2548834</v>
      </c>
      <c r="AC86" s="195">
        <v>94.743423378282088</v>
      </c>
      <c r="AD86" s="192">
        <v>2528026</v>
      </c>
      <c r="AE86" s="194">
        <v>93.969963375137397</v>
      </c>
      <c r="AF86" s="192">
        <v>2440793</v>
      </c>
      <c r="AG86" s="195">
        <v>90.727401069566426</v>
      </c>
      <c r="AH86" s="188">
        <v>0</v>
      </c>
      <c r="AI86" s="190">
        <v>0</v>
      </c>
      <c r="AJ86" s="188">
        <v>2987516</v>
      </c>
      <c r="AK86" s="192">
        <v>2779003</v>
      </c>
      <c r="AL86" s="195">
        <v>93.020522735275719</v>
      </c>
      <c r="AM86" s="192">
        <v>2748968</v>
      </c>
      <c r="AN86" s="195">
        <v>92.015172471042831</v>
      </c>
      <c r="AO86" s="188">
        <v>2600270</v>
      </c>
      <c r="AP86" s="190">
        <v>87.037860215644031</v>
      </c>
      <c r="AQ86" s="191">
        <v>0</v>
      </c>
      <c r="AR86" s="190">
        <v>0</v>
      </c>
      <c r="AS86" s="191">
        <v>3622990</v>
      </c>
      <c r="AT86" s="192">
        <v>3313384</v>
      </c>
      <c r="AU86" s="194">
        <v>91.454406443296833</v>
      </c>
      <c r="AV86" s="188">
        <v>3269825</v>
      </c>
      <c r="AW86" s="190">
        <v>90.252112205664375</v>
      </c>
      <c r="AX86" s="191">
        <v>3003205</v>
      </c>
      <c r="AY86" s="190">
        <v>82.892997220527803</v>
      </c>
      <c r="AZ86" s="191">
        <v>0</v>
      </c>
      <c r="BA86" s="190">
        <v>0</v>
      </c>
      <c r="BB86" s="191">
        <v>4128848</v>
      </c>
      <c r="BC86" s="191">
        <v>3695172</v>
      </c>
      <c r="BD86" s="190">
        <v>89.496440653664166</v>
      </c>
      <c r="BE86" s="191">
        <v>3635557</v>
      </c>
      <c r="BF86" s="190">
        <v>88.052575439929001</v>
      </c>
      <c r="BG86" s="191">
        <v>3252238</v>
      </c>
      <c r="BH86" s="190">
        <v>78.768654113689834</v>
      </c>
      <c r="BI86" s="191">
        <v>0</v>
      </c>
      <c r="BJ86" s="194">
        <v>0</v>
      </c>
      <c r="BK86" s="192">
        <v>4170071</v>
      </c>
      <c r="BL86" s="188">
        <v>3623452</v>
      </c>
      <c r="BM86" s="190">
        <v>86.891853879706133</v>
      </c>
      <c r="BN86" s="191">
        <v>3549699</v>
      </c>
      <c r="BO86" s="190">
        <v>85.12322691867837</v>
      </c>
      <c r="BP86" s="191">
        <v>3064087</v>
      </c>
      <c r="BQ86" s="194">
        <v>73.478053491175572</v>
      </c>
      <c r="BR86" s="192">
        <v>0</v>
      </c>
      <c r="BS86" s="194">
        <v>0</v>
      </c>
      <c r="BT86" s="192">
        <v>3872377</v>
      </c>
      <c r="BU86" s="188">
        <v>3175457</v>
      </c>
      <c r="BV86" s="190">
        <v>82.002785369296433</v>
      </c>
      <c r="BW86" s="188">
        <v>3087236</v>
      </c>
      <c r="BX86" s="195">
        <v>79.724572271759698</v>
      </c>
      <c r="BY86" s="192">
        <v>2507271</v>
      </c>
      <c r="BZ86" s="194">
        <v>64.747595598259153</v>
      </c>
      <c r="CA86" s="192">
        <v>4336815</v>
      </c>
      <c r="CB86" s="188">
        <v>3348698</v>
      </c>
      <c r="CC86" s="190">
        <v>77.215606383947659</v>
      </c>
      <c r="CD86" s="191">
        <v>3225336</v>
      </c>
      <c r="CE86" s="195">
        <v>74.371076469713373</v>
      </c>
      <c r="CF86" s="192">
        <v>2459670</v>
      </c>
      <c r="CG86" s="195">
        <v>56.716046222861706</v>
      </c>
      <c r="CH86" s="192">
        <v>4637247</v>
      </c>
      <c r="CI86" s="188">
        <v>3371899</v>
      </c>
      <c r="CJ86" s="190">
        <v>72.713379295948656</v>
      </c>
      <c r="CK86" s="191">
        <v>3210684</v>
      </c>
      <c r="CL86" s="195">
        <v>69.236855401491454</v>
      </c>
      <c r="CM86" s="192">
        <v>2268529</v>
      </c>
      <c r="CN86" s="194">
        <v>48.919736214180524</v>
      </c>
      <c r="CO86" s="192">
        <v>4780061</v>
      </c>
      <c r="CP86" s="188">
        <v>3335330</v>
      </c>
      <c r="CQ86" s="190">
        <v>69.775887797247776</v>
      </c>
      <c r="CR86" s="188">
        <v>3132324</v>
      </c>
      <c r="CS86" s="194">
        <v>65.528954546814361</v>
      </c>
      <c r="CT86" s="192">
        <v>2059660</v>
      </c>
      <c r="CU86" s="194">
        <v>43.088571463836963</v>
      </c>
      <c r="CV86" s="192">
        <v>4391112</v>
      </c>
      <c r="CW86" s="188">
        <v>3028292</v>
      </c>
      <c r="CX86" s="190">
        <v>68.964125715764027</v>
      </c>
      <c r="CY86" s="188">
        <v>2803840</v>
      </c>
      <c r="CZ86" s="195">
        <v>63.852618653316064</v>
      </c>
      <c r="DA86" s="192">
        <v>1731890</v>
      </c>
      <c r="DB86" s="195">
        <v>39.440806793358952</v>
      </c>
      <c r="DC86" s="192">
        <v>3824364</v>
      </c>
      <c r="DD86" s="188">
        <v>2718371</v>
      </c>
      <c r="DE86" s="190">
        <v>71.080341724793982</v>
      </c>
      <c r="DF86" s="188">
        <v>2462814</v>
      </c>
      <c r="DG86" s="195">
        <v>64.398001863839312</v>
      </c>
      <c r="DH86" s="192">
        <v>1447875</v>
      </c>
      <c r="DI86" s="195">
        <v>37.859236202411694</v>
      </c>
      <c r="DJ86" s="192">
        <v>1394175</v>
      </c>
      <c r="DK86" s="192">
        <v>974241</v>
      </c>
      <c r="DL86" s="190">
        <v>69.879391037710477</v>
      </c>
      <c r="DM86" s="188">
        <v>820857</v>
      </c>
      <c r="DN86" s="195">
        <v>58.877615794286939</v>
      </c>
      <c r="DO86" s="192">
        <v>361648</v>
      </c>
      <c r="DP86" s="195">
        <v>25.939928631628025</v>
      </c>
      <c r="DQ86" s="192">
        <v>1405776</v>
      </c>
      <c r="DR86" s="192">
        <v>880601</v>
      </c>
      <c r="DS86" s="190">
        <v>62.641629960961062</v>
      </c>
      <c r="DT86" s="192">
        <v>632330</v>
      </c>
      <c r="DU86" s="190">
        <v>44.980850434208577</v>
      </c>
      <c r="DV86" s="192">
        <v>99312</v>
      </c>
      <c r="DW86" s="190">
        <v>7.0645678970191552</v>
      </c>
      <c r="DX86" s="192">
        <v>2964002</v>
      </c>
      <c r="DY86" s="192">
        <v>1362770</v>
      </c>
      <c r="DZ86" s="190">
        <v>45.977364387743329</v>
      </c>
      <c r="EA86" s="192">
        <v>820911</v>
      </c>
      <c r="EB86" s="190">
        <v>27.696033943296932</v>
      </c>
      <c r="EC86" s="192">
        <v>12039</v>
      </c>
      <c r="ED86" s="190">
        <v>0.40617381499742577</v>
      </c>
      <c r="EE86" s="192">
        <v>5016446</v>
      </c>
      <c r="EF86" s="192">
        <v>358114</v>
      </c>
      <c r="EG86" s="190">
        <v>7.1387990621248596</v>
      </c>
      <c r="EH86" s="192">
        <v>14615</v>
      </c>
      <c r="EI86" s="190">
        <v>0.29134171881846233</v>
      </c>
      <c r="EJ86" s="192">
        <v>18</v>
      </c>
      <c r="EK86" s="190">
        <v>3.5881977001247497E-4</v>
      </c>
    </row>
    <row r="87" spans="2:141" ht="16">
      <c r="B87" s="178">
        <v>78</v>
      </c>
      <c r="C87" s="179" t="s">
        <v>818</v>
      </c>
      <c r="D87" s="189" t="d">
        <v>2022-06-05</v>
      </c>
      <c r="E87" s="188">
        <v>2941174</v>
      </c>
      <c r="F87" s="188">
        <v>2832856</v>
      </c>
      <c r="G87" s="190">
        <v>96.31718490643533</v>
      </c>
      <c r="H87" s="191">
        <v>2817169</v>
      </c>
      <c r="I87" s="190">
        <v>95.783826458414225</v>
      </c>
      <c r="J87" s="192">
        <v>2746604</v>
      </c>
      <c r="K87" s="190">
        <v>93.384614443076131</v>
      </c>
      <c r="L87" s="191">
        <v>2163505</v>
      </c>
      <c r="M87" s="193">
        <v>73.559231789754705</v>
      </c>
      <c r="N87" s="192">
        <v>0</v>
      </c>
      <c r="O87" s="194">
        <v>0</v>
      </c>
      <c r="P87" s="192">
        <v>2400348</v>
      </c>
      <c r="Q87" s="191">
        <v>2309301</v>
      </c>
      <c r="R87" s="190">
        <v>96.206924995875596</v>
      </c>
      <c r="S87" s="191">
        <v>2295360</v>
      </c>
      <c r="T87" s="194">
        <v>95.626134210539476</v>
      </c>
      <c r="U87" s="192">
        <v>2240581</v>
      </c>
      <c r="V87" s="195">
        <v>93.344006785682737</v>
      </c>
      <c r="W87" s="192">
        <v>1503978</v>
      </c>
      <c r="X87" s="194">
        <v>62.656664783606374</v>
      </c>
      <c r="Y87" s="192">
        <v>0</v>
      </c>
      <c r="Z87" s="194">
        <v>0</v>
      </c>
      <c r="AA87" s="188">
        <v>2690249</v>
      </c>
      <c r="AB87" s="192">
        <v>2548894</v>
      </c>
      <c r="AC87" s="195">
        <v>94.745653655107759</v>
      </c>
      <c r="AD87" s="192">
        <v>2528078</v>
      </c>
      <c r="AE87" s="194">
        <v>93.971896281719651</v>
      </c>
      <c r="AF87" s="192">
        <v>2441023</v>
      </c>
      <c r="AG87" s="195">
        <v>90.735950464064857</v>
      </c>
      <c r="AH87" s="188">
        <v>0</v>
      </c>
      <c r="AI87" s="190">
        <v>0</v>
      </c>
      <c r="AJ87" s="188">
        <v>2987516</v>
      </c>
      <c r="AK87" s="192">
        <v>2779062</v>
      </c>
      <c r="AL87" s="195">
        <v>93.022497620096416</v>
      </c>
      <c r="AM87" s="192">
        <v>2749051</v>
      </c>
      <c r="AN87" s="195">
        <v>92.017950698841446</v>
      </c>
      <c r="AO87" s="188">
        <v>2600626</v>
      </c>
      <c r="AP87" s="190">
        <v>87.049776469816393</v>
      </c>
      <c r="AQ87" s="191">
        <v>0</v>
      </c>
      <c r="AR87" s="190">
        <v>0</v>
      </c>
      <c r="AS87" s="191">
        <v>3622990</v>
      </c>
      <c r="AT87" s="192">
        <v>3313477</v>
      </c>
      <c r="AU87" s="194">
        <v>91.456973383862504</v>
      </c>
      <c r="AV87" s="188">
        <v>3269931</v>
      </c>
      <c r="AW87" s="190">
        <v>90.255037965879012</v>
      </c>
      <c r="AX87" s="191">
        <v>3003807</v>
      </c>
      <c r="AY87" s="190">
        <v>82.909613330425969</v>
      </c>
      <c r="AZ87" s="191">
        <v>0</v>
      </c>
      <c r="BA87" s="190">
        <v>0</v>
      </c>
      <c r="BB87" s="191">
        <v>4128848</v>
      </c>
      <c r="BC87" s="191">
        <v>3695293</v>
      </c>
      <c r="BD87" s="190">
        <v>89.499371253192166</v>
      </c>
      <c r="BE87" s="191">
        <v>3635770</v>
      </c>
      <c r="BF87" s="190">
        <v>88.057734263891533</v>
      </c>
      <c r="BG87" s="191">
        <v>3253271</v>
      </c>
      <c r="BH87" s="190">
        <v>78.793673198916508</v>
      </c>
      <c r="BI87" s="191">
        <v>0</v>
      </c>
      <c r="BJ87" s="194">
        <v>0</v>
      </c>
      <c r="BK87" s="192">
        <v>4170071</v>
      </c>
      <c r="BL87" s="188">
        <v>3623631</v>
      </c>
      <c r="BM87" s="190">
        <v>86.896146372567756</v>
      </c>
      <c r="BN87" s="191">
        <v>3549977</v>
      </c>
      <c r="BO87" s="190">
        <v>85.129893471837775</v>
      </c>
      <c r="BP87" s="191">
        <v>3065525</v>
      </c>
      <c r="BQ87" s="194">
        <v>73.512537316510915</v>
      </c>
      <c r="BR87" s="192">
        <v>0</v>
      </c>
      <c r="BS87" s="194">
        <v>0</v>
      </c>
      <c r="BT87" s="192">
        <v>3872377</v>
      </c>
      <c r="BU87" s="188">
        <v>3175688</v>
      </c>
      <c r="BV87" s="190">
        <v>82.008750697568971</v>
      </c>
      <c r="BW87" s="188">
        <v>3087639</v>
      </c>
      <c r="BX87" s="195">
        <v>79.734979316321727</v>
      </c>
      <c r="BY87" s="192">
        <v>2509082</v>
      </c>
      <c r="BZ87" s="194">
        <v>64.794362738958526</v>
      </c>
      <c r="CA87" s="192">
        <v>4336815</v>
      </c>
      <c r="CB87" s="188">
        <v>3349088</v>
      </c>
      <c r="CC87" s="190">
        <v>77.224599158599105</v>
      </c>
      <c r="CD87" s="191">
        <v>3225965</v>
      </c>
      <c r="CE87" s="195">
        <v>74.385580201138396</v>
      </c>
      <c r="CF87" s="192">
        <v>2462117</v>
      </c>
      <c r="CG87" s="195">
        <v>56.772470119200378</v>
      </c>
      <c r="CH87" s="192">
        <v>4637247</v>
      </c>
      <c r="CI87" s="188">
        <v>3372465</v>
      </c>
      <c r="CJ87" s="190">
        <v>72.725584813575821</v>
      </c>
      <c r="CK87" s="191">
        <v>3211610</v>
      </c>
      <c r="CL87" s="195">
        <v>69.256824145877928</v>
      </c>
      <c r="CM87" s="192">
        <v>2271772</v>
      </c>
      <c r="CN87" s="194">
        <v>48.989669948570779</v>
      </c>
      <c r="CO87" s="192">
        <v>4780061</v>
      </c>
      <c r="CP87" s="188">
        <v>3336073</v>
      </c>
      <c r="CQ87" s="190">
        <v>69.791431531940702</v>
      </c>
      <c r="CR87" s="188">
        <v>3133697</v>
      </c>
      <c r="CS87" s="194">
        <v>65.557678029631845</v>
      </c>
      <c r="CT87" s="192">
        <v>2064094</v>
      </c>
      <c r="CU87" s="194">
        <v>43.181331786351677</v>
      </c>
      <c r="CV87" s="192">
        <v>4391112</v>
      </c>
      <c r="CW87" s="188">
        <v>3029208</v>
      </c>
      <c r="CX87" s="190">
        <v>68.984986035427937</v>
      </c>
      <c r="CY87" s="188">
        <v>2805594</v>
      </c>
      <c r="CZ87" s="195">
        <v>63.89256297721397</v>
      </c>
      <c r="DA87" s="192">
        <v>1737373</v>
      </c>
      <c r="DB87" s="195">
        <v>39.565672658770715</v>
      </c>
      <c r="DC87" s="192">
        <v>3824364</v>
      </c>
      <c r="DD87" s="188">
        <v>2719568</v>
      </c>
      <c r="DE87" s="190">
        <v>71.11164104672045</v>
      </c>
      <c r="DF87" s="188">
        <v>2465317</v>
      </c>
      <c r="DG87" s="195">
        <v>64.46345065480169</v>
      </c>
      <c r="DH87" s="192">
        <v>1455466</v>
      </c>
      <c r="DI87" s="195">
        <v>38.057726722665521</v>
      </c>
      <c r="DJ87" s="192">
        <v>1394175</v>
      </c>
      <c r="DK87" s="192">
        <v>974865</v>
      </c>
      <c r="DL87" s="190">
        <v>69.924148690085531</v>
      </c>
      <c r="DM87" s="188">
        <v>823817</v>
      </c>
      <c r="DN87" s="195">
        <v>59.08992773504044</v>
      </c>
      <c r="DO87" s="192">
        <v>365990</v>
      </c>
      <c r="DP87" s="195">
        <v>26.251367296071155</v>
      </c>
      <c r="DQ87" s="192">
        <v>1405776</v>
      </c>
      <c r="DR87" s="192">
        <v>881357</v>
      </c>
      <c r="DS87" s="190">
        <v>62.695408087775007</v>
      </c>
      <c r="DT87" s="192">
        <v>639426</v>
      </c>
      <c r="DU87" s="190">
        <v>45.485625021340525</v>
      </c>
      <c r="DV87" s="192">
        <v>104282</v>
      </c>
      <c r="DW87" s="190">
        <v>7.4181092862589768</v>
      </c>
      <c r="DX87" s="192">
        <v>2964002</v>
      </c>
      <c r="DY87" s="192">
        <v>1369102</v>
      </c>
      <c r="DZ87" s="190">
        <v>46.190994473013177</v>
      </c>
      <c r="EA87" s="192">
        <v>833866</v>
      </c>
      <c r="EB87" s="190">
        <v>28.133111920977111</v>
      </c>
      <c r="EC87" s="192">
        <v>12777</v>
      </c>
      <c r="ED87" s="190">
        <v>0.4310725836217385</v>
      </c>
      <c r="EE87" s="192">
        <v>5016446</v>
      </c>
      <c r="EF87" s="192">
        <v>374194</v>
      </c>
      <c r="EG87" s="190">
        <v>7.4593447233360033</v>
      </c>
      <c r="EH87" s="192">
        <v>15612</v>
      </c>
      <c r="EI87" s="190">
        <v>0.31121634719081992</v>
      </c>
      <c r="EJ87" s="192">
        <v>20</v>
      </c>
      <c r="EK87" s="190">
        <v>3.9868863334719442E-4</v>
      </c>
    </row>
    <row r="88" spans="2:141" ht="16">
      <c r="B88" s="178">
        <v>79</v>
      </c>
      <c r="C88" s="179" t="s">
        <v>819</v>
      </c>
      <c r="D88" s="189" t="d">
        <v>2022-06-12</v>
      </c>
      <c r="E88" s="188">
        <v>2941174</v>
      </c>
      <c r="F88" s="188">
        <v>2832982</v>
      </c>
      <c r="G88" s="190">
        <v>96.321468910033886</v>
      </c>
      <c r="H88" s="191">
        <v>2817348</v>
      </c>
      <c r="I88" s="190">
        <v>95.789912463526477</v>
      </c>
      <c r="J88" s="192">
        <v>2747707</v>
      </c>
      <c r="K88" s="190">
        <v>93.422116474577848</v>
      </c>
      <c r="L88" s="191">
        <v>2220142</v>
      </c>
      <c r="M88" s="193">
        <v>75.48489140730878</v>
      </c>
      <c r="N88" s="192">
        <v>0</v>
      </c>
      <c r="O88" s="194">
        <v>0</v>
      </c>
      <c r="P88" s="192">
        <v>2400348</v>
      </c>
      <c r="Q88" s="191">
        <v>2309397</v>
      </c>
      <c r="R88" s="190">
        <v>96.210924415959681</v>
      </c>
      <c r="S88" s="191">
        <v>2295473</v>
      </c>
      <c r="T88" s="194">
        <v>95.630841861263448</v>
      </c>
      <c r="U88" s="192">
        <v>2241074</v>
      </c>
      <c r="V88" s="195">
        <v>93.364545474239563</v>
      </c>
      <c r="W88" s="192">
        <v>1555585</v>
      </c>
      <c r="X88" s="194">
        <v>64.806644703184702</v>
      </c>
      <c r="Y88" s="192">
        <v>0</v>
      </c>
      <c r="Z88" s="194">
        <v>0</v>
      </c>
      <c r="AA88" s="188">
        <v>2690249</v>
      </c>
      <c r="AB88" s="192">
        <v>2548951</v>
      </c>
      <c r="AC88" s="195">
        <v>94.747772418092154</v>
      </c>
      <c r="AD88" s="192">
        <v>2528137</v>
      </c>
      <c r="AE88" s="194">
        <v>93.974089387264897</v>
      </c>
      <c r="AF88" s="192">
        <v>2441380</v>
      </c>
      <c r="AG88" s="195">
        <v>90.749220611177634</v>
      </c>
      <c r="AH88" s="188">
        <v>0</v>
      </c>
      <c r="AI88" s="190">
        <v>0</v>
      </c>
      <c r="AJ88" s="188">
        <v>2987516</v>
      </c>
      <c r="AK88" s="192">
        <v>2779156</v>
      </c>
      <c r="AL88" s="195">
        <v>93.025644046759908</v>
      </c>
      <c r="AM88" s="192">
        <v>2749161</v>
      </c>
      <c r="AN88" s="195">
        <v>92.021632687490211</v>
      </c>
      <c r="AO88" s="188">
        <v>2601164</v>
      </c>
      <c r="AP88" s="190">
        <v>87.067784741571259</v>
      </c>
      <c r="AQ88" s="191">
        <v>0</v>
      </c>
      <c r="AR88" s="190">
        <v>0</v>
      </c>
      <c r="AS88" s="191">
        <v>3622990</v>
      </c>
      <c r="AT88" s="192">
        <v>3313590</v>
      </c>
      <c r="AU88" s="194">
        <v>91.460092354657334</v>
      </c>
      <c r="AV88" s="188">
        <v>3270109</v>
      </c>
      <c r="AW88" s="190">
        <v>90.259951034918672</v>
      </c>
      <c r="AX88" s="191">
        <v>3004704</v>
      </c>
      <c r="AY88" s="190">
        <v>82.934371886204488</v>
      </c>
      <c r="AZ88" s="191">
        <v>0</v>
      </c>
      <c r="BA88" s="190">
        <v>0</v>
      </c>
      <c r="BB88" s="191">
        <v>4128848</v>
      </c>
      <c r="BC88" s="191">
        <v>3695429</v>
      </c>
      <c r="BD88" s="190">
        <v>89.502665150182324</v>
      </c>
      <c r="BE88" s="191">
        <v>3636031</v>
      </c>
      <c r="BF88" s="190">
        <v>88.064055639732914</v>
      </c>
      <c r="BG88" s="191">
        <v>3254793</v>
      </c>
      <c r="BH88" s="190">
        <v>78.830535781409253</v>
      </c>
      <c r="BI88" s="191">
        <v>0</v>
      </c>
      <c r="BJ88" s="194">
        <v>0</v>
      </c>
      <c r="BK88" s="192">
        <v>4170071</v>
      </c>
      <c r="BL88" s="188">
        <v>3623814</v>
      </c>
      <c r="BM88" s="190">
        <v>86.90053478705758</v>
      </c>
      <c r="BN88" s="191">
        <v>3550348</v>
      </c>
      <c r="BO88" s="190">
        <v>85.138790202852661</v>
      </c>
      <c r="BP88" s="191">
        <v>3067608</v>
      </c>
      <c r="BQ88" s="194">
        <v>73.562488504392377</v>
      </c>
      <c r="BR88" s="192">
        <v>0</v>
      </c>
      <c r="BS88" s="194">
        <v>0</v>
      </c>
      <c r="BT88" s="192">
        <v>3872377</v>
      </c>
      <c r="BU88" s="188">
        <v>3175908</v>
      </c>
      <c r="BV88" s="190">
        <v>82.014431962590422</v>
      </c>
      <c r="BW88" s="188">
        <v>3088140</v>
      </c>
      <c r="BX88" s="195">
        <v>79.747917106211503</v>
      </c>
      <c r="BY88" s="192">
        <v>2511692</v>
      </c>
      <c r="BZ88" s="194">
        <v>64.861763201258555</v>
      </c>
      <c r="CA88" s="192">
        <v>4336815</v>
      </c>
      <c r="CB88" s="188">
        <v>3349500</v>
      </c>
      <c r="CC88" s="190">
        <v>77.234099217974489</v>
      </c>
      <c r="CD88" s="191">
        <v>3226809</v>
      </c>
      <c r="CE88" s="195">
        <v>74.405041487819972</v>
      </c>
      <c r="CF88" s="192">
        <v>2465810</v>
      </c>
      <c r="CG88" s="195">
        <v>56.857624777630591</v>
      </c>
      <c r="CH88" s="192">
        <v>4637247</v>
      </c>
      <c r="CI88" s="188">
        <v>3373030</v>
      </c>
      <c r="CJ88" s="190">
        <v>72.737768766684198</v>
      </c>
      <c r="CK88" s="191">
        <v>3212914</v>
      </c>
      <c r="CL88" s="195">
        <v>69.284944278361706</v>
      </c>
      <c r="CM88" s="192">
        <v>2276755</v>
      </c>
      <c r="CN88" s="194">
        <v>49.097125945631106</v>
      </c>
      <c r="CO88" s="192">
        <v>4780061</v>
      </c>
      <c r="CP88" s="188">
        <v>3336859</v>
      </c>
      <c r="CQ88" s="190">
        <v>69.807874836743707</v>
      </c>
      <c r="CR88" s="188">
        <v>3135519</v>
      </c>
      <c r="CS88" s="194">
        <v>65.595794698017457</v>
      </c>
      <c r="CT88" s="192">
        <v>2070481</v>
      </c>
      <c r="CU88" s="194">
        <v>43.314949328052506</v>
      </c>
      <c r="CV88" s="192">
        <v>4391112</v>
      </c>
      <c r="CW88" s="188">
        <v>3030310</v>
      </c>
      <c r="CX88" s="190">
        <v>69.010082184193891</v>
      </c>
      <c r="CY88" s="188">
        <v>2808028</v>
      </c>
      <c r="CZ88" s="195">
        <v>63.947993127936606</v>
      </c>
      <c r="DA88" s="192">
        <v>1745283</v>
      </c>
      <c r="DB88" s="195">
        <v>39.745809261981933</v>
      </c>
      <c r="DC88" s="192">
        <v>3824364</v>
      </c>
      <c r="DD88" s="188">
        <v>2720943</v>
      </c>
      <c r="DE88" s="190">
        <v>71.147594737321029</v>
      </c>
      <c r="DF88" s="188">
        <v>2468623</v>
      </c>
      <c r="DG88" s="195">
        <v>64.54989640107479</v>
      </c>
      <c r="DH88" s="192">
        <v>1465974</v>
      </c>
      <c r="DI88" s="195">
        <v>38.332491363269817</v>
      </c>
      <c r="DJ88" s="192">
        <v>1394175</v>
      </c>
      <c r="DK88" s="192">
        <v>975490</v>
      </c>
      <c r="DL88" s="190">
        <v>69.968978069467596</v>
      </c>
      <c r="DM88" s="188">
        <v>826979</v>
      </c>
      <c r="DN88" s="195">
        <v>59.316728531210217</v>
      </c>
      <c r="DO88" s="192">
        <v>370589</v>
      </c>
      <c r="DP88" s="195">
        <v>26.581239801316194</v>
      </c>
      <c r="DQ88" s="192">
        <v>1405776</v>
      </c>
      <c r="DR88" s="192">
        <v>881958</v>
      </c>
      <c r="DS88" s="190">
        <v>62.73816027589033</v>
      </c>
      <c r="DT88" s="192">
        <v>644234</v>
      </c>
      <c r="DU88" s="190">
        <v>45.827642526263077</v>
      </c>
      <c r="DV88" s="192">
        <v>107406</v>
      </c>
      <c r="DW88" s="190">
        <v>7.6403353023525797</v>
      </c>
      <c r="DX88" s="192">
        <v>2964002</v>
      </c>
      <c r="DY88" s="192">
        <v>1374920</v>
      </c>
      <c r="DZ88" s="190">
        <v>46.387283139485064</v>
      </c>
      <c r="EA88" s="192">
        <v>846830</v>
      </c>
      <c r="EB88" s="190">
        <v>28.570493542177093</v>
      </c>
      <c r="EC88" s="192">
        <v>13524</v>
      </c>
      <c r="ED88" s="190">
        <v>0.45627499576585978</v>
      </c>
      <c r="EE88" s="192">
        <v>5016446</v>
      </c>
      <c r="EF88" s="192">
        <v>388773</v>
      </c>
      <c r="EG88" s="190">
        <v>7.7499688026144407</v>
      </c>
      <c r="EH88" s="192">
        <v>17109</v>
      </c>
      <c r="EI88" s="190">
        <v>0.34105819139685745</v>
      </c>
      <c r="EJ88" s="192">
        <v>30</v>
      </c>
      <c r="EK88" s="190">
        <v>5.980329500207916E-4</v>
      </c>
    </row>
    <row r="89" spans="2:141" ht="16">
      <c r="B89" s="178">
        <v>80</v>
      </c>
      <c r="C89" s="179" t="s">
        <v>820</v>
      </c>
      <c r="D89" s="189" t="d">
        <v>2022-06-19</v>
      </c>
      <c r="E89" s="188">
        <v>2941174</v>
      </c>
      <c r="F89" s="188">
        <v>2833087</v>
      </c>
      <c r="G89" s="190">
        <v>96.325038913032685</v>
      </c>
      <c r="H89" s="191">
        <v>2817519</v>
      </c>
      <c r="I89" s="190">
        <v>95.795726468410237</v>
      </c>
      <c r="J89" s="192">
        <v>2748680</v>
      </c>
      <c r="K89" s="190">
        <v>93.455198502366741</v>
      </c>
      <c r="L89" s="191">
        <v>2260946</v>
      </c>
      <c r="M89" s="193">
        <v>76.872228572672</v>
      </c>
      <c r="N89" s="192">
        <v>0</v>
      </c>
      <c r="O89" s="194">
        <v>0</v>
      </c>
      <c r="P89" s="192">
        <v>2400348</v>
      </c>
      <c r="Q89" s="191">
        <v>2309477</v>
      </c>
      <c r="R89" s="190">
        <v>96.214257266029762</v>
      </c>
      <c r="S89" s="191">
        <v>2295565</v>
      </c>
      <c r="T89" s="194">
        <v>95.634674638844032</v>
      </c>
      <c r="U89" s="192">
        <v>2241511</v>
      </c>
      <c r="V89" s="195">
        <v>93.382751167747344</v>
      </c>
      <c r="W89" s="192">
        <v>1591545</v>
      </c>
      <c r="X89" s="194">
        <v>66.304760809682591</v>
      </c>
      <c r="Y89" s="192">
        <v>0</v>
      </c>
      <c r="Z89" s="194">
        <v>0</v>
      </c>
      <c r="AA89" s="188">
        <v>2690249</v>
      </c>
      <c r="AB89" s="192">
        <v>2549009</v>
      </c>
      <c r="AC89" s="195">
        <v>94.749928352356974</v>
      </c>
      <c r="AD89" s="192">
        <v>2528193</v>
      </c>
      <c r="AE89" s="194">
        <v>93.976170978968867</v>
      </c>
      <c r="AF89" s="192">
        <v>2441686</v>
      </c>
      <c r="AG89" s="195">
        <v>90.760595022988582</v>
      </c>
      <c r="AH89" s="188">
        <v>0</v>
      </c>
      <c r="AI89" s="190">
        <v>0</v>
      </c>
      <c r="AJ89" s="188">
        <v>2987516</v>
      </c>
      <c r="AK89" s="192">
        <v>2779238</v>
      </c>
      <c r="AL89" s="195">
        <v>93.028388801934454</v>
      </c>
      <c r="AM89" s="192">
        <v>2749264</v>
      </c>
      <c r="AN89" s="195">
        <v>92.025080367770414</v>
      </c>
      <c r="AO89" s="188">
        <v>2601632</v>
      </c>
      <c r="AP89" s="190">
        <v>87.083449929640551</v>
      </c>
      <c r="AQ89" s="191">
        <v>0</v>
      </c>
      <c r="AR89" s="190">
        <v>0</v>
      </c>
      <c r="AS89" s="191">
        <v>3622990</v>
      </c>
      <c r="AT89" s="192">
        <v>3313693</v>
      </c>
      <c r="AU89" s="194">
        <v>91.462935310337585</v>
      </c>
      <c r="AV89" s="188">
        <v>3270230</v>
      </c>
      <c r="AW89" s="190">
        <v>90.263290817805185</v>
      </c>
      <c r="AX89" s="191">
        <v>3005454</v>
      </c>
      <c r="AY89" s="190">
        <v>82.955073019798562</v>
      </c>
      <c r="AZ89" s="191">
        <v>0</v>
      </c>
      <c r="BA89" s="190">
        <v>0</v>
      </c>
      <c r="BB89" s="191">
        <v>4128848</v>
      </c>
      <c r="BC89" s="191">
        <v>3695550</v>
      </c>
      <c r="BD89" s="190">
        <v>89.505595749710338</v>
      </c>
      <c r="BE89" s="191">
        <v>3636245</v>
      </c>
      <c r="BF89" s="190">
        <v>88.069238683526251</v>
      </c>
      <c r="BG89" s="191">
        <v>3255981</v>
      </c>
      <c r="BH89" s="190">
        <v>78.859308940411466</v>
      </c>
      <c r="BI89" s="191">
        <v>0</v>
      </c>
      <c r="BJ89" s="194">
        <v>0</v>
      </c>
      <c r="BK89" s="192">
        <v>4170071</v>
      </c>
      <c r="BL89" s="188">
        <v>3623981</v>
      </c>
      <c r="BM89" s="190">
        <v>86.904539515034642</v>
      </c>
      <c r="BN89" s="191">
        <v>3550661</v>
      </c>
      <c r="BO89" s="190">
        <v>85.146296070258757</v>
      </c>
      <c r="BP89" s="191">
        <v>3069285</v>
      </c>
      <c r="BQ89" s="194">
        <v>73.602703647012248</v>
      </c>
      <c r="BR89" s="192">
        <v>0</v>
      </c>
      <c r="BS89" s="194">
        <v>0</v>
      </c>
      <c r="BT89" s="192">
        <v>3872377</v>
      </c>
      <c r="BU89" s="188">
        <v>3176132</v>
      </c>
      <c r="BV89" s="190">
        <v>82.020216523339542</v>
      </c>
      <c r="BW89" s="188">
        <v>3088591</v>
      </c>
      <c r="BX89" s="195">
        <v>79.759563699505492</v>
      </c>
      <c r="BY89" s="192">
        <v>2513862</v>
      </c>
      <c r="BZ89" s="194">
        <v>64.917801133515667</v>
      </c>
      <c r="CA89" s="192">
        <v>4336815</v>
      </c>
      <c r="CB89" s="188">
        <v>3349826</v>
      </c>
      <c r="CC89" s="190">
        <v>77.241616255247223</v>
      </c>
      <c r="CD89" s="191">
        <v>3227565</v>
      </c>
      <c r="CE89" s="195">
        <v>74.422473635605854</v>
      </c>
      <c r="CF89" s="192">
        <v>2468862</v>
      </c>
      <c r="CG89" s="195">
        <v>56.927999003877275</v>
      </c>
      <c r="CH89" s="192">
        <v>4637247</v>
      </c>
      <c r="CI89" s="188">
        <v>3373531</v>
      </c>
      <c r="CJ89" s="190">
        <v>72.748572590590925</v>
      </c>
      <c r="CK89" s="191">
        <v>3213915</v>
      </c>
      <c r="CL89" s="195">
        <v>69.306530361656399</v>
      </c>
      <c r="CM89" s="192">
        <v>2280638</v>
      </c>
      <c r="CN89" s="194">
        <v>49.180860972037941</v>
      </c>
      <c r="CO89" s="192">
        <v>4780061</v>
      </c>
      <c r="CP89" s="188">
        <v>3337559</v>
      </c>
      <c r="CQ89" s="190">
        <v>69.822519001326555</v>
      </c>
      <c r="CR89" s="188">
        <v>3136964</v>
      </c>
      <c r="CS89" s="194">
        <v>65.626024437763448</v>
      </c>
      <c r="CT89" s="192">
        <v>2075618</v>
      </c>
      <c r="CU89" s="194">
        <v>43.422416575855408</v>
      </c>
      <c r="CV89" s="192">
        <v>4391112</v>
      </c>
      <c r="CW89" s="188">
        <v>3031145</v>
      </c>
      <c r="CX89" s="190">
        <v>69.029097868603671</v>
      </c>
      <c r="CY89" s="188">
        <v>2809903</v>
      </c>
      <c r="CZ89" s="195">
        <v>63.990693018078339</v>
      </c>
      <c r="DA89" s="192">
        <v>1751309</v>
      </c>
      <c r="DB89" s="195">
        <v>39.88304101557874</v>
      </c>
      <c r="DC89" s="192">
        <v>3824364</v>
      </c>
      <c r="DD89" s="188">
        <v>2722041</v>
      </c>
      <c r="DE89" s="190">
        <v>71.17630539352426</v>
      </c>
      <c r="DF89" s="188">
        <v>2471223</v>
      </c>
      <c r="DG89" s="195">
        <v>64.617881561483159</v>
      </c>
      <c r="DH89" s="192">
        <v>1474450</v>
      </c>
      <c r="DI89" s="195">
        <v>38.554122986201108</v>
      </c>
      <c r="DJ89" s="192">
        <v>1394175</v>
      </c>
      <c r="DK89" s="192">
        <v>976036</v>
      </c>
      <c r="DL89" s="190">
        <v>70.008141015295791</v>
      </c>
      <c r="DM89" s="188">
        <v>829854</v>
      </c>
      <c r="DN89" s="195">
        <v>59.522943676367746</v>
      </c>
      <c r="DO89" s="192">
        <v>374818</v>
      </c>
      <c r="DP89" s="195">
        <v>26.884573313967042</v>
      </c>
      <c r="DQ89" s="192">
        <v>1405776</v>
      </c>
      <c r="DR89" s="192">
        <v>882521</v>
      </c>
      <c r="DS89" s="190">
        <v>62.778209330647272</v>
      </c>
      <c r="DT89" s="192">
        <v>648935</v>
      </c>
      <c r="DU89" s="190">
        <v>46.162048576729156</v>
      </c>
      <c r="DV89" s="192">
        <v>110747</v>
      </c>
      <c r="DW89" s="190">
        <v>7.8779976326242593</v>
      </c>
      <c r="DX89" s="192">
        <v>2964002</v>
      </c>
      <c r="DY89" s="192">
        <v>1379839</v>
      </c>
      <c r="DZ89" s="190">
        <v>46.553241192144945</v>
      </c>
      <c r="EA89" s="192">
        <v>859085</v>
      </c>
      <c r="EB89" s="190">
        <v>28.983954801649929</v>
      </c>
      <c r="EC89" s="192">
        <v>14213</v>
      </c>
      <c r="ED89" s="190">
        <v>0.4795205941156585</v>
      </c>
      <c r="EE89" s="192">
        <v>5016446</v>
      </c>
      <c r="EF89" s="192">
        <v>400894</v>
      </c>
      <c r="EG89" s="190">
        <v>7.9915940488545081</v>
      </c>
      <c r="EH89" s="192">
        <v>19122</v>
      </c>
      <c r="EI89" s="190">
        <v>0.38118620234325262</v>
      </c>
      <c r="EJ89" s="192">
        <v>33</v>
      </c>
      <c r="EK89" s="190">
        <v>6.5783624502287078E-4</v>
      </c>
    </row>
    <row r="90" spans="2:141" ht="16">
      <c r="B90" s="178">
        <v>81</v>
      </c>
      <c r="C90" s="179" t="s">
        <v>821</v>
      </c>
      <c r="D90" s="189" t="d">
        <v>2022-06-26</v>
      </c>
      <c r="E90" s="188">
        <v>2941174</v>
      </c>
      <c r="F90" s="188">
        <v>2833194</v>
      </c>
      <c r="G90" s="190">
        <v>96.328676916088611</v>
      </c>
      <c r="H90" s="191">
        <v>2817684</v>
      </c>
      <c r="I90" s="190">
        <v>95.801336473122632</v>
      </c>
      <c r="J90" s="192">
        <v>2749521</v>
      </c>
      <c r="K90" s="190">
        <v>93.483792526385727</v>
      </c>
      <c r="L90" s="191">
        <v>2295752</v>
      </c>
      <c r="M90" s="193">
        <v>78.055633566732197</v>
      </c>
      <c r="N90" s="192">
        <v>0</v>
      </c>
      <c r="O90" s="194">
        <v>0</v>
      </c>
      <c r="P90" s="192">
        <v>2400348</v>
      </c>
      <c r="Q90" s="191">
        <v>2309582</v>
      </c>
      <c r="R90" s="190">
        <v>96.218631631746732</v>
      </c>
      <c r="S90" s="191">
        <v>2295686</v>
      </c>
      <c r="T90" s="194">
        <v>95.639715574575021</v>
      </c>
      <c r="U90" s="192">
        <v>2241921</v>
      </c>
      <c r="V90" s="195">
        <v>93.399832024356471</v>
      </c>
      <c r="W90" s="192">
        <v>1626573</v>
      </c>
      <c r="X90" s="194">
        <v>67.764049212864137</v>
      </c>
      <c r="Y90" s="192">
        <v>0</v>
      </c>
      <c r="Z90" s="194">
        <v>0</v>
      </c>
      <c r="AA90" s="188">
        <v>2690249</v>
      </c>
      <c r="AB90" s="192">
        <v>2549065</v>
      </c>
      <c r="AC90" s="195">
        <v>94.752009944060944</v>
      </c>
      <c r="AD90" s="192">
        <v>2528252</v>
      </c>
      <c r="AE90" s="194">
        <v>93.978364084514112</v>
      </c>
      <c r="AF90" s="192">
        <v>2441976</v>
      </c>
      <c r="AG90" s="195">
        <v>90.771374694312684</v>
      </c>
      <c r="AH90" s="188">
        <v>0</v>
      </c>
      <c r="AI90" s="190">
        <v>0</v>
      </c>
      <c r="AJ90" s="188">
        <v>2987516</v>
      </c>
      <c r="AK90" s="192">
        <v>2779322</v>
      </c>
      <c r="AL90" s="195">
        <v>93.031200502357152</v>
      </c>
      <c r="AM90" s="192">
        <v>2749363</v>
      </c>
      <c r="AN90" s="195">
        <v>92.028394157554303</v>
      </c>
      <c r="AO90" s="188">
        <v>2602071</v>
      </c>
      <c r="AP90" s="190">
        <v>87.098144411611528</v>
      </c>
      <c r="AQ90" s="191">
        <v>0</v>
      </c>
      <c r="AR90" s="190">
        <v>0</v>
      </c>
      <c r="AS90" s="191">
        <v>3622990</v>
      </c>
      <c r="AT90" s="192">
        <v>3313817</v>
      </c>
      <c r="AU90" s="194">
        <v>91.466357897758471</v>
      </c>
      <c r="AV90" s="188">
        <v>3270368</v>
      </c>
      <c r="AW90" s="190">
        <v>90.267099826386485</v>
      </c>
      <c r="AX90" s="191">
        <v>3006189</v>
      </c>
      <c r="AY90" s="190">
        <v>82.975360130720759</v>
      </c>
      <c r="AZ90" s="191">
        <v>0</v>
      </c>
      <c r="BA90" s="190">
        <v>0</v>
      </c>
      <c r="BB90" s="191">
        <v>4128848</v>
      </c>
      <c r="BC90" s="191">
        <v>3695682</v>
      </c>
      <c r="BD90" s="190">
        <v>89.508792767377244</v>
      </c>
      <c r="BE90" s="191">
        <v>3636468</v>
      </c>
      <c r="BF90" s="190">
        <v>88.074639705796869</v>
      </c>
      <c r="BG90" s="191">
        <v>3257119</v>
      </c>
      <c r="BH90" s="190">
        <v>78.886871107873191</v>
      </c>
      <c r="BI90" s="191">
        <v>0</v>
      </c>
      <c r="BJ90" s="194">
        <v>0</v>
      </c>
      <c r="BK90" s="192">
        <v>4170071</v>
      </c>
      <c r="BL90" s="188">
        <v>3624144</v>
      </c>
      <c r="BM90" s="190">
        <v>86.908448321383489</v>
      </c>
      <c r="BN90" s="191">
        <v>3550976</v>
      </c>
      <c r="BO90" s="190">
        <v>85.153849898478953</v>
      </c>
      <c r="BP90" s="191">
        <v>3070945</v>
      </c>
      <c r="BQ90" s="194">
        <v>73.642511122712293</v>
      </c>
      <c r="BR90" s="192">
        <v>0</v>
      </c>
      <c r="BS90" s="194">
        <v>0</v>
      </c>
      <c r="BT90" s="192">
        <v>3872377</v>
      </c>
      <c r="BU90" s="188">
        <v>3176359</v>
      </c>
      <c r="BV90" s="190">
        <v>82.026078555884411</v>
      </c>
      <c r="BW90" s="188">
        <v>3089025</v>
      </c>
      <c r="BX90" s="195">
        <v>79.770771285956926</v>
      </c>
      <c r="BY90" s="192">
        <v>2516146</v>
      </c>
      <c r="BZ90" s="194">
        <v>64.976782994011174</v>
      </c>
      <c r="CA90" s="192">
        <v>4336815</v>
      </c>
      <c r="CB90" s="188">
        <v>3350151</v>
      </c>
      <c r="CC90" s="190">
        <v>77.249110234123435</v>
      </c>
      <c r="CD90" s="191">
        <v>3228309</v>
      </c>
      <c r="CE90" s="195">
        <v>74.439629082633218</v>
      </c>
      <c r="CF90" s="192">
        <v>2472167</v>
      </c>
      <c r="CG90" s="195">
        <v>57.004207004449114</v>
      </c>
      <c r="CH90" s="192">
        <v>4637247</v>
      </c>
      <c r="CI90" s="188">
        <v>3374034</v>
      </c>
      <c r="CJ90" s="190">
        <v>72.759419543535202</v>
      </c>
      <c r="CK90" s="191">
        <v>3215001</v>
      </c>
      <c r="CL90" s="195">
        <v>69.329949429047019</v>
      </c>
      <c r="CM90" s="192">
        <v>2284844</v>
      </c>
      <c r="CN90" s="194">
        <v>49.271561338009384</v>
      </c>
      <c r="CO90" s="192">
        <v>4780061</v>
      </c>
      <c r="CP90" s="188">
        <v>3338243</v>
      </c>
      <c r="CQ90" s="190">
        <v>69.836828442147493</v>
      </c>
      <c r="CR90" s="188">
        <v>3138412</v>
      </c>
      <c r="CS90" s="194">
        <v>65.656316938214815</v>
      </c>
      <c r="CT90" s="192">
        <v>2080509</v>
      </c>
      <c r="CU90" s="194">
        <v>43.524737445819206</v>
      </c>
      <c r="CV90" s="192">
        <v>4391112</v>
      </c>
      <c r="CW90" s="188">
        <v>3031957</v>
      </c>
      <c r="CX90" s="190">
        <v>69.04758976769439</v>
      </c>
      <c r="CY90" s="188">
        <v>2811820</v>
      </c>
      <c r="CZ90" s="195">
        <v>64.034349385759242</v>
      </c>
      <c r="DA90" s="192">
        <v>1757369</v>
      </c>
      <c r="DB90" s="195">
        <v>40.021047060516793</v>
      </c>
      <c r="DC90" s="192">
        <v>3824364</v>
      </c>
      <c r="DD90" s="188">
        <v>2723061</v>
      </c>
      <c r="DE90" s="190">
        <v>71.202976494915234</v>
      </c>
      <c r="DF90" s="188">
        <v>2473753</v>
      </c>
      <c r="DG90" s="195">
        <v>64.68403635218823</v>
      </c>
      <c r="DH90" s="192">
        <v>1482542</v>
      </c>
      <c r="DI90" s="195">
        <v>38.765713723902849</v>
      </c>
      <c r="DJ90" s="192">
        <v>1394175</v>
      </c>
      <c r="DK90" s="192">
        <v>976574</v>
      </c>
      <c r="DL90" s="190">
        <v>70.046730145067869</v>
      </c>
      <c r="DM90" s="188">
        <v>833044</v>
      </c>
      <c r="DN90" s="195">
        <v>59.751752828733842</v>
      </c>
      <c r="DO90" s="192">
        <v>379851</v>
      </c>
      <c r="DP90" s="195">
        <v>27.245575340254991</v>
      </c>
      <c r="DQ90" s="192">
        <v>1405776</v>
      </c>
      <c r="DR90" s="192">
        <v>883149</v>
      </c>
      <c r="DS90" s="190">
        <v>62.822882166148808</v>
      </c>
      <c r="DT90" s="192">
        <v>655188</v>
      </c>
      <c r="DU90" s="190">
        <v>46.606856284358251</v>
      </c>
      <c r="DV90" s="192">
        <v>115776</v>
      </c>
      <c r="DW90" s="190">
        <v>8.2357359920783964</v>
      </c>
      <c r="DX90" s="192">
        <v>2964002</v>
      </c>
      <c r="DY90" s="192">
        <v>1385018</v>
      </c>
      <c r="DZ90" s="190">
        <v>46.727971168710411</v>
      </c>
      <c r="EA90" s="192">
        <v>872722</v>
      </c>
      <c r="EB90" s="190">
        <v>29.444042210497834</v>
      </c>
      <c r="EC90" s="192">
        <v>14903</v>
      </c>
      <c r="ED90" s="190">
        <v>0.50279993063432471</v>
      </c>
      <c r="EE90" s="192">
        <v>5016446</v>
      </c>
      <c r="EF90" s="192">
        <v>414673</v>
      </c>
      <c r="EG90" s="190">
        <v>8.2662705827990575</v>
      </c>
      <c r="EH90" s="192">
        <v>21523</v>
      </c>
      <c r="EI90" s="190">
        <v>0.42904877277658326</v>
      </c>
      <c r="EJ90" s="192">
        <v>39</v>
      </c>
      <c r="EK90" s="190">
        <v>7.7744283502702923E-4</v>
      </c>
    </row>
    <row r="91" spans="2:141" ht="16">
      <c r="B91" s="178">
        <v>82</v>
      </c>
      <c r="C91" s="179" t="s">
        <v>822</v>
      </c>
      <c r="D91" s="189" t="d">
        <v>2022-07-03</v>
      </c>
      <c r="E91" s="188">
        <v>2941174</v>
      </c>
      <c r="F91" s="188">
        <v>2833301</v>
      </c>
      <c r="G91" s="190">
        <v>96.332314919144537</v>
      </c>
      <c r="H91" s="191">
        <v>2817846</v>
      </c>
      <c r="I91" s="190">
        <v>95.806844477749365</v>
      </c>
      <c r="J91" s="192">
        <v>2750212</v>
      </c>
      <c r="K91" s="190">
        <v>93.507286546120696</v>
      </c>
      <c r="L91" s="191">
        <v>2323327</v>
      </c>
      <c r="M91" s="193">
        <v>78.99318435427486</v>
      </c>
      <c r="N91" s="192">
        <v>0</v>
      </c>
      <c r="O91" s="194">
        <v>0</v>
      </c>
      <c r="P91" s="192">
        <v>2400348</v>
      </c>
      <c r="Q91" s="191">
        <v>2309687</v>
      </c>
      <c r="R91" s="190">
        <v>96.223005997463702</v>
      </c>
      <c r="S91" s="191">
        <v>2295784</v>
      </c>
      <c r="T91" s="194">
        <v>95.643798315910857</v>
      </c>
      <c r="U91" s="192">
        <v>2242273</v>
      </c>
      <c r="V91" s="195">
        <v>93.414496564664802</v>
      </c>
      <c r="W91" s="192">
        <v>1655272</v>
      </c>
      <c r="X91" s="194">
        <v>68.959667514877012</v>
      </c>
      <c r="Y91" s="192">
        <v>0</v>
      </c>
      <c r="Z91" s="194">
        <v>0</v>
      </c>
      <c r="AA91" s="188">
        <v>2690249</v>
      </c>
      <c r="AB91" s="192">
        <v>2549140</v>
      </c>
      <c r="AC91" s="195">
        <v>94.754797790093036</v>
      </c>
      <c r="AD91" s="192">
        <v>2528305</v>
      </c>
      <c r="AE91" s="194">
        <v>93.980334162376792</v>
      </c>
      <c r="AF91" s="192">
        <v>2442260</v>
      </c>
      <c r="AG91" s="195">
        <v>90.781931337954219</v>
      </c>
      <c r="AH91" s="188">
        <v>0</v>
      </c>
      <c r="AI91" s="190">
        <v>0</v>
      </c>
      <c r="AJ91" s="188">
        <v>2987516</v>
      </c>
      <c r="AK91" s="192">
        <v>2779401</v>
      </c>
      <c r="AL91" s="195">
        <v>93.033844839659437</v>
      </c>
      <c r="AM91" s="192">
        <v>2749450</v>
      </c>
      <c r="AN91" s="195">
        <v>92.031306275849232</v>
      </c>
      <c r="AO91" s="188">
        <v>2602511</v>
      </c>
      <c r="AP91" s="190">
        <v>87.112872366206574</v>
      </c>
      <c r="AQ91" s="191">
        <v>0</v>
      </c>
      <c r="AR91" s="190">
        <v>0</v>
      </c>
      <c r="AS91" s="191">
        <v>3622990</v>
      </c>
      <c r="AT91" s="192">
        <v>3313899</v>
      </c>
      <c r="AU91" s="194">
        <v>91.4686212216981</v>
      </c>
      <c r="AV91" s="188">
        <v>3270521</v>
      </c>
      <c r="AW91" s="190">
        <v>90.271322857639674</v>
      </c>
      <c r="AX91" s="191">
        <v>3006908</v>
      </c>
      <c r="AY91" s="190">
        <v>82.995205617459618</v>
      </c>
      <c r="AZ91" s="191">
        <v>0</v>
      </c>
      <c r="BA91" s="190">
        <v>0</v>
      </c>
      <c r="BB91" s="191">
        <v>4128848</v>
      </c>
      <c r="BC91" s="191">
        <v>3695801</v>
      </c>
      <c r="BD91" s="190">
        <v>89.511674927243618</v>
      </c>
      <c r="BE91" s="191">
        <v>3636654</v>
      </c>
      <c r="BF91" s="190">
        <v>88.079144594327516</v>
      </c>
      <c r="BG91" s="191">
        <v>3258261</v>
      </c>
      <c r="BH91" s="190">
        <v>78.914530154658152</v>
      </c>
      <c r="BI91" s="191">
        <v>0</v>
      </c>
      <c r="BJ91" s="194">
        <v>0</v>
      </c>
      <c r="BK91" s="192">
        <v>4170071</v>
      </c>
      <c r="BL91" s="188">
        <v>3624283</v>
      </c>
      <c r="BM91" s="190">
        <v>86.911781597963198</v>
      </c>
      <c r="BN91" s="191">
        <v>3551285</v>
      </c>
      <c r="BO91" s="190">
        <v>85.161259844256847</v>
      </c>
      <c r="BP91" s="191">
        <v>3072699</v>
      </c>
      <c r="BQ91" s="194">
        <v>73.684572756674882</v>
      </c>
      <c r="BR91" s="192">
        <v>0</v>
      </c>
      <c r="BS91" s="194">
        <v>0</v>
      </c>
      <c r="BT91" s="192">
        <v>3872377</v>
      </c>
      <c r="BU91" s="188">
        <v>3176555</v>
      </c>
      <c r="BV91" s="190">
        <v>82.031140046539889</v>
      </c>
      <c r="BW91" s="188">
        <v>3089447</v>
      </c>
      <c r="BX91" s="195">
        <v>79.781668985225352</v>
      </c>
      <c r="BY91" s="192">
        <v>2518668</v>
      </c>
      <c r="BZ91" s="194">
        <v>65.041910950302622</v>
      </c>
      <c r="CA91" s="192">
        <v>4336815</v>
      </c>
      <c r="CB91" s="188">
        <v>3350480</v>
      </c>
      <c r="CC91" s="190">
        <v>77.256696446585806</v>
      </c>
      <c r="CD91" s="191">
        <v>3229053</v>
      </c>
      <c r="CE91" s="195">
        <v>74.456784529660595</v>
      </c>
      <c r="CF91" s="192">
        <v>2475595</v>
      </c>
      <c r="CG91" s="195">
        <v>57.083251187795646</v>
      </c>
      <c r="CH91" s="192">
        <v>4637247</v>
      </c>
      <c r="CI91" s="188">
        <v>3374479</v>
      </c>
      <c r="CJ91" s="190">
        <v>72.76901575439048</v>
      </c>
      <c r="CK91" s="191">
        <v>3216034</v>
      </c>
      <c r="CL91" s="195">
        <v>69.35222557694253</v>
      </c>
      <c r="CM91" s="192">
        <v>2289151</v>
      </c>
      <c r="CN91" s="194">
        <v>49.364439720377199</v>
      </c>
      <c r="CO91" s="192">
        <v>4780061</v>
      </c>
      <c r="CP91" s="188">
        <v>3338889</v>
      </c>
      <c r="CQ91" s="190">
        <v>69.850342914033945</v>
      </c>
      <c r="CR91" s="188">
        <v>3139818</v>
      </c>
      <c r="CS91" s="194">
        <v>65.68573078879119</v>
      </c>
      <c r="CT91" s="192">
        <v>2085474</v>
      </c>
      <c r="CU91" s="194">
        <v>43.628606413181757</v>
      </c>
      <c r="CV91" s="192">
        <v>4391112</v>
      </c>
      <c r="CW91" s="188">
        <v>3032687</v>
      </c>
      <c r="CX91" s="190">
        <v>69.064214258256214</v>
      </c>
      <c r="CY91" s="188">
        <v>2813488</v>
      </c>
      <c r="CZ91" s="195">
        <v>64.072335208029301</v>
      </c>
      <c r="DA91" s="192">
        <v>1763147</v>
      </c>
      <c r="DB91" s="195">
        <v>40.152631041977521</v>
      </c>
      <c r="DC91" s="192">
        <v>3824364</v>
      </c>
      <c r="DD91" s="188">
        <v>2723885</v>
      </c>
      <c r="DE91" s="190">
        <v>71.224522561136965</v>
      </c>
      <c r="DF91" s="188">
        <v>2476026</v>
      </c>
      <c r="DG91" s="195">
        <v>64.743471071268317</v>
      </c>
      <c r="DH91" s="192">
        <v>1489786</v>
      </c>
      <c r="DI91" s="195">
        <v>38.955130840056015</v>
      </c>
      <c r="DJ91" s="192">
        <v>1394175</v>
      </c>
      <c r="DK91" s="192">
        <v>977091</v>
      </c>
      <c r="DL91" s="190">
        <v>70.083813007692726</v>
      </c>
      <c r="DM91" s="188">
        <v>836035</v>
      </c>
      <c r="DN91" s="195">
        <v>59.966288306704683</v>
      </c>
      <c r="DO91" s="192">
        <v>384921</v>
      </c>
      <c r="DP91" s="195">
        <v>27.609231265802357</v>
      </c>
      <c r="DQ91" s="192">
        <v>1405776</v>
      </c>
      <c r="DR91" s="192">
        <v>883789</v>
      </c>
      <c r="DS91" s="190">
        <v>62.868408622710866</v>
      </c>
      <c r="DT91" s="192">
        <v>662278</v>
      </c>
      <c r="DU91" s="190">
        <v>47.111204060959928</v>
      </c>
      <c r="DV91" s="192">
        <v>121296</v>
      </c>
      <c r="DW91" s="190">
        <v>8.6284016799262471</v>
      </c>
      <c r="DX91" s="192">
        <v>2964002</v>
      </c>
      <c r="DY91" s="192">
        <v>1390097</v>
      </c>
      <c r="DZ91" s="190">
        <v>46.89932732838912</v>
      </c>
      <c r="EA91" s="192">
        <v>893873</v>
      </c>
      <c r="EB91" s="190">
        <v>30.157638220217127</v>
      </c>
      <c r="EC91" s="192">
        <v>15567</v>
      </c>
      <c r="ED91" s="190">
        <v>0.52520207476243264</v>
      </c>
      <c r="EE91" s="192">
        <v>5016446</v>
      </c>
      <c r="EF91" s="192">
        <v>427322</v>
      </c>
      <c r="EG91" s="190">
        <v>8.5184212089594915</v>
      </c>
      <c r="EH91" s="192">
        <v>34954</v>
      </c>
      <c r="EI91" s="190">
        <v>0.69678812450089167</v>
      </c>
      <c r="EJ91" s="192">
        <v>41</v>
      </c>
      <c r="EK91" s="190">
        <v>8.1731169836174867E-4</v>
      </c>
    </row>
    <row r="92" spans="2:141" ht="16">
      <c r="B92" s="178">
        <v>83</v>
      </c>
      <c r="C92" s="179" t="s">
        <v>823</v>
      </c>
      <c r="D92" s="189" t="d">
        <v>2022-07-10</v>
      </c>
      <c r="E92" s="188">
        <v>2941174</v>
      </c>
      <c r="F92" s="188">
        <v>2833389</v>
      </c>
      <c r="G92" s="190">
        <v>96.335306921657818</v>
      </c>
      <c r="H92" s="191">
        <v>2817955</v>
      </c>
      <c r="I92" s="190">
        <v>95.810550480862403</v>
      </c>
      <c r="J92" s="192">
        <v>2750692</v>
      </c>
      <c r="K92" s="190">
        <v>93.523606559829503</v>
      </c>
      <c r="L92" s="191">
        <v>2342473</v>
      </c>
      <c r="M92" s="193">
        <v>79.644148901085074</v>
      </c>
      <c r="N92" s="192">
        <v>0</v>
      </c>
      <c r="O92" s="194">
        <v>0</v>
      </c>
      <c r="P92" s="192">
        <v>2400348</v>
      </c>
      <c r="Q92" s="191">
        <v>2309785</v>
      </c>
      <c r="R92" s="190">
        <v>96.227088738799537</v>
      </c>
      <c r="S92" s="191">
        <v>2295868</v>
      </c>
      <c r="T92" s="194">
        <v>95.647297808484439</v>
      </c>
      <c r="U92" s="192">
        <v>2242567</v>
      </c>
      <c r="V92" s="195">
        <v>93.426744788672309</v>
      </c>
      <c r="W92" s="192">
        <v>1677089</v>
      </c>
      <c r="X92" s="194">
        <v>69.868577389611843</v>
      </c>
      <c r="Y92" s="192">
        <v>0</v>
      </c>
      <c r="Z92" s="194">
        <v>0</v>
      </c>
      <c r="AA92" s="188">
        <v>2690249</v>
      </c>
      <c r="AB92" s="192">
        <v>2549198</v>
      </c>
      <c r="AC92" s="195">
        <v>94.756953724357857</v>
      </c>
      <c r="AD92" s="192">
        <v>2528361</v>
      </c>
      <c r="AE92" s="194">
        <v>93.982415754080762</v>
      </c>
      <c r="AF92" s="192">
        <v>2442508</v>
      </c>
      <c r="AG92" s="195">
        <v>90.791149815500347</v>
      </c>
      <c r="AH92" s="188">
        <v>0</v>
      </c>
      <c r="AI92" s="190">
        <v>0</v>
      </c>
      <c r="AJ92" s="188">
        <v>2987516</v>
      </c>
      <c r="AK92" s="192">
        <v>2779493</v>
      </c>
      <c r="AL92" s="195">
        <v>93.036924321074764</v>
      </c>
      <c r="AM92" s="192">
        <v>2749525</v>
      </c>
      <c r="AN92" s="195">
        <v>92.033816722655203</v>
      </c>
      <c r="AO92" s="188">
        <v>2602883</v>
      </c>
      <c r="AP92" s="190">
        <v>87.12532418236421</v>
      </c>
      <c r="AQ92" s="191">
        <v>0</v>
      </c>
      <c r="AR92" s="190">
        <v>0</v>
      </c>
      <c r="AS92" s="191">
        <v>3622990</v>
      </c>
      <c r="AT92" s="192">
        <v>3313993</v>
      </c>
      <c r="AU92" s="194">
        <v>91.47121576377522</v>
      </c>
      <c r="AV92" s="188">
        <v>3270637</v>
      </c>
      <c r="AW92" s="190">
        <v>90.274524632968905</v>
      </c>
      <c r="AX92" s="191">
        <v>3007590</v>
      </c>
      <c r="AY92" s="190">
        <v>83.01402984827449</v>
      </c>
      <c r="AZ92" s="191">
        <v>0</v>
      </c>
      <c r="BA92" s="190">
        <v>0</v>
      </c>
      <c r="BB92" s="191">
        <v>4128848</v>
      </c>
      <c r="BC92" s="191">
        <v>3695938</v>
      </c>
      <c r="BD92" s="190">
        <v>89.514993044064596</v>
      </c>
      <c r="BE92" s="191">
        <v>3636840</v>
      </c>
      <c r="BF92" s="190">
        <v>88.083649482858178</v>
      </c>
      <c r="BG92" s="191">
        <v>3259380</v>
      </c>
      <c r="BH92" s="190">
        <v>78.941632145334481</v>
      </c>
      <c r="BI92" s="191">
        <v>0</v>
      </c>
      <c r="BJ92" s="194">
        <v>0</v>
      </c>
      <c r="BK92" s="192">
        <v>4170071</v>
      </c>
      <c r="BL92" s="188">
        <v>3624424</v>
      </c>
      <c r="BM92" s="190">
        <v>86.915162835356995</v>
      </c>
      <c r="BN92" s="191">
        <v>3551578</v>
      </c>
      <c r="BO92" s="190">
        <v>85.168286103521979</v>
      </c>
      <c r="BP92" s="191">
        <v>3074459</v>
      </c>
      <c r="BQ92" s="194">
        <v>73.726778273079759</v>
      </c>
      <c r="BR92" s="192">
        <v>0</v>
      </c>
      <c r="BS92" s="194">
        <v>0</v>
      </c>
      <c r="BT92" s="192">
        <v>3872377</v>
      </c>
      <c r="BU92" s="188">
        <v>3176756</v>
      </c>
      <c r="BV92" s="190">
        <v>82.036330656854943</v>
      </c>
      <c r="BW92" s="188">
        <v>3089894</v>
      </c>
      <c r="BX92" s="195">
        <v>79.793212282791686</v>
      </c>
      <c r="BY92" s="192">
        <v>2521329</v>
      </c>
      <c r="BZ92" s="194">
        <v>65.110628433130344</v>
      </c>
      <c r="CA92" s="192">
        <v>4336815</v>
      </c>
      <c r="CB92" s="188">
        <v>3350828</v>
      </c>
      <c r="CC92" s="190">
        <v>77.264720768582478</v>
      </c>
      <c r="CD92" s="191">
        <v>3229774</v>
      </c>
      <c r="CE92" s="195">
        <v>74.473409633567485</v>
      </c>
      <c r="CF92" s="192">
        <v>2479259</v>
      </c>
      <c r="CG92" s="195">
        <v>57.16773715272614</v>
      </c>
      <c r="CH92" s="192">
        <v>4637247</v>
      </c>
      <c r="CI92" s="188">
        <v>3374946</v>
      </c>
      <c r="CJ92" s="190">
        <v>72.779086384658825</v>
      </c>
      <c r="CK92" s="191">
        <v>3217038</v>
      </c>
      <c r="CL92" s="195">
        <v>69.373876353793534</v>
      </c>
      <c r="CM92" s="192">
        <v>2293633</v>
      </c>
      <c r="CN92" s="194">
        <v>49.461091893530792</v>
      </c>
      <c r="CO92" s="192">
        <v>4780061</v>
      </c>
      <c r="CP92" s="188">
        <v>3339517</v>
      </c>
      <c r="CQ92" s="190">
        <v>69.863480821688256</v>
      </c>
      <c r="CR92" s="188">
        <v>3141161</v>
      </c>
      <c r="CS92" s="194">
        <v>65.713826664555114</v>
      </c>
      <c r="CT92" s="192">
        <v>2090422</v>
      </c>
      <c r="CU92" s="194">
        <v>43.73211973654729</v>
      </c>
      <c r="CV92" s="192">
        <v>4391112</v>
      </c>
      <c r="CW92" s="188">
        <v>3033451</v>
      </c>
      <c r="CX92" s="190">
        <v>69.081613040159311</v>
      </c>
      <c r="CY92" s="188">
        <v>2815175</v>
      </c>
      <c r="CZ92" s="195">
        <v>64.11075372251949</v>
      </c>
      <c r="DA92" s="192">
        <v>1768508</v>
      </c>
      <c r="DB92" s="195">
        <v>40.274718567870735</v>
      </c>
      <c r="DC92" s="192">
        <v>3824364</v>
      </c>
      <c r="DD92" s="188">
        <v>2724645</v>
      </c>
      <c r="DE92" s="190">
        <v>71.244395146487108</v>
      </c>
      <c r="DF92" s="188">
        <v>2478129</v>
      </c>
      <c r="DG92" s="195">
        <v>64.798460606783252</v>
      </c>
      <c r="DH92" s="192">
        <v>1496424</v>
      </c>
      <c r="DI92" s="195">
        <v>39.128702184206318</v>
      </c>
      <c r="DJ92" s="192">
        <v>1394175</v>
      </c>
      <c r="DK92" s="192">
        <v>977548</v>
      </c>
      <c r="DL92" s="190">
        <v>70.116592249896897</v>
      </c>
      <c r="DM92" s="188">
        <v>838669</v>
      </c>
      <c r="DN92" s="195">
        <v>60.155217243172487</v>
      </c>
      <c r="DO92" s="192">
        <v>389342</v>
      </c>
      <c r="DP92" s="195">
        <v>27.926336363799383</v>
      </c>
      <c r="DQ92" s="192">
        <v>1405776</v>
      </c>
      <c r="DR92" s="192">
        <v>884394</v>
      </c>
      <c r="DS92" s="190">
        <v>62.911445351179708</v>
      </c>
      <c r="DT92" s="192">
        <v>669181</v>
      </c>
      <c r="DU92" s="190">
        <v>47.602249576034872</v>
      </c>
      <c r="DV92" s="192">
        <v>126148</v>
      </c>
      <c r="DW92" s="190">
        <v>8.9735491287374369</v>
      </c>
      <c r="DX92" s="192">
        <v>2964002</v>
      </c>
      <c r="DY92" s="192">
        <v>1394725</v>
      </c>
      <c r="DZ92" s="190">
        <v>47.055467573908523</v>
      </c>
      <c r="EA92" s="192">
        <v>919999</v>
      </c>
      <c r="EB92" s="190">
        <v>31.03908162005289</v>
      </c>
      <c r="EC92" s="192">
        <v>16157</v>
      </c>
      <c r="ED92" s="190">
        <v>0.54510759439433576</v>
      </c>
      <c r="EE92" s="192">
        <v>5016446</v>
      </c>
      <c r="EF92" s="192">
        <v>438369</v>
      </c>
      <c r="EG92" s="190">
        <v>8.7386368755888135</v>
      </c>
      <c r="EH92" s="192">
        <v>57743</v>
      </c>
      <c r="EI92" s="190">
        <v>1.1510738877683522</v>
      </c>
      <c r="EJ92" s="192">
        <v>48</v>
      </c>
      <c r="EK92" s="190">
        <v>9.5685272003326652E-4</v>
      </c>
    </row>
    <row r="93" spans="2:141" ht="16">
      <c r="B93" s="178">
        <v>84</v>
      </c>
      <c r="C93" s="179" t="s">
        <v>824</v>
      </c>
      <c r="D93" s="189" t="d">
        <v>2022-07-17</v>
      </c>
      <c r="E93" s="188">
        <v>2941174</v>
      </c>
      <c r="F93" s="188">
        <v>2833492</v>
      </c>
      <c r="G93" s="190">
        <v>96.338808924599491</v>
      </c>
      <c r="H93" s="191">
        <v>2818055</v>
      </c>
      <c r="I93" s="190">
        <v>95.813950483718401</v>
      </c>
      <c r="J93" s="192">
        <v>2751100</v>
      </c>
      <c r="K93" s="190">
        <v>93.537478571481998</v>
      </c>
      <c r="L93" s="191">
        <v>2357214</v>
      </c>
      <c r="M93" s="193">
        <v>80.145343322088394</v>
      </c>
      <c r="N93" s="192">
        <v>0</v>
      </c>
      <c r="O93" s="194">
        <v>0</v>
      </c>
      <c r="P93" s="192">
        <v>2400348</v>
      </c>
      <c r="Q93" s="191">
        <v>2309868</v>
      </c>
      <c r="R93" s="190">
        <v>96.230546570747251</v>
      </c>
      <c r="S93" s="191">
        <v>2295963</v>
      </c>
      <c r="T93" s="194">
        <v>95.651255567942655</v>
      </c>
      <c r="U93" s="192">
        <v>2242822</v>
      </c>
      <c r="V93" s="195">
        <v>93.437368248270673</v>
      </c>
      <c r="W93" s="192">
        <v>1693428</v>
      </c>
      <c r="X93" s="194">
        <v>70.549270355798413</v>
      </c>
      <c r="Y93" s="192">
        <v>0</v>
      </c>
      <c r="Z93" s="194">
        <v>0</v>
      </c>
      <c r="AA93" s="188">
        <v>2690249</v>
      </c>
      <c r="AB93" s="192">
        <v>2549273</v>
      </c>
      <c r="AC93" s="195">
        <v>94.759741570389949</v>
      </c>
      <c r="AD93" s="192">
        <v>2528415</v>
      </c>
      <c r="AE93" s="194">
        <v>93.984423003223867</v>
      </c>
      <c r="AF93" s="192">
        <v>2442760</v>
      </c>
      <c r="AG93" s="195">
        <v>90.80051697816819</v>
      </c>
      <c r="AH93" s="188">
        <v>0</v>
      </c>
      <c r="AI93" s="190">
        <v>0</v>
      </c>
      <c r="AJ93" s="188">
        <v>2987516</v>
      </c>
      <c r="AK93" s="192">
        <v>2779567</v>
      </c>
      <c r="AL93" s="195">
        <v>93.039401295256667</v>
      </c>
      <c r="AM93" s="192">
        <v>2749616</v>
      </c>
      <c r="AN93" s="195">
        <v>92.036862731446462</v>
      </c>
      <c r="AO93" s="188">
        <v>2603282</v>
      </c>
      <c r="AP93" s="190">
        <v>87.138679759371996</v>
      </c>
      <c r="AQ93" s="191">
        <v>0</v>
      </c>
      <c r="AR93" s="190">
        <v>0</v>
      </c>
      <c r="AS93" s="191">
        <v>3622990</v>
      </c>
      <c r="AT93" s="192">
        <v>3314094</v>
      </c>
      <c r="AU93" s="194">
        <v>91.47400351643256</v>
      </c>
      <c r="AV93" s="188">
        <v>3270769</v>
      </c>
      <c r="AW93" s="190">
        <v>90.27816803248146</v>
      </c>
      <c r="AX93" s="191">
        <v>3008315</v>
      </c>
      <c r="AY93" s="190">
        <v>83.034040944082093</v>
      </c>
      <c r="AZ93" s="191">
        <v>0</v>
      </c>
      <c r="BA93" s="190">
        <v>0</v>
      </c>
      <c r="BB93" s="191">
        <v>4128848</v>
      </c>
      <c r="BC93" s="191">
        <v>3696051</v>
      </c>
      <c r="BD93" s="190">
        <v>89.517729884946121</v>
      </c>
      <c r="BE93" s="191">
        <v>3637026</v>
      </c>
      <c r="BF93" s="190">
        <v>88.088154371388825</v>
      </c>
      <c r="BG93" s="191">
        <v>3260443</v>
      </c>
      <c r="BH93" s="190">
        <v>78.967377825485457</v>
      </c>
      <c r="BI93" s="191">
        <v>0</v>
      </c>
      <c r="BJ93" s="194">
        <v>0</v>
      </c>
      <c r="BK93" s="192">
        <v>4170071</v>
      </c>
      <c r="BL93" s="188">
        <v>3624568</v>
      </c>
      <c r="BM93" s="190">
        <v>86.918616013971942</v>
      </c>
      <c r="BN93" s="191">
        <v>3551874</v>
      </c>
      <c r="BO93" s="190">
        <v>85.175384304008247</v>
      </c>
      <c r="BP93" s="191">
        <v>3076205</v>
      </c>
      <c r="BQ93" s="194">
        <v>73.768648063785975</v>
      </c>
      <c r="BR93" s="192">
        <v>0</v>
      </c>
      <c r="BS93" s="194">
        <v>0</v>
      </c>
      <c r="BT93" s="192">
        <v>3872377</v>
      </c>
      <c r="BU93" s="188">
        <v>3176971</v>
      </c>
      <c r="BV93" s="190">
        <v>82.041882802216833</v>
      </c>
      <c r="BW93" s="188">
        <v>3090331</v>
      </c>
      <c r="BX93" s="195">
        <v>79.804497341038854</v>
      </c>
      <c r="BY93" s="192">
        <v>2523914</v>
      </c>
      <c r="BZ93" s="194">
        <v>65.177383297132479</v>
      </c>
      <c r="CA93" s="192">
        <v>4336815</v>
      </c>
      <c r="CB93" s="188">
        <v>3351173</v>
      </c>
      <c r="CC93" s="190">
        <v>77.272675915389527</v>
      </c>
      <c r="CD93" s="191">
        <v>3230449</v>
      </c>
      <c r="CE93" s="195">
        <v>74.488974051233441</v>
      </c>
      <c r="CF93" s="192">
        <v>2482924</v>
      </c>
      <c r="CG93" s="195">
        <v>57.25224617605317</v>
      </c>
      <c r="CH93" s="192">
        <v>4637247</v>
      </c>
      <c r="CI93" s="188">
        <v>3375410</v>
      </c>
      <c r="CJ93" s="190">
        <v>72.789092321370845</v>
      </c>
      <c r="CK93" s="191">
        <v>3218041</v>
      </c>
      <c r="CL93" s="195">
        <v>69.395505566125763</v>
      </c>
      <c r="CM93" s="192">
        <v>2298287</v>
      </c>
      <c r="CN93" s="194">
        <v>49.561453163913846</v>
      </c>
      <c r="CO93" s="192">
        <v>4780061</v>
      </c>
      <c r="CP93" s="188">
        <v>3340069</v>
      </c>
      <c r="CQ93" s="190">
        <v>69.875028791473582</v>
      </c>
      <c r="CR93" s="188">
        <v>3142518</v>
      </c>
      <c r="CS93" s="194">
        <v>65.742215423610702</v>
      </c>
      <c r="CT93" s="192">
        <v>2095386</v>
      </c>
      <c r="CU93" s="194">
        <v>43.835967783674725</v>
      </c>
      <c r="CV93" s="192">
        <v>4391112</v>
      </c>
      <c r="CW93" s="188">
        <v>3034118</v>
      </c>
      <c r="CX93" s="190">
        <v>69.096802814412385</v>
      </c>
      <c r="CY93" s="188">
        <v>2816772</v>
      </c>
      <c r="CZ93" s="195">
        <v>64.147122642282866</v>
      </c>
      <c r="DA93" s="192">
        <v>1773792</v>
      </c>
      <c r="DB93" s="195">
        <v>40.395052551608792</v>
      </c>
      <c r="DC93" s="192">
        <v>3824364</v>
      </c>
      <c r="DD93" s="188">
        <v>2725424</v>
      </c>
      <c r="DE93" s="190">
        <v>71.264764546471</v>
      </c>
      <c r="DF93" s="188">
        <v>2480010</v>
      </c>
      <c r="DG93" s="195">
        <v>64.847645255524839</v>
      </c>
      <c r="DH93" s="192">
        <v>1502582</v>
      </c>
      <c r="DI93" s="195">
        <v>39.289722421819675</v>
      </c>
      <c r="DJ93" s="192">
        <v>1394175</v>
      </c>
      <c r="DK93" s="192">
        <v>977969</v>
      </c>
      <c r="DL93" s="190">
        <v>70.146789319848651</v>
      </c>
      <c r="DM93" s="188">
        <v>841041</v>
      </c>
      <c r="DN93" s="195">
        <v>60.325353703803316</v>
      </c>
      <c r="DO93" s="192">
        <v>393330</v>
      </c>
      <c r="DP93" s="195">
        <v>28.212383667760506</v>
      </c>
      <c r="DQ93" s="192">
        <v>1405776</v>
      </c>
      <c r="DR93" s="192">
        <v>885035</v>
      </c>
      <c r="DS93" s="190">
        <v>62.957042942830157</v>
      </c>
      <c r="DT93" s="192">
        <v>675212</v>
      </c>
      <c r="DU93" s="190">
        <v>48.031265294044005</v>
      </c>
      <c r="DV93" s="192">
        <v>130743</v>
      </c>
      <c r="DW93" s="190">
        <v>9.3004148598354224</v>
      </c>
      <c r="DX93" s="192">
        <v>2964002</v>
      </c>
      <c r="DY93" s="192">
        <v>1398942</v>
      </c>
      <c r="DZ93" s="190">
        <v>47.197741432023328</v>
      </c>
      <c r="EA93" s="192">
        <v>943958</v>
      </c>
      <c r="EB93" s="190">
        <v>31.847414407952492</v>
      </c>
      <c r="EC93" s="192">
        <v>17097</v>
      </c>
      <c r="ED93" s="190">
        <v>0.57682147312991017</v>
      </c>
      <c r="EE93" s="192">
        <v>5016446</v>
      </c>
      <c r="EF93" s="192">
        <v>448358</v>
      </c>
      <c r="EG93" s="190">
        <v>8.9377619135140698</v>
      </c>
      <c r="EH93" s="192">
        <v>84375</v>
      </c>
      <c r="EI93" s="190">
        <v>1.6819676719334764</v>
      </c>
      <c r="EJ93" s="192">
        <v>61</v>
      </c>
      <c r="EK93" s="190">
        <v>1.2160003317089429E-3</v>
      </c>
    </row>
    <row r="94" spans="2:141" ht="16">
      <c r="B94" s="178">
        <v>85</v>
      </c>
      <c r="C94" s="179" t="s">
        <v>825</v>
      </c>
      <c r="D94" s="189" t="d">
        <v>2022-07-24</v>
      </c>
      <c r="E94" s="188">
        <v>2941174</v>
      </c>
      <c r="F94" s="188">
        <v>2833570</v>
      </c>
      <c r="G94" s="190">
        <v>96.341460926827182</v>
      </c>
      <c r="H94" s="191">
        <v>2818236</v>
      </c>
      <c r="I94" s="190">
        <v>95.820104488887765</v>
      </c>
      <c r="J94" s="192">
        <v>2751445</v>
      </c>
      <c r="K94" s="190">
        <v>93.549208581335208</v>
      </c>
      <c r="L94" s="191">
        <v>2367581</v>
      </c>
      <c r="M94" s="193">
        <v>80.497821618170164</v>
      </c>
      <c r="N94" s="192">
        <v>0</v>
      </c>
      <c r="O94" s="194">
        <v>0</v>
      </c>
      <c r="P94" s="192">
        <v>2400348</v>
      </c>
      <c r="Q94" s="191">
        <v>2309943</v>
      </c>
      <c r="R94" s="190">
        <v>96.233671117687933</v>
      </c>
      <c r="S94" s="191">
        <v>2296101</v>
      </c>
      <c r="T94" s="194">
        <v>95.657004734313517</v>
      </c>
      <c r="U94" s="192">
        <v>2243056</v>
      </c>
      <c r="V94" s="195">
        <v>93.447116834725634</v>
      </c>
      <c r="W94" s="192">
        <v>1705390</v>
      </c>
      <c r="X94" s="194">
        <v>71.047614762526095</v>
      </c>
      <c r="Y94" s="192">
        <v>0</v>
      </c>
      <c r="Z94" s="194">
        <v>0</v>
      </c>
      <c r="AA94" s="188">
        <v>2690249</v>
      </c>
      <c r="AB94" s="192">
        <v>2549326</v>
      </c>
      <c r="AC94" s="195">
        <v>94.761711648252628</v>
      </c>
      <c r="AD94" s="192">
        <v>2528474</v>
      </c>
      <c r="AE94" s="194">
        <v>93.986616108769113</v>
      </c>
      <c r="AF94" s="192">
        <v>2442934</v>
      </c>
      <c r="AG94" s="195">
        <v>90.806984780962651</v>
      </c>
      <c r="AH94" s="188">
        <v>0</v>
      </c>
      <c r="AI94" s="190">
        <v>0</v>
      </c>
      <c r="AJ94" s="188">
        <v>2987516</v>
      </c>
      <c r="AK94" s="192">
        <v>2779629</v>
      </c>
      <c r="AL94" s="195">
        <v>93.041476597949597</v>
      </c>
      <c r="AM94" s="192">
        <v>2749681</v>
      </c>
      <c r="AN94" s="195">
        <v>92.039038452011638</v>
      </c>
      <c r="AO94" s="188">
        <v>2603586</v>
      </c>
      <c r="AP94" s="190">
        <v>87.148855437092223</v>
      </c>
      <c r="AQ94" s="191">
        <v>0</v>
      </c>
      <c r="AR94" s="190">
        <v>0</v>
      </c>
      <c r="AS94" s="191">
        <v>3622990</v>
      </c>
      <c r="AT94" s="192">
        <v>3314197</v>
      </c>
      <c r="AU94" s="194">
        <v>91.476846472112811</v>
      </c>
      <c r="AV94" s="188">
        <v>3270882</v>
      </c>
      <c r="AW94" s="190">
        <v>90.281287003276304</v>
      </c>
      <c r="AX94" s="191">
        <v>3008888</v>
      </c>
      <c r="AY94" s="190">
        <v>83.04985661014797</v>
      </c>
      <c r="AZ94" s="191">
        <v>0</v>
      </c>
      <c r="BA94" s="190">
        <v>0</v>
      </c>
      <c r="BB94" s="191">
        <v>4128848</v>
      </c>
      <c r="BC94" s="191">
        <v>3696143</v>
      </c>
      <c r="BD94" s="190">
        <v>89.519958109380624</v>
      </c>
      <c r="BE94" s="191">
        <v>3637192</v>
      </c>
      <c r="BF94" s="190">
        <v>88.092174863303271</v>
      </c>
      <c r="BG94" s="191">
        <v>3261383</v>
      </c>
      <c r="BH94" s="190">
        <v>78.990144466446807</v>
      </c>
      <c r="BI94" s="191">
        <v>0</v>
      </c>
      <c r="BJ94" s="194">
        <v>0</v>
      </c>
      <c r="BK94" s="192">
        <v>4170071</v>
      </c>
      <c r="BL94" s="188">
        <v>3624705</v>
      </c>
      <c r="BM94" s="190">
        <v>86.921901329737551</v>
      </c>
      <c r="BN94" s="191">
        <v>3552112</v>
      </c>
      <c r="BO94" s="190">
        <v>85.181091640885725</v>
      </c>
      <c r="BP94" s="191">
        <v>3077668</v>
      </c>
      <c r="BQ94" s="194">
        <v>73.803731399297519</v>
      </c>
      <c r="BR94" s="192">
        <v>0</v>
      </c>
      <c r="BS94" s="194">
        <v>0</v>
      </c>
      <c r="BT94" s="192">
        <v>3872377</v>
      </c>
      <c r="BU94" s="188">
        <v>3177150</v>
      </c>
      <c r="BV94" s="190">
        <v>82.046505286029742</v>
      </c>
      <c r="BW94" s="188">
        <v>3090651</v>
      </c>
      <c r="BX94" s="195">
        <v>79.812760999251893</v>
      </c>
      <c r="BY94" s="192">
        <v>2526086</v>
      </c>
      <c r="BZ94" s="194">
        <v>65.233472877253433</v>
      </c>
      <c r="CA94" s="192">
        <v>4336815</v>
      </c>
      <c r="CB94" s="188">
        <v>3351456</v>
      </c>
      <c r="CC94" s="190">
        <v>77.279201441610951</v>
      </c>
      <c r="CD94" s="191">
        <v>3230970</v>
      </c>
      <c r="CE94" s="195">
        <v>74.50098747583192</v>
      </c>
      <c r="CF94" s="192">
        <v>2486052</v>
      </c>
      <c r="CG94" s="195">
        <v>57.324372840437043</v>
      </c>
      <c r="CH94" s="192">
        <v>4637247</v>
      </c>
      <c r="CI94" s="188">
        <v>3375800</v>
      </c>
      <c r="CJ94" s="190">
        <v>72.797502483693449</v>
      </c>
      <c r="CK94" s="191">
        <v>3218836</v>
      </c>
      <c r="CL94" s="195">
        <v>69.412649358552599</v>
      </c>
      <c r="CM94" s="192">
        <v>2302253</v>
      </c>
      <c r="CN94" s="194">
        <v>49.646978045379079</v>
      </c>
      <c r="CO94" s="192">
        <v>4780061</v>
      </c>
      <c r="CP94" s="188">
        <v>3340635</v>
      </c>
      <c r="CQ94" s="190">
        <v>69.886869644550558</v>
      </c>
      <c r="CR94" s="188">
        <v>3143631</v>
      </c>
      <c r="CS94" s="194">
        <v>65.76549964529741</v>
      </c>
      <c r="CT94" s="192">
        <v>2099837</v>
      </c>
      <c r="CU94" s="194">
        <v>43.929083750186457</v>
      </c>
      <c r="CV94" s="192">
        <v>4391112</v>
      </c>
      <c r="CW94" s="188">
        <v>3034752</v>
      </c>
      <c r="CX94" s="190">
        <v>69.111241070598979</v>
      </c>
      <c r="CY94" s="188">
        <v>2818108</v>
      </c>
      <c r="CZ94" s="195">
        <v>64.177547737338514</v>
      </c>
      <c r="DA94" s="192">
        <v>1778716</v>
      </c>
      <c r="DB94" s="195">
        <v>40.507188156439646</v>
      </c>
      <c r="DC94" s="192">
        <v>3824364</v>
      </c>
      <c r="DD94" s="188">
        <v>2726042</v>
      </c>
      <c r="DE94" s="190">
        <v>71.280924096137284</v>
      </c>
      <c r="DF94" s="188">
        <v>2481604</v>
      </c>
      <c r="DG94" s="195">
        <v>64.889325388482902</v>
      </c>
      <c r="DH94" s="192">
        <v>1508051</v>
      </c>
      <c r="DI94" s="195">
        <v>39.432726591924826</v>
      </c>
      <c r="DJ94" s="192">
        <v>1394175</v>
      </c>
      <c r="DK94" s="192">
        <v>978352</v>
      </c>
      <c r="DL94" s="190">
        <v>70.174260763533994</v>
      </c>
      <c r="DM94" s="188">
        <v>842872</v>
      </c>
      <c r="DN94" s="195">
        <v>60.456685853641048</v>
      </c>
      <c r="DO94" s="192">
        <v>396413</v>
      </c>
      <c r="DP94" s="195">
        <v>28.433518030376387</v>
      </c>
      <c r="DQ94" s="192">
        <v>1405776</v>
      </c>
      <c r="DR94" s="192">
        <v>885581</v>
      </c>
      <c r="DS94" s="190">
        <v>62.995882701084668</v>
      </c>
      <c r="DT94" s="192">
        <v>679824</v>
      </c>
      <c r="DU94" s="190">
        <v>48.359340321644417</v>
      </c>
      <c r="DV94" s="192">
        <v>134326</v>
      </c>
      <c r="DW94" s="190">
        <v>9.5552918814946342</v>
      </c>
      <c r="DX94" s="192">
        <v>2964002</v>
      </c>
      <c r="DY94" s="192">
        <v>1402783</v>
      </c>
      <c r="DZ94" s="190">
        <v>47.327329738643904</v>
      </c>
      <c r="EA94" s="192">
        <v>964495</v>
      </c>
      <c r="EB94" s="190">
        <v>32.540295181987055</v>
      </c>
      <c r="EC94" s="192">
        <v>17914</v>
      </c>
      <c r="ED94" s="190">
        <v>0.60438555709476582</v>
      </c>
      <c r="EE94" s="192">
        <v>5016446</v>
      </c>
      <c r="EF94" s="192">
        <v>457035</v>
      </c>
      <c r="EG94" s="190">
        <v>9.1107329770917502</v>
      </c>
      <c r="EH94" s="192">
        <v>111809</v>
      </c>
      <c r="EI94" s="190">
        <v>2.2288488702958227</v>
      </c>
      <c r="EJ94" s="192">
        <v>88</v>
      </c>
      <c r="EK94" s="190">
        <v>1.7542299867276555E-3</v>
      </c>
    </row>
    <row r="95" spans="2:141" ht="16">
      <c r="B95" s="178">
        <v>86</v>
      </c>
      <c r="C95" s="179" t="s">
        <v>826</v>
      </c>
      <c r="D95" s="189" t="d">
        <v>2022-07-31</v>
      </c>
      <c r="E95" s="188">
        <v>2941174</v>
      </c>
      <c r="F95" s="188">
        <v>2833647</v>
      </c>
      <c r="G95" s="190">
        <v>96.344078929026296</v>
      </c>
      <c r="H95" s="191">
        <v>2818410</v>
      </c>
      <c r="I95" s="190">
        <v>95.826020493857214</v>
      </c>
      <c r="J95" s="192">
        <v>2751784</v>
      </c>
      <c r="K95" s="190">
        <v>93.560734591017052</v>
      </c>
      <c r="L95" s="191">
        <v>2376289</v>
      </c>
      <c r="M95" s="193">
        <v>80.793893866870846</v>
      </c>
      <c r="N95" s="192">
        <v>0</v>
      </c>
      <c r="O95" s="194">
        <v>0</v>
      </c>
      <c r="P95" s="192">
        <v>2400348</v>
      </c>
      <c r="Q95" s="191">
        <v>2310016</v>
      </c>
      <c r="R95" s="190">
        <v>96.23671234337688</v>
      </c>
      <c r="S95" s="191">
        <v>2296235</v>
      </c>
      <c r="T95" s="194">
        <v>95.662587258180892</v>
      </c>
      <c r="U95" s="192">
        <v>2243275</v>
      </c>
      <c r="V95" s="195">
        <v>93.456240511792458</v>
      </c>
      <c r="W95" s="192">
        <v>1714954</v>
      </c>
      <c r="X95" s="194">
        <v>71.446056988403356</v>
      </c>
      <c r="Y95" s="192">
        <v>0</v>
      </c>
      <c r="Z95" s="194">
        <v>0</v>
      </c>
      <c r="AA95" s="188">
        <v>2690249</v>
      </c>
      <c r="AB95" s="192">
        <v>2549393</v>
      </c>
      <c r="AC95" s="195">
        <v>94.764202124041304</v>
      </c>
      <c r="AD95" s="192">
        <v>2528514</v>
      </c>
      <c r="AE95" s="194">
        <v>93.988102959986236</v>
      </c>
      <c r="AF95" s="192">
        <v>2443138</v>
      </c>
      <c r="AG95" s="195">
        <v>90.814567722169954</v>
      </c>
      <c r="AH95" s="188">
        <v>0</v>
      </c>
      <c r="AI95" s="190">
        <v>0</v>
      </c>
      <c r="AJ95" s="188">
        <v>2987516</v>
      </c>
      <c r="AK95" s="192">
        <v>2779716</v>
      </c>
      <c r="AL95" s="195">
        <v>93.044388716244526</v>
      </c>
      <c r="AM95" s="192">
        <v>2749742</v>
      </c>
      <c r="AN95" s="195">
        <v>92.0410802820805</v>
      </c>
      <c r="AO95" s="188">
        <v>2603891</v>
      </c>
      <c r="AP95" s="190">
        <v>87.159064587436518</v>
      </c>
      <c r="AQ95" s="191">
        <v>0</v>
      </c>
      <c r="AR95" s="190">
        <v>0</v>
      </c>
      <c r="AS95" s="191">
        <v>3622990</v>
      </c>
      <c r="AT95" s="192">
        <v>3314300</v>
      </c>
      <c r="AU95" s="194">
        <v>91.479689427793062</v>
      </c>
      <c r="AV95" s="188">
        <v>3271002</v>
      </c>
      <c r="AW95" s="190">
        <v>90.284599184651341</v>
      </c>
      <c r="AX95" s="191">
        <v>3009464</v>
      </c>
      <c r="AY95" s="190">
        <v>83.065755080748232</v>
      </c>
      <c r="AZ95" s="191">
        <v>0</v>
      </c>
      <c r="BA95" s="190">
        <v>0</v>
      </c>
      <c r="BB95" s="191">
        <v>4128848</v>
      </c>
      <c r="BC95" s="191">
        <v>3696260</v>
      </c>
      <c r="BD95" s="190">
        <v>89.522791829585387</v>
      </c>
      <c r="BE95" s="191">
        <v>3637358</v>
      </c>
      <c r="BF95" s="190">
        <v>88.096195355217716</v>
      </c>
      <c r="BG95" s="191">
        <v>3262394</v>
      </c>
      <c r="BH95" s="190">
        <v>79.014630715395668</v>
      </c>
      <c r="BI95" s="191">
        <v>0</v>
      </c>
      <c r="BJ95" s="194">
        <v>0</v>
      </c>
      <c r="BK95" s="192">
        <v>4170071</v>
      </c>
      <c r="BL95" s="188">
        <v>3624857</v>
      </c>
      <c r="BM95" s="190">
        <v>86.925546351608887</v>
      </c>
      <c r="BN95" s="191">
        <v>3552331</v>
      </c>
      <c r="BO95" s="190">
        <v>85.18634335002929</v>
      </c>
      <c r="BP95" s="191">
        <v>3079266</v>
      </c>
      <c r="BQ95" s="194">
        <v>73.842052089760585</v>
      </c>
      <c r="BR95" s="192">
        <v>0</v>
      </c>
      <c r="BS95" s="194">
        <v>0</v>
      </c>
      <c r="BT95" s="192">
        <v>3872377</v>
      </c>
      <c r="BU95" s="188">
        <v>3177331</v>
      </c>
      <c r="BV95" s="190">
        <v>82.051179417706493</v>
      </c>
      <c r="BW95" s="188">
        <v>3091018</v>
      </c>
      <c r="BX95" s="195">
        <v>79.822238382264956</v>
      </c>
      <c r="BY95" s="192">
        <v>2528168</v>
      </c>
      <c r="BZ95" s="194">
        <v>65.287238303501965</v>
      </c>
      <c r="CA95" s="192">
        <v>4336815</v>
      </c>
      <c r="CB95" s="188">
        <v>3351739</v>
      </c>
      <c r="CC95" s="190">
        <v>77.285726967832375</v>
      </c>
      <c r="CD95" s="191">
        <v>3231490</v>
      </c>
      <c r="CE95" s="195">
        <v>74.512977842033848</v>
      </c>
      <c r="CF95" s="192">
        <v>2489103</v>
      </c>
      <c r="CG95" s="195">
        <v>57.394724008287191</v>
      </c>
      <c r="CH95" s="192">
        <v>4637247</v>
      </c>
      <c r="CI95" s="188">
        <v>3376254</v>
      </c>
      <c r="CJ95" s="190">
        <v>72.807292775217718</v>
      </c>
      <c r="CK95" s="191">
        <v>3219604</v>
      </c>
      <c r="CL95" s="195">
        <v>69.429210908972507</v>
      </c>
      <c r="CM95" s="192">
        <v>2306033</v>
      </c>
      <c r="CN95" s="194">
        <v>49.728491926351992</v>
      </c>
      <c r="CO95" s="192">
        <v>4780061</v>
      </c>
      <c r="CP95" s="188">
        <v>3341216</v>
      </c>
      <c r="CQ95" s="190">
        <v>69.899024301154313</v>
      </c>
      <c r="CR95" s="188">
        <v>3144789</v>
      </c>
      <c r="CS95" s="194">
        <v>65.789725277564443</v>
      </c>
      <c r="CT95" s="192">
        <v>2104468</v>
      </c>
      <c r="CU95" s="194">
        <v>44.025965359019473</v>
      </c>
      <c r="CV95" s="192">
        <v>4391112</v>
      </c>
      <c r="CW95" s="188">
        <v>3035471</v>
      </c>
      <c r="CX95" s="190">
        <v>69.127615055138662</v>
      </c>
      <c r="CY95" s="188">
        <v>2819454</v>
      </c>
      <c r="CZ95" s="195">
        <v>64.208200565141581</v>
      </c>
      <c r="DA95" s="192">
        <v>1783918</v>
      </c>
      <c r="DB95" s="195">
        <v>40.625654731648844</v>
      </c>
      <c r="DC95" s="192">
        <v>3824364</v>
      </c>
      <c r="DD95" s="188">
        <v>2726701</v>
      </c>
      <c r="DE95" s="190">
        <v>71.298155719486957</v>
      </c>
      <c r="DF95" s="188">
        <v>2483197</v>
      </c>
      <c r="DG95" s="195">
        <v>64.930979373302335</v>
      </c>
      <c r="DH95" s="192">
        <v>1513855</v>
      </c>
      <c r="DI95" s="195">
        <v>39.584490388467209</v>
      </c>
      <c r="DJ95" s="192">
        <v>1394175</v>
      </c>
      <c r="DK95" s="192">
        <v>978753</v>
      </c>
      <c r="DL95" s="190">
        <v>70.203023293345524</v>
      </c>
      <c r="DM95" s="188">
        <v>844695</v>
      </c>
      <c r="DN95" s="195">
        <v>60.587444187422669</v>
      </c>
      <c r="DO95" s="192">
        <v>399509</v>
      </c>
      <c r="DP95" s="195">
        <v>28.655584844083421</v>
      </c>
      <c r="DQ95" s="192">
        <v>1405776</v>
      </c>
      <c r="DR95" s="192">
        <v>886162</v>
      </c>
      <c r="DS95" s="190">
        <v>63.037212187432424</v>
      </c>
      <c r="DT95" s="192">
        <v>684155</v>
      </c>
      <c r="DU95" s="190">
        <v>48.667426389410544</v>
      </c>
      <c r="DV95" s="192">
        <v>137738</v>
      </c>
      <c r="DW95" s="190">
        <v>9.7980048030411666</v>
      </c>
      <c r="DX95" s="192">
        <v>2964002</v>
      </c>
      <c r="DY95" s="192">
        <v>1406970</v>
      </c>
      <c r="DZ95" s="190">
        <v>47.468591451692674</v>
      </c>
      <c r="EA95" s="192">
        <v>983977</v>
      </c>
      <c r="EB95" s="190">
        <v>33.197582187866267</v>
      </c>
      <c r="EC95" s="192">
        <v>19029</v>
      </c>
      <c r="ED95" s="190">
        <v>0.64200361538217587</v>
      </c>
      <c r="EE95" s="192">
        <v>5016446</v>
      </c>
      <c r="EF95" s="192">
        <v>466782</v>
      </c>
      <c r="EG95" s="190">
        <v>9.3050338825535057</v>
      </c>
      <c r="EH95" s="192">
        <v>141354</v>
      </c>
      <c r="EI95" s="190">
        <v>2.8178116539079658</v>
      </c>
      <c r="EJ95" s="192">
        <v>125</v>
      </c>
      <c r="EK95" s="190">
        <v>2.4918039584199653E-3</v>
      </c>
    </row>
    <row r="96" spans="2:141" ht="16">
      <c r="B96" s="178">
        <v>87</v>
      </c>
      <c r="C96" s="179" t="s">
        <v>827</v>
      </c>
      <c r="D96" s="189" t="d">
        <v>2022-08-07</v>
      </c>
      <c r="E96" s="188">
        <v>2941174</v>
      </c>
      <c r="F96" s="188">
        <v>2833706</v>
      </c>
      <c r="G96" s="190">
        <v>96.346084930711342</v>
      </c>
      <c r="H96" s="191">
        <v>2818504</v>
      </c>
      <c r="I96" s="190">
        <v>95.829216496541861</v>
      </c>
      <c r="J96" s="192">
        <v>2751992</v>
      </c>
      <c r="K96" s="190">
        <v>93.567806596957539</v>
      </c>
      <c r="L96" s="191">
        <v>2381222</v>
      </c>
      <c r="M96" s="193">
        <v>80.961616007757442</v>
      </c>
      <c r="N96" s="192">
        <v>0</v>
      </c>
      <c r="O96" s="194">
        <v>0</v>
      </c>
      <c r="P96" s="192">
        <v>2400348</v>
      </c>
      <c r="Q96" s="191">
        <v>2310073</v>
      </c>
      <c r="R96" s="190">
        <v>96.239086999051807</v>
      </c>
      <c r="S96" s="191">
        <v>2296305</v>
      </c>
      <c r="T96" s="194">
        <v>95.665503501992205</v>
      </c>
      <c r="U96" s="192">
        <v>2243423</v>
      </c>
      <c r="V96" s="195">
        <v>93.462406284422102</v>
      </c>
      <c r="W96" s="192">
        <v>1720497</v>
      </c>
      <c r="X96" s="194">
        <v>71.676981837633548</v>
      </c>
      <c r="Y96" s="192">
        <v>0</v>
      </c>
      <c r="Z96" s="194">
        <v>0</v>
      </c>
      <c r="AA96" s="188">
        <v>2690249</v>
      </c>
      <c r="AB96" s="192">
        <v>2549434</v>
      </c>
      <c r="AC96" s="195">
        <v>94.765726146538853</v>
      </c>
      <c r="AD96" s="192">
        <v>2528552</v>
      </c>
      <c r="AE96" s="194">
        <v>93.989515468642495</v>
      </c>
      <c r="AF96" s="192">
        <v>2443320</v>
      </c>
      <c r="AG96" s="195">
        <v>90.821332895207846</v>
      </c>
      <c r="AH96" s="188">
        <v>0</v>
      </c>
      <c r="AI96" s="190">
        <v>0</v>
      </c>
      <c r="AJ96" s="188">
        <v>2987516</v>
      </c>
      <c r="AK96" s="192">
        <v>2779781</v>
      </c>
      <c r="AL96" s="195">
        <v>93.046564436809703</v>
      </c>
      <c r="AM96" s="192">
        <v>2749797</v>
      </c>
      <c r="AN96" s="195">
        <v>92.042921276404883</v>
      </c>
      <c r="AO96" s="188">
        <v>2604160</v>
      </c>
      <c r="AP96" s="190">
        <v>87.168068723313951</v>
      </c>
      <c r="AQ96" s="191">
        <v>0</v>
      </c>
      <c r="AR96" s="190">
        <v>0</v>
      </c>
      <c r="AS96" s="191">
        <v>3622990</v>
      </c>
      <c r="AT96" s="192">
        <v>3314374</v>
      </c>
      <c r="AU96" s="194">
        <v>91.481731939641023</v>
      </c>
      <c r="AV96" s="188">
        <v>3271105</v>
      </c>
      <c r="AW96" s="190">
        <v>90.287442140331606</v>
      </c>
      <c r="AX96" s="191">
        <v>3009933</v>
      </c>
      <c r="AY96" s="190">
        <v>83.078700189622381</v>
      </c>
      <c r="AZ96" s="191">
        <v>0</v>
      </c>
      <c r="BA96" s="190">
        <v>0</v>
      </c>
      <c r="BB96" s="191">
        <v>4128848</v>
      </c>
      <c r="BC96" s="191">
        <v>3696368</v>
      </c>
      <c r="BD96" s="190">
        <v>89.525407571312869</v>
      </c>
      <c r="BE96" s="191">
        <v>3637489</v>
      </c>
      <c r="BF96" s="190">
        <v>88.099368153053831</v>
      </c>
      <c r="BG96" s="191">
        <v>3263219</v>
      </c>
      <c r="BH96" s="190">
        <v>79.034612075813882</v>
      </c>
      <c r="BI96" s="191">
        <v>0</v>
      </c>
      <c r="BJ96" s="194">
        <v>0</v>
      </c>
      <c r="BK96" s="192">
        <v>4170071</v>
      </c>
      <c r="BL96" s="188">
        <v>3624979</v>
      </c>
      <c r="BM96" s="190">
        <v>86.928471961268755</v>
      </c>
      <c r="BN96" s="191">
        <v>3552552</v>
      </c>
      <c r="BO96" s="190">
        <v>85.191643019986955</v>
      </c>
      <c r="BP96" s="191">
        <v>3080493</v>
      </c>
      <c r="BQ96" s="194">
        <v>73.871476049208752</v>
      </c>
      <c r="BR96" s="192">
        <v>0</v>
      </c>
      <c r="BS96" s="194">
        <v>0</v>
      </c>
      <c r="BT96" s="192">
        <v>3872377</v>
      </c>
      <c r="BU96" s="188">
        <v>3177480</v>
      </c>
      <c r="BV96" s="190">
        <v>82.055027183561933</v>
      </c>
      <c r="BW96" s="188">
        <v>3091266</v>
      </c>
      <c r="BX96" s="195">
        <v>79.828642717380049</v>
      </c>
      <c r="BY96" s="192">
        <v>2529740</v>
      </c>
      <c r="BZ96" s="194">
        <v>65.327833524473462</v>
      </c>
      <c r="CA96" s="192">
        <v>4336815</v>
      </c>
      <c r="CB96" s="188">
        <v>3352000</v>
      </c>
      <c r="CC96" s="190">
        <v>77.291745209329889</v>
      </c>
      <c r="CD96" s="191">
        <v>3231945</v>
      </c>
      <c r="CE96" s="195">
        <v>74.523469412460528</v>
      </c>
      <c r="CF96" s="192">
        <v>2491463</v>
      </c>
      <c r="CG96" s="195">
        <v>57.449141824126691</v>
      </c>
      <c r="CH96" s="192">
        <v>4637247</v>
      </c>
      <c r="CI96" s="188">
        <v>3376666</v>
      </c>
      <c r="CJ96" s="190">
        <v>72.816177356953375</v>
      </c>
      <c r="CK96" s="191">
        <v>3220306</v>
      </c>
      <c r="CL96" s="195">
        <v>69.444349201153187</v>
      </c>
      <c r="CM96" s="192">
        <v>2309180</v>
      </c>
      <c r="CN96" s="194">
        <v>49.796355466939765</v>
      </c>
      <c r="CO96" s="192">
        <v>4780061</v>
      </c>
      <c r="CP96" s="188">
        <v>3341778</v>
      </c>
      <c r="CQ96" s="190">
        <v>69.910781473290811</v>
      </c>
      <c r="CR96" s="188">
        <v>3145725</v>
      </c>
      <c r="CS96" s="194">
        <v>65.809306617635215</v>
      </c>
      <c r="CT96" s="192">
        <v>2108317</v>
      </c>
      <c r="CU96" s="194">
        <v>44.106487343989961</v>
      </c>
      <c r="CV96" s="192">
        <v>4391112</v>
      </c>
      <c r="CW96" s="188">
        <v>3036077</v>
      </c>
      <c r="CX96" s="190">
        <v>69.141415659632457</v>
      </c>
      <c r="CY96" s="188">
        <v>2820730</v>
      </c>
      <c r="CZ96" s="195">
        <v>64.237259263712701</v>
      </c>
      <c r="DA96" s="192">
        <v>1788414</v>
      </c>
      <c r="DB96" s="195">
        <v>40.728043374890007</v>
      </c>
      <c r="DC96" s="192">
        <v>3824364</v>
      </c>
      <c r="DD96" s="188">
        <v>2727261</v>
      </c>
      <c r="DE96" s="190">
        <v>71.312798677113378</v>
      </c>
      <c r="DF96" s="188">
        <v>2484681</v>
      </c>
      <c r="DG96" s="195">
        <v>64.969783211012341</v>
      </c>
      <c r="DH96" s="192">
        <v>1518636</v>
      </c>
      <c r="DI96" s="195">
        <v>39.709504639202756</v>
      </c>
      <c r="DJ96" s="192">
        <v>1394175</v>
      </c>
      <c r="DK96" s="192">
        <v>979050</v>
      </c>
      <c r="DL96" s="190">
        <v>70.22432621442789</v>
      </c>
      <c r="DM96" s="188">
        <v>846034</v>
      </c>
      <c r="DN96" s="195">
        <v>60.683486649810824</v>
      </c>
      <c r="DO96" s="192">
        <v>401804</v>
      </c>
      <c r="DP96" s="195">
        <v>28.820198325174385</v>
      </c>
      <c r="DQ96" s="192">
        <v>1405776</v>
      </c>
      <c r="DR96" s="192">
        <v>886642</v>
      </c>
      <c r="DS96" s="190">
        <v>63.071357029853971</v>
      </c>
      <c r="DT96" s="192">
        <v>687048</v>
      </c>
      <c r="DU96" s="190">
        <v>48.873220200088774</v>
      </c>
      <c r="DV96" s="192">
        <v>140195</v>
      </c>
      <c r="DW96" s="190">
        <v>9.9727837151864875</v>
      </c>
      <c r="DX96" s="192">
        <v>2964002</v>
      </c>
      <c r="DY96" s="192">
        <v>1410054</v>
      </c>
      <c r="DZ96" s="190">
        <v>47.572639964480459</v>
      </c>
      <c r="EA96" s="192">
        <v>997336</v>
      </c>
      <c r="EB96" s="190">
        <v>33.648290385768966</v>
      </c>
      <c r="EC96" s="192">
        <v>19688</v>
      </c>
      <c r="ED96" s="190">
        <v>0.66423706866594556</v>
      </c>
      <c r="EE96" s="192">
        <v>5016446</v>
      </c>
      <c r="EF96" s="192">
        <v>474928</v>
      </c>
      <c r="EG96" s="190">
        <v>9.4674197629158172</v>
      </c>
      <c r="EH96" s="192">
        <v>163777</v>
      </c>
      <c r="EI96" s="190">
        <v>3.2648014151851728</v>
      </c>
      <c r="EJ96" s="192">
        <v>154</v>
      </c>
      <c r="EK96" s="190">
        <v>3.069902476773397E-3</v>
      </c>
    </row>
    <row r="97" spans="2:141" ht="16">
      <c r="B97" s="178">
        <v>88</v>
      </c>
      <c r="C97" s="179" t="s">
        <v>828</v>
      </c>
      <c r="D97" s="189" t="d">
        <v>2022-08-14</v>
      </c>
      <c r="E97" s="188">
        <v>2941174</v>
      </c>
      <c r="F97" s="188">
        <v>2833745</v>
      </c>
      <c r="G97" s="190">
        <v>96.347410931825181</v>
      </c>
      <c r="H97" s="191">
        <v>2818562</v>
      </c>
      <c r="I97" s="190">
        <v>95.831188498198344</v>
      </c>
      <c r="J97" s="192">
        <v>2752167</v>
      </c>
      <c r="K97" s="190">
        <v>93.573756601955552</v>
      </c>
      <c r="L97" s="191">
        <v>2384650</v>
      </c>
      <c r="M97" s="193">
        <v>81.078168105661206</v>
      </c>
      <c r="N97" s="192">
        <v>0</v>
      </c>
      <c r="O97" s="194">
        <v>0</v>
      </c>
      <c r="P97" s="192">
        <v>2400348</v>
      </c>
      <c r="Q97" s="191">
        <v>2310113</v>
      </c>
      <c r="R97" s="190">
        <v>96.240753424086847</v>
      </c>
      <c r="S97" s="191">
        <v>2296375</v>
      </c>
      <c r="T97" s="194">
        <v>95.668419745803519</v>
      </c>
      <c r="U97" s="192">
        <v>2243538</v>
      </c>
      <c r="V97" s="195">
        <v>93.467197256397824</v>
      </c>
      <c r="W97" s="192">
        <v>1724519</v>
      </c>
      <c r="X97" s="194">
        <v>71.844540874906471</v>
      </c>
      <c r="Y97" s="192">
        <v>0</v>
      </c>
      <c r="Z97" s="194">
        <v>0</v>
      </c>
      <c r="AA97" s="188">
        <v>2690249</v>
      </c>
      <c r="AB97" s="192">
        <v>2549463</v>
      </c>
      <c r="AC97" s="195">
        <v>94.76680411367127</v>
      </c>
      <c r="AD97" s="192">
        <v>2528589</v>
      </c>
      <c r="AE97" s="194">
        <v>93.990890806018328</v>
      </c>
      <c r="AF97" s="192">
        <v>2443453</v>
      </c>
      <c r="AG97" s="195">
        <v>90.826276675504758</v>
      </c>
      <c r="AH97" s="188">
        <v>0</v>
      </c>
      <c r="AI97" s="190">
        <v>0</v>
      </c>
      <c r="AJ97" s="188">
        <v>2987516</v>
      </c>
      <c r="AK97" s="192">
        <v>2779833</v>
      </c>
      <c r="AL97" s="195">
        <v>93.048305013261853</v>
      </c>
      <c r="AM97" s="192">
        <v>2749846</v>
      </c>
      <c r="AN97" s="195">
        <v>92.044561434984786</v>
      </c>
      <c r="AO97" s="188">
        <v>2604411</v>
      </c>
      <c r="AP97" s="190">
        <v>87.176470351957946</v>
      </c>
      <c r="AQ97" s="191">
        <v>0</v>
      </c>
      <c r="AR97" s="190">
        <v>0</v>
      </c>
      <c r="AS97" s="191">
        <v>3622990</v>
      </c>
      <c r="AT97" s="192">
        <v>3314443</v>
      </c>
      <c r="AU97" s="194">
        <v>91.483636443931672</v>
      </c>
      <c r="AV97" s="188">
        <v>3271210</v>
      </c>
      <c r="AW97" s="190">
        <v>90.290340299034781</v>
      </c>
      <c r="AX97" s="191">
        <v>3010410</v>
      </c>
      <c r="AY97" s="190">
        <v>83.091866110588214</v>
      </c>
      <c r="AZ97" s="191">
        <v>0</v>
      </c>
      <c r="BA97" s="190">
        <v>0</v>
      </c>
      <c r="BB97" s="191">
        <v>4128848</v>
      </c>
      <c r="BC97" s="191">
        <v>3696458</v>
      </c>
      <c r="BD97" s="190">
        <v>89.527587356085775</v>
      </c>
      <c r="BE97" s="191">
        <v>3637610</v>
      </c>
      <c r="BF97" s="190">
        <v>88.102298752581831</v>
      </c>
      <c r="BG97" s="191">
        <v>3263985</v>
      </c>
      <c r="BH97" s="190">
        <v>79.053164466214312</v>
      </c>
      <c r="BI97" s="191">
        <v>0</v>
      </c>
      <c r="BJ97" s="194">
        <v>0</v>
      </c>
      <c r="BK97" s="192">
        <v>4170071</v>
      </c>
      <c r="BL97" s="188">
        <v>3625090</v>
      </c>
      <c r="BM97" s="190">
        <v>86.931133786451113</v>
      </c>
      <c r="BN97" s="191">
        <v>3552752</v>
      </c>
      <c r="BO97" s="190">
        <v>85.196439101396592</v>
      </c>
      <c r="BP97" s="191">
        <v>3081558</v>
      </c>
      <c r="BQ97" s="194">
        <v>73.897015182715108</v>
      </c>
      <c r="BR97" s="192">
        <v>0</v>
      </c>
      <c r="BS97" s="194">
        <v>0</v>
      </c>
      <c r="BT97" s="192">
        <v>3872377</v>
      </c>
      <c r="BU97" s="188">
        <v>3177618</v>
      </c>
      <c r="BV97" s="190">
        <v>82.0585908861663</v>
      </c>
      <c r="BW97" s="188">
        <v>3091516</v>
      </c>
      <c r="BX97" s="195">
        <v>79.835098700358969</v>
      </c>
      <c r="BY97" s="192">
        <v>2530948</v>
      </c>
      <c r="BZ97" s="194">
        <v>65.359028834227658</v>
      </c>
      <c r="CA97" s="192">
        <v>4336815</v>
      </c>
      <c r="CB97" s="188">
        <v>3352245</v>
      </c>
      <c r="CC97" s="190">
        <v>77.297394516482726</v>
      </c>
      <c r="CD97" s="191">
        <v>3232329</v>
      </c>
      <c r="CE97" s="195">
        <v>74.532323836732715</v>
      </c>
      <c r="CF97" s="192">
        <v>2493296</v>
      </c>
      <c r="CG97" s="195">
        <v>57.491407864988474</v>
      </c>
      <c r="CH97" s="192">
        <v>4637247</v>
      </c>
      <c r="CI97" s="188">
        <v>3377030</v>
      </c>
      <c r="CJ97" s="190">
        <v>72.824026841787813</v>
      </c>
      <c r="CK97" s="191">
        <v>3220898</v>
      </c>
      <c r="CL97" s="195">
        <v>69.45711539626852</v>
      </c>
      <c r="CM97" s="192">
        <v>2311719</v>
      </c>
      <c r="CN97" s="194">
        <v>49.851107780111775</v>
      </c>
      <c r="CO97" s="192">
        <v>4780061</v>
      </c>
      <c r="CP97" s="188">
        <v>3342281</v>
      </c>
      <c r="CQ97" s="190">
        <v>69.921304351555349</v>
      </c>
      <c r="CR97" s="188">
        <v>3146605</v>
      </c>
      <c r="CS97" s="194">
        <v>65.827716424539346</v>
      </c>
      <c r="CT97" s="192">
        <v>2111715</v>
      </c>
      <c r="CU97" s="194">
        <v>44.177574302922075</v>
      </c>
      <c r="CV97" s="192">
        <v>4391112</v>
      </c>
      <c r="CW97" s="188">
        <v>3036673</v>
      </c>
      <c r="CX97" s="190">
        <v>69.154988531378834</v>
      </c>
      <c r="CY97" s="188">
        <v>2821928</v>
      </c>
      <c r="CZ97" s="195">
        <v>64.264541646853914</v>
      </c>
      <c r="DA97" s="192">
        <v>1792518</v>
      </c>
      <c r="DB97" s="195">
        <v>40.821504894432209</v>
      </c>
      <c r="DC97" s="192">
        <v>3824364</v>
      </c>
      <c r="DD97" s="188">
        <v>2727848</v>
      </c>
      <c r="DE97" s="190">
        <v>71.328147634482491</v>
      </c>
      <c r="DF97" s="188">
        <v>2485959</v>
      </c>
      <c r="DG97" s="195">
        <v>65.003200532166915</v>
      </c>
      <c r="DH97" s="192">
        <v>1523146</v>
      </c>
      <c r="DI97" s="195">
        <v>39.827432744372658</v>
      </c>
      <c r="DJ97" s="192">
        <v>1394175</v>
      </c>
      <c r="DK97" s="192">
        <v>979351</v>
      </c>
      <c r="DL97" s="190">
        <v>70.245916043538287</v>
      </c>
      <c r="DM97" s="188">
        <v>847153</v>
      </c>
      <c r="DN97" s="195">
        <v>60.763749170656482</v>
      </c>
      <c r="DO97" s="192">
        <v>403742</v>
      </c>
      <c r="DP97" s="195">
        <v>28.959205264762318</v>
      </c>
      <c r="DQ97" s="192">
        <v>1405776</v>
      </c>
      <c r="DR97" s="192">
        <v>887018</v>
      </c>
      <c r="DS97" s="190">
        <v>63.098103823084195</v>
      </c>
      <c r="DT97" s="192">
        <v>688986</v>
      </c>
      <c r="DU97" s="190">
        <v>49.011080001365791</v>
      </c>
      <c r="DV97" s="192">
        <v>142254</v>
      </c>
      <c r="DW97" s="190">
        <v>10.119250862157271</v>
      </c>
      <c r="DX97" s="192">
        <v>2964002</v>
      </c>
      <c r="DY97" s="192">
        <v>1412465</v>
      </c>
      <c r="DZ97" s="190">
        <v>47.653982689620314</v>
      </c>
      <c r="EA97" s="192">
        <v>1006902</v>
      </c>
      <c r="EB97" s="190">
        <v>33.971029709156738</v>
      </c>
      <c r="EC97" s="192">
        <v>20113</v>
      </c>
      <c r="ED97" s="190">
        <v>0.6785757904346893</v>
      </c>
      <c r="EE97" s="192">
        <v>5016446</v>
      </c>
      <c r="EF97" s="192">
        <v>481494</v>
      </c>
      <c r="EG97" s="190">
        <v>9.598309241243701</v>
      </c>
      <c r="EH97" s="192">
        <v>182728</v>
      </c>
      <c r="EI97" s="190">
        <v>3.6425788297133068</v>
      </c>
      <c r="EJ97" s="192">
        <v>176</v>
      </c>
      <c r="EK97" s="190">
        <v>3.5084599734553109E-3</v>
      </c>
    </row>
    <row r="98" spans="2:141" ht="16">
      <c r="B98" s="178">
        <v>89</v>
      </c>
      <c r="C98" s="179" t="s">
        <v>829</v>
      </c>
      <c r="D98" s="189" t="d">
        <v>2022-08-21</v>
      </c>
      <c r="E98" s="188">
        <v>2941174</v>
      </c>
      <c r="F98" s="188">
        <v>2833785</v>
      </c>
      <c r="G98" s="190">
        <v>96.348770932967582</v>
      </c>
      <c r="H98" s="191">
        <v>2818620</v>
      </c>
      <c r="I98" s="190">
        <v>95.833160499854813</v>
      </c>
      <c r="J98" s="192">
        <v>2752287</v>
      </c>
      <c r="K98" s="190">
        <v>93.577836605382743</v>
      </c>
      <c r="L98" s="191">
        <v>2387154</v>
      </c>
      <c r="M98" s="193">
        <v>81.163304177175505</v>
      </c>
      <c r="N98" s="192">
        <v>0</v>
      </c>
      <c r="O98" s="194">
        <v>0</v>
      </c>
      <c r="P98" s="192">
        <v>2400348</v>
      </c>
      <c r="Q98" s="191">
        <v>2310147</v>
      </c>
      <c r="R98" s="190">
        <v>96.242169885366621</v>
      </c>
      <c r="S98" s="191">
        <v>2296431</v>
      </c>
      <c r="T98" s="194">
        <v>95.670752740852578</v>
      </c>
      <c r="U98" s="192">
        <v>2243639</v>
      </c>
      <c r="V98" s="195">
        <v>93.471404979611293</v>
      </c>
      <c r="W98" s="192">
        <v>1727794</v>
      </c>
      <c r="X98" s="194">
        <v>71.980979424650087</v>
      </c>
      <c r="Y98" s="192">
        <v>0</v>
      </c>
      <c r="Z98" s="194">
        <v>0</v>
      </c>
      <c r="AA98" s="188">
        <v>2690249</v>
      </c>
      <c r="AB98" s="192">
        <v>2549508</v>
      </c>
      <c r="AC98" s="195">
        <v>94.76847682129052</v>
      </c>
      <c r="AD98" s="192">
        <v>2528624</v>
      </c>
      <c r="AE98" s="194">
        <v>93.992191800833297</v>
      </c>
      <c r="AF98" s="192">
        <v>2443573</v>
      </c>
      <c r="AG98" s="195">
        <v>90.830737229156114</v>
      </c>
      <c r="AH98" s="188">
        <v>0</v>
      </c>
      <c r="AI98" s="190">
        <v>0</v>
      </c>
      <c r="AJ98" s="188">
        <v>2987516</v>
      </c>
      <c r="AK98" s="192">
        <v>2779881</v>
      </c>
      <c r="AL98" s="195">
        <v>93.049911699217674</v>
      </c>
      <c r="AM98" s="192">
        <v>2749893</v>
      </c>
      <c r="AN98" s="195">
        <v>92.046134648316524</v>
      </c>
      <c r="AO98" s="188">
        <v>2604659</v>
      </c>
      <c r="AP98" s="190">
        <v>87.184771562729708</v>
      </c>
      <c r="AQ98" s="191">
        <v>0</v>
      </c>
      <c r="AR98" s="190">
        <v>0</v>
      </c>
      <c r="AS98" s="191">
        <v>3622990</v>
      </c>
      <c r="AT98" s="192">
        <v>3314507</v>
      </c>
      <c r="AU98" s="194">
        <v>91.485402940665026</v>
      </c>
      <c r="AV98" s="188">
        <v>3271315</v>
      </c>
      <c r="AW98" s="190">
        <v>90.293238457737942</v>
      </c>
      <c r="AX98" s="191">
        <v>3010864</v>
      </c>
      <c r="AY98" s="190">
        <v>83.104397196790487</v>
      </c>
      <c r="AZ98" s="191">
        <v>0</v>
      </c>
      <c r="BA98" s="190">
        <v>0</v>
      </c>
      <c r="BB98" s="191">
        <v>4128848</v>
      </c>
      <c r="BC98" s="191">
        <v>3696540</v>
      </c>
      <c r="BD98" s="190">
        <v>89.529573382212178</v>
      </c>
      <c r="BE98" s="191">
        <v>3637740</v>
      </c>
      <c r="BF98" s="190">
        <v>88.105447330587126</v>
      </c>
      <c r="BG98" s="191">
        <v>3264733</v>
      </c>
      <c r="BH98" s="190">
        <v>79.071280899660152</v>
      </c>
      <c r="BI98" s="191">
        <v>0</v>
      </c>
      <c r="BJ98" s="194">
        <v>0</v>
      </c>
      <c r="BK98" s="192">
        <v>4170071</v>
      </c>
      <c r="BL98" s="188">
        <v>3625213</v>
      </c>
      <c r="BM98" s="190">
        <v>86.934083376518046</v>
      </c>
      <c r="BN98" s="191">
        <v>3552964</v>
      </c>
      <c r="BO98" s="190">
        <v>85.201522947690819</v>
      </c>
      <c r="BP98" s="191">
        <v>3082534</v>
      </c>
      <c r="BQ98" s="194">
        <v>73.920420059994186</v>
      </c>
      <c r="BR98" s="192">
        <v>0</v>
      </c>
      <c r="BS98" s="194">
        <v>0</v>
      </c>
      <c r="BT98" s="192">
        <v>3872377</v>
      </c>
      <c r="BU98" s="188">
        <v>3177780</v>
      </c>
      <c r="BV98" s="190">
        <v>82.062774363136654</v>
      </c>
      <c r="BW98" s="188">
        <v>3091749</v>
      </c>
      <c r="BX98" s="195">
        <v>79.841115676495349</v>
      </c>
      <c r="BY98" s="192">
        <v>2532064</v>
      </c>
      <c r="BZ98" s="194">
        <v>65.387848342245604</v>
      </c>
      <c r="CA98" s="192">
        <v>4336815</v>
      </c>
      <c r="CB98" s="188">
        <v>3352504</v>
      </c>
      <c r="CC98" s="190">
        <v>77.303366641187139</v>
      </c>
      <c r="CD98" s="191">
        <v>3232712</v>
      </c>
      <c r="CE98" s="195">
        <v>74.541155202608365</v>
      </c>
      <c r="CF98" s="192">
        <v>2494975</v>
      </c>
      <c r="CG98" s="195">
        <v>57.530122912782765</v>
      </c>
      <c r="CH98" s="192">
        <v>4637247</v>
      </c>
      <c r="CI98" s="188">
        <v>3377360</v>
      </c>
      <c r="CJ98" s="190">
        <v>72.831143132983854</v>
      </c>
      <c r="CK98" s="191">
        <v>3221501</v>
      </c>
      <c r="CL98" s="195">
        <v>69.470118801090379</v>
      </c>
      <c r="CM98" s="192">
        <v>2314119</v>
      </c>
      <c r="CN98" s="194">
        <v>49.902862625173945</v>
      </c>
      <c r="CO98" s="192">
        <v>4780061</v>
      </c>
      <c r="CP98" s="188">
        <v>3342732</v>
      </c>
      <c r="CQ98" s="190">
        <v>69.930739377593724</v>
      </c>
      <c r="CR98" s="188">
        <v>3147541</v>
      </c>
      <c r="CS98" s="194">
        <v>65.847297764610119</v>
      </c>
      <c r="CT98" s="192">
        <v>2115004</v>
      </c>
      <c r="CU98" s="194">
        <v>44.24638095622629</v>
      </c>
      <c r="CV98" s="192">
        <v>4391112</v>
      </c>
      <c r="CW98" s="188">
        <v>3037211</v>
      </c>
      <c r="CX98" s="190">
        <v>69.167240553190169</v>
      </c>
      <c r="CY98" s="188">
        <v>2823099</v>
      </c>
      <c r="CZ98" s="195">
        <v>64.291209151577107</v>
      </c>
      <c r="DA98" s="192">
        <v>1796572</v>
      </c>
      <c r="DB98" s="195">
        <v>40.913827750237296</v>
      </c>
      <c r="DC98" s="192">
        <v>3824364</v>
      </c>
      <c r="DD98" s="188">
        <v>2728405</v>
      </c>
      <c r="DE98" s="190">
        <v>71.342712147693049</v>
      </c>
      <c r="DF98" s="188">
        <v>2487196</v>
      </c>
      <c r="DG98" s="195">
        <v>65.035545779638127</v>
      </c>
      <c r="DH98" s="192">
        <v>1527378</v>
      </c>
      <c r="DI98" s="195">
        <v>39.938091667006589</v>
      </c>
      <c r="DJ98" s="192">
        <v>1394175</v>
      </c>
      <c r="DK98" s="192">
        <v>979628</v>
      </c>
      <c r="DL98" s="190">
        <v>70.265784424480429</v>
      </c>
      <c r="DM98" s="188">
        <v>848084</v>
      </c>
      <c r="DN98" s="195">
        <v>60.830527014184014</v>
      </c>
      <c r="DO98" s="192">
        <v>405453</v>
      </c>
      <c r="DP98" s="195">
        <v>29.081930173758675</v>
      </c>
      <c r="DQ98" s="192">
        <v>1405776</v>
      </c>
      <c r="DR98" s="192">
        <v>887453</v>
      </c>
      <c r="DS98" s="190">
        <v>63.129047586528721</v>
      </c>
      <c r="DT98" s="192">
        <v>690708</v>
      </c>
      <c r="DU98" s="190">
        <v>49.133574623553109</v>
      </c>
      <c r="DV98" s="192">
        <v>144301</v>
      </c>
      <c r="DW98" s="190">
        <v>10.264864388067515</v>
      </c>
      <c r="DX98" s="192">
        <v>2964002</v>
      </c>
      <c r="DY98" s="192">
        <v>1415141</v>
      </c>
      <c r="DZ98" s="190">
        <v>47.744266029510101</v>
      </c>
      <c r="EA98" s="192">
        <v>1015839</v>
      </c>
      <c r="EB98" s="190">
        <v>34.27254772432677</v>
      </c>
      <c r="EC98" s="192">
        <v>20530</v>
      </c>
      <c r="ED98" s="190">
        <v>0.69264460685249207</v>
      </c>
      <c r="EE98" s="192">
        <v>5016446</v>
      </c>
      <c r="EF98" s="192">
        <v>488516</v>
      </c>
      <c r="EG98" s="190">
        <v>9.7382888204119009</v>
      </c>
      <c r="EH98" s="192">
        <v>201044</v>
      </c>
      <c r="EI98" s="190">
        <v>4.0076978801326675</v>
      </c>
      <c r="EJ98" s="192">
        <v>199</v>
      </c>
      <c r="EK98" s="190">
        <v>3.9669519018045839E-3</v>
      </c>
    </row>
    <row r="99" spans="2:141" ht="16">
      <c r="B99" s="178">
        <v>90</v>
      </c>
      <c r="C99" s="179" t="s">
        <v>830</v>
      </c>
      <c r="D99" s="189" t="d">
        <v>2022-08-28</v>
      </c>
      <c r="E99" s="188">
        <v>2941174</v>
      </c>
      <c r="F99" s="188">
        <v>2833812</v>
      </c>
      <c r="G99" s="190">
        <v>96.349688933738705</v>
      </c>
      <c r="H99" s="191">
        <v>2818651</v>
      </c>
      <c r="I99" s="190">
        <v>95.834214500740174</v>
      </c>
      <c r="J99" s="192">
        <v>2752365</v>
      </c>
      <c r="K99" s="190">
        <v>93.580488607610434</v>
      </c>
      <c r="L99" s="191">
        <v>2388874</v>
      </c>
      <c r="M99" s="193">
        <v>81.221784226298752</v>
      </c>
      <c r="N99" s="192">
        <v>0</v>
      </c>
      <c r="O99" s="194">
        <v>0</v>
      </c>
      <c r="P99" s="192">
        <v>2400348</v>
      </c>
      <c r="Q99" s="191">
        <v>2310183</v>
      </c>
      <c r="R99" s="190">
        <v>96.24366966789816</v>
      </c>
      <c r="S99" s="191">
        <v>2296474</v>
      </c>
      <c r="T99" s="194">
        <v>95.672544147765237</v>
      </c>
      <c r="U99" s="192">
        <v>2243713</v>
      </c>
      <c r="V99" s="195">
        <v>93.474487865926108</v>
      </c>
      <c r="W99" s="192">
        <v>1730000</v>
      </c>
      <c r="X99" s="194">
        <v>72.072882765332352</v>
      </c>
      <c r="Y99" s="192">
        <v>0</v>
      </c>
      <c r="Z99" s="194">
        <v>0</v>
      </c>
      <c r="AA99" s="188">
        <v>2690249</v>
      </c>
      <c r="AB99" s="192">
        <v>2549541</v>
      </c>
      <c r="AC99" s="195">
        <v>94.769703473544638</v>
      </c>
      <c r="AD99" s="192">
        <v>2528656</v>
      </c>
      <c r="AE99" s="194">
        <v>93.993381281807004</v>
      </c>
      <c r="AF99" s="192">
        <v>2443700</v>
      </c>
      <c r="AG99" s="195">
        <v>90.83545798177046</v>
      </c>
      <c r="AH99" s="188">
        <v>0</v>
      </c>
      <c r="AI99" s="190">
        <v>0</v>
      </c>
      <c r="AJ99" s="188">
        <v>2987516</v>
      </c>
      <c r="AK99" s="192">
        <v>2779933</v>
      </c>
      <c r="AL99" s="195">
        <v>93.051652275669809</v>
      </c>
      <c r="AM99" s="192">
        <v>2749955</v>
      </c>
      <c r="AN99" s="195">
        <v>92.048209951009468</v>
      </c>
      <c r="AO99" s="188">
        <v>2604880</v>
      </c>
      <c r="AP99" s="190">
        <v>87.192169012651306</v>
      </c>
      <c r="AQ99" s="191">
        <v>0</v>
      </c>
      <c r="AR99" s="190">
        <v>0</v>
      </c>
      <c r="AS99" s="191">
        <v>3622990</v>
      </c>
      <c r="AT99" s="192">
        <v>3314578</v>
      </c>
      <c r="AU99" s="194">
        <v>91.4873626479786</v>
      </c>
      <c r="AV99" s="188">
        <v>3271400</v>
      </c>
      <c r="AW99" s="190">
        <v>90.295584586211945</v>
      </c>
      <c r="AX99" s="191">
        <v>3011290</v>
      </c>
      <c r="AY99" s="190">
        <v>83.116155440671932</v>
      </c>
      <c r="AZ99" s="191">
        <v>0</v>
      </c>
      <c r="BA99" s="190">
        <v>0</v>
      </c>
      <c r="BB99" s="191">
        <v>4128848</v>
      </c>
      <c r="BC99" s="191">
        <v>3696609</v>
      </c>
      <c r="BD99" s="190">
        <v>89.531244550538077</v>
      </c>
      <c r="BE99" s="191">
        <v>3637893</v>
      </c>
      <c r="BF99" s="190">
        <v>88.109152964701053</v>
      </c>
      <c r="BG99" s="191">
        <v>3265470</v>
      </c>
      <c r="BH99" s="190">
        <v>79.089130914967072</v>
      </c>
      <c r="BI99" s="191">
        <v>0</v>
      </c>
      <c r="BJ99" s="194">
        <v>0</v>
      </c>
      <c r="BK99" s="192">
        <v>4170071</v>
      </c>
      <c r="BL99" s="188">
        <v>3625322</v>
      </c>
      <c r="BM99" s="190">
        <v>86.936697240886303</v>
      </c>
      <c r="BN99" s="191">
        <v>3553159</v>
      </c>
      <c r="BO99" s="190">
        <v>85.206199127065219</v>
      </c>
      <c r="BP99" s="191">
        <v>3083435</v>
      </c>
      <c r="BQ99" s="194">
        <v>73.942026406744631</v>
      </c>
      <c r="BR99" s="192">
        <v>0</v>
      </c>
      <c r="BS99" s="194">
        <v>0</v>
      </c>
      <c r="BT99" s="192">
        <v>3872377</v>
      </c>
      <c r="BU99" s="188">
        <v>3177901</v>
      </c>
      <c r="BV99" s="190">
        <v>82.065899058898452</v>
      </c>
      <c r="BW99" s="188">
        <v>3092012</v>
      </c>
      <c r="BX99" s="195">
        <v>79.847907370589184</v>
      </c>
      <c r="BY99" s="192">
        <v>2533072</v>
      </c>
      <c r="BZ99" s="194">
        <v>65.413878865616653</v>
      </c>
      <c r="CA99" s="192">
        <v>4336815</v>
      </c>
      <c r="CB99" s="188">
        <v>3352727</v>
      </c>
      <c r="CC99" s="190">
        <v>77.308508663616038</v>
      </c>
      <c r="CD99" s="191">
        <v>3233112</v>
      </c>
      <c r="CE99" s="195">
        <v>74.55037856122523</v>
      </c>
      <c r="CF99" s="192">
        <v>2496392</v>
      </c>
      <c r="CG99" s="195">
        <v>57.562796660683013</v>
      </c>
      <c r="CH99" s="192">
        <v>4637247</v>
      </c>
      <c r="CI99" s="188">
        <v>3377681</v>
      </c>
      <c r="CJ99" s="190">
        <v>72.838065343510934</v>
      </c>
      <c r="CK99" s="191">
        <v>3222158</v>
      </c>
      <c r="CL99" s="195">
        <v>69.484286689926151</v>
      </c>
      <c r="CM99" s="192">
        <v>2316157</v>
      </c>
      <c r="CN99" s="194">
        <v>49.946811114439235</v>
      </c>
      <c r="CO99" s="192">
        <v>4780061</v>
      </c>
      <c r="CP99" s="188">
        <v>3343140</v>
      </c>
      <c r="CQ99" s="190">
        <v>69.939274833522006</v>
      </c>
      <c r="CR99" s="188">
        <v>3148445</v>
      </c>
      <c r="CS99" s="194">
        <v>65.8662096571571</v>
      </c>
      <c r="CT99" s="192">
        <v>2117884</v>
      </c>
      <c r="CU99" s="194">
        <v>44.306631233367106</v>
      </c>
      <c r="CV99" s="192">
        <v>4391112</v>
      </c>
      <c r="CW99" s="188">
        <v>3037693</v>
      </c>
      <c r="CX99" s="190">
        <v>69.178217271615935</v>
      </c>
      <c r="CY99" s="188">
        <v>2824208</v>
      </c>
      <c r="CZ99" s="195">
        <v>64.316464713266257</v>
      </c>
      <c r="DA99" s="192">
        <v>1800163</v>
      </c>
      <c r="DB99" s="195">
        <v>40.995606579836725</v>
      </c>
      <c r="DC99" s="192">
        <v>3824364</v>
      </c>
      <c r="DD99" s="188">
        <v>2728908</v>
      </c>
      <c r="DE99" s="190">
        <v>71.355864661418209</v>
      </c>
      <c r="DF99" s="188">
        <v>2488348</v>
      </c>
      <c r="DG99" s="195">
        <v>65.065668435326756</v>
      </c>
      <c r="DH99" s="192">
        <v>1531046</v>
      </c>
      <c r="DI99" s="195">
        <v>40.034003039459634</v>
      </c>
      <c r="DJ99" s="192">
        <v>1394175</v>
      </c>
      <c r="DK99" s="192">
        <v>979934</v>
      </c>
      <c r="DL99" s="190">
        <v>70.287732888625882</v>
      </c>
      <c r="DM99" s="188">
        <v>848960</v>
      </c>
      <c r="DN99" s="195">
        <v>60.893359872325924</v>
      </c>
      <c r="DO99" s="192">
        <v>407044</v>
      </c>
      <c r="DP99" s="195">
        <v>29.196047841913675</v>
      </c>
      <c r="DQ99" s="192">
        <v>1405776</v>
      </c>
      <c r="DR99" s="192">
        <v>887824</v>
      </c>
      <c r="DS99" s="190">
        <v>63.155438704317049</v>
      </c>
      <c r="DT99" s="192">
        <v>692243</v>
      </c>
      <c r="DU99" s="190">
        <v>49.242766984213702</v>
      </c>
      <c r="DV99" s="192">
        <v>146185</v>
      </c>
      <c r="DW99" s="190">
        <v>10.398882894572107</v>
      </c>
      <c r="DX99" s="192">
        <v>2964002</v>
      </c>
      <c r="DY99" s="192">
        <v>1417663</v>
      </c>
      <c r="DZ99" s="190">
        <v>47.829353691394275</v>
      </c>
      <c r="EA99" s="192">
        <v>1024240</v>
      </c>
      <c r="EB99" s="190">
        <v>34.555982080983746</v>
      </c>
      <c r="EC99" s="192">
        <v>20975</v>
      </c>
      <c r="ED99" s="190">
        <v>0.70765809199858842</v>
      </c>
      <c r="EE99" s="192">
        <v>5016446</v>
      </c>
      <c r="EF99" s="192">
        <v>495862</v>
      </c>
      <c r="EG99" s="190">
        <v>9.8847271554403253</v>
      </c>
      <c r="EH99" s="192">
        <v>219102</v>
      </c>
      <c r="EI99" s="190">
        <v>4.367673847181849</v>
      </c>
      <c r="EJ99" s="192">
        <v>219</v>
      </c>
      <c r="EK99" s="190">
        <v>4.3656405351517793E-3</v>
      </c>
    </row>
    <row r="100" spans="2:141" ht="16">
      <c r="B100" s="178">
        <v>91</v>
      </c>
      <c r="C100" s="179" t="s">
        <v>831</v>
      </c>
      <c r="D100" s="189" t="d">
        <v>2022-09-04</v>
      </c>
      <c r="E100" s="188">
        <v>2941174</v>
      </c>
      <c r="F100" s="188">
        <v>2833838</v>
      </c>
      <c r="G100" s="190">
        <v>96.350572934481264</v>
      </c>
      <c r="H100" s="191">
        <v>2818677</v>
      </c>
      <c r="I100" s="190">
        <v>95.835098501482747</v>
      </c>
      <c r="J100" s="192">
        <v>2752419</v>
      </c>
      <c r="K100" s="190">
        <v>93.582324609152664</v>
      </c>
      <c r="L100" s="191">
        <v>2389292</v>
      </c>
      <c r="M100" s="193">
        <v>81.235996238236837</v>
      </c>
      <c r="N100" s="192">
        <v>1033</v>
      </c>
      <c r="O100" s="194">
        <v>3.512202950250478E-2</v>
      </c>
      <c r="P100" s="192">
        <v>2400348</v>
      </c>
      <c r="Q100" s="191">
        <v>2310209</v>
      </c>
      <c r="R100" s="190">
        <v>96.244752844170932</v>
      </c>
      <c r="S100" s="191">
        <v>2296495</v>
      </c>
      <c r="T100" s="194">
        <v>95.673419020908639</v>
      </c>
      <c r="U100" s="192">
        <v>2243759</v>
      </c>
      <c r="V100" s="195">
        <v>93.4764042547164</v>
      </c>
      <c r="W100" s="192">
        <v>1730569</v>
      </c>
      <c r="X100" s="194">
        <v>72.096587661455757</v>
      </c>
      <c r="Y100" s="192">
        <v>902</v>
      </c>
      <c r="Z100" s="194">
        <v>3.7577884540075025E-2</v>
      </c>
      <c r="AA100" s="188">
        <v>2690249</v>
      </c>
      <c r="AB100" s="192">
        <v>2549561</v>
      </c>
      <c r="AC100" s="195">
        <v>94.7704468991532</v>
      </c>
      <c r="AD100" s="192">
        <v>2528681</v>
      </c>
      <c r="AE100" s="194">
        <v>93.994310563817692</v>
      </c>
      <c r="AF100" s="192">
        <v>2443795</v>
      </c>
      <c r="AG100" s="195">
        <v>90.838989253411114</v>
      </c>
      <c r="AH100" s="188">
        <v>628</v>
      </c>
      <c r="AI100" s="190">
        <v>2.3343564108749784E-2</v>
      </c>
      <c r="AJ100" s="188">
        <v>2987516</v>
      </c>
      <c r="AK100" s="192">
        <v>2779961</v>
      </c>
      <c r="AL100" s="195">
        <v>93.052589509144056</v>
      </c>
      <c r="AM100" s="192">
        <v>2749992</v>
      </c>
      <c r="AN100" s="195">
        <v>92.049448438100413</v>
      </c>
      <c r="AO100" s="188">
        <v>2605044</v>
      </c>
      <c r="AP100" s="190">
        <v>87.197658523000371</v>
      </c>
      <c r="AQ100" s="191">
        <v>625</v>
      </c>
      <c r="AR100" s="190">
        <v>2.0920390049793874E-2</v>
      </c>
      <c r="AS100" s="191">
        <v>3622990</v>
      </c>
      <c r="AT100" s="192">
        <v>3314620</v>
      </c>
      <c r="AU100" s="194">
        <v>91.48852191145987</v>
      </c>
      <c r="AV100" s="188">
        <v>3271461</v>
      </c>
      <c r="AW100" s="190">
        <v>90.297268278410925</v>
      </c>
      <c r="AX100" s="191">
        <v>3011615</v>
      </c>
      <c r="AY100" s="190">
        <v>83.125125931896022</v>
      </c>
      <c r="AZ100" s="191">
        <v>673</v>
      </c>
      <c r="BA100" s="190">
        <v>1.8575817211750514E-2</v>
      </c>
      <c r="BB100" s="191">
        <v>4128848</v>
      </c>
      <c r="BC100" s="191">
        <v>3696676</v>
      </c>
      <c r="BD100" s="190">
        <v>89.532867279202335</v>
      </c>
      <c r="BE100" s="191">
        <v>3637976</v>
      </c>
      <c r="BF100" s="190">
        <v>88.111163210658276</v>
      </c>
      <c r="BG100" s="191">
        <v>3266043</v>
      </c>
      <c r="BH100" s="190">
        <v>79.103008878021186</v>
      </c>
      <c r="BI100" s="191">
        <v>762</v>
      </c>
      <c r="BJ100" s="194">
        <v>1.8455511077181817E-2</v>
      </c>
      <c r="BK100" s="192">
        <v>4170071</v>
      </c>
      <c r="BL100" s="188">
        <v>3625386</v>
      </c>
      <c r="BM100" s="190">
        <v>86.938231986937396</v>
      </c>
      <c r="BN100" s="191">
        <v>3553286</v>
      </c>
      <c r="BO100" s="190">
        <v>85.209244638760353</v>
      </c>
      <c r="BP100" s="191">
        <v>3084157</v>
      </c>
      <c r="BQ100" s="194">
        <v>73.959340260633454</v>
      </c>
      <c r="BR100" s="192">
        <v>721</v>
      </c>
      <c r="BS100" s="194">
        <v>1.7289873481770454E-2</v>
      </c>
      <c r="BT100" s="192">
        <v>3872377</v>
      </c>
      <c r="BU100" s="188">
        <v>3178021</v>
      </c>
      <c r="BV100" s="190">
        <v>82.068997930728344</v>
      </c>
      <c r="BW100" s="188">
        <v>3092168</v>
      </c>
      <c r="BX100" s="195">
        <v>79.851935903968027</v>
      </c>
      <c r="BY100" s="192">
        <v>2533879</v>
      </c>
      <c r="BZ100" s="194">
        <v>65.434718778672632</v>
      </c>
      <c r="CA100" s="192">
        <v>4336815</v>
      </c>
      <c r="CB100" s="188">
        <v>3352908</v>
      </c>
      <c r="CC100" s="190">
        <v>77.312682233390177</v>
      </c>
      <c r="CD100" s="191">
        <v>3233355</v>
      </c>
      <c r="CE100" s="195">
        <v>74.55598175158498</v>
      </c>
      <c r="CF100" s="192">
        <v>2497508</v>
      </c>
      <c r="CG100" s="195">
        <v>57.588529831224065</v>
      </c>
      <c r="CH100" s="192">
        <v>4637247</v>
      </c>
      <c r="CI100" s="188">
        <v>3377961</v>
      </c>
      <c r="CJ100" s="190">
        <v>72.844103408768177</v>
      </c>
      <c r="CK100" s="191">
        <v>3222561</v>
      </c>
      <c r="CL100" s="195">
        <v>69.492977190992846</v>
      </c>
      <c r="CM100" s="192">
        <v>2317766</v>
      </c>
      <c r="CN100" s="194">
        <v>49.981508425149663</v>
      </c>
      <c r="CO100" s="192">
        <v>4780061</v>
      </c>
      <c r="CP100" s="188">
        <v>3343492</v>
      </c>
      <c r="CQ100" s="190">
        <v>69.946638756283647</v>
      </c>
      <c r="CR100" s="188">
        <v>3149075</v>
      </c>
      <c r="CS100" s="194">
        <v>65.879389405281657</v>
      </c>
      <c r="CT100" s="192">
        <v>2120256</v>
      </c>
      <c r="CU100" s="194">
        <v>44.356254031067806</v>
      </c>
      <c r="CV100" s="192">
        <v>4391112</v>
      </c>
      <c r="CW100" s="188">
        <v>3038107</v>
      </c>
      <c r="CX100" s="190">
        <v>69.187645407359227</v>
      </c>
      <c r="CY100" s="188">
        <v>2825018</v>
      </c>
      <c r="CZ100" s="195">
        <v>64.334911065807475</v>
      </c>
      <c r="DA100" s="192">
        <v>1803187</v>
      </c>
      <c r="DB100" s="195">
        <v>41.064472962657291</v>
      </c>
      <c r="DC100" s="192">
        <v>3824364</v>
      </c>
      <c r="DD100" s="188">
        <v>2729293</v>
      </c>
      <c r="DE100" s="190">
        <v>71.365931694786383</v>
      </c>
      <c r="DF100" s="188">
        <v>2489179</v>
      </c>
      <c r="DG100" s="195">
        <v>65.087397538518815</v>
      </c>
      <c r="DH100" s="192">
        <v>1534167</v>
      </c>
      <c r="DI100" s="195">
        <v>40.115611380088296</v>
      </c>
      <c r="DJ100" s="192">
        <v>1394175</v>
      </c>
      <c r="DK100" s="192">
        <v>980167</v>
      </c>
      <c r="DL100" s="190">
        <v>70.304445281259532</v>
      </c>
      <c r="DM100" s="188">
        <v>849604</v>
      </c>
      <c r="DN100" s="195">
        <v>60.939552064841216</v>
      </c>
      <c r="DO100" s="192">
        <v>408289</v>
      </c>
      <c r="DP100" s="195">
        <v>29.285347965642767</v>
      </c>
      <c r="DQ100" s="192">
        <v>1405776</v>
      </c>
      <c r="DR100" s="192">
        <v>888115</v>
      </c>
      <c r="DS100" s="190">
        <v>63.176139015035119</v>
      </c>
      <c r="DT100" s="192">
        <v>693479</v>
      </c>
      <c r="DU100" s="190">
        <v>49.330689953449195</v>
      </c>
      <c r="DV100" s="192">
        <v>148426</v>
      </c>
      <c r="DW100" s="190">
        <v>10.558296627627731</v>
      </c>
      <c r="DX100" s="192">
        <v>2964002</v>
      </c>
      <c r="DY100" s="192">
        <v>1419831</v>
      </c>
      <c r="DZ100" s="190">
        <v>47.9024980414993</v>
      </c>
      <c r="EA100" s="192">
        <v>1031050</v>
      </c>
      <c r="EB100" s="190">
        <v>34.785739010972328</v>
      </c>
      <c r="EC100" s="192">
        <v>21463</v>
      </c>
      <c r="ED100" s="190">
        <v>0.72412231840599295</v>
      </c>
      <c r="EE100" s="192">
        <v>5016446</v>
      </c>
      <c r="EF100" s="192">
        <v>501835</v>
      </c>
      <c r="EG100" s="190">
        <v>10.003795515789465</v>
      </c>
      <c r="EH100" s="192">
        <v>232811</v>
      </c>
      <c r="EI100" s="190">
        <v>4.640954970909684</v>
      </c>
      <c r="EJ100" s="192">
        <v>240</v>
      </c>
      <c r="EK100" s="190">
        <v>4.7842636001663328E-3</v>
      </c>
    </row>
    <row r="101" spans="2:141" ht="16">
      <c r="B101" s="178">
        <v>92</v>
      </c>
      <c r="C101" s="179" t="s">
        <v>832</v>
      </c>
      <c r="D101" s="189" t="d">
        <v>2022-09-11</v>
      </c>
      <c r="E101" s="188">
        <v>2941174</v>
      </c>
      <c r="F101" s="188">
        <v>2833902</v>
      </c>
      <c r="G101" s="190">
        <v>96.352748936309112</v>
      </c>
      <c r="H101" s="191">
        <v>2818749</v>
      </c>
      <c r="I101" s="190">
        <v>95.837546503539059</v>
      </c>
      <c r="J101" s="192">
        <v>2752823</v>
      </c>
      <c r="K101" s="190">
        <v>93.59606062069092</v>
      </c>
      <c r="L101" s="191">
        <v>2389292</v>
      </c>
      <c r="M101" s="193">
        <v>81.235996238236837</v>
      </c>
      <c r="N101" s="192">
        <v>42777</v>
      </c>
      <c r="O101" s="194">
        <v>1.4544192217121463</v>
      </c>
      <c r="P101" s="192">
        <v>2400348</v>
      </c>
      <c r="Q101" s="191">
        <v>2310244</v>
      </c>
      <c r="R101" s="190">
        <v>96.246210966076589</v>
      </c>
      <c r="S101" s="191">
        <v>2296546</v>
      </c>
      <c r="T101" s="194">
        <v>95.675543712828301</v>
      </c>
      <c r="U101" s="192">
        <v>2243930</v>
      </c>
      <c r="V101" s="195">
        <v>93.483528221741182</v>
      </c>
      <c r="W101" s="192">
        <v>1730569</v>
      </c>
      <c r="X101" s="194">
        <v>72.096587661455757</v>
      </c>
      <c r="Y101" s="192">
        <v>20889</v>
      </c>
      <c r="Z101" s="194">
        <v>0.87024881392198128</v>
      </c>
      <c r="AA101" s="188">
        <v>2690249</v>
      </c>
      <c r="AB101" s="192">
        <v>2549597</v>
      </c>
      <c r="AC101" s="195">
        <v>94.771785065248608</v>
      </c>
      <c r="AD101" s="192">
        <v>2528710</v>
      </c>
      <c r="AE101" s="194">
        <v>93.995388530950109</v>
      </c>
      <c r="AF101" s="192">
        <v>2443944</v>
      </c>
      <c r="AG101" s="195">
        <v>90.844527774194887</v>
      </c>
      <c r="AH101" s="188">
        <v>11289</v>
      </c>
      <c r="AI101" s="190">
        <v>0.41962658475107695</v>
      </c>
      <c r="AJ101" s="188">
        <v>2987516</v>
      </c>
      <c r="AK101" s="192">
        <v>2780004</v>
      </c>
      <c r="AL101" s="195">
        <v>93.05402883197948</v>
      </c>
      <c r="AM101" s="192">
        <v>2750041</v>
      </c>
      <c r="AN101" s="195">
        <v>92.051088596680316</v>
      </c>
      <c r="AO101" s="188">
        <v>2605240</v>
      </c>
      <c r="AP101" s="190">
        <v>87.204219157319997</v>
      </c>
      <c r="AQ101" s="191">
        <v>8174</v>
      </c>
      <c r="AR101" s="190">
        <v>0.27360522922722419</v>
      </c>
      <c r="AS101" s="191">
        <v>3622990</v>
      </c>
      <c r="AT101" s="192">
        <v>3314666</v>
      </c>
      <c r="AU101" s="194">
        <v>91.489791580986974</v>
      </c>
      <c r="AV101" s="188">
        <v>3271517</v>
      </c>
      <c r="AW101" s="190">
        <v>90.298813963052609</v>
      </c>
      <c r="AX101" s="191">
        <v>3011894</v>
      </c>
      <c r="AY101" s="190">
        <v>83.132826753593022</v>
      </c>
      <c r="AZ101" s="191">
        <v>7431</v>
      </c>
      <c r="BA101" s="190">
        <v>0.20510683165010116</v>
      </c>
      <c r="BB101" s="191">
        <v>4128848</v>
      </c>
      <c r="BC101" s="191">
        <v>3696722</v>
      </c>
      <c r="BD101" s="190">
        <v>89.533981391419587</v>
      </c>
      <c r="BE101" s="191">
        <v>3638057</v>
      </c>
      <c r="BF101" s="190">
        <v>88.113125016953887</v>
      </c>
      <c r="BG101" s="191">
        <v>3266497</v>
      </c>
      <c r="BH101" s="190">
        <v>79.114004681208897</v>
      </c>
      <c r="BI101" s="191">
        <v>7290</v>
      </c>
      <c r="BJ101" s="194">
        <v>0.17656256660453473</v>
      </c>
      <c r="BK101" s="192">
        <v>4170071</v>
      </c>
      <c r="BL101" s="188">
        <v>3625454</v>
      </c>
      <c r="BM101" s="190">
        <v>86.939862654616675</v>
      </c>
      <c r="BN101" s="191">
        <v>3553388</v>
      </c>
      <c r="BO101" s="190">
        <v>85.211690640279272</v>
      </c>
      <c r="BP101" s="191">
        <v>3084648</v>
      </c>
      <c r="BQ101" s="194">
        <v>73.971114640494136</v>
      </c>
      <c r="BR101" s="192">
        <v>6130</v>
      </c>
      <c r="BS101" s="194">
        <v>0.14699989520562121</v>
      </c>
      <c r="BT101" s="192">
        <v>3872377</v>
      </c>
      <c r="BU101" s="188">
        <v>3178121</v>
      </c>
      <c r="BV101" s="190">
        <v>82.071580323919918</v>
      </c>
      <c r="BW101" s="188">
        <v>3092327</v>
      </c>
      <c r="BX101" s="195">
        <v>79.856041909142633</v>
      </c>
      <c r="BY101" s="192">
        <v>2534391</v>
      </c>
      <c r="BZ101" s="194">
        <v>65.447940631813481</v>
      </c>
      <c r="CA101" s="192">
        <v>4336815</v>
      </c>
      <c r="CB101" s="188">
        <v>3353055</v>
      </c>
      <c r="CC101" s="190">
        <v>77.316071817681873</v>
      </c>
      <c r="CD101" s="191">
        <v>3233599</v>
      </c>
      <c r="CE101" s="195">
        <v>74.561608000341266</v>
      </c>
      <c r="CF101" s="192">
        <v>2498215</v>
      </c>
      <c r="CG101" s="195">
        <v>57.604832117579377</v>
      </c>
      <c r="CH101" s="192">
        <v>4637247</v>
      </c>
      <c r="CI101" s="188">
        <v>3378183</v>
      </c>
      <c r="CJ101" s="190">
        <v>72.848890731936422</v>
      </c>
      <c r="CK101" s="191">
        <v>3222857</v>
      </c>
      <c r="CL101" s="195">
        <v>69.49936028855052</v>
      </c>
      <c r="CM101" s="192">
        <v>2318770</v>
      </c>
      <c r="CN101" s="194">
        <v>50.003159202000667</v>
      </c>
      <c r="CO101" s="192">
        <v>4780061</v>
      </c>
      <c r="CP101" s="188">
        <v>3343765</v>
      </c>
      <c r="CQ101" s="190">
        <v>69.952349980470956</v>
      </c>
      <c r="CR101" s="188">
        <v>3149588</v>
      </c>
      <c r="CS101" s="194">
        <v>65.890121485897353</v>
      </c>
      <c r="CT101" s="192">
        <v>2121700</v>
      </c>
      <c r="CU101" s="194">
        <v>44.386462850578681</v>
      </c>
      <c r="CV101" s="192">
        <v>4391112</v>
      </c>
      <c r="CW101" s="188">
        <v>3038441</v>
      </c>
      <c r="CX101" s="190">
        <v>69.195251681123139</v>
      </c>
      <c r="CY101" s="188">
        <v>2825605</v>
      </c>
      <c r="CZ101" s="195">
        <v>64.348278978081169</v>
      </c>
      <c r="DA101" s="192">
        <v>1804866</v>
      </c>
      <c r="DB101" s="195">
        <v>41.102709290949534</v>
      </c>
      <c r="DC101" s="192">
        <v>3824364</v>
      </c>
      <c r="DD101" s="188">
        <v>2729611</v>
      </c>
      <c r="DE101" s="190">
        <v>71.374246802867091</v>
      </c>
      <c r="DF101" s="188">
        <v>2489811</v>
      </c>
      <c r="DG101" s="195">
        <v>65.103923162125781</v>
      </c>
      <c r="DH101" s="192">
        <v>1535887</v>
      </c>
      <c r="DI101" s="195">
        <v>40.160586178512297</v>
      </c>
      <c r="DJ101" s="192">
        <v>1394175</v>
      </c>
      <c r="DK101" s="192">
        <v>980285</v>
      </c>
      <c r="DL101" s="190">
        <v>70.312909068086853</v>
      </c>
      <c r="DM101" s="188">
        <v>849984</v>
      </c>
      <c r="DN101" s="195">
        <v>60.966808327505518</v>
      </c>
      <c r="DO101" s="192">
        <v>408944</v>
      </c>
      <c r="DP101" s="195">
        <v>29.332329155235175</v>
      </c>
      <c r="DQ101" s="192">
        <v>1405776</v>
      </c>
      <c r="DR101" s="192">
        <v>888222</v>
      </c>
      <c r="DS101" s="190">
        <v>63.183750469491585</v>
      </c>
      <c r="DT101" s="192">
        <v>693920</v>
      </c>
      <c r="DU101" s="190">
        <v>49.362060527423999</v>
      </c>
      <c r="DV101" s="192">
        <v>149069</v>
      </c>
      <c r="DW101" s="190">
        <v>10.604036489454934</v>
      </c>
      <c r="DX101" s="192">
        <v>2964002</v>
      </c>
      <c r="DY101" s="192">
        <v>1420659</v>
      </c>
      <c r="DZ101" s="190">
        <v>47.930433245321694</v>
      </c>
      <c r="EA101" s="192">
        <v>1034341</v>
      </c>
      <c r="EB101" s="190">
        <v>34.896771324715701</v>
      </c>
      <c r="EC101" s="192">
        <v>21677</v>
      </c>
      <c r="ED101" s="190">
        <v>0.73134228654366629</v>
      </c>
      <c r="EE101" s="192">
        <v>5016446</v>
      </c>
      <c r="EF101" s="192">
        <v>504445</v>
      </c>
      <c r="EG101" s="190">
        <v>10.055824382441275</v>
      </c>
      <c r="EH101" s="192">
        <v>240253</v>
      </c>
      <c r="EI101" s="190">
        <v>4.7893070113781748</v>
      </c>
      <c r="EJ101" s="192">
        <v>263</v>
      </c>
      <c r="EK101" s="190">
        <v>5.2427555285156063E-3</v>
      </c>
    </row>
    <row r="102" spans="2:141" ht="16">
      <c r="B102" s="178">
        <v>93</v>
      </c>
      <c r="C102" s="179" t="s">
        <v>833</v>
      </c>
      <c r="D102" s="189" t="d">
        <v>2022-09-18</v>
      </c>
      <c r="E102" s="188">
        <v>2941174</v>
      </c>
      <c r="F102" s="188">
        <v>2834117</v>
      </c>
      <c r="G102" s="190">
        <v>96.360058942449513</v>
      </c>
      <c r="H102" s="191">
        <v>2818935</v>
      </c>
      <c r="I102" s="190">
        <v>95.843870508851225</v>
      </c>
      <c r="J102" s="192">
        <v>2753938</v>
      </c>
      <c r="K102" s="190">
        <v>93.633970652535353</v>
      </c>
      <c r="L102" s="191">
        <v>2389292</v>
      </c>
      <c r="M102" s="193">
        <v>81.235996238236837</v>
      </c>
      <c r="N102" s="192">
        <v>502179</v>
      </c>
      <c r="O102" s="194">
        <v>17.074100342244289</v>
      </c>
      <c r="P102" s="192">
        <v>2400348</v>
      </c>
      <c r="Q102" s="191">
        <v>2310393</v>
      </c>
      <c r="R102" s="190">
        <v>96.2524183993321</v>
      </c>
      <c r="S102" s="191">
        <v>2296693</v>
      </c>
      <c r="T102" s="194">
        <v>95.681667824832061</v>
      </c>
      <c r="U102" s="192">
        <v>2244641</v>
      </c>
      <c r="V102" s="195">
        <v>93.51314892673895</v>
      </c>
      <c r="W102" s="192">
        <v>1730569</v>
      </c>
      <c r="X102" s="194">
        <v>72.096587661455757</v>
      </c>
      <c r="Y102" s="192">
        <v>380081</v>
      </c>
      <c r="Z102" s="194">
        <v>15.834412343543519</v>
      </c>
      <c r="AA102" s="188">
        <v>2690249</v>
      </c>
      <c r="AB102" s="192">
        <v>2549785</v>
      </c>
      <c r="AC102" s="195">
        <v>94.778773265969065</v>
      </c>
      <c r="AD102" s="192">
        <v>2528868</v>
      </c>
      <c r="AE102" s="194">
        <v>94.001261593257723</v>
      </c>
      <c r="AF102" s="192">
        <v>2444835</v>
      </c>
      <c r="AG102" s="195">
        <v>90.877647385056179</v>
      </c>
      <c r="AH102" s="188">
        <v>181576</v>
      </c>
      <c r="AI102" s="190">
        <v>6.7494124149846346</v>
      </c>
      <c r="AJ102" s="188">
        <v>2987516</v>
      </c>
      <c r="AK102" s="192">
        <v>2780217</v>
      </c>
      <c r="AL102" s="195">
        <v>93.061158500908448</v>
      </c>
      <c r="AM102" s="192">
        <v>2750198</v>
      </c>
      <c r="AN102" s="195">
        <v>92.056343798660819</v>
      </c>
      <c r="AO102" s="188">
        <v>2606300</v>
      </c>
      <c r="AP102" s="190">
        <v>87.239700138844441</v>
      </c>
      <c r="AQ102" s="191">
        <v>130885</v>
      </c>
      <c r="AR102" s="190">
        <v>4.3810644026676346</v>
      </c>
      <c r="AS102" s="191">
        <v>3622990</v>
      </c>
      <c r="AT102" s="192">
        <v>3314793</v>
      </c>
      <c r="AU102" s="194">
        <v>91.493296972942233</v>
      </c>
      <c r="AV102" s="188">
        <v>3271667</v>
      </c>
      <c r="AW102" s="190">
        <v>90.302954189771441</v>
      </c>
      <c r="AX102" s="191">
        <v>3012891</v>
      </c>
      <c r="AY102" s="190">
        <v>83.160345460517419</v>
      </c>
      <c r="AZ102" s="191">
        <v>54535</v>
      </c>
      <c r="BA102" s="190">
        <v>1.5052484274038846</v>
      </c>
      <c r="BB102" s="191">
        <v>4128848</v>
      </c>
      <c r="BC102" s="191">
        <v>3696837</v>
      </c>
      <c r="BD102" s="190">
        <v>89.536766671962738</v>
      </c>
      <c r="BE102" s="191">
        <v>3638228</v>
      </c>
      <c r="BF102" s="190">
        <v>88.117266608022376</v>
      </c>
      <c r="BG102" s="191">
        <v>3267698</v>
      </c>
      <c r="BH102" s="190">
        <v>79.143092698011657</v>
      </c>
      <c r="BI102" s="191">
        <v>48335</v>
      </c>
      <c r="BJ102" s="194">
        <v>1.1706655221989282</v>
      </c>
      <c r="BK102" s="192">
        <v>4170071</v>
      </c>
      <c r="BL102" s="188">
        <v>3625592</v>
      </c>
      <c r="BM102" s="190">
        <v>86.943171950789321</v>
      </c>
      <c r="BN102" s="191">
        <v>3553587</v>
      </c>
      <c r="BO102" s="190">
        <v>85.216462741281859</v>
      </c>
      <c r="BP102" s="191">
        <v>3086000</v>
      </c>
      <c r="BQ102" s="194">
        <v>74.003536150823336</v>
      </c>
      <c r="BR102" s="192">
        <v>38703</v>
      </c>
      <c r="BS102" s="194">
        <v>0.92811369398746435</v>
      </c>
      <c r="BT102" s="192">
        <v>3872377</v>
      </c>
      <c r="BU102" s="188">
        <v>3178280</v>
      </c>
      <c r="BV102" s="190">
        <v>82.075686329094509</v>
      </c>
      <c r="BW102" s="188">
        <v>3092550</v>
      </c>
      <c r="BX102" s="195">
        <v>79.861800645959832</v>
      </c>
      <c r="BY102" s="192">
        <v>2535771</v>
      </c>
      <c r="BZ102" s="194">
        <v>65.483577657857168</v>
      </c>
      <c r="CA102" s="192">
        <v>4336815</v>
      </c>
      <c r="CB102" s="188">
        <v>3353318</v>
      </c>
      <c r="CC102" s="190">
        <v>77.32213617597246</v>
      </c>
      <c r="CD102" s="191">
        <v>3233970</v>
      </c>
      <c r="CE102" s="195">
        <v>74.570162665458412</v>
      </c>
      <c r="CF102" s="192">
        <v>2500009</v>
      </c>
      <c r="CG102" s="195">
        <v>57.646198880976016</v>
      </c>
      <c r="CH102" s="192">
        <v>4637247</v>
      </c>
      <c r="CI102" s="188">
        <v>3378599</v>
      </c>
      <c r="CJ102" s="190">
        <v>72.857861571747208</v>
      </c>
      <c r="CK102" s="191">
        <v>3223437</v>
      </c>
      <c r="CL102" s="195">
        <v>69.511867709440537</v>
      </c>
      <c r="CM102" s="192">
        <v>2321222</v>
      </c>
      <c r="CN102" s="194">
        <v>50.056035402039193</v>
      </c>
      <c r="CO102" s="192">
        <v>4780061</v>
      </c>
      <c r="CP102" s="188">
        <v>3344399</v>
      </c>
      <c r="CQ102" s="190">
        <v>69.96561340953599</v>
      </c>
      <c r="CR102" s="188">
        <v>3150381</v>
      </c>
      <c r="CS102" s="194">
        <v>65.906711232346197</v>
      </c>
      <c r="CT102" s="192">
        <v>2125149</v>
      </c>
      <c r="CU102" s="194">
        <v>44.458616741501835</v>
      </c>
      <c r="CV102" s="192">
        <v>4391112</v>
      </c>
      <c r="CW102" s="188">
        <v>3039043</v>
      </c>
      <c r="CX102" s="190">
        <v>69.208961192517975</v>
      </c>
      <c r="CY102" s="188">
        <v>2826596</v>
      </c>
      <c r="CZ102" s="195">
        <v>64.370847293350749</v>
      </c>
      <c r="DA102" s="192">
        <v>1808883</v>
      </c>
      <c r="DB102" s="195">
        <v>41.194189535589167</v>
      </c>
      <c r="DC102" s="192">
        <v>3824364</v>
      </c>
      <c r="DD102" s="188">
        <v>2730303</v>
      </c>
      <c r="DE102" s="190">
        <v>71.392341314791167</v>
      </c>
      <c r="DF102" s="188">
        <v>2490737</v>
      </c>
      <c r="DG102" s="195">
        <v>65.128136338486613</v>
      </c>
      <c r="DH102" s="192">
        <v>1539332</v>
      </c>
      <c r="DI102" s="195">
        <v>40.250666516053393</v>
      </c>
      <c r="DJ102" s="192">
        <v>1394175</v>
      </c>
      <c r="DK102" s="192">
        <v>980583</v>
      </c>
      <c r="DL102" s="190">
        <v>70.334283716176245</v>
      </c>
      <c r="DM102" s="188">
        <v>850684</v>
      </c>
      <c r="DN102" s="195">
        <v>61.017017232413437</v>
      </c>
      <c r="DO102" s="192">
        <v>410622</v>
      </c>
      <c r="DP102" s="195">
        <v>29.45268707300016</v>
      </c>
      <c r="DQ102" s="192">
        <v>1405776</v>
      </c>
      <c r="DR102" s="192">
        <v>888490</v>
      </c>
      <c r="DS102" s="190">
        <v>63.202814673176952</v>
      </c>
      <c r="DT102" s="192">
        <v>694847</v>
      </c>
      <c r="DU102" s="190">
        <v>49.428002754350622</v>
      </c>
      <c r="DV102" s="192">
        <v>150466</v>
      </c>
      <c r="DW102" s="190">
        <v>10.703412207919328</v>
      </c>
      <c r="DX102" s="192">
        <v>2964002</v>
      </c>
      <c r="DY102" s="192">
        <v>1421803</v>
      </c>
      <c r="DZ102" s="190">
        <v>47.96902971050627</v>
      </c>
      <c r="EA102" s="192">
        <v>1038845</v>
      </c>
      <c r="EB102" s="190">
        <v>35.048728037295525</v>
      </c>
      <c r="EC102" s="192">
        <v>22116</v>
      </c>
      <c r="ED102" s="190">
        <v>0.74615334267655697</v>
      </c>
      <c r="EE102" s="192">
        <v>5016446</v>
      </c>
      <c r="EF102" s="192">
        <v>507440</v>
      </c>
      <c r="EG102" s="190">
        <v>10.115528005285016</v>
      </c>
      <c r="EH102" s="192">
        <v>248927</v>
      </c>
      <c r="EI102" s="190">
        <v>4.9622182716608529</v>
      </c>
      <c r="EJ102" s="192">
        <v>327</v>
      </c>
      <c r="EK102" s="190">
        <v>6.5185591552266286E-3</v>
      </c>
    </row>
    <row r="103" spans="2:141" ht="16">
      <c r="B103" s="178">
        <v>94</v>
      </c>
      <c r="C103" s="179" t="s">
        <v>834</v>
      </c>
      <c r="D103" s="189" t="d">
        <v>2022-09-25</v>
      </c>
      <c r="E103" s="188">
        <v>2941174</v>
      </c>
      <c r="F103" s="188">
        <v>2834342</v>
      </c>
      <c r="G103" s="190">
        <v>96.367708948875517</v>
      </c>
      <c r="H103" s="191">
        <v>2819141</v>
      </c>
      <c r="I103" s="190">
        <v>95.850874514734599</v>
      </c>
      <c r="J103" s="192">
        <v>2755016</v>
      </c>
      <c r="K103" s="190">
        <v>93.67062268332306</v>
      </c>
      <c r="L103" s="191">
        <v>2389292</v>
      </c>
      <c r="M103" s="193">
        <v>81.235996238236837</v>
      </c>
      <c r="N103" s="192">
        <v>864444</v>
      </c>
      <c r="O103" s="194">
        <v>29.391120688541378</v>
      </c>
      <c r="P103" s="192">
        <v>2400348</v>
      </c>
      <c r="Q103" s="191">
        <v>2310589</v>
      </c>
      <c r="R103" s="190">
        <v>96.260583882003786</v>
      </c>
      <c r="S103" s="191">
        <v>2296874</v>
      </c>
      <c r="T103" s="194">
        <v>95.689208398115611</v>
      </c>
      <c r="U103" s="192">
        <v>2245328</v>
      </c>
      <c r="V103" s="195">
        <v>93.541769776715711</v>
      </c>
      <c r="W103" s="192">
        <v>1730569</v>
      </c>
      <c r="X103" s="194">
        <v>72.096587661455757</v>
      </c>
      <c r="Y103" s="192">
        <v>683870</v>
      </c>
      <c r="Z103" s="194">
        <v>28.490452217761757</v>
      </c>
      <c r="AA103" s="188">
        <v>2690249</v>
      </c>
      <c r="AB103" s="192">
        <v>2550068</v>
      </c>
      <c r="AC103" s="195">
        <v>94.789292738330161</v>
      </c>
      <c r="AD103" s="192">
        <v>2529126</v>
      </c>
      <c r="AE103" s="194">
        <v>94.010851783608132</v>
      </c>
      <c r="AF103" s="192">
        <v>2446178</v>
      </c>
      <c r="AG103" s="195">
        <v>90.927568414670915</v>
      </c>
      <c r="AH103" s="188">
        <v>507944</v>
      </c>
      <c r="AI103" s="190">
        <v>18.880928865692358</v>
      </c>
      <c r="AJ103" s="188">
        <v>2987516</v>
      </c>
      <c r="AK103" s="192">
        <v>2780418</v>
      </c>
      <c r="AL103" s="195">
        <v>93.067886498348457</v>
      </c>
      <c r="AM103" s="192">
        <v>2750421</v>
      </c>
      <c r="AN103" s="195">
        <v>92.063808193830596</v>
      </c>
      <c r="AO103" s="188">
        <v>2607960</v>
      </c>
      <c r="AP103" s="190">
        <v>87.295264694816694</v>
      </c>
      <c r="AQ103" s="191">
        <v>382288</v>
      </c>
      <c r="AR103" s="190">
        <v>12.79618251416896</v>
      </c>
      <c r="AS103" s="191">
        <v>3622990</v>
      </c>
      <c r="AT103" s="192">
        <v>3314923</v>
      </c>
      <c r="AU103" s="194">
        <v>91.496885169431877</v>
      </c>
      <c r="AV103" s="188">
        <v>3271812</v>
      </c>
      <c r="AW103" s="190">
        <v>90.306956408932948</v>
      </c>
      <c r="AX103" s="191">
        <v>3014110</v>
      </c>
      <c r="AY103" s="190">
        <v>83.193991702985656</v>
      </c>
      <c r="AZ103" s="191">
        <v>132056</v>
      </c>
      <c r="BA103" s="190">
        <v>3.6449451971989988</v>
      </c>
      <c r="BB103" s="191">
        <v>4128848</v>
      </c>
      <c r="BC103" s="191">
        <v>3696946</v>
      </c>
      <c r="BD103" s="190">
        <v>89.539406633521025</v>
      </c>
      <c r="BE103" s="191">
        <v>3638393</v>
      </c>
      <c r="BF103" s="190">
        <v>88.121262880106016</v>
      </c>
      <c r="BG103" s="191">
        <v>3268882</v>
      </c>
      <c r="BH103" s="190">
        <v>79.171768977690633</v>
      </c>
      <c r="BI103" s="191">
        <v>110772</v>
      </c>
      <c r="BJ103" s="194">
        <v>2.6828790984797695</v>
      </c>
      <c r="BK103" s="192">
        <v>4170071</v>
      </c>
      <c r="BL103" s="188">
        <v>3625711</v>
      </c>
      <c r="BM103" s="190">
        <v>86.946025619228067</v>
      </c>
      <c r="BN103" s="191">
        <v>3553784</v>
      </c>
      <c r="BO103" s="190">
        <v>85.221186881470373</v>
      </c>
      <c r="BP103" s="191">
        <v>3087296</v>
      </c>
      <c r="BQ103" s="194">
        <v>74.034614758357833</v>
      </c>
      <c r="BR103" s="192">
        <v>87736</v>
      </c>
      <c r="BS103" s="194">
        <v>2.1039449927830969</v>
      </c>
      <c r="BT103" s="192">
        <v>3872377</v>
      </c>
      <c r="BU103" s="188">
        <v>3178385</v>
      </c>
      <c r="BV103" s="190">
        <v>82.078397841945659</v>
      </c>
      <c r="BW103" s="188">
        <v>3092761</v>
      </c>
      <c r="BX103" s="195">
        <v>79.867249495594052</v>
      </c>
      <c r="BY103" s="192">
        <v>2536818</v>
      </c>
      <c r="BZ103" s="194">
        <v>65.510615314572945</v>
      </c>
      <c r="CA103" s="192">
        <v>4336815</v>
      </c>
      <c r="CB103" s="188">
        <v>3353517</v>
      </c>
      <c r="CC103" s="190">
        <v>77.326724796884349</v>
      </c>
      <c r="CD103" s="191">
        <v>3234343</v>
      </c>
      <c r="CE103" s="195">
        <v>74.57876344736863</v>
      </c>
      <c r="CF103" s="192">
        <v>2501410</v>
      </c>
      <c r="CG103" s="195">
        <v>57.678503694531592</v>
      </c>
      <c r="CH103" s="192">
        <v>4637247</v>
      </c>
      <c r="CI103" s="188">
        <v>3378940</v>
      </c>
      <c r="CJ103" s="190">
        <v>72.865215072649775</v>
      </c>
      <c r="CK103" s="191">
        <v>3223934</v>
      </c>
      <c r="CL103" s="195">
        <v>69.522585275272164</v>
      </c>
      <c r="CM103" s="192">
        <v>2322972</v>
      </c>
      <c r="CN103" s="194">
        <v>50.093773309897017</v>
      </c>
      <c r="CO103" s="192">
        <v>4780061</v>
      </c>
      <c r="CP103" s="188">
        <v>3344875</v>
      </c>
      <c r="CQ103" s="190">
        <v>69.975571441452317</v>
      </c>
      <c r="CR103" s="188">
        <v>3151134</v>
      </c>
      <c r="CS103" s="194">
        <v>65.92246416939031</v>
      </c>
      <c r="CT103" s="192">
        <v>2127281</v>
      </c>
      <c r="CU103" s="194">
        <v>44.503218682774133</v>
      </c>
      <c r="CV103" s="192">
        <v>4391112</v>
      </c>
      <c r="CW103" s="188">
        <v>3039567</v>
      </c>
      <c r="CX103" s="190">
        <v>69.220894388482918</v>
      </c>
      <c r="CY103" s="188">
        <v>2827389</v>
      </c>
      <c r="CZ103" s="195">
        <v>64.388906500221353</v>
      </c>
      <c r="DA103" s="192">
        <v>1811261</v>
      </c>
      <c r="DB103" s="195">
        <v>41.248344382926241</v>
      </c>
      <c r="DC103" s="192">
        <v>3824364</v>
      </c>
      <c r="DD103" s="188">
        <v>2730970</v>
      </c>
      <c r="DE103" s="190">
        <v>71.409782123249784</v>
      </c>
      <c r="DF103" s="188">
        <v>2491452</v>
      </c>
      <c r="DG103" s="195">
        <v>65.146832257598902</v>
      </c>
      <c r="DH103" s="192">
        <v>1541444</v>
      </c>
      <c r="DI103" s="195">
        <v>40.30589138481588</v>
      </c>
      <c r="DJ103" s="192">
        <v>1394175</v>
      </c>
      <c r="DK103" s="192">
        <v>980790</v>
      </c>
      <c r="DL103" s="190">
        <v>70.349131206627575</v>
      </c>
      <c r="DM103" s="188">
        <v>851178</v>
      </c>
      <c r="DN103" s="195">
        <v>61.052450373877022</v>
      </c>
      <c r="DO103" s="192">
        <v>411607</v>
      </c>
      <c r="DP103" s="195">
        <v>29.523338174906304</v>
      </c>
      <c r="DQ103" s="192">
        <v>1405776</v>
      </c>
      <c r="DR103" s="192">
        <v>888680</v>
      </c>
      <c r="DS103" s="190">
        <v>63.21633033996882</v>
      </c>
      <c r="DT103" s="192">
        <v>695565</v>
      </c>
      <c r="DU103" s="190">
        <v>49.479077747806194</v>
      </c>
      <c r="DV103" s="192">
        <v>151437</v>
      </c>
      <c r="DW103" s="190">
        <v>10.772484378734593</v>
      </c>
      <c r="DX103" s="192">
        <v>2964002</v>
      </c>
      <c r="DY103" s="192">
        <v>1422859</v>
      </c>
      <c r="DZ103" s="190">
        <v>48.004657216830488</v>
      </c>
      <c r="EA103" s="192">
        <v>1043092</v>
      </c>
      <c r="EB103" s="190">
        <v>35.192014040476352</v>
      </c>
      <c r="EC103" s="192">
        <v>22515</v>
      </c>
      <c r="ED103" s="190">
        <v>0.75961487205474221</v>
      </c>
      <c r="EE103" s="192">
        <v>5016446</v>
      </c>
      <c r="EF103" s="192">
        <v>510482</v>
      </c>
      <c r="EG103" s="190">
        <v>10.176168546417125</v>
      </c>
      <c r="EH103" s="192">
        <v>257768</v>
      </c>
      <c r="EI103" s="190">
        <v>5.1384585820319799</v>
      </c>
      <c r="EJ103" s="192">
        <v>474</v>
      </c>
      <c r="EK103" s="190">
        <v>9.4489206103285078E-3</v>
      </c>
    </row>
    <row r="104" spans="2:141" ht="16">
      <c r="B104" s="178">
        <v>95</v>
      </c>
      <c r="C104" s="179" t="s">
        <v>835</v>
      </c>
      <c r="D104" s="189" t="d">
        <v>2022-10-02</v>
      </c>
      <c r="E104" s="188">
        <v>2941174</v>
      </c>
      <c r="F104" s="188">
        <v>2834605</v>
      </c>
      <c r="G104" s="190">
        <v>96.376650956386797</v>
      </c>
      <c r="H104" s="191">
        <v>2819453</v>
      </c>
      <c r="I104" s="190">
        <v>95.861482523645321</v>
      </c>
      <c r="J104" s="192">
        <v>2756365</v>
      </c>
      <c r="K104" s="190">
        <v>93.716488721850524</v>
      </c>
      <c r="L104" s="191">
        <v>2389292</v>
      </c>
      <c r="M104" s="193">
        <v>81.235996238236837</v>
      </c>
      <c r="N104" s="192">
        <v>1224110</v>
      </c>
      <c r="O104" s="194">
        <v>41.619774960610968</v>
      </c>
      <c r="P104" s="192">
        <v>2400348</v>
      </c>
      <c r="Q104" s="191">
        <v>2310829</v>
      </c>
      <c r="R104" s="190">
        <v>96.270582432213985</v>
      </c>
      <c r="S104" s="191">
        <v>2297089</v>
      </c>
      <c r="T104" s="194">
        <v>95.698165432678934</v>
      </c>
      <c r="U104" s="192">
        <v>2246144</v>
      </c>
      <c r="V104" s="195">
        <v>93.575764847430449</v>
      </c>
      <c r="W104" s="192">
        <v>1730569</v>
      </c>
      <c r="X104" s="194">
        <v>72.096587661455757</v>
      </c>
      <c r="Y104" s="192">
        <v>990554</v>
      </c>
      <c r="Z104" s="194">
        <v>41.26709960389077</v>
      </c>
      <c r="AA104" s="188">
        <v>2690249</v>
      </c>
      <c r="AB104" s="192">
        <v>2550410</v>
      </c>
      <c r="AC104" s="195">
        <v>94.802005316236531</v>
      </c>
      <c r="AD104" s="192">
        <v>2529457</v>
      </c>
      <c r="AE104" s="194">
        <v>94.023155477429782</v>
      </c>
      <c r="AF104" s="192">
        <v>2447907</v>
      </c>
      <c r="AG104" s="195">
        <v>90.991837558530833</v>
      </c>
      <c r="AH104" s="188">
        <v>892305</v>
      </c>
      <c r="AI104" s="190">
        <v>33.168119382257927</v>
      </c>
      <c r="AJ104" s="188">
        <v>2987516</v>
      </c>
      <c r="AK104" s="192">
        <v>2780758</v>
      </c>
      <c r="AL104" s="195">
        <v>93.079267190535546</v>
      </c>
      <c r="AM104" s="192">
        <v>2750716</v>
      </c>
      <c r="AN104" s="195">
        <v>92.073682617934097</v>
      </c>
      <c r="AO104" s="188">
        <v>2610414</v>
      </c>
      <c r="AP104" s="190">
        <v>87.377406514308205</v>
      </c>
      <c r="AQ104" s="191">
        <v>741221</v>
      </c>
      <c r="AR104" s="190">
        <v>24.810611892957226</v>
      </c>
      <c r="AS104" s="191">
        <v>3622990</v>
      </c>
      <c r="AT104" s="192">
        <v>3315117</v>
      </c>
      <c r="AU104" s="194">
        <v>91.502239862654875</v>
      </c>
      <c r="AV104" s="188">
        <v>3272002</v>
      </c>
      <c r="AW104" s="190">
        <v>90.312200696110125</v>
      </c>
      <c r="AX104" s="191">
        <v>3016173</v>
      </c>
      <c r="AY104" s="190">
        <v>83.250933621125085</v>
      </c>
      <c r="AZ104" s="191">
        <v>287660</v>
      </c>
      <c r="BA104" s="190">
        <v>7.9398507862290542</v>
      </c>
      <c r="BB104" s="191">
        <v>4128848</v>
      </c>
      <c r="BC104" s="191">
        <v>3697100</v>
      </c>
      <c r="BD104" s="190">
        <v>89.543136487465759</v>
      </c>
      <c r="BE104" s="191">
        <v>3638608</v>
      </c>
      <c r="BF104" s="190">
        <v>88.12647014373016</v>
      </c>
      <c r="BG104" s="191">
        <v>3270810</v>
      </c>
      <c r="BH104" s="190">
        <v>79.218464811492211</v>
      </c>
      <c r="BI104" s="191">
        <v>234274</v>
      </c>
      <c r="BJ104" s="194">
        <v>5.674076643170201</v>
      </c>
      <c r="BK104" s="192">
        <v>4170071</v>
      </c>
      <c r="BL104" s="188">
        <v>3625870</v>
      </c>
      <c r="BM104" s="190">
        <v>86.949838503948726</v>
      </c>
      <c r="BN104" s="191">
        <v>3553972</v>
      </c>
      <c r="BO104" s="190">
        <v>85.225695197995435</v>
      </c>
      <c r="BP104" s="191">
        <v>3089109</v>
      </c>
      <c r="BQ104" s="194">
        <v>74.078091236336263</v>
      </c>
      <c r="BR104" s="192">
        <v>181209</v>
      </c>
      <c r="BS104" s="194">
        <v>4.3454655808018616</v>
      </c>
      <c r="BT104" s="192">
        <v>3872377</v>
      </c>
      <c r="BU104" s="188">
        <v>3178559</v>
      </c>
      <c r="BV104" s="190">
        <v>82.082891206098992</v>
      </c>
      <c r="BW104" s="188">
        <v>3092975</v>
      </c>
      <c r="BX104" s="195">
        <v>79.872775817024007</v>
      </c>
      <c r="BY104" s="192">
        <v>2538260</v>
      </c>
      <c r="BZ104" s="194">
        <v>65.547853424395413</v>
      </c>
      <c r="CA104" s="192">
        <v>4336815</v>
      </c>
      <c r="CB104" s="188">
        <v>3353803</v>
      </c>
      <c r="CC104" s="190">
        <v>77.33331949829541</v>
      </c>
      <c r="CD104" s="191">
        <v>3234636</v>
      </c>
      <c r="CE104" s="195">
        <v>74.585519557555486</v>
      </c>
      <c r="CF104" s="192">
        <v>2503109</v>
      </c>
      <c r="CG104" s="195">
        <v>57.717679910256727</v>
      </c>
      <c r="CH104" s="192">
        <v>4637247</v>
      </c>
      <c r="CI104" s="188">
        <v>3379346</v>
      </c>
      <c r="CJ104" s="190">
        <v>72.873970267272796</v>
      </c>
      <c r="CK104" s="191">
        <v>3224418</v>
      </c>
      <c r="CL104" s="195">
        <v>69.5330225023597</v>
      </c>
      <c r="CM104" s="192">
        <v>2325013</v>
      </c>
      <c r="CN104" s="194">
        <v>50.137786492718625</v>
      </c>
      <c r="CO104" s="192">
        <v>4780061</v>
      </c>
      <c r="CP104" s="188">
        <v>3345443</v>
      </c>
      <c r="CQ104" s="190">
        <v>69.987454134999524</v>
      </c>
      <c r="CR104" s="188">
        <v>3151780</v>
      </c>
      <c r="CS104" s="194">
        <v>65.935978641276748</v>
      </c>
      <c r="CT104" s="192">
        <v>2129791</v>
      </c>
      <c r="CU104" s="194">
        <v>44.55572847292116</v>
      </c>
      <c r="CV104" s="192">
        <v>4391112</v>
      </c>
      <c r="CW104" s="188">
        <v>3040251</v>
      </c>
      <c r="CX104" s="190">
        <v>69.236471308406621</v>
      </c>
      <c r="CY104" s="188">
        <v>2828134</v>
      </c>
      <c r="CZ104" s="195">
        <v>64.405872589904334</v>
      </c>
      <c r="DA104" s="192">
        <v>1813628</v>
      </c>
      <c r="DB104" s="195">
        <v>41.302248724241146</v>
      </c>
      <c r="DC104" s="192">
        <v>3824364</v>
      </c>
      <c r="DD104" s="188">
        <v>2731985</v>
      </c>
      <c r="DE104" s="190">
        <v>71.436322483947663</v>
      </c>
      <c r="DF104" s="188">
        <v>2492029</v>
      </c>
      <c r="DG104" s="195">
        <v>65.16191973358184</v>
      </c>
      <c r="DH104" s="192">
        <v>1543466</v>
      </c>
      <c r="DI104" s="195">
        <v>40.358762921102695</v>
      </c>
      <c r="DJ104" s="192">
        <v>1394175</v>
      </c>
      <c r="DK104" s="192">
        <v>981021</v>
      </c>
      <c r="DL104" s="190">
        <v>70.365700145247189</v>
      </c>
      <c r="DM104" s="188">
        <v>851603</v>
      </c>
      <c r="DN104" s="195">
        <v>61.082934351856835</v>
      </c>
      <c r="DO104" s="192">
        <v>412589</v>
      </c>
      <c r="DP104" s="195">
        <v>29.593774095791421</v>
      </c>
      <c r="DQ104" s="192">
        <v>1405776</v>
      </c>
      <c r="DR104" s="192">
        <v>888913</v>
      </c>
      <c r="DS104" s="190">
        <v>63.232904815560943</v>
      </c>
      <c r="DT104" s="192">
        <v>696435</v>
      </c>
      <c r="DU104" s="190">
        <v>49.54096527469526</v>
      </c>
      <c r="DV104" s="192">
        <v>152705</v>
      </c>
      <c r="DW104" s="190">
        <v>10.862683670798193</v>
      </c>
      <c r="DX104" s="192">
        <v>2964002</v>
      </c>
      <c r="DY104" s="192">
        <v>1424023</v>
      </c>
      <c r="DZ104" s="190">
        <v>48.043928445392417</v>
      </c>
      <c r="EA104" s="192">
        <v>1047709</v>
      </c>
      <c r="EB104" s="190">
        <v>35.347783166138214</v>
      </c>
      <c r="EC104" s="192">
        <v>23219</v>
      </c>
      <c r="ED104" s="190">
        <v>0.78336654293755548</v>
      </c>
      <c r="EE104" s="192">
        <v>5016446</v>
      </c>
      <c r="EF104" s="192">
        <v>513763</v>
      </c>
      <c r="EG104" s="190">
        <v>10.241573416717733</v>
      </c>
      <c r="EH104" s="192">
        <v>267111</v>
      </c>
      <c r="EI104" s="190">
        <v>5.3247059771001224</v>
      </c>
      <c r="EJ104" s="192">
        <v>1007</v>
      </c>
      <c r="EK104" s="190">
        <v>2.0073972689031237E-2</v>
      </c>
    </row>
    <row r="105" spans="2:141" ht="16">
      <c r="B105" s="178">
        <v>96</v>
      </c>
      <c r="C105" s="179" t="s">
        <v>836</v>
      </c>
      <c r="D105" s="189" t="d">
        <v>2022-10-09</v>
      </c>
      <c r="E105" s="188">
        <v>2941174</v>
      </c>
      <c r="F105" s="188">
        <v>2834934</v>
      </c>
      <c r="G105" s="190">
        <v>96.387836965783052</v>
      </c>
      <c r="H105" s="191">
        <v>2819762</v>
      </c>
      <c r="I105" s="190">
        <v>95.871988532470368</v>
      </c>
      <c r="J105" s="192">
        <v>2757906</v>
      </c>
      <c r="K105" s="190">
        <v>93.768882765861534</v>
      </c>
      <c r="L105" s="191">
        <v>2389292</v>
      </c>
      <c r="M105" s="193">
        <v>81.235996238236837</v>
      </c>
      <c r="N105" s="192">
        <v>1540883</v>
      </c>
      <c r="O105" s="194">
        <v>52.390066007655442</v>
      </c>
      <c r="P105" s="192">
        <v>2400348</v>
      </c>
      <c r="Q105" s="191">
        <v>2311094</v>
      </c>
      <c r="R105" s="190">
        <v>96.281622498071116</v>
      </c>
      <c r="S105" s="191">
        <v>2297375</v>
      </c>
      <c r="T105" s="194">
        <v>95.710080371679439</v>
      </c>
      <c r="U105" s="192">
        <v>2247098</v>
      </c>
      <c r="V105" s="195">
        <v>93.615509084516077</v>
      </c>
      <c r="W105" s="192">
        <v>1730569</v>
      </c>
      <c r="X105" s="194">
        <v>72.096587661455757</v>
      </c>
      <c r="Y105" s="192">
        <v>1260228</v>
      </c>
      <c r="Z105" s="194">
        <v>52.501887226352181</v>
      </c>
      <c r="AA105" s="188">
        <v>2690249</v>
      </c>
      <c r="AB105" s="192">
        <v>2550823</v>
      </c>
      <c r="AC105" s="195">
        <v>94.817357055053265</v>
      </c>
      <c r="AD105" s="192">
        <v>2529884</v>
      </c>
      <c r="AE105" s="194">
        <v>94.039027614172525</v>
      </c>
      <c r="AF105" s="192">
        <v>2449650</v>
      </c>
      <c r="AG105" s="195">
        <v>91.056627100316732</v>
      </c>
      <c r="AH105" s="188">
        <v>1240069</v>
      </c>
      <c r="AI105" s="190">
        <v>46.094952549001974</v>
      </c>
      <c r="AJ105" s="188">
        <v>2987516</v>
      </c>
      <c r="AK105" s="192">
        <v>2781131</v>
      </c>
      <c r="AL105" s="195">
        <v>93.091752479317265</v>
      </c>
      <c r="AM105" s="192">
        <v>2751092</v>
      </c>
      <c r="AN105" s="195">
        <v>92.086268324588048</v>
      </c>
      <c r="AO105" s="188">
        <v>2613104</v>
      </c>
      <c r="AP105" s="190">
        <v>87.46744787308252</v>
      </c>
      <c r="AQ105" s="191">
        <v>1098596</v>
      </c>
      <c r="AR105" s="190">
        <v>36.772890923429365</v>
      </c>
      <c r="AS105" s="191">
        <v>3622990</v>
      </c>
      <c r="AT105" s="192">
        <v>3315344</v>
      </c>
      <c r="AU105" s="194">
        <v>91.508505405756026</v>
      </c>
      <c r="AV105" s="188">
        <v>3272270</v>
      </c>
      <c r="AW105" s="190">
        <v>90.319597901181069</v>
      </c>
      <c r="AX105" s="191">
        <v>3018844</v>
      </c>
      <c r="AY105" s="190">
        <v>83.324657258231454</v>
      </c>
      <c r="AZ105" s="191">
        <v>497429</v>
      </c>
      <c r="BA105" s="190">
        <v>13.729792243423249</v>
      </c>
      <c r="BB105" s="191">
        <v>4128848</v>
      </c>
      <c r="BC105" s="191">
        <v>3697290</v>
      </c>
      <c r="BD105" s="190">
        <v>89.547738255319643</v>
      </c>
      <c r="BE105" s="191">
        <v>3638846</v>
      </c>
      <c r="BF105" s="190">
        <v>88.132234463462936</v>
      </c>
      <c r="BG105" s="191">
        <v>3273325</v>
      </c>
      <c r="BH105" s="190">
        <v>79.279377685979242</v>
      </c>
      <c r="BI105" s="191">
        <v>403016</v>
      </c>
      <c r="BJ105" s="194">
        <v>9.7609793337027675</v>
      </c>
      <c r="BK105" s="192">
        <v>4170071</v>
      </c>
      <c r="BL105" s="188">
        <v>3626050</v>
      </c>
      <c r="BM105" s="190">
        <v>86.954154977217414</v>
      </c>
      <c r="BN105" s="191">
        <v>3554189</v>
      </c>
      <c r="BO105" s="190">
        <v>85.230898946324899</v>
      </c>
      <c r="BP105" s="191">
        <v>3091293</v>
      </c>
      <c r="BQ105" s="194">
        <v>74.130464445329594</v>
      </c>
      <c r="BR105" s="192">
        <v>307710</v>
      </c>
      <c r="BS105" s="194">
        <v>7.3790110528094131</v>
      </c>
      <c r="BT105" s="192">
        <v>3872377</v>
      </c>
      <c r="BU105" s="188">
        <v>3178776</v>
      </c>
      <c r="BV105" s="190">
        <v>82.088494999324695</v>
      </c>
      <c r="BW105" s="188">
        <v>3093213</v>
      </c>
      <c r="BX105" s="195">
        <v>79.878921912819962</v>
      </c>
      <c r="BY105" s="192">
        <v>2539965</v>
      </c>
      <c r="BZ105" s="194">
        <v>65.591883228311715</v>
      </c>
      <c r="CA105" s="192">
        <v>4336815</v>
      </c>
      <c r="CB105" s="188">
        <v>3354104</v>
      </c>
      <c r="CC105" s="190">
        <v>77.340260075654598</v>
      </c>
      <c r="CD105" s="191">
        <v>3234982</v>
      </c>
      <c r="CE105" s="195">
        <v>74.593497762759071</v>
      </c>
      <c r="CF105" s="192">
        <v>2505035</v>
      </c>
      <c r="CG105" s="195">
        <v>57.76209038199692</v>
      </c>
      <c r="CH105" s="192">
        <v>4637247</v>
      </c>
      <c r="CI105" s="188">
        <v>3379860</v>
      </c>
      <c r="CJ105" s="190">
        <v>72.885054429923613</v>
      </c>
      <c r="CK105" s="191">
        <v>3224915</v>
      </c>
      <c r="CL105" s="195">
        <v>69.543740068191312</v>
      </c>
      <c r="CM105" s="192">
        <v>2327348</v>
      </c>
      <c r="CN105" s="194">
        <v>50.188139644060371</v>
      </c>
      <c r="CO105" s="192">
        <v>4780061</v>
      </c>
      <c r="CP105" s="188">
        <v>3346095</v>
      </c>
      <c r="CQ105" s="190">
        <v>70.0010941282967</v>
      </c>
      <c r="CR105" s="188">
        <v>3152478</v>
      </c>
      <c r="CS105" s="194">
        <v>65.950580965389349</v>
      </c>
      <c r="CT105" s="192">
        <v>2132320</v>
      </c>
      <c r="CU105" s="194">
        <v>44.608635747535445</v>
      </c>
      <c r="CV105" s="192">
        <v>4391112</v>
      </c>
      <c r="CW105" s="188">
        <v>3041107</v>
      </c>
      <c r="CX105" s="190">
        <v>69.255965231585975</v>
      </c>
      <c r="CY105" s="188">
        <v>2828845</v>
      </c>
      <c r="CZ105" s="195">
        <v>64.422064388246071</v>
      </c>
      <c r="DA105" s="192">
        <v>1816052</v>
      </c>
      <c r="DB105" s="195">
        <v>41.35745114221637</v>
      </c>
      <c r="DC105" s="192">
        <v>3824364</v>
      </c>
      <c r="DD105" s="188">
        <v>2733212</v>
      </c>
      <c r="DE105" s="190">
        <v>71.468406250032686</v>
      </c>
      <c r="DF105" s="188">
        <v>2492609</v>
      </c>
      <c r="DG105" s="195">
        <v>65.17708565398064</v>
      </c>
      <c r="DH105" s="192">
        <v>1545470</v>
      </c>
      <c r="DI105" s="195">
        <v>40.411163790894385</v>
      </c>
      <c r="DJ105" s="192">
        <v>1394175</v>
      </c>
      <c r="DK105" s="192">
        <v>981281</v>
      </c>
      <c r="DL105" s="190">
        <v>70.384349167070127</v>
      </c>
      <c r="DM105" s="188">
        <v>852052</v>
      </c>
      <c r="DN105" s="195">
        <v>61.115139778004909</v>
      </c>
      <c r="DO105" s="192">
        <v>413577</v>
      </c>
      <c r="DP105" s="195">
        <v>29.664640378718598</v>
      </c>
      <c r="DQ105" s="192">
        <v>1405776</v>
      </c>
      <c r="DR105" s="192">
        <v>889143</v>
      </c>
      <c r="DS105" s="190">
        <v>63.249265885887937</v>
      </c>
      <c r="DT105" s="192">
        <v>697325</v>
      </c>
      <c r="DU105" s="190">
        <v>49.604275503351886</v>
      </c>
      <c r="DV105" s="192">
        <v>154637</v>
      </c>
      <c r="DW105" s="190">
        <v>11.00011666154494</v>
      </c>
      <c r="DX105" s="192">
        <v>2964002</v>
      </c>
      <c r="DY105" s="192">
        <v>1425236</v>
      </c>
      <c r="DZ105" s="190">
        <v>48.084852844228848</v>
      </c>
      <c r="EA105" s="192">
        <v>1052122</v>
      </c>
      <c r="EB105" s="190">
        <v>35.496669705351074</v>
      </c>
      <c r="EC105" s="192">
        <v>24234</v>
      </c>
      <c r="ED105" s="190">
        <v>0.81761078433820222</v>
      </c>
      <c r="EE105" s="192">
        <v>5016446</v>
      </c>
      <c r="EF105" s="192">
        <v>517277</v>
      </c>
      <c r="EG105" s="190">
        <v>10.311623009596834</v>
      </c>
      <c r="EH105" s="192">
        <v>275763</v>
      </c>
      <c r="EI105" s="190">
        <v>5.4971786798861189</v>
      </c>
      <c r="EJ105" s="192">
        <v>1784</v>
      </c>
      <c r="EK105" s="190">
        <v>3.5563026094569739E-2</v>
      </c>
    </row>
    <row r="106" spans="2:141" ht="16">
      <c r="B106" s="178">
        <v>97</v>
      </c>
      <c r="C106" s="179" t="s">
        <v>837</v>
      </c>
      <c r="D106" s="189" t="d">
        <v>2022-10-16</v>
      </c>
      <c r="E106" s="188">
        <v>2941174</v>
      </c>
      <c r="F106" s="188">
        <v>2835317</v>
      </c>
      <c r="G106" s="190">
        <v>96.400858976721537</v>
      </c>
      <c r="H106" s="191">
        <v>2820128</v>
      </c>
      <c r="I106" s="190">
        <v>95.884432542923335</v>
      </c>
      <c r="J106" s="192">
        <v>2759597</v>
      </c>
      <c r="K106" s="190">
        <v>93.826376814156518</v>
      </c>
      <c r="L106" s="191">
        <v>2389292</v>
      </c>
      <c r="M106" s="193">
        <v>81.235996238236837</v>
      </c>
      <c r="N106" s="192">
        <v>1821991</v>
      </c>
      <c r="O106" s="194">
        <v>61.947746036106665</v>
      </c>
      <c r="P106" s="192">
        <v>2400348</v>
      </c>
      <c r="Q106" s="191">
        <v>2311416</v>
      </c>
      <c r="R106" s="190">
        <v>96.295037219603159</v>
      </c>
      <c r="S106" s="191">
        <v>2297635</v>
      </c>
      <c r="T106" s="194">
        <v>95.720912134407172</v>
      </c>
      <c r="U106" s="192">
        <v>2248242</v>
      </c>
      <c r="V106" s="195">
        <v>93.663168840518125</v>
      </c>
      <c r="W106" s="192">
        <v>1730569</v>
      </c>
      <c r="X106" s="194">
        <v>72.096587661455757</v>
      </c>
      <c r="Y106" s="192">
        <v>1495060</v>
      </c>
      <c r="Z106" s="194">
        <v>62.285135322044972</v>
      </c>
      <c r="AA106" s="188">
        <v>2690249</v>
      </c>
      <c r="AB106" s="192">
        <v>2551271</v>
      </c>
      <c r="AC106" s="195">
        <v>94.834009788684995</v>
      </c>
      <c r="AD106" s="192">
        <v>2530306</v>
      </c>
      <c r="AE106" s="194">
        <v>94.054713894513114</v>
      </c>
      <c r="AF106" s="192">
        <v>2451509</v>
      </c>
      <c r="AG106" s="195">
        <v>91.125728510632285</v>
      </c>
      <c r="AH106" s="188">
        <v>1535629</v>
      </c>
      <c r="AI106" s="190">
        <v>57.081296192285549</v>
      </c>
      <c r="AJ106" s="188">
        <v>2987516</v>
      </c>
      <c r="AK106" s="192">
        <v>2781574</v>
      </c>
      <c r="AL106" s="195">
        <v>93.106580851784557</v>
      </c>
      <c r="AM106" s="192">
        <v>2751482</v>
      </c>
      <c r="AN106" s="195">
        <v>92.099322647979122</v>
      </c>
      <c r="AO106" s="188">
        <v>2616019</v>
      </c>
      <c r="AP106" s="190">
        <v>87.565020572274761</v>
      </c>
      <c r="AQ106" s="191">
        <v>1413967</v>
      </c>
      <c r="AR106" s="190">
        <v>47.329185852059034</v>
      </c>
      <c r="AS106" s="191">
        <v>3622990</v>
      </c>
      <c r="AT106" s="192">
        <v>3315649</v>
      </c>
      <c r="AU106" s="194">
        <v>91.516923866750943</v>
      </c>
      <c r="AV106" s="188">
        <v>3272588</v>
      </c>
      <c r="AW106" s="190">
        <v>90.328375181824967</v>
      </c>
      <c r="AX106" s="191">
        <v>3022649</v>
      </c>
      <c r="AY106" s="190">
        <v>83.429681009332072</v>
      </c>
      <c r="AZ106" s="191">
        <v>766063</v>
      </c>
      <c r="BA106" s="190">
        <v>21.144496672637793</v>
      </c>
      <c r="BB106" s="191">
        <v>4128848</v>
      </c>
      <c r="BC106" s="191">
        <v>3697540</v>
      </c>
      <c r="BD106" s="190">
        <v>89.553793213022132</v>
      </c>
      <c r="BE106" s="191">
        <v>3639134</v>
      </c>
      <c r="BF106" s="190">
        <v>88.139209774736187</v>
      </c>
      <c r="BG106" s="191">
        <v>3276718</v>
      </c>
      <c r="BH106" s="190">
        <v>79.361555571917393</v>
      </c>
      <c r="BI106" s="191">
        <v>625907</v>
      </c>
      <c r="BJ106" s="194">
        <v>15.159361642763308</v>
      </c>
      <c r="BK106" s="192">
        <v>4170071</v>
      </c>
      <c r="BL106" s="188">
        <v>3626258</v>
      </c>
      <c r="BM106" s="190">
        <v>86.959142901883439</v>
      </c>
      <c r="BN106" s="191">
        <v>3554470</v>
      </c>
      <c r="BO106" s="190">
        <v>85.237637440705456</v>
      </c>
      <c r="BP106" s="191">
        <v>3093972</v>
      </c>
      <c r="BQ106" s="194">
        <v>74.194707955811779</v>
      </c>
      <c r="BR106" s="192">
        <v>472897</v>
      </c>
      <c r="BS106" s="194">
        <v>11.340262551884608</v>
      </c>
      <c r="BT106" s="192">
        <v>3872377</v>
      </c>
      <c r="BU106" s="188">
        <v>3178972</v>
      </c>
      <c r="BV106" s="190">
        <v>82.093556489980188</v>
      </c>
      <c r="BW106" s="188">
        <v>3093445</v>
      </c>
      <c r="BX106" s="195">
        <v>79.884913065024392</v>
      </c>
      <c r="BY106" s="192">
        <v>2541865</v>
      </c>
      <c r="BZ106" s="194">
        <v>65.640948698951576</v>
      </c>
      <c r="CA106" s="192">
        <v>4336815</v>
      </c>
      <c r="CB106" s="188">
        <v>3354428</v>
      </c>
      <c r="CC106" s="190">
        <v>77.34773099613426</v>
      </c>
      <c r="CD106" s="191">
        <v>3235297</v>
      </c>
      <c r="CE106" s="195">
        <v>74.600761157669865</v>
      </c>
      <c r="CF106" s="192">
        <v>2507135</v>
      </c>
      <c r="CG106" s="195">
        <v>57.810513014735463</v>
      </c>
      <c r="CH106" s="192">
        <v>4637247</v>
      </c>
      <c r="CI106" s="188">
        <v>3380438</v>
      </c>
      <c r="CJ106" s="190">
        <v>72.897518721776095</v>
      </c>
      <c r="CK106" s="191">
        <v>3225418</v>
      </c>
      <c r="CL106" s="195">
        <v>69.554587021135603</v>
      </c>
      <c r="CM106" s="192">
        <v>2329715</v>
      </c>
      <c r="CN106" s="194">
        <v>50.239182860002927</v>
      </c>
      <c r="CO106" s="192">
        <v>4780061</v>
      </c>
      <c r="CP106" s="188">
        <v>3346807</v>
      </c>
      <c r="CQ106" s="190">
        <v>70.015989335700951</v>
      </c>
      <c r="CR106" s="188">
        <v>3153124</v>
      </c>
      <c r="CS106" s="194">
        <v>65.964095437275802</v>
      </c>
      <c r="CT106" s="192">
        <v>2134998</v>
      </c>
      <c r="CU106" s="194">
        <v>44.664660137182352</v>
      </c>
      <c r="CV106" s="192">
        <v>4391112</v>
      </c>
      <c r="CW106" s="188">
        <v>3041858</v>
      </c>
      <c r="CX106" s="190">
        <v>69.273067960917416</v>
      </c>
      <c r="CY106" s="188">
        <v>2829558</v>
      </c>
      <c r="CZ106" s="195">
        <v>64.438301733137308</v>
      </c>
      <c r="DA106" s="192">
        <v>1818472</v>
      </c>
      <c r="DB106" s="195">
        <v>41.41256246709262</v>
      </c>
      <c r="DC106" s="192">
        <v>3824364</v>
      </c>
      <c r="DD106" s="188">
        <v>2734160</v>
      </c>
      <c r="DE106" s="190">
        <v>71.493194685443115</v>
      </c>
      <c r="DF106" s="188">
        <v>2493207</v>
      </c>
      <c r="DG106" s="195">
        <v>65.192722240874559</v>
      </c>
      <c r="DH106" s="192">
        <v>1547558</v>
      </c>
      <c r="DI106" s="195">
        <v>40.465761104330028</v>
      </c>
      <c r="DJ106" s="192">
        <v>1394175</v>
      </c>
      <c r="DK106" s="192">
        <v>981487</v>
      </c>
      <c r="DL106" s="190">
        <v>70.399124930514461</v>
      </c>
      <c r="DM106" s="188">
        <v>852461</v>
      </c>
      <c r="DN106" s="195">
        <v>61.144476123872536</v>
      </c>
      <c r="DO106" s="192">
        <v>414712</v>
      </c>
      <c r="DP106" s="195">
        <v>29.746050531676438</v>
      </c>
      <c r="DQ106" s="192">
        <v>1405776</v>
      </c>
      <c r="DR106" s="192">
        <v>889387</v>
      </c>
      <c r="DS106" s="190">
        <v>63.266622847452226</v>
      </c>
      <c r="DT106" s="192">
        <v>698140</v>
      </c>
      <c r="DU106" s="190">
        <v>49.662250600380148</v>
      </c>
      <c r="DV106" s="192">
        <v>157068</v>
      </c>
      <c r="DW106" s="190">
        <v>11.173046061392427</v>
      </c>
      <c r="DX106" s="192">
        <v>2964002</v>
      </c>
      <c r="DY106" s="192">
        <v>1426374</v>
      </c>
      <c r="DZ106" s="190">
        <v>48.123246880400217</v>
      </c>
      <c r="EA106" s="192">
        <v>1056062</v>
      </c>
      <c r="EB106" s="190">
        <v>35.629598090689548</v>
      </c>
      <c r="EC106" s="192">
        <v>25482</v>
      </c>
      <c r="ED106" s="190">
        <v>0.85971601908500728</v>
      </c>
      <c r="EE106" s="192">
        <v>5016446</v>
      </c>
      <c r="EF106" s="192">
        <v>520534</v>
      </c>
      <c r="EG106" s="190">
        <v>10.376549453537425</v>
      </c>
      <c r="EH106" s="192">
        <v>283829</v>
      </c>
      <c r="EI106" s="190">
        <v>5.6579698057150418</v>
      </c>
      <c r="EJ106" s="192">
        <v>2654</v>
      </c>
      <c r="EK106" s="190">
        <v>5.2905981645172698E-2</v>
      </c>
    </row>
    <row r="107" spans="2:141" ht="16">
      <c r="B107" s="178">
        <v>98</v>
      </c>
      <c r="C107" s="179" t="s">
        <v>838</v>
      </c>
      <c r="D107" s="189" t="d">
        <v>2022-10-23</v>
      </c>
      <c r="E107" s="188">
        <v>2941174</v>
      </c>
      <c r="F107" s="188">
        <v>2835627</v>
      </c>
      <c r="G107" s="190">
        <v>96.411398985575147</v>
      </c>
      <c r="H107" s="191">
        <v>2820425</v>
      </c>
      <c r="I107" s="190">
        <v>95.894530551405666</v>
      </c>
      <c r="J107" s="192">
        <v>2761062</v>
      </c>
      <c r="K107" s="190">
        <v>93.876186855996963</v>
      </c>
      <c r="L107" s="191">
        <v>2389292</v>
      </c>
      <c r="M107" s="193">
        <v>81.235996238236837</v>
      </c>
      <c r="N107" s="192">
        <v>2016502</v>
      </c>
      <c r="O107" s="194">
        <v>68.561125591345501</v>
      </c>
      <c r="P107" s="192">
        <v>2400348</v>
      </c>
      <c r="Q107" s="191">
        <v>2311723</v>
      </c>
      <c r="R107" s="190">
        <v>96.307827031747067</v>
      </c>
      <c r="S107" s="191">
        <v>2297860</v>
      </c>
      <c r="T107" s="194">
        <v>95.730285775229262</v>
      </c>
      <c r="U107" s="192">
        <v>2249111</v>
      </c>
      <c r="V107" s="195">
        <v>93.699371924404289</v>
      </c>
      <c r="W107" s="192">
        <v>1730569</v>
      </c>
      <c r="X107" s="194">
        <v>72.096587661455757</v>
      </c>
      <c r="Y107" s="192">
        <v>1653194</v>
      </c>
      <c r="Z107" s="194">
        <v>68.873096734306856</v>
      </c>
      <c r="AA107" s="188">
        <v>2690249</v>
      </c>
      <c r="AB107" s="192">
        <v>2551698</v>
      </c>
      <c r="AC107" s="195">
        <v>94.849881925427724</v>
      </c>
      <c r="AD107" s="192">
        <v>2530676</v>
      </c>
      <c r="AE107" s="194">
        <v>94.068467268271448</v>
      </c>
      <c r="AF107" s="192">
        <v>2453124</v>
      </c>
      <c r="AG107" s="195">
        <v>91.185760128523413</v>
      </c>
      <c r="AH107" s="188">
        <v>1739046</v>
      </c>
      <c r="AI107" s="190">
        <v>64.642566543096933</v>
      </c>
      <c r="AJ107" s="188">
        <v>2987516</v>
      </c>
      <c r="AK107" s="192">
        <v>2781984</v>
      </c>
      <c r="AL107" s="195">
        <v>93.120304627657219</v>
      </c>
      <c r="AM107" s="192">
        <v>2751853</v>
      </c>
      <c r="AN107" s="195">
        <v>92.111740991512676</v>
      </c>
      <c r="AO107" s="188">
        <v>2618713</v>
      </c>
      <c r="AP107" s="190">
        <v>87.655195821545391</v>
      </c>
      <c r="AQ107" s="191">
        <v>1657011</v>
      </c>
      <c r="AR107" s="190">
        <v>55.464506298878405</v>
      </c>
      <c r="AS107" s="191">
        <v>3622990</v>
      </c>
      <c r="AT107" s="192">
        <v>3316072</v>
      </c>
      <c r="AU107" s="194">
        <v>91.528599306098002</v>
      </c>
      <c r="AV107" s="188">
        <v>3272973</v>
      </c>
      <c r="AW107" s="190">
        <v>90.339001763736576</v>
      </c>
      <c r="AX107" s="191">
        <v>3028413</v>
      </c>
      <c r="AY107" s="190">
        <v>83.588776121380405</v>
      </c>
      <c r="AZ107" s="191">
        <v>1147685</v>
      </c>
      <c r="BA107" s="190">
        <v>31.677840678555558</v>
      </c>
      <c r="BB107" s="191">
        <v>4128848</v>
      </c>
      <c r="BC107" s="191">
        <v>3697892</v>
      </c>
      <c r="BD107" s="190">
        <v>89.562318593467239</v>
      </c>
      <c r="BE107" s="191">
        <v>3639499</v>
      </c>
      <c r="BF107" s="190">
        <v>88.148050012981827</v>
      </c>
      <c r="BG107" s="191">
        <v>3281048</v>
      </c>
      <c r="BH107" s="190">
        <v>79.466427439324477</v>
      </c>
      <c r="BI107" s="191">
        <v>955191</v>
      </c>
      <c r="BJ107" s="194">
        <v>23.134564411186851</v>
      </c>
      <c r="BK107" s="192">
        <v>4170071</v>
      </c>
      <c r="BL107" s="188">
        <v>3626587</v>
      </c>
      <c r="BM107" s="190">
        <v>86.967032455802311</v>
      </c>
      <c r="BN107" s="191">
        <v>3554807</v>
      </c>
      <c r="BO107" s="190">
        <v>85.245718837880702</v>
      </c>
      <c r="BP107" s="191">
        <v>3096913</v>
      </c>
      <c r="BQ107" s="194">
        <v>74.265234332940608</v>
      </c>
      <c r="BR107" s="192">
        <v>693523</v>
      </c>
      <c r="BS107" s="194">
        <v>16.630963837306368</v>
      </c>
      <c r="BT107" s="192">
        <v>3872377</v>
      </c>
      <c r="BU107" s="188">
        <v>3179203</v>
      </c>
      <c r="BV107" s="190">
        <v>82.099521818252725</v>
      </c>
      <c r="BW107" s="188">
        <v>3093646</v>
      </c>
      <c r="BX107" s="195">
        <v>79.890103675339461</v>
      </c>
      <c r="BY107" s="192">
        <v>2543563</v>
      </c>
      <c r="BZ107" s="194">
        <v>65.684797735344475</v>
      </c>
      <c r="CA107" s="192">
        <v>4336815</v>
      </c>
      <c r="CB107" s="188">
        <v>3354731</v>
      </c>
      <c r="CC107" s="190">
        <v>77.354717690286535</v>
      </c>
      <c r="CD107" s="191">
        <v>3235590</v>
      </c>
      <c r="CE107" s="195">
        <v>74.607517267856721</v>
      </c>
      <c r="CF107" s="192">
        <v>2508889</v>
      </c>
      <c r="CG107" s="195">
        <v>57.85095744227042</v>
      </c>
      <c r="CH107" s="192">
        <v>4637247</v>
      </c>
      <c r="CI107" s="188">
        <v>3380947</v>
      </c>
      <c r="CJ107" s="190">
        <v>72.908495061833023</v>
      </c>
      <c r="CK107" s="191">
        <v>3225792</v>
      </c>
      <c r="CL107" s="195">
        <v>69.562652151157792</v>
      </c>
      <c r="CM107" s="192">
        <v>2331756</v>
      </c>
      <c r="CN107" s="194">
        <v>50.283196042824549</v>
      </c>
      <c r="CO107" s="192">
        <v>4780061</v>
      </c>
      <c r="CP107" s="188">
        <v>3347463</v>
      </c>
      <c r="CQ107" s="190">
        <v>70.029713009938575</v>
      </c>
      <c r="CR107" s="188">
        <v>3153690</v>
      </c>
      <c r="CS107" s="194">
        <v>65.975936290352777</v>
      </c>
      <c r="CT107" s="192">
        <v>2137303</v>
      </c>
      <c r="CU107" s="194">
        <v>44.712881279130116</v>
      </c>
      <c r="CV107" s="192">
        <v>4391112</v>
      </c>
      <c r="CW107" s="188">
        <v>3042640</v>
      </c>
      <c r="CX107" s="190">
        <v>69.29087666176585</v>
      </c>
      <c r="CY107" s="188">
        <v>2830189</v>
      </c>
      <c r="CZ107" s="195">
        <v>64.452671669499665</v>
      </c>
      <c r="DA107" s="192">
        <v>1820657</v>
      </c>
      <c r="DB107" s="195">
        <v>41.46232207240444</v>
      </c>
      <c r="DC107" s="192">
        <v>3824364</v>
      </c>
      <c r="DD107" s="188">
        <v>2734974</v>
      </c>
      <c r="DE107" s="190">
        <v>71.51447927027867</v>
      </c>
      <c r="DF107" s="188">
        <v>2493702</v>
      </c>
      <c r="DG107" s="195">
        <v>65.205665569490762</v>
      </c>
      <c r="DH107" s="192">
        <v>1549288</v>
      </c>
      <c r="DI107" s="195">
        <v>40.510997384140211</v>
      </c>
      <c r="DJ107" s="192">
        <v>1394175</v>
      </c>
      <c r="DK107" s="192">
        <v>981688</v>
      </c>
      <c r="DL107" s="190">
        <v>70.413542058923738</v>
      </c>
      <c r="DM107" s="188">
        <v>852790</v>
      </c>
      <c r="DN107" s="195">
        <v>61.168074309179268</v>
      </c>
      <c r="DO107" s="192">
        <v>415764</v>
      </c>
      <c r="DP107" s="195">
        <v>29.821507343052346</v>
      </c>
      <c r="DQ107" s="192">
        <v>1405776</v>
      </c>
      <c r="DR107" s="192">
        <v>889605</v>
      </c>
      <c r="DS107" s="190">
        <v>63.282130296718684</v>
      </c>
      <c r="DT107" s="192">
        <v>698804</v>
      </c>
      <c r="DU107" s="190">
        <v>49.709484299063291</v>
      </c>
      <c r="DV107" s="192">
        <v>159925</v>
      </c>
      <c r="DW107" s="190">
        <v>11.376279008889041</v>
      </c>
      <c r="DX107" s="192">
        <v>2964002</v>
      </c>
      <c r="DY107" s="192">
        <v>1427616</v>
      </c>
      <c r="DZ107" s="190">
        <v>48.165149686133816</v>
      </c>
      <c r="EA107" s="192">
        <v>1059761</v>
      </c>
      <c r="EB107" s="190">
        <v>35.754395577330925</v>
      </c>
      <c r="EC107" s="192">
        <v>26812</v>
      </c>
      <c r="ED107" s="190">
        <v>0.90458778367895842</v>
      </c>
      <c r="EE107" s="192">
        <v>5016446</v>
      </c>
      <c r="EF107" s="192">
        <v>523850</v>
      </c>
      <c r="EG107" s="190">
        <v>10.442652028946389</v>
      </c>
      <c r="EH107" s="192">
        <v>291907</v>
      </c>
      <c r="EI107" s="190">
        <v>5.8190001447239741</v>
      </c>
      <c r="EJ107" s="192">
        <v>3591</v>
      </c>
      <c r="EK107" s="190">
        <v>7.1584544117488755E-2</v>
      </c>
    </row>
    <row r="108" spans="2:141" ht="16">
      <c r="B108" s="178">
        <v>99</v>
      </c>
      <c r="C108" s="179" t="s">
        <v>839</v>
      </c>
      <c r="D108" s="189" t="d">
        <v>2022-10-30</v>
      </c>
      <c r="E108" s="188">
        <v>2941174</v>
      </c>
      <c r="F108" s="188">
        <v>2835855</v>
      </c>
      <c r="G108" s="190">
        <v>96.419150992086827</v>
      </c>
      <c r="H108" s="191">
        <v>2820611</v>
      </c>
      <c r="I108" s="190">
        <v>95.900854556717832</v>
      </c>
      <c r="J108" s="192">
        <v>2762022</v>
      </c>
      <c r="K108" s="190">
        <v>93.908826883414591</v>
      </c>
      <c r="L108" s="191">
        <v>2389292</v>
      </c>
      <c r="M108" s="193">
        <v>81.235996238236837</v>
      </c>
      <c r="N108" s="192">
        <v>2139171</v>
      </c>
      <c r="O108" s="194">
        <v>72.731875094775077</v>
      </c>
      <c r="P108" s="192">
        <v>2400348</v>
      </c>
      <c r="Q108" s="191">
        <v>2311961</v>
      </c>
      <c r="R108" s="190">
        <v>96.317742260705529</v>
      </c>
      <c r="S108" s="191">
        <v>2298049</v>
      </c>
      <c r="T108" s="194">
        <v>95.7381596335198</v>
      </c>
      <c r="U108" s="192">
        <v>2249723</v>
      </c>
      <c r="V108" s="195">
        <v>93.724868227440354</v>
      </c>
      <c r="W108" s="192">
        <v>1730569</v>
      </c>
      <c r="X108" s="194">
        <v>72.096587661455757</v>
      </c>
      <c r="Y108" s="192">
        <v>1754676</v>
      </c>
      <c r="Z108" s="194">
        <v>73.100900369446435</v>
      </c>
      <c r="AA108" s="188">
        <v>2690249</v>
      </c>
      <c r="AB108" s="192">
        <v>2552040</v>
      </c>
      <c r="AC108" s="195">
        <v>94.86259450333408</v>
      </c>
      <c r="AD108" s="192">
        <v>2530948</v>
      </c>
      <c r="AE108" s="194">
        <v>94.078577856547852</v>
      </c>
      <c r="AF108" s="192">
        <v>2454223</v>
      </c>
      <c r="AG108" s="195">
        <v>91.226611365713723</v>
      </c>
      <c r="AH108" s="188">
        <v>1864908</v>
      </c>
      <c r="AI108" s="190">
        <v>69.32101824031902</v>
      </c>
      <c r="AJ108" s="188">
        <v>2987516</v>
      </c>
      <c r="AK108" s="192">
        <v>2782363</v>
      </c>
      <c r="AL108" s="195">
        <v>93.132990752183417</v>
      </c>
      <c r="AM108" s="192">
        <v>2752181</v>
      </c>
      <c r="AN108" s="195">
        <v>92.122720012210806</v>
      </c>
      <c r="AO108" s="188">
        <v>2620653</v>
      </c>
      <c r="AP108" s="190">
        <v>87.720132712259939</v>
      </c>
      <c r="AQ108" s="191">
        <v>1813830</v>
      </c>
      <c r="AR108" s="190">
        <v>60.713649734428202</v>
      </c>
      <c r="AS108" s="191">
        <v>3622990</v>
      </c>
      <c r="AT108" s="192">
        <v>3316514</v>
      </c>
      <c r="AU108" s="194">
        <v>91.540799174162785</v>
      </c>
      <c r="AV108" s="188">
        <v>3273338</v>
      </c>
      <c r="AW108" s="190">
        <v>90.349076315419026</v>
      </c>
      <c r="AX108" s="191">
        <v>3033310</v>
      </c>
      <c r="AY108" s="190">
        <v>83.723940722994001</v>
      </c>
      <c r="AZ108" s="191">
        <v>1468475</v>
      </c>
      <c r="BA108" s="190">
        <v>40.532129539413582</v>
      </c>
      <c r="BB108" s="191">
        <v>4128848</v>
      </c>
      <c r="BC108" s="191">
        <v>3698271</v>
      </c>
      <c r="BD108" s="190">
        <v>89.571497909344203</v>
      </c>
      <c r="BE108" s="191">
        <v>3639877</v>
      </c>
      <c r="BF108" s="190">
        <v>88.157205109027998</v>
      </c>
      <c r="BG108" s="191">
        <v>3285091</v>
      </c>
      <c r="BH108" s="190">
        <v>79.564348215289101</v>
      </c>
      <c r="BI108" s="191">
        <v>1274104</v>
      </c>
      <c r="BJ108" s="194">
        <v>30.858583314280402</v>
      </c>
      <c r="BK108" s="192">
        <v>4170071</v>
      </c>
      <c r="BL108" s="188">
        <v>3626918</v>
      </c>
      <c r="BM108" s="190">
        <v>86.97496997053527</v>
      </c>
      <c r="BN108" s="191">
        <v>3555145</v>
      </c>
      <c r="BO108" s="190">
        <v>85.253824215462998</v>
      </c>
      <c r="BP108" s="191">
        <v>3099409</v>
      </c>
      <c r="BQ108" s="194">
        <v>74.325089428932984</v>
      </c>
      <c r="BR108" s="192">
        <v>925077</v>
      </c>
      <c r="BS108" s="194">
        <v>22.18372301095113</v>
      </c>
      <c r="BT108" s="192">
        <v>3872377</v>
      </c>
      <c r="BU108" s="188">
        <v>3179409</v>
      </c>
      <c r="BV108" s="190">
        <v>82.104841548227355</v>
      </c>
      <c r="BW108" s="188">
        <v>3093858</v>
      </c>
      <c r="BX108" s="195">
        <v>79.895578348905588</v>
      </c>
      <c r="BY108" s="192">
        <v>2544863</v>
      </c>
      <c r="BZ108" s="194">
        <v>65.718368846834906</v>
      </c>
      <c r="CA108" s="192">
        <v>4336815</v>
      </c>
      <c r="CB108" s="188">
        <v>3355050</v>
      </c>
      <c r="CC108" s="190">
        <v>77.362073318783487</v>
      </c>
      <c r="CD108" s="191">
        <v>3235876</v>
      </c>
      <c r="CE108" s="195">
        <v>74.614111969267768</v>
      </c>
      <c r="CF108" s="192">
        <v>2510221</v>
      </c>
      <c r="CG108" s="195">
        <v>57.881671226464583</v>
      </c>
      <c r="CH108" s="192">
        <v>4637247</v>
      </c>
      <c r="CI108" s="188">
        <v>3381448</v>
      </c>
      <c r="CJ108" s="190">
        <v>72.919298885739749</v>
      </c>
      <c r="CK108" s="191">
        <v>3226144</v>
      </c>
      <c r="CL108" s="195">
        <v>69.5702428617669</v>
      </c>
      <c r="CM108" s="192">
        <v>2333299</v>
      </c>
      <c r="CN108" s="194">
        <v>50.316470095295763</v>
      </c>
      <c r="CO108" s="192">
        <v>4780061</v>
      </c>
      <c r="CP108" s="188">
        <v>3348127</v>
      </c>
      <c r="CQ108" s="190">
        <v>70.043604046057155</v>
      </c>
      <c r="CR108" s="188">
        <v>3154247</v>
      </c>
      <c r="CS108" s="194">
        <v>65.987588861313696</v>
      </c>
      <c r="CT108" s="192">
        <v>2139030</v>
      </c>
      <c r="CU108" s="194">
        <v>44.749010525179486</v>
      </c>
      <c r="CV108" s="192">
        <v>4391112</v>
      </c>
      <c r="CW108" s="188">
        <v>3043318</v>
      </c>
      <c r="CX108" s="190">
        <v>69.306316942041107</v>
      </c>
      <c r="CY108" s="188">
        <v>2830765</v>
      </c>
      <c r="CZ108" s="195">
        <v>64.465789075751204</v>
      </c>
      <c r="DA108" s="192">
        <v>1822266</v>
      </c>
      <c r="DB108" s="195">
        <v>41.498964271464722</v>
      </c>
      <c r="DC108" s="192">
        <v>3824364</v>
      </c>
      <c r="DD108" s="188">
        <v>2735604</v>
      </c>
      <c r="DE108" s="190">
        <v>71.53095259760839</v>
      </c>
      <c r="DF108" s="188">
        <v>2494206</v>
      </c>
      <c r="DG108" s="195">
        <v>65.218844231354538</v>
      </c>
      <c r="DH108" s="192">
        <v>1550662</v>
      </c>
      <c r="DI108" s="195">
        <v>40.546924926602173</v>
      </c>
      <c r="DJ108" s="192">
        <v>1394175</v>
      </c>
      <c r="DK108" s="192">
        <v>981893</v>
      </c>
      <c r="DL108" s="190">
        <v>70.428246095361061</v>
      </c>
      <c r="DM108" s="188">
        <v>853188</v>
      </c>
      <c r="DN108" s="195">
        <v>61.196621657969764</v>
      </c>
      <c r="DO108" s="192">
        <v>416851</v>
      </c>
      <c r="DP108" s="195">
        <v>29.899474599673642</v>
      </c>
      <c r="DQ108" s="192">
        <v>1405776</v>
      </c>
      <c r="DR108" s="192">
        <v>889905</v>
      </c>
      <c r="DS108" s="190">
        <v>63.303470823232153</v>
      </c>
      <c r="DT108" s="192">
        <v>699832</v>
      </c>
      <c r="DU108" s="190">
        <v>49.782611169916116</v>
      </c>
      <c r="DV108" s="192">
        <v>163934</v>
      </c>
      <c r="DW108" s="190">
        <v>11.661459578197379</v>
      </c>
      <c r="DX108" s="192">
        <v>2964002</v>
      </c>
      <c r="DY108" s="192">
        <v>1429625</v>
      </c>
      <c r="DZ108" s="190">
        <v>48.232929667388888</v>
      </c>
      <c r="EA108" s="192">
        <v>1066046</v>
      </c>
      <c r="EB108" s="190">
        <v>35.966439968663991</v>
      </c>
      <c r="EC108" s="192">
        <v>28590</v>
      </c>
      <c r="ED108" s="190">
        <v>0.96457424792560864</v>
      </c>
      <c r="EE108" s="192">
        <v>5016446</v>
      </c>
      <c r="EF108" s="192">
        <v>529572</v>
      </c>
      <c r="EG108" s="190">
        <v>10.556716846947021</v>
      </c>
      <c r="EH108" s="192">
        <v>305138</v>
      </c>
      <c r="EI108" s="190">
        <v>6.0827526101148104</v>
      </c>
      <c r="EJ108" s="192">
        <v>5006</v>
      </c>
      <c r="EK108" s="190">
        <v>9.9791764926802765E-2</v>
      </c>
    </row>
    <row r="109" spans="2:141" ht="16">
      <c r="B109" s="178">
        <v>100</v>
      </c>
      <c r="C109" s="179" t="s">
        <v>840</v>
      </c>
      <c r="D109" s="189" t="d">
        <v>2022-11-06</v>
      </c>
      <c r="E109" s="188">
        <v>2941174</v>
      </c>
      <c r="F109" s="188">
        <v>2836060</v>
      </c>
      <c r="G109" s="190">
        <v>96.426120997941638</v>
      </c>
      <c r="H109" s="191">
        <v>2820793</v>
      </c>
      <c r="I109" s="190">
        <v>95.907042561915759</v>
      </c>
      <c r="J109" s="192">
        <v>2762882</v>
      </c>
      <c r="K109" s="190">
        <v>93.938066907976207</v>
      </c>
      <c r="L109" s="191">
        <v>2389292</v>
      </c>
      <c r="M109" s="193">
        <v>81.235996238236837</v>
      </c>
      <c r="N109" s="192">
        <v>2235467</v>
      </c>
      <c r="O109" s="194">
        <v>76.005941844991156</v>
      </c>
      <c r="P109" s="192">
        <v>2400348</v>
      </c>
      <c r="Q109" s="191">
        <v>2312141</v>
      </c>
      <c r="R109" s="190">
        <v>96.325241173363196</v>
      </c>
      <c r="S109" s="191">
        <v>2298220</v>
      </c>
      <c r="T109" s="194">
        <v>95.745283600544582</v>
      </c>
      <c r="U109" s="192">
        <v>2250256</v>
      </c>
      <c r="V109" s="195">
        <v>93.74707334103222</v>
      </c>
      <c r="W109" s="192">
        <v>1730569</v>
      </c>
      <c r="X109" s="194">
        <v>72.096587661455757</v>
      </c>
      <c r="Y109" s="192">
        <v>1833055</v>
      </c>
      <c r="Z109" s="194">
        <v>76.366218564974744</v>
      </c>
      <c r="AA109" s="188">
        <v>2690249</v>
      </c>
      <c r="AB109" s="192">
        <v>2552340</v>
      </c>
      <c r="AC109" s="195">
        <v>94.873745887462462</v>
      </c>
      <c r="AD109" s="192">
        <v>2531191</v>
      </c>
      <c r="AE109" s="194">
        <v>94.08761047769184</v>
      </c>
      <c r="AF109" s="192">
        <v>2455135</v>
      </c>
      <c r="AG109" s="195">
        <v>91.260511573464015</v>
      </c>
      <c r="AH109" s="188">
        <v>1956524</v>
      </c>
      <c r="AI109" s="190">
        <v>72.726502268005675</v>
      </c>
      <c r="AJ109" s="188">
        <v>2987516</v>
      </c>
      <c r="AK109" s="192">
        <v>2782693</v>
      </c>
      <c r="AL109" s="195">
        <v>93.144036718129712</v>
      </c>
      <c r="AM109" s="192">
        <v>2752511</v>
      </c>
      <c r="AN109" s="195">
        <v>92.133765978157101</v>
      </c>
      <c r="AO109" s="188">
        <v>2622275</v>
      </c>
      <c r="AP109" s="190">
        <v>87.774425308517181</v>
      </c>
      <c r="AQ109" s="191">
        <v>1931620</v>
      </c>
      <c r="AR109" s="190">
        <v>64.656390124772557</v>
      </c>
      <c r="AS109" s="191">
        <v>3622990</v>
      </c>
      <c r="AT109" s="192">
        <v>3316877</v>
      </c>
      <c r="AU109" s="194">
        <v>91.550818522822311</v>
      </c>
      <c r="AV109" s="188">
        <v>3273675</v>
      </c>
      <c r="AW109" s="190">
        <v>90.358378024780635</v>
      </c>
      <c r="AX109" s="191">
        <v>3037554</v>
      </c>
      <c r="AY109" s="190">
        <v>83.841081537625001</v>
      </c>
      <c r="AZ109" s="191">
        <v>1732881</v>
      </c>
      <c r="BA109" s="190">
        <v>47.830134778180458</v>
      </c>
      <c r="BB109" s="191">
        <v>4128848</v>
      </c>
      <c r="BC109" s="191">
        <v>3698617</v>
      </c>
      <c r="BD109" s="190">
        <v>89.579877970804446</v>
      </c>
      <c r="BE109" s="191">
        <v>3640210</v>
      </c>
      <c r="BF109" s="190">
        <v>88.16527031268771</v>
      </c>
      <c r="BG109" s="191">
        <v>3288684</v>
      </c>
      <c r="BH109" s="190">
        <v>79.651370067389266</v>
      </c>
      <c r="BI109" s="191">
        <v>1558668</v>
      </c>
      <c r="BJ109" s="194">
        <v>37.750675248882985</v>
      </c>
      <c r="BK109" s="192">
        <v>4170071</v>
      </c>
      <c r="BL109" s="188">
        <v>3627242</v>
      </c>
      <c r="BM109" s="190">
        <v>86.982739622418904</v>
      </c>
      <c r="BN109" s="191">
        <v>3555435</v>
      </c>
      <c r="BO109" s="190">
        <v>85.260778533506993</v>
      </c>
      <c r="BP109" s="191">
        <v>3101856</v>
      </c>
      <c r="BQ109" s="194">
        <v>74.383769484979993</v>
      </c>
      <c r="BR109" s="192">
        <v>1162805</v>
      </c>
      <c r="BS109" s="194">
        <v>27.884537217711642</v>
      </c>
      <c r="BT109" s="192">
        <v>3872377</v>
      </c>
      <c r="BU109" s="188">
        <v>3179593</v>
      </c>
      <c r="BV109" s="190">
        <v>82.109593151699841</v>
      </c>
      <c r="BW109" s="188">
        <v>3094041</v>
      </c>
      <c r="BX109" s="195">
        <v>79.90030412844618</v>
      </c>
      <c r="BY109" s="192">
        <v>2545980</v>
      </c>
      <c r="BZ109" s="194">
        <v>65.747214178784759</v>
      </c>
      <c r="CA109" s="192">
        <v>4336815</v>
      </c>
      <c r="CB109" s="188">
        <v>3355329</v>
      </c>
      <c r="CC109" s="190">
        <v>77.368506611418752</v>
      </c>
      <c r="CD109" s="191">
        <v>3236126</v>
      </c>
      <c r="CE109" s="195">
        <v>74.619876568403313</v>
      </c>
      <c r="CF109" s="192">
        <v>2511438</v>
      </c>
      <c r="CG109" s="195">
        <v>57.909733295056398</v>
      </c>
      <c r="CH109" s="192">
        <v>4637247</v>
      </c>
      <c r="CI109" s="188">
        <v>3381921</v>
      </c>
      <c r="CJ109" s="190">
        <v>72.929498903120745</v>
      </c>
      <c r="CK109" s="191">
        <v>3226566</v>
      </c>
      <c r="CL109" s="195">
        <v>69.579343088690337</v>
      </c>
      <c r="CM109" s="192">
        <v>2334760</v>
      </c>
      <c r="CN109" s="194">
        <v>50.347975857227354</v>
      </c>
      <c r="CO109" s="192">
        <v>4780061</v>
      </c>
      <c r="CP109" s="188">
        <v>3348670</v>
      </c>
      <c r="CQ109" s="190">
        <v>70.05496373372641</v>
      </c>
      <c r="CR109" s="188">
        <v>3154744</v>
      </c>
      <c r="CS109" s="194">
        <v>65.997986218167497</v>
      </c>
      <c r="CT109" s="192">
        <v>2140583</v>
      </c>
      <c r="CU109" s="194">
        <v>44.781499650318267</v>
      </c>
      <c r="CV109" s="192">
        <v>4391112</v>
      </c>
      <c r="CW109" s="188">
        <v>3043983</v>
      </c>
      <c r="CX109" s="190">
        <v>69.321461169744708</v>
      </c>
      <c r="CY109" s="188">
        <v>2831366</v>
      </c>
      <c r="CZ109" s="195">
        <v>64.479475813871289</v>
      </c>
      <c r="DA109" s="192">
        <v>1823781</v>
      </c>
      <c r="DB109" s="195">
        <v>41.533465782699238</v>
      </c>
      <c r="DC109" s="192">
        <v>3824364</v>
      </c>
      <c r="DD109" s="188">
        <v>2736126</v>
      </c>
      <c r="DE109" s="190">
        <v>71.544601925967299</v>
      </c>
      <c r="DF109" s="188">
        <v>2494645</v>
      </c>
      <c r="DG109" s="195">
        <v>65.23032326420811</v>
      </c>
      <c r="DH109" s="192">
        <v>1551895</v>
      </c>
      <c r="DI109" s="195">
        <v>40.579165581518915</v>
      </c>
      <c r="DJ109" s="192">
        <v>1394175</v>
      </c>
      <c r="DK109" s="192">
        <v>982049</v>
      </c>
      <c r="DL109" s="190">
        <v>70.439435508454821</v>
      </c>
      <c r="DM109" s="188">
        <v>853501</v>
      </c>
      <c r="DN109" s="195">
        <v>61.219072211164303</v>
      </c>
      <c r="DO109" s="192">
        <v>417784</v>
      </c>
      <c r="DP109" s="195">
        <v>29.966395897215197</v>
      </c>
      <c r="DQ109" s="192">
        <v>1405776</v>
      </c>
      <c r="DR109" s="192">
        <v>890109</v>
      </c>
      <c r="DS109" s="190">
        <v>63.317982381261309</v>
      </c>
      <c r="DT109" s="192">
        <v>700424</v>
      </c>
      <c r="DU109" s="190">
        <v>49.824723142236031</v>
      </c>
      <c r="DV109" s="192">
        <v>166980</v>
      </c>
      <c r="DW109" s="190">
        <v>11.878137057397479</v>
      </c>
      <c r="DX109" s="192">
        <v>2964002</v>
      </c>
      <c r="DY109" s="192">
        <v>1430621</v>
      </c>
      <c r="DZ109" s="190">
        <v>48.26653288358105</v>
      </c>
      <c r="EA109" s="192">
        <v>1069060</v>
      </c>
      <c r="EB109" s="190">
        <v>36.068126809631032</v>
      </c>
      <c r="EC109" s="192">
        <v>29699</v>
      </c>
      <c r="ED109" s="190">
        <v>1.001989877199813</v>
      </c>
      <c r="EE109" s="192">
        <v>5016446</v>
      </c>
      <c r="EF109" s="192">
        <v>532189</v>
      </c>
      <c r="EG109" s="190">
        <v>10.608885254620501</v>
      </c>
      <c r="EH109" s="192">
        <v>311843</v>
      </c>
      <c r="EI109" s="190">
        <v>6.2164129744444576</v>
      </c>
      <c r="EJ109" s="192">
        <v>5826</v>
      </c>
      <c r="EK109" s="190">
        <v>0.11613799889403773</v>
      </c>
    </row>
    <row r="110" spans="2:141" ht="16">
      <c r="B110" s="178">
        <v>101</v>
      </c>
      <c r="C110" s="179" t="s">
        <v>841</v>
      </c>
      <c r="D110" s="189" t="d">
        <v>2022-11-13</v>
      </c>
      <c r="E110" s="188">
        <v>2941174</v>
      </c>
      <c r="F110" s="188">
        <v>2836230</v>
      </c>
      <c r="G110" s="190">
        <v>96.431901002796835</v>
      </c>
      <c r="H110" s="191">
        <v>2820937</v>
      </c>
      <c r="I110" s="190">
        <v>95.911938566028397</v>
      </c>
      <c r="J110" s="192">
        <v>2763599</v>
      </c>
      <c r="K110" s="190">
        <v>93.962444928453735</v>
      </c>
      <c r="L110" s="191">
        <v>2389292</v>
      </c>
      <c r="M110" s="193">
        <v>81.235996238236837</v>
      </c>
      <c r="N110" s="192">
        <v>2301969</v>
      </c>
      <c r="O110" s="194">
        <v>78.26701174428986</v>
      </c>
      <c r="P110" s="192">
        <v>2400348</v>
      </c>
      <c r="Q110" s="191">
        <v>2312307</v>
      </c>
      <c r="R110" s="190">
        <v>96.332156837258594</v>
      </c>
      <c r="S110" s="191">
        <v>2298358</v>
      </c>
      <c r="T110" s="194">
        <v>95.751032766915472</v>
      </c>
      <c r="U110" s="192">
        <v>2250718</v>
      </c>
      <c r="V110" s="195">
        <v>93.76632055018689</v>
      </c>
      <c r="W110" s="192">
        <v>1730569</v>
      </c>
      <c r="X110" s="194">
        <v>72.096587661455757</v>
      </c>
      <c r="Y110" s="192">
        <v>1885820</v>
      </c>
      <c r="Z110" s="194">
        <v>78.564441489317389</v>
      </c>
      <c r="AA110" s="188">
        <v>2690249</v>
      </c>
      <c r="AB110" s="192">
        <v>2552585</v>
      </c>
      <c r="AC110" s="195">
        <v>94.882852851167314</v>
      </c>
      <c r="AD110" s="192">
        <v>2531372</v>
      </c>
      <c r="AE110" s="194">
        <v>94.094338479449306</v>
      </c>
      <c r="AF110" s="192">
        <v>2455864</v>
      </c>
      <c r="AG110" s="195">
        <v>91.287609436895991</v>
      </c>
      <c r="AH110" s="188">
        <v>2024199</v>
      </c>
      <c r="AI110" s="190">
        <v>75.242068670966887</v>
      </c>
      <c r="AJ110" s="188">
        <v>2987516</v>
      </c>
      <c r="AK110" s="192">
        <v>2782949</v>
      </c>
      <c r="AL110" s="195">
        <v>93.152605709894104</v>
      </c>
      <c r="AM110" s="192">
        <v>2752743</v>
      </c>
      <c r="AN110" s="195">
        <v>92.141531626943589</v>
      </c>
      <c r="AO110" s="188">
        <v>2623608</v>
      </c>
      <c r="AP110" s="190">
        <v>87.819044316415372</v>
      </c>
      <c r="AQ110" s="191">
        <v>2016025</v>
      </c>
      <c r="AR110" s="190">
        <v>67.481646960217105</v>
      </c>
      <c r="AS110" s="191">
        <v>3622990</v>
      </c>
      <c r="AT110" s="192">
        <v>3317161</v>
      </c>
      <c r="AU110" s="194">
        <v>91.558657352076594</v>
      </c>
      <c r="AV110" s="188">
        <v>3273989</v>
      </c>
      <c r="AW110" s="190">
        <v>90.367044899378683</v>
      </c>
      <c r="AX110" s="191">
        <v>3040911</v>
      </c>
      <c r="AY110" s="190">
        <v>83.933739811592076</v>
      </c>
      <c r="AZ110" s="191">
        <v>1923682</v>
      </c>
      <c r="BA110" s="190">
        <v>53.096530766024749</v>
      </c>
      <c r="BB110" s="191">
        <v>4128848</v>
      </c>
      <c r="BC110" s="191">
        <v>3698938</v>
      </c>
      <c r="BD110" s="190">
        <v>89.587652536494446</v>
      </c>
      <c r="BE110" s="191">
        <v>3640506</v>
      </c>
      <c r="BF110" s="190">
        <v>88.17243938260745</v>
      </c>
      <c r="BG110" s="191">
        <v>3291891</v>
      </c>
      <c r="BH110" s="190">
        <v>79.72904306479677</v>
      </c>
      <c r="BI110" s="191">
        <v>1764794</v>
      </c>
      <c r="BJ110" s="194">
        <v>42.743012094414709</v>
      </c>
      <c r="BK110" s="192">
        <v>4170071</v>
      </c>
      <c r="BL110" s="188">
        <v>3627533</v>
      </c>
      <c r="BM110" s="190">
        <v>86.989717920869936</v>
      </c>
      <c r="BN110" s="191">
        <v>3555706</v>
      </c>
      <c r="BO110" s="190">
        <v>85.267277223817047</v>
      </c>
      <c r="BP110" s="191">
        <v>3104469</v>
      </c>
      <c r="BQ110" s="194">
        <v>74.446430288597014</v>
      </c>
      <c r="BR110" s="192">
        <v>1343665</v>
      </c>
      <c r="BS110" s="194">
        <v>32.221633636453674</v>
      </c>
      <c r="BT110" s="192">
        <v>3872377</v>
      </c>
      <c r="BU110" s="188">
        <v>3179757</v>
      </c>
      <c r="BV110" s="190">
        <v>82.113828276534022</v>
      </c>
      <c r="BW110" s="188">
        <v>3094223</v>
      </c>
      <c r="BX110" s="195">
        <v>79.905004084054838</v>
      </c>
      <c r="BY110" s="192">
        <v>2547068</v>
      </c>
      <c r="BZ110" s="194">
        <v>65.775310616709078</v>
      </c>
      <c r="CA110" s="192">
        <v>4336815</v>
      </c>
      <c r="CB110" s="188">
        <v>3355591</v>
      </c>
      <c r="CC110" s="190">
        <v>77.374547911312803</v>
      </c>
      <c r="CD110" s="191">
        <v>3236365</v>
      </c>
      <c r="CE110" s="195">
        <v>74.62538752517689</v>
      </c>
      <c r="CF110" s="192">
        <v>2512606</v>
      </c>
      <c r="CG110" s="195">
        <v>57.936665502217643</v>
      </c>
      <c r="CH110" s="192">
        <v>4637247</v>
      </c>
      <c r="CI110" s="188">
        <v>3382345</v>
      </c>
      <c r="CJ110" s="190">
        <v>72.938642259081732</v>
      </c>
      <c r="CK110" s="191">
        <v>3226929</v>
      </c>
      <c r="CL110" s="195">
        <v>69.587171009005985</v>
      </c>
      <c r="CM110" s="192">
        <v>2336077</v>
      </c>
      <c r="CN110" s="194">
        <v>50.376376328455223</v>
      </c>
      <c r="CO110" s="192">
        <v>4780061</v>
      </c>
      <c r="CP110" s="188">
        <v>3349213</v>
      </c>
      <c r="CQ110" s="190">
        <v>70.066323421395666</v>
      </c>
      <c r="CR110" s="188">
        <v>3155236</v>
      </c>
      <c r="CS110" s="194">
        <v>66.008278973845734</v>
      </c>
      <c r="CT110" s="192">
        <v>2142075</v>
      </c>
      <c r="CU110" s="194">
        <v>44.812712641114835</v>
      </c>
      <c r="CV110" s="192">
        <v>4391112</v>
      </c>
      <c r="CW110" s="188">
        <v>3044588</v>
      </c>
      <c r="CX110" s="190">
        <v>69.335239000963767</v>
      </c>
      <c r="CY110" s="188">
        <v>2831869</v>
      </c>
      <c r="CZ110" s="195">
        <v>64.490930771066644</v>
      </c>
      <c r="DA110" s="192">
        <v>1825261</v>
      </c>
      <c r="DB110" s="195">
        <v>41.567170229317767</v>
      </c>
      <c r="DC110" s="192">
        <v>3824364</v>
      </c>
      <c r="DD110" s="188">
        <v>2736587</v>
      </c>
      <c r="DE110" s="190">
        <v>71.556656217870469</v>
      </c>
      <c r="DF110" s="188">
        <v>2495113</v>
      </c>
      <c r="DG110" s="195">
        <v>65.24256059308162</v>
      </c>
      <c r="DH110" s="192">
        <v>1553097</v>
      </c>
      <c r="DI110" s="195">
        <v>40.610595644138478</v>
      </c>
      <c r="DJ110" s="192">
        <v>1394175</v>
      </c>
      <c r="DK110" s="192">
        <v>982237</v>
      </c>
      <c r="DL110" s="190">
        <v>70.452920185772953</v>
      </c>
      <c r="DM110" s="188">
        <v>853828</v>
      </c>
      <c r="DN110" s="195">
        <v>61.242526942457012</v>
      </c>
      <c r="DO110" s="192">
        <v>418659</v>
      </c>
      <c r="DP110" s="195">
        <v>30.029157028350102</v>
      </c>
      <c r="DQ110" s="192">
        <v>1405776</v>
      </c>
      <c r="DR110" s="192">
        <v>890306</v>
      </c>
      <c r="DS110" s="190">
        <v>63.331995993671818</v>
      </c>
      <c r="DT110" s="192">
        <v>700918</v>
      </c>
      <c r="DU110" s="190">
        <v>49.859863875894881</v>
      </c>
      <c r="DV110" s="192">
        <v>169518</v>
      </c>
      <c r="DW110" s="190">
        <v>12.058677911701437</v>
      </c>
      <c r="DX110" s="192">
        <v>2964002</v>
      </c>
      <c r="DY110" s="192">
        <v>1431460</v>
      </c>
      <c r="DZ110" s="190">
        <v>48.294839207260992</v>
      </c>
      <c r="EA110" s="192">
        <v>1071721</v>
      </c>
      <c r="EB110" s="190">
        <v>36.157904076987805</v>
      </c>
      <c r="EC110" s="192">
        <v>31121</v>
      </c>
      <c r="ED110" s="190">
        <v>1.049965553329586</v>
      </c>
      <c r="EE110" s="192">
        <v>5016446</v>
      </c>
      <c r="EF110" s="192">
        <v>534489</v>
      </c>
      <c r="EG110" s="190">
        <v>10.65473444745543</v>
      </c>
      <c r="EH110" s="192">
        <v>317987</v>
      </c>
      <c r="EI110" s="190">
        <v>6.3388901226087162</v>
      </c>
      <c r="EJ110" s="192">
        <v>6746</v>
      </c>
      <c r="EK110" s="190">
        <v>0.13447767602800867</v>
      </c>
    </row>
    <row r="111" spans="2:141" ht="16">
      <c r="B111" s="178">
        <v>102</v>
      </c>
      <c r="C111" s="179" t="s">
        <v>842</v>
      </c>
      <c r="D111" s="189" t="d">
        <v>2022-11-20</v>
      </c>
      <c r="E111" s="188">
        <v>2941174</v>
      </c>
      <c r="F111" s="188">
        <v>2836368</v>
      </c>
      <c r="G111" s="190">
        <v>96.436593006738121</v>
      </c>
      <c r="H111" s="191">
        <v>2821076</v>
      </c>
      <c r="I111" s="190">
        <v>95.916664569998233</v>
      </c>
      <c r="J111" s="192">
        <v>2764174</v>
      </c>
      <c r="K111" s="190">
        <v>93.981994944875751</v>
      </c>
      <c r="L111" s="191">
        <v>2389292</v>
      </c>
      <c r="M111" s="193">
        <v>81.235996238236837</v>
      </c>
      <c r="N111" s="192">
        <v>2349376</v>
      </c>
      <c r="O111" s="194">
        <v>79.878851098234932</v>
      </c>
      <c r="P111" s="192">
        <v>2400348</v>
      </c>
      <c r="Q111" s="191">
        <v>2312429</v>
      </c>
      <c r="R111" s="190">
        <v>96.337239433615466</v>
      </c>
      <c r="S111" s="191">
        <v>2298481</v>
      </c>
      <c r="T111" s="194">
        <v>95.756157023898197</v>
      </c>
      <c r="U111" s="192">
        <v>2251073</v>
      </c>
      <c r="V111" s="195">
        <v>93.78111007237284</v>
      </c>
      <c r="W111" s="192">
        <v>1730569</v>
      </c>
      <c r="X111" s="194">
        <v>72.096587661455757</v>
      </c>
      <c r="Y111" s="192">
        <v>1923001</v>
      </c>
      <c r="Z111" s="194">
        <v>80.113425220009773</v>
      </c>
      <c r="AA111" s="188">
        <v>2690249</v>
      </c>
      <c r="AB111" s="192">
        <v>2552770</v>
      </c>
      <c r="AC111" s="195">
        <v>94.889729538046481</v>
      </c>
      <c r="AD111" s="192">
        <v>2531522</v>
      </c>
      <c r="AE111" s="194">
        <v>94.09991417151349</v>
      </c>
      <c r="AF111" s="192">
        <v>2456390</v>
      </c>
      <c r="AG111" s="195">
        <v>91.307161530401089</v>
      </c>
      <c r="AH111" s="188">
        <v>2070125</v>
      </c>
      <c r="AI111" s="190">
        <v>76.949196895900712</v>
      </c>
      <c r="AJ111" s="188">
        <v>2987516</v>
      </c>
      <c r="AK111" s="192">
        <v>2783151</v>
      </c>
      <c r="AL111" s="195">
        <v>93.159367179958195</v>
      </c>
      <c r="AM111" s="192">
        <v>2752960</v>
      </c>
      <c r="AN111" s="195">
        <v>92.148795186368886</v>
      </c>
      <c r="AO111" s="188">
        <v>2624652</v>
      </c>
      <c r="AP111" s="190">
        <v>87.853989735954556</v>
      </c>
      <c r="AQ111" s="191">
        <v>2074010</v>
      </c>
      <c r="AR111" s="190">
        <v>69.422557067476802</v>
      </c>
      <c r="AS111" s="191">
        <v>3622990</v>
      </c>
      <c r="AT111" s="192">
        <v>3317444</v>
      </c>
      <c r="AU111" s="194">
        <v>91.566468579819428</v>
      </c>
      <c r="AV111" s="188">
        <v>3274261</v>
      </c>
      <c r="AW111" s="190">
        <v>90.374552510495477</v>
      </c>
      <c r="AX111" s="191">
        <v>3043346</v>
      </c>
      <c r="AY111" s="190">
        <v>84.000949491994177</v>
      </c>
      <c r="AZ111" s="191">
        <v>2037999</v>
      </c>
      <c r="BA111" s="190">
        <v>56.251852751456667</v>
      </c>
      <c r="BB111" s="191">
        <v>4128848</v>
      </c>
      <c r="BC111" s="191">
        <v>3699224</v>
      </c>
      <c r="BD111" s="190">
        <v>89.594579408106085</v>
      </c>
      <c r="BE111" s="191">
        <v>3640780</v>
      </c>
      <c r="BF111" s="190">
        <v>88.179075616249378</v>
      </c>
      <c r="BG111" s="191">
        <v>3294354</v>
      </c>
      <c r="BH111" s="190">
        <v>79.788696508081671</v>
      </c>
      <c r="BI111" s="191">
        <v>1900690</v>
      </c>
      <c r="BJ111" s="194">
        <v>46.034390222163665</v>
      </c>
      <c r="BK111" s="192">
        <v>4170071</v>
      </c>
      <c r="BL111" s="188">
        <v>3627816</v>
      </c>
      <c r="BM111" s="190">
        <v>86.996504376064578</v>
      </c>
      <c r="BN111" s="191">
        <v>3555965</v>
      </c>
      <c r="BO111" s="190">
        <v>85.273488149242539</v>
      </c>
      <c r="BP111" s="191">
        <v>3106779</v>
      </c>
      <c r="BQ111" s="194">
        <v>74.501825028878415</v>
      </c>
      <c r="BR111" s="192">
        <v>1481566</v>
      </c>
      <c r="BS111" s="194">
        <v>35.528555748810994</v>
      </c>
      <c r="BT111" s="192">
        <v>3872377</v>
      </c>
      <c r="BU111" s="188">
        <v>3179927</v>
      </c>
      <c r="BV111" s="190">
        <v>82.118218344959686</v>
      </c>
      <c r="BW111" s="188">
        <v>3094397</v>
      </c>
      <c r="BX111" s="195">
        <v>79.909497448208171</v>
      </c>
      <c r="BY111" s="192">
        <v>2547989</v>
      </c>
      <c r="BZ111" s="194">
        <v>65.799094458003452</v>
      </c>
      <c r="CA111" s="192">
        <v>4336815</v>
      </c>
      <c r="CB111" s="188">
        <v>3355852</v>
      </c>
      <c r="CC111" s="190">
        <v>77.380566152810303</v>
      </c>
      <c r="CD111" s="191">
        <v>3236594</v>
      </c>
      <c r="CE111" s="195">
        <v>74.630667897985035</v>
      </c>
      <c r="CF111" s="192">
        <v>2513541</v>
      </c>
      <c r="CG111" s="195">
        <v>57.958225102984564</v>
      </c>
      <c r="CH111" s="192">
        <v>4637247</v>
      </c>
      <c r="CI111" s="188">
        <v>3382732</v>
      </c>
      <c r="CJ111" s="190">
        <v>72.946987727848011</v>
      </c>
      <c r="CK111" s="191">
        <v>3227239</v>
      </c>
      <c r="CL111" s="195">
        <v>69.59385600982651</v>
      </c>
      <c r="CM111" s="192">
        <v>2337249</v>
      </c>
      <c r="CN111" s="194">
        <v>50.40164994446058</v>
      </c>
      <c r="CO111" s="192">
        <v>4780061</v>
      </c>
      <c r="CP111" s="188">
        <v>3349723</v>
      </c>
      <c r="CQ111" s="190">
        <v>70.076992741306015</v>
      </c>
      <c r="CR111" s="188">
        <v>3155728</v>
      </c>
      <c r="CS111" s="194">
        <v>66.018571729523956</v>
      </c>
      <c r="CT111" s="192">
        <v>2143414</v>
      </c>
      <c r="CU111" s="194">
        <v>44.840724835938282</v>
      </c>
      <c r="CV111" s="192">
        <v>4391112</v>
      </c>
      <c r="CW111" s="188">
        <v>3045101</v>
      </c>
      <c r="CX111" s="190">
        <v>69.346921690906541</v>
      </c>
      <c r="CY111" s="188">
        <v>2832371</v>
      </c>
      <c r="CZ111" s="195">
        <v>64.502362954987262</v>
      </c>
      <c r="DA111" s="192">
        <v>1826571</v>
      </c>
      <c r="DB111" s="195">
        <v>41.597003219230118</v>
      </c>
      <c r="DC111" s="192">
        <v>3824364</v>
      </c>
      <c r="DD111" s="188">
        <v>2737047</v>
      </c>
      <c r="DE111" s="190">
        <v>71.568684361635036</v>
      </c>
      <c r="DF111" s="188">
        <v>2495554</v>
      </c>
      <c r="DG111" s="195">
        <v>65.254091922212424</v>
      </c>
      <c r="DH111" s="192">
        <v>1554078</v>
      </c>
      <c r="DI111" s="195">
        <v>40.636246968123331</v>
      </c>
      <c r="DJ111" s="192">
        <v>1394175</v>
      </c>
      <c r="DK111" s="192">
        <v>982444</v>
      </c>
      <c r="DL111" s="190">
        <v>70.467767676224298</v>
      </c>
      <c r="DM111" s="188">
        <v>854132</v>
      </c>
      <c r="DN111" s="195">
        <v>61.264331952588449</v>
      </c>
      <c r="DO111" s="192">
        <v>419366</v>
      </c>
      <c r="DP111" s="195">
        <v>30.0798680223071</v>
      </c>
      <c r="DQ111" s="192">
        <v>1405776</v>
      </c>
      <c r="DR111" s="192">
        <v>890492</v>
      </c>
      <c r="DS111" s="190">
        <v>63.345227120110167</v>
      </c>
      <c r="DT111" s="192">
        <v>701465</v>
      </c>
      <c r="DU111" s="190">
        <v>49.898774769237775</v>
      </c>
      <c r="DV111" s="192">
        <v>171879</v>
      </c>
      <c r="DW111" s="190">
        <v>12.226627855362446</v>
      </c>
      <c r="DX111" s="192">
        <v>2964002</v>
      </c>
      <c r="DY111" s="192">
        <v>1432258</v>
      </c>
      <c r="DZ111" s="190">
        <v>48.321762266017366</v>
      </c>
      <c r="EA111" s="192">
        <v>1074287</v>
      </c>
      <c r="EB111" s="190">
        <v>36.244476218302147</v>
      </c>
      <c r="EC111" s="192">
        <v>33045</v>
      </c>
      <c r="ED111" s="190">
        <v>1.1148777902309108</v>
      </c>
      <c r="EE111" s="192">
        <v>5016446</v>
      </c>
      <c r="EF111" s="192">
        <v>536677</v>
      </c>
      <c r="EG111" s="190">
        <v>10.698350983943612</v>
      </c>
      <c r="EH111" s="192">
        <v>323989</v>
      </c>
      <c r="EI111" s="190">
        <v>6.4585365814762081</v>
      </c>
      <c r="EJ111" s="192">
        <v>7902</v>
      </c>
      <c r="EK111" s="190">
        <v>0.15752187903547651</v>
      </c>
    </row>
    <row r="112" spans="2:141" ht="16">
      <c r="B112" s="178">
        <v>103</v>
      </c>
      <c r="C112" s="179" t="s">
        <v>843</v>
      </c>
      <c r="D112" s="189" t="d">
        <v>2022-11-27</v>
      </c>
      <c r="E112" s="188">
        <v>2941174</v>
      </c>
      <c r="F112" s="188">
        <v>2836472</v>
      </c>
      <c r="G112" s="190">
        <v>96.440129009708357</v>
      </c>
      <c r="H112" s="191">
        <v>2821180</v>
      </c>
      <c r="I112" s="190">
        <v>95.920200572968483</v>
      </c>
      <c r="J112" s="192">
        <v>2764688</v>
      </c>
      <c r="K112" s="190">
        <v>93.999470959555609</v>
      </c>
      <c r="L112" s="191">
        <v>2389292</v>
      </c>
      <c r="M112" s="193">
        <v>81.235996238236837</v>
      </c>
      <c r="N112" s="192">
        <v>2382650</v>
      </c>
      <c r="O112" s="194">
        <v>81.010168048541161</v>
      </c>
      <c r="P112" s="192">
        <v>2400348</v>
      </c>
      <c r="Q112" s="191">
        <v>2312525</v>
      </c>
      <c r="R112" s="190">
        <v>96.341238853699551</v>
      </c>
      <c r="S112" s="191">
        <v>2298558</v>
      </c>
      <c r="T112" s="194">
        <v>95.759364892090645</v>
      </c>
      <c r="U112" s="192">
        <v>2251351</v>
      </c>
      <c r="V112" s="195">
        <v>93.792691726366343</v>
      </c>
      <c r="W112" s="192">
        <v>1730569</v>
      </c>
      <c r="X112" s="194">
        <v>72.096587661455757</v>
      </c>
      <c r="Y112" s="192">
        <v>1947764</v>
      </c>
      <c r="Z112" s="194">
        <v>81.145067298575029</v>
      </c>
      <c r="AA112" s="188">
        <v>2690249</v>
      </c>
      <c r="AB112" s="192">
        <v>2552916</v>
      </c>
      <c r="AC112" s="195">
        <v>94.89515654498895</v>
      </c>
      <c r="AD112" s="192">
        <v>2531644</v>
      </c>
      <c r="AE112" s="194">
        <v>94.10444906772571</v>
      </c>
      <c r="AF112" s="192">
        <v>2456791</v>
      </c>
      <c r="AG112" s="195">
        <v>91.322067213852705</v>
      </c>
      <c r="AH112" s="188">
        <v>2098726</v>
      </c>
      <c r="AI112" s="190">
        <v>78.012332687420383</v>
      </c>
      <c r="AJ112" s="188">
        <v>2987516</v>
      </c>
      <c r="AK112" s="192">
        <v>2783326</v>
      </c>
      <c r="AL112" s="195">
        <v>93.165224889172137</v>
      </c>
      <c r="AM112" s="192">
        <v>2753089</v>
      </c>
      <c r="AN112" s="195">
        <v>92.153113154875157</v>
      </c>
      <c r="AO112" s="188">
        <v>2625375</v>
      </c>
      <c r="AP112" s="190">
        <v>87.878190443164144</v>
      </c>
      <c r="AQ112" s="191">
        <v>2112620</v>
      </c>
      <c r="AR112" s="190">
        <v>70.71493508319287</v>
      </c>
      <c r="AS112" s="191">
        <v>3622990</v>
      </c>
      <c r="AT112" s="192">
        <v>3317668</v>
      </c>
      <c r="AU112" s="194">
        <v>91.572651318386207</v>
      </c>
      <c r="AV112" s="188">
        <v>3274458</v>
      </c>
      <c r="AW112" s="190">
        <v>90.379990008252847</v>
      </c>
      <c r="AX112" s="191">
        <v>3045045</v>
      </c>
      <c r="AY112" s="190">
        <v>84.047844459962633</v>
      </c>
      <c r="AZ112" s="191">
        <v>2114911</v>
      </c>
      <c r="BA112" s="190">
        <v>58.374740200773388</v>
      </c>
      <c r="BB112" s="191">
        <v>4128848</v>
      </c>
      <c r="BC112" s="191">
        <v>3699445</v>
      </c>
      <c r="BD112" s="190">
        <v>89.599931990715092</v>
      </c>
      <c r="BE112" s="191">
        <v>3640970</v>
      </c>
      <c r="BF112" s="190">
        <v>88.183677384103262</v>
      </c>
      <c r="BG112" s="191">
        <v>3296140</v>
      </c>
      <c r="BH112" s="190">
        <v>79.831953125908242</v>
      </c>
      <c r="BI112" s="191">
        <v>1997986</v>
      </c>
      <c r="BJ112" s="194">
        <v>48.390882880648547</v>
      </c>
      <c r="BK112" s="192">
        <v>4170071</v>
      </c>
      <c r="BL112" s="188">
        <v>3628052</v>
      </c>
      <c r="BM112" s="190">
        <v>87.002163752127956</v>
      </c>
      <c r="BN112" s="191">
        <v>3556174</v>
      </c>
      <c r="BO112" s="190">
        <v>85.278500054315614</v>
      </c>
      <c r="BP112" s="191">
        <v>3108455</v>
      </c>
      <c r="BQ112" s="194">
        <v>74.542016191091236</v>
      </c>
      <c r="BR112" s="192">
        <v>1581506</v>
      </c>
      <c r="BS112" s="194">
        <v>37.925157629210631</v>
      </c>
      <c r="BT112" s="192">
        <v>3872377</v>
      </c>
      <c r="BU112" s="188">
        <v>3180083</v>
      </c>
      <c r="BV112" s="190">
        <v>82.122246878338544</v>
      </c>
      <c r="BW112" s="188">
        <v>3094540</v>
      </c>
      <c r="BX112" s="195">
        <v>79.913190270472114</v>
      </c>
      <c r="BY112" s="192">
        <v>2548764</v>
      </c>
      <c r="BZ112" s="194">
        <v>65.819108005238121</v>
      </c>
      <c r="CA112" s="192">
        <v>4336815</v>
      </c>
      <c r="CB112" s="188">
        <v>3356079</v>
      </c>
      <c r="CC112" s="190">
        <v>77.385800408825361</v>
      </c>
      <c r="CD112" s="191">
        <v>3236798</v>
      </c>
      <c r="CE112" s="195">
        <v>74.635371810879647</v>
      </c>
      <c r="CF112" s="192">
        <v>2514358</v>
      </c>
      <c r="CG112" s="195">
        <v>57.977063812959507</v>
      </c>
      <c r="CH112" s="192">
        <v>4637247</v>
      </c>
      <c r="CI112" s="188">
        <v>3383124</v>
      </c>
      <c r="CJ112" s="190">
        <v>72.955441019208166</v>
      </c>
      <c r="CK112" s="191">
        <v>3227513</v>
      </c>
      <c r="CL112" s="195">
        <v>69.599764687971117</v>
      </c>
      <c r="CM112" s="192">
        <v>2338220</v>
      </c>
      <c r="CN112" s="194">
        <v>50.422589092191984</v>
      </c>
      <c r="CO112" s="192">
        <v>4780061</v>
      </c>
      <c r="CP112" s="188">
        <v>3350212</v>
      </c>
      <c r="CQ112" s="190">
        <v>70.087222736278889</v>
      </c>
      <c r="CR112" s="188">
        <v>3156145</v>
      </c>
      <c r="CS112" s="194">
        <v>66.027295467568308</v>
      </c>
      <c r="CT112" s="192">
        <v>2144549</v>
      </c>
      <c r="CU112" s="194">
        <v>44.864469302797602</v>
      </c>
      <c r="CV112" s="192">
        <v>4391112</v>
      </c>
      <c r="CW112" s="188">
        <v>3045676</v>
      </c>
      <c r="CX112" s="190">
        <v>69.360016323883329</v>
      </c>
      <c r="CY112" s="188">
        <v>2832769</v>
      </c>
      <c r="CZ112" s="195">
        <v>64.511426718334675</v>
      </c>
      <c r="DA112" s="192">
        <v>1827645</v>
      </c>
      <c r="DB112" s="195">
        <v>41.621461716303301</v>
      </c>
      <c r="DC112" s="192">
        <v>3824364</v>
      </c>
      <c r="DD112" s="188">
        <v>2737502</v>
      </c>
      <c r="DE112" s="190">
        <v>71.580581764706494</v>
      </c>
      <c r="DF112" s="188">
        <v>2495982</v>
      </c>
      <c r="DG112" s="195">
        <v>65.265283325541191</v>
      </c>
      <c r="DH112" s="192">
        <v>1555077</v>
      </c>
      <c r="DI112" s="195">
        <v>40.662368958603309</v>
      </c>
      <c r="DJ112" s="192">
        <v>1394175</v>
      </c>
      <c r="DK112" s="192">
        <v>982606</v>
      </c>
      <c r="DL112" s="190">
        <v>70.479387451360125</v>
      </c>
      <c r="DM112" s="188">
        <v>854415</v>
      </c>
      <c r="DN112" s="195">
        <v>61.284630695572652</v>
      </c>
      <c r="DO112" s="192">
        <v>420033</v>
      </c>
      <c r="DP112" s="195">
        <v>30.127709935983649</v>
      </c>
      <c r="DQ112" s="192">
        <v>1405776</v>
      </c>
      <c r="DR112" s="192">
        <v>890639</v>
      </c>
      <c r="DS112" s="190">
        <v>63.355683978101773</v>
      </c>
      <c r="DT112" s="192">
        <v>701954</v>
      </c>
      <c r="DU112" s="190">
        <v>49.933559827454729</v>
      </c>
      <c r="DV112" s="192">
        <v>173730</v>
      </c>
      <c r="DW112" s="190">
        <v>12.358298903950558</v>
      </c>
      <c r="DX112" s="192">
        <v>2964002</v>
      </c>
      <c r="DY112" s="192">
        <v>1432929</v>
      </c>
      <c r="DZ112" s="190">
        <v>48.344400577327548</v>
      </c>
      <c r="EA112" s="192">
        <v>1076727</v>
      </c>
      <c r="EB112" s="190">
        <v>36.32679735033917</v>
      </c>
      <c r="EC112" s="192">
        <v>34684</v>
      </c>
      <c r="ED112" s="190">
        <v>1.1701746490049603</v>
      </c>
      <c r="EE112" s="192">
        <v>5016446</v>
      </c>
      <c r="EF112" s="192">
        <v>538524</v>
      </c>
      <c r="EG112" s="190">
        <v>10.735169879233226</v>
      </c>
      <c r="EH112" s="192">
        <v>329747</v>
      </c>
      <c r="EI112" s="190">
        <v>6.5733190390168659</v>
      </c>
      <c r="EJ112" s="192">
        <v>8982</v>
      </c>
      <c r="EK112" s="190">
        <v>0.17905106523622502</v>
      </c>
    </row>
    <row r="113" spans="2:141" ht="16">
      <c r="B113" s="178">
        <v>104</v>
      </c>
      <c r="C113" s="179" t="s">
        <v>844</v>
      </c>
      <c r="D113" s="189" t="d">
        <v>2022-12-04</v>
      </c>
      <c r="E113" s="188">
        <v>2941174</v>
      </c>
      <c r="F113" s="188">
        <v>2836553</v>
      </c>
      <c r="G113" s="190">
        <v>96.442883012021724</v>
      </c>
      <c r="H113" s="191">
        <v>2821250</v>
      </c>
      <c r="I113" s="190">
        <v>95.922580574967682</v>
      </c>
      <c r="J113" s="192">
        <v>2765069</v>
      </c>
      <c r="K113" s="190">
        <v>94.012424970436967</v>
      </c>
      <c r="L113" s="191">
        <v>2389292</v>
      </c>
      <c r="M113" s="193">
        <v>81.235996238236837</v>
      </c>
      <c r="N113" s="192">
        <v>2405318</v>
      </c>
      <c r="O113" s="194">
        <v>81.780880695939786</v>
      </c>
      <c r="P113" s="192">
        <v>2400348</v>
      </c>
      <c r="Q113" s="191">
        <v>2312609</v>
      </c>
      <c r="R113" s="190">
        <v>96.344738346273132</v>
      </c>
      <c r="S113" s="191">
        <v>2298630</v>
      </c>
      <c r="T113" s="194">
        <v>95.762364457153708</v>
      </c>
      <c r="U113" s="192">
        <v>2251567</v>
      </c>
      <c r="V113" s="195">
        <v>93.801690421555534</v>
      </c>
      <c r="W113" s="192">
        <v>1730569</v>
      </c>
      <c r="X113" s="194">
        <v>72.096587661455757</v>
      </c>
      <c r="Y113" s="192">
        <v>1964818</v>
      </c>
      <c r="Z113" s="194">
        <v>81.855547612262896</v>
      </c>
      <c r="AA113" s="188">
        <v>2690249</v>
      </c>
      <c r="AB113" s="192">
        <v>2553032</v>
      </c>
      <c r="AC113" s="195">
        <v>94.899468413518591</v>
      </c>
      <c r="AD113" s="192">
        <v>2531754</v>
      </c>
      <c r="AE113" s="194">
        <v>94.108537908572771</v>
      </c>
      <c r="AF113" s="192">
        <v>2457110</v>
      </c>
      <c r="AG113" s="195">
        <v>91.33392485230921</v>
      </c>
      <c r="AH113" s="188">
        <v>2117681</v>
      </c>
      <c r="AI113" s="190">
        <v>78.7169143079321</v>
      </c>
      <c r="AJ113" s="188">
        <v>2987516</v>
      </c>
      <c r="AK113" s="192">
        <v>2783461</v>
      </c>
      <c r="AL113" s="195">
        <v>93.169743693422902</v>
      </c>
      <c r="AM113" s="192">
        <v>2753242</v>
      </c>
      <c r="AN113" s="195">
        <v>92.158234466359346</v>
      </c>
      <c r="AO113" s="188">
        <v>2625890</v>
      </c>
      <c r="AP113" s="190">
        <v>87.895428844565188</v>
      </c>
      <c r="AQ113" s="191">
        <v>2136744</v>
      </c>
      <c r="AR113" s="190">
        <v>71.522428666490825</v>
      </c>
      <c r="AS113" s="191">
        <v>3622990</v>
      </c>
      <c r="AT113" s="192">
        <v>3317843</v>
      </c>
      <c r="AU113" s="194">
        <v>91.57748158289148</v>
      </c>
      <c r="AV113" s="188">
        <v>3274613</v>
      </c>
      <c r="AW113" s="190">
        <v>90.384268242528961</v>
      </c>
      <c r="AX113" s="191">
        <v>3046093</v>
      </c>
      <c r="AY113" s="190">
        <v>84.076770843971417</v>
      </c>
      <c r="AZ113" s="191">
        <v>2160332</v>
      </c>
      <c r="BA113" s="190">
        <v>59.628428452742078</v>
      </c>
      <c r="BB113" s="191">
        <v>4128848</v>
      </c>
      <c r="BC113" s="191">
        <v>3699642</v>
      </c>
      <c r="BD113" s="190">
        <v>89.604703297384646</v>
      </c>
      <c r="BE113" s="191">
        <v>3641186</v>
      </c>
      <c r="BF113" s="190">
        <v>88.188908867558212</v>
      </c>
      <c r="BG113" s="191">
        <v>3297393</v>
      </c>
      <c r="BH113" s="190">
        <v>79.862300573913117</v>
      </c>
      <c r="BI113" s="191">
        <v>2057145</v>
      </c>
      <c r="BJ113" s="194">
        <v>49.823703851534376</v>
      </c>
      <c r="BK113" s="192">
        <v>4170071</v>
      </c>
      <c r="BL113" s="188">
        <v>3628251</v>
      </c>
      <c r="BM113" s="190">
        <v>87.006935853130557</v>
      </c>
      <c r="BN113" s="191">
        <v>3556353</v>
      </c>
      <c r="BO113" s="190">
        <v>85.282792547177252</v>
      </c>
      <c r="BP113" s="191">
        <v>3109563</v>
      </c>
      <c r="BQ113" s="194">
        <v>74.568586482100656</v>
      </c>
      <c r="BR113" s="192">
        <v>1650832</v>
      </c>
      <c r="BS113" s="194">
        <v>39.5876233282359</v>
      </c>
      <c r="BT113" s="192">
        <v>3872377</v>
      </c>
      <c r="BU113" s="188">
        <v>3180230</v>
      </c>
      <c r="BV113" s="190">
        <v>82.126042996330156</v>
      </c>
      <c r="BW113" s="188">
        <v>3094671</v>
      </c>
      <c r="BX113" s="195">
        <v>79.916573205553078</v>
      </c>
      <c r="BY113" s="192">
        <v>2549388</v>
      </c>
      <c r="BZ113" s="194">
        <v>65.835222138753537</v>
      </c>
      <c r="CA113" s="192">
        <v>4336815</v>
      </c>
      <c r="CB113" s="188">
        <v>3356296</v>
      </c>
      <c r="CC113" s="190">
        <v>77.390804080875014</v>
      </c>
      <c r="CD113" s="191">
        <v>3236980</v>
      </c>
      <c r="CE113" s="195">
        <v>74.639568439050322</v>
      </c>
      <c r="CF113" s="192">
        <v>2515007</v>
      </c>
      <c r="CG113" s="195">
        <v>57.992028712315367</v>
      </c>
      <c r="CH113" s="192">
        <v>4637247</v>
      </c>
      <c r="CI113" s="188">
        <v>3383473</v>
      </c>
      <c r="CJ113" s="190">
        <v>72.962967036260949</v>
      </c>
      <c r="CK113" s="191">
        <v>3227795</v>
      </c>
      <c r="CL113" s="195">
        <v>69.605845882265925</v>
      </c>
      <c r="CM113" s="192">
        <v>2338984</v>
      </c>
      <c r="CN113" s="194">
        <v>50.439064384536771</v>
      </c>
      <c r="CO113" s="192">
        <v>4780061</v>
      </c>
      <c r="CP113" s="188">
        <v>3350645</v>
      </c>
      <c r="CQ113" s="190">
        <v>70.096281198085137</v>
      </c>
      <c r="CR113" s="188">
        <v>3156515</v>
      </c>
      <c r="CS113" s="194">
        <v>66.035035954562076</v>
      </c>
      <c r="CT113" s="192">
        <v>2145450</v>
      </c>
      <c r="CU113" s="194">
        <v>44.883318434639222</v>
      </c>
      <c r="CV113" s="192">
        <v>4391112</v>
      </c>
      <c r="CW113" s="188">
        <v>3046182</v>
      </c>
      <c r="CX113" s="190">
        <v>69.371539600902906</v>
      </c>
      <c r="CY113" s="188">
        <v>2833203</v>
      </c>
      <c r="CZ113" s="195">
        <v>64.521310319572805</v>
      </c>
      <c r="DA113" s="192">
        <v>1828540</v>
      </c>
      <c r="DB113" s="195">
        <v>41.641843797197616</v>
      </c>
      <c r="DC113" s="192">
        <v>3824364</v>
      </c>
      <c r="DD113" s="188">
        <v>2737927</v>
      </c>
      <c r="DE113" s="190">
        <v>71.591694723619398</v>
      </c>
      <c r="DF113" s="188">
        <v>2496336</v>
      </c>
      <c r="DG113" s="195">
        <v>65.274539766612179</v>
      </c>
      <c r="DH113" s="192">
        <v>1555845</v>
      </c>
      <c r="DI113" s="195">
        <v>40.682450729062403</v>
      </c>
      <c r="DJ113" s="192">
        <v>1394175</v>
      </c>
      <c r="DK113" s="192">
        <v>982759</v>
      </c>
      <c r="DL113" s="190">
        <v>70.490361683432852</v>
      </c>
      <c r="DM113" s="188">
        <v>854687</v>
      </c>
      <c r="DN113" s="195">
        <v>61.304140441479724</v>
      </c>
      <c r="DO113" s="192">
        <v>420570</v>
      </c>
      <c r="DP113" s="195">
        <v>30.166227338748726</v>
      </c>
      <c r="DQ113" s="192">
        <v>1405776</v>
      </c>
      <c r="DR113" s="192">
        <v>890791</v>
      </c>
      <c r="DS113" s="190">
        <v>63.366496511535267</v>
      </c>
      <c r="DT113" s="192">
        <v>702344</v>
      </c>
      <c r="DU113" s="190">
        <v>49.961302511922241</v>
      </c>
      <c r="DV113" s="192">
        <v>175057</v>
      </c>
      <c r="DW113" s="190">
        <v>12.452695166228475</v>
      </c>
      <c r="DX113" s="192">
        <v>2964002</v>
      </c>
      <c r="DY113" s="192">
        <v>1433504</v>
      </c>
      <c r="DZ113" s="190">
        <v>48.363800024426432</v>
      </c>
      <c r="EA113" s="192">
        <v>1078452</v>
      </c>
      <c r="EB113" s="190">
        <v>36.384995691635837</v>
      </c>
      <c r="EC113" s="192">
        <v>35620</v>
      </c>
      <c r="ED113" s="190">
        <v>1.2017535750650641</v>
      </c>
      <c r="EE113" s="192">
        <v>5016446</v>
      </c>
      <c r="EF113" s="192">
        <v>539963</v>
      </c>
      <c r="EG113" s="190">
        <v>10.763855526402557</v>
      </c>
      <c r="EH113" s="192">
        <v>333308</v>
      </c>
      <c r="EI113" s="190">
        <v>6.6443055501843329</v>
      </c>
      <c r="EJ113" s="192">
        <v>9602</v>
      </c>
      <c r="EK113" s="190">
        <v>0.19141041286998806</v>
      </c>
    </row>
    <row r="114" spans="2:141" ht="16">
      <c r="B114" s="178">
        <v>105</v>
      </c>
      <c r="C114" s="179" t="s">
        <v>845</v>
      </c>
      <c r="D114" s="189" t="d">
        <v>2022-12-11</v>
      </c>
      <c r="E114" s="188">
        <v>2941174</v>
      </c>
      <c r="F114" s="188">
        <v>2836607</v>
      </c>
      <c r="G114" s="190">
        <v>96.444719013563969</v>
      </c>
      <c r="H114" s="191">
        <v>2821303</v>
      </c>
      <c r="I114" s="190">
        <v>95.924382576481364</v>
      </c>
      <c r="J114" s="192">
        <v>2765355</v>
      </c>
      <c r="K114" s="190">
        <v>94.022148978605145</v>
      </c>
      <c r="L114" s="191">
        <v>2389292</v>
      </c>
      <c r="M114" s="193">
        <v>81.235996238236837</v>
      </c>
      <c r="N114" s="192">
        <v>2421637</v>
      </c>
      <c r="O114" s="194">
        <v>82.335727162010812</v>
      </c>
      <c r="P114" s="192">
        <v>2400348</v>
      </c>
      <c r="Q114" s="191">
        <v>2312687</v>
      </c>
      <c r="R114" s="190">
        <v>96.347987875091448</v>
      </c>
      <c r="S114" s="191">
        <v>2298678</v>
      </c>
      <c r="T114" s="194">
        <v>95.764364167195765</v>
      </c>
      <c r="U114" s="192">
        <v>2251744</v>
      </c>
      <c r="V114" s="195">
        <v>93.809064352335582</v>
      </c>
      <c r="W114" s="192">
        <v>1730569</v>
      </c>
      <c r="X114" s="194">
        <v>72.096587661455757</v>
      </c>
      <c r="Y114" s="192">
        <v>1976679</v>
      </c>
      <c r="Z114" s="194">
        <v>82.349684295777109</v>
      </c>
      <c r="AA114" s="188">
        <v>2690249</v>
      </c>
      <c r="AB114" s="192">
        <v>2553135</v>
      </c>
      <c r="AC114" s="195">
        <v>94.903297055402675</v>
      </c>
      <c r="AD114" s="192">
        <v>2531819</v>
      </c>
      <c r="AE114" s="194">
        <v>94.110954041800582</v>
      </c>
      <c r="AF114" s="192">
        <v>2457344</v>
      </c>
      <c r="AG114" s="195">
        <v>91.342622931929355</v>
      </c>
      <c r="AH114" s="188">
        <v>2129987</v>
      </c>
      <c r="AI114" s="190">
        <v>79.174344084878385</v>
      </c>
      <c r="AJ114" s="188">
        <v>2987516</v>
      </c>
      <c r="AK114" s="192">
        <v>2783562</v>
      </c>
      <c r="AL114" s="195">
        <v>93.17312442845494</v>
      </c>
      <c r="AM114" s="192">
        <v>2753337</v>
      </c>
      <c r="AN114" s="195">
        <v>92.161414365646905</v>
      </c>
      <c r="AO114" s="188">
        <v>2626320</v>
      </c>
      <c r="AP114" s="190">
        <v>87.90982207291944</v>
      </c>
      <c r="AQ114" s="191">
        <v>2153368</v>
      </c>
      <c r="AR114" s="190">
        <v>72.078877569191263</v>
      </c>
      <c r="AS114" s="191">
        <v>3622990</v>
      </c>
      <c r="AT114" s="192">
        <v>3318020</v>
      </c>
      <c r="AU114" s="194">
        <v>91.582367050419677</v>
      </c>
      <c r="AV114" s="188">
        <v>3274761</v>
      </c>
      <c r="AW114" s="190">
        <v>90.388353266224868</v>
      </c>
      <c r="AX114" s="191">
        <v>3046957</v>
      </c>
      <c r="AY114" s="190">
        <v>84.100618549871783</v>
      </c>
      <c r="AZ114" s="191">
        <v>2197858</v>
      </c>
      <c r="BA114" s="190">
        <v>60.664202771743781</v>
      </c>
      <c r="BB114" s="191">
        <v>4128848</v>
      </c>
      <c r="BC114" s="191">
        <v>3699792</v>
      </c>
      <c r="BD114" s="190">
        <v>89.608336272006142</v>
      </c>
      <c r="BE114" s="191">
        <v>3641318</v>
      </c>
      <c r="BF114" s="190">
        <v>88.192105885225118</v>
      </c>
      <c r="BG114" s="191">
        <v>3298284</v>
      </c>
      <c r="BH114" s="190">
        <v>79.883880443164784</v>
      </c>
      <c r="BI114" s="191">
        <v>2101027</v>
      </c>
      <c r="BJ114" s="194">
        <v>50.886518467136597</v>
      </c>
      <c r="BK114" s="192">
        <v>4170071</v>
      </c>
      <c r="BL114" s="188">
        <v>3628398</v>
      </c>
      <c r="BM114" s="190">
        <v>87.010460972966655</v>
      </c>
      <c r="BN114" s="191">
        <v>3556519</v>
      </c>
      <c r="BO114" s="190">
        <v>85.286773294747263</v>
      </c>
      <c r="BP114" s="191">
        <v>3110440</v>
      </c>
      <c r="BQ114" s="194">
        <v>74.589617299081951</v>
      </c>
      <c r="BR114" s="192">
        <v>1696008</v>
      </c>
      <c r="BS114" s="194">
        <v>40.670962197046521</v>
      </c>
      <c r="BT114" s="192">
        <v>3872377</v>
      </c>
      <c r="BU114" s="188">
        <v>3180344</v>
      </c>
      <c r="BV114" s="190">
        <v>82.128986924568551</v>
      </c>
      <c r="BW114" s="188">
        <v>3094790</v>
      </c>
      <c r="BX114" s="195">
        <v>79.919646253451049</v>
      </c>
      <c r="BY114" s="192">
        <v>2549889</v>
      </c>
      <c r="BZ114" s="194">
        <v>65.848159928643312</v>
      </c>
      <c r="CA114" s="192">
        <v>4336815</v>
      </c>
      <c r="CB114" s="188">
        <v>3356462</v>
      </c>
      <c r="CC114" s="190">
        <v>77.394631774701011</v>
      </c>
      <c r="CD114" s="191">
        <v>3237168</v>
      </c>
      <c r="CE114" s="195">
        <v>74.643903417600242</v>
      </c>
      <c r="CF114" s="192">
        <v>2515522</v>
      </c>
      <c r="CG114" s="195">
        <v>58.003903786534586</v>
      </c>
      <c r="CH114" s="192">
        <v>4637247</v>
      </c>
      <c r="CI114" s="188">
        <v>3383747</v>
      </c>
      <c r="CJ114" s="190">
        <v>72.968875714405556</v>
      </c>
      <c r="CK114" s="191">
        <v>3228031</v>
      </c>
      <c r="CL114" s="195">
        <v>69.610935108697035</v>
      </c>
      <c r="CM114" s="192">
        <v>2339637</v>
      </c>
      <c r="CN114" s="194">
        <v>50.453146015297435</v>
      </c>
      <c r="CO114" s="192">
        <v>4780061</v>
      </c>
      <c r="CP114" s="188">
        <v>3351046</v>
      </c>
      <c r="CQ114" s="190">
        <v>70.10467021236758</v>
      </c>
      <c r="CR114" s="188">
        <v>3156866</v>
      </c>
      <c r="CS114" s="194">
        <v>66.042378957088616</v>
      </c>
      <c r="CT114" s="192">
        <v>2146222</v>
      </c>
      <c r="CU114" s="194">
        <v>44.899468856150584</v>
      </c>
      <c r="CV114" s="192">
        <v>4391112</v>
      </c>
      <c r="CW114" s="188">
        <v>3046562</v>
      </c>
      <c r="CX114" s="190">
        <v>69.380193445304968</v>
      </c>
      <c r="CY114" s="188">
        <v>2833557</v>
      </c>
      <c r="CZ114" s="195">
        <v>64.529372058831569</v>
      </c>
      <c r="DA114" s="192">
        <v>1829314</v>
      </c>
      <c r="DB114" s="195">
        <v>41.659470311848111</v>
      </c>
      <c r="DC114" s="192">
        <v>3824364</v>
      </c>
      <c r="DD114" s="188">
        <v>2738252</v>
      </c>
      <c r="DE114" s="190">
        <v>71.600192868670447</v>
      </c>
      <c r="DF114" s="188">
        <v>2496701</v>
      </c>
      <c r="DG114" s="195">
        <v>65.284083837207959</v>
      </c>
      <c r="DH114" s="192">
        <v>1556496</v>
      </c>
      <c r="DI114" s="195">
        <v>40.699473167303111</v>
      </c>
      <c r="DJ114" s="192">
        <v>1394175</v>
      </c>
      <c r="DK114" s="192">
        <v>982886</v>
      </c>
      <c r="DL114" s="190">
        <v>70.499471013323287</v>
      </c>
      <c r="DM114" s="188">
        <v>854983</v>
      </c>
      <c r="DN114" s="195">
        <v>61.325371635555079</v>
      </c>
      <c r="DO114" s="192">
        <v>420996</v>
      </c>
      <c r="DP114" s="195">
        <v>30.196783043735543</v>
      </c>
      <c r="DQ114" s="192">
        <v>1405776</v>
      </c>
      <c r="DR114" s="192">
        <v>890896</v>
      </c>
      <c r="DS114" s="190">
        <v>63.373965695814981</v>
      </c>
      <c r="DT114" s="192">
        <v>702681</v>
      </c>
      <c r="DU114" s="190">
        <v>49.985275036705708</v>
      </c>
      <c r="DV114" s="192">
        <v>176261</v>
      </c>
      <c r="DW114" s="190">
        <v>12.538341812635867</v>
      </c>
      <c r="DX114" s="192">
        <v>2964002</v>
      </c>
      <c r="DY114" s="192">
        <v>1433966</v>
      </c>
      <c r="DZ114" s="190">
        <v>48.379387058443278</v>
      </c>
      <c r="EA114" s="192">
        <v>1079908</v>
      </c>
      <c r="EB114" s="190">
        <v>36.434118465507112</v>
      </c>
      <c r="EC114" s="192">
        <v>36491</v>
      </c>
      <c r="ED114" s="190">
        <v>1.2311395201487718</v>
      </c>
      <c r="EE114" s="192">
        <v>5016446</v>
      </c>
      <c r="EF114" s="192">
        <v>541246</v>
      </c>
      <c r="EG114" s="190">
        <v>10.789431402231779</v>
      </c>
      <c r="EH114" s="192">
        <v>336413</v>
      </c>
      <c r="EI114" s="190">
        <v>6.7062019605114864</v>
      </c>
      <c r="EJ114" s="192">
        <v>10236</v>
      </c>
      <c r="EK114" s="190">
        <v>0.2040488425470941</v>
      </c>
    </row>
    <row r="115" spans="2:141" ht="16">
      <c r="B115" s="178">
        <v>106</v>
      </c>
      <c r="C115" s="179" t="s">
        <v>846</v>
      </c>
      <c r="D115" s="189" t="d">
        <v>2022-12-18</v>
      </c>
      <c r="E115" s="188">
        <v>2941174</v>
      </c>
      <c r="F115" s="188">
        <v>2836655</v>
      </c>
      <c r="G115" s="190">
        <v>96.446351014934848</v>
      </c>
      <c r="H115" s="191">
        <v>2821367</v>
      </c>
      <c r="I115" s="190">
        <v>95.926558578309212</v>
      </c>
      <c r="J115" s="192">
        <v>2765570</v>
      </c>
      <c r="K115" s="190">
        <v>94.029458984745546</v>
      </c>
      <c r="L115" s="191">
        <v>2389292</v>
      </c>
      <c r="M115" s="193">
        <v>81.235996238236837</v>
      </c>
      <c r="N115" s="192">
        <v>2432333</v>
      </c>
      <c r="O115" s="194">
        <v>82.699391467488837</v>
      </c>
      <c r="P115" s="192">
        <v>2400348</v>
      </c>
      <c r="Q115" s="191">
        <v>2312734</v>
      </c>
      <c r="R115" s="190">
        <v>96.349945924507622</v>
      </c>
      <c r="S115" s="191">
        <v>2298718</v>
      </c>
      <c r="T115" s="194">
        <v>95.766030592230791</v>
      </c>
      <c r="U115" s="192">
        <v>2251869</v>
      </c>
      <c r="V115" s="195">
        <v>93.814271930570072</v>
      </c>
      <c r="W115" s="192">
        <v>1730569</v>
      </c>
      <c r="X115" s="194">
        <v>72.096587661455757</v>
      </c>
      <c r="Y115" s="192">
        <v>1984534</v>
      </c>
      <c r="Z115" s="194">
        <v>82.676928512032418</v>
      </c>
      <c r="AA115" s="188">
        <v>2690249</v>
      </c>
      <c r="AB115" s="192">
        <v>2553209</v>
      </c>
      <c r="AC115" s="195">
        <v>94.906047730154341</v>
      </c>
      <c r="AD115" s="192">
        <v>2531877</v>
      </c>
      <c r="AE115" s="194">
        <v>94.113109976065417</v>
      </c>
      <c r="AF115" s="192">
        <v>2457528</v>
      </c>
      <c r="AG115" s="195">
        <v>91.349462447528097</v>
      </c>
      <c r="AH115" s="188">
        <v>2137693</v>
      </c>
      <c r="AI115" s="190">
        <v>79.46078597185614</v>
      </c>
      <c r="AJ115" s="188">
        <v>2987516</v>
      </c>
      <c r="AK115" s="192">
        <v>2783652</v>
      </c>
      <c r="AL115" s="195">
        <v>93.176136964622117</v>
      </c>
      <c r="AM115" s="192">
        <v>2753420</v>
      </c>
      <c r="AN115" s="195">
        <v>92.16419259344552</v>
      </c>
      <c r="AO115" s="188">
        <v>2626583</v>
      </c>
      <c r="AP115" s="190">
        <v>87.918625373052393</v>
      </c>
      <c r="AQ115" s="191">
        <v>2163911</v>
      </c>
      <c r="AR115" s="190">
        <v>72.431779444863224</v>
      </c>
      <c r="AS115" s="191">
        <v>3622990</v>
      </c>
      <c r="AT115" s="192">
        <v>3318132</v>
      </c>
      <c r="AU115" s="194">
        <v>91.585458419703059</v>
      </c>
      <c r="AV115" s="188">
        <v>3274866</v>
      </c>
      <c r="AW115" s="190">
        <v>90.391251424928029</v>
      </c>
      <c r="AX115" s="191">
        <v>3047549</v>
      </c>
      <c r="AY115" s="190">
        <v>84.116958644655384</v>
      </c>
      <c r="AZ115" s="191">
        <v>2223041</v>
      </c>
      <c r="BA115" s="190">
        <v>61.359291634809921</v>
      </c>
      <c r="BB115" s="191">
        <v>4128848</v>
      </c>
      <c r="BC115" s="191">
        <v>3699915</v>
      </c>
      <c r="BD115" s="190">
        <v>89.611315311195767</v>
      </c>
      <c r="BE115" s="191">
        <v>3641448</v>
      </c>
      <c r="BF115" s="190">
        <v>88.195254463230427</v>
      </c>
      <c r="BG115" s="191">
        <v>3298989</v>
      </c>
      <c r="BH115" s="190">
        <v>79.90095542388579</v>
      </c>
      <c r="BI115" s="191">
        <v>2133068</v>
      </c>
      <c r="BJ115" s="194">
        <v>51.662546066118196</v>
      </c>
      <c r="BK115" s="192">
        <v>4170071</v>
      </c>
      <c r="BL115" s="188">
        <v>3628541</v>
      </c>
      <c r="BM115" s="190">
        <v>87.013890171174552</v>
      </c>
      <c r="BN115" s="191">
        <v>3556666</v>
      </c>
      <c r="BO115" s="190">
        <v>85.290298414583361</v>
      </c>
      <c r="BP115" s="191">
        <v>3111101</v>
      </c>
      <c r="BQ115" s="194">
        <v>74.605468348140832</v>
      </c>
      <c r="BR115" s="192">
        <v>1731749</v>
      </c>
      <c r="BS115" s="194">
        <v>41.528045925357148</v>
      </c>
      <c r="BT115" s="192">
        <v>3872377</v>
      </c>
      <c r="BU115" s="188">
        <v>3180463</v>
      </c>
      <c r="BV115" s="190">
        <v>82.132059972466521</v>
      </c>
      <c r="BW115" s="188">
        <v>3094903</v>
      </c>
      <c r="BX115" s="195">
        <v>79.922564357757523</v>
      </c>
      <c r="BY115" s="192">
        <v>2550269</v>
      </c>
      <c r="BZ115" s="194">
        <v>65.85797302277129</v>
      </c>
      <c r="CA115" s="192">
        <v>4336815</v>
      </c>
      <c r="CB115" s="188">
        <v>3356614</v>
      </c>
      <c r="CC115" s="190">
        <v>77.398136650975431</v>
      </c>
      <c r="CD115" s="191">
        <v>3237337</v>
      </c>
      <c r="CE115" s="195">
        <v>74.647800286615876</v>
      </c>
      <c r="CF115" s="192">
        <v>2515969</v>
      </c>
      <c r="CG115" s="195">
        <v>58.014210889788927</v>
      </c>
      <c r="CH115" s="192">
        <v>4637247</v>
      </c>
      <c r="CI115" s="188">
        <v>3384013</v>
      </c>
      <c r="CJ115" s="190">
        <v>72.974611876399948</v>
      </c>
      <c r="CK115" s="191">
        <v>3228272</v>
      </c>
      <c r="CL115" s="195">
        <v>69.616132157722035</v>
      </c>
      <c r="CM115" s="192">
        <v>2340186</v>
      </c>
      <c r="CN115" s="194">
        <v>50.464984936105409</v>
      </c>
      <c r="CO115" s="192">
        <v>4780061</v>
      </c>
      <c r="CP115" s="188">
        <v>3351364</v>
      </c>
      <c r="CQ115" s="190">
        <v>70.111322847135213</v>
      </c>
      <c r="CR115" s="188">
        <v>3157199</v>
      </c>
      <c r="CS115" s="194">
        <v>66.049345395383028</v>
      </c>
      <c r="CT115" s="192">
        <v>2146936</v>
      </c>
      <c r="CU115" s="194">
        <v>44.914405904025074</v>
      </c>
      <c r="CV115" s="192">
        <v>4391112</v>
      </c>
      <c r="CW115" s="188">
        <v>3046938</v>
      </c>
      <c r="CX115" s="190">
        <v>69.388756196608057</v>
      </c>
      <c r="CY115" s="188">
        <v>2833909</v>
      </c>
      <c r="CZ115" s="195">
        <v>64.537388251540833</v>
      </c>
      <c r="DA115" s="192">
        <v>1830051</v>
      </c>
      <c r="DB115" s="195">
        <v>41.676254215333152</v>
      </c>
      <c r="DC115" s="192">
        <v>3824364</v>
      </c>
      <c r="DD115" s="188">
        <v>2738578</v>
      </c>
      <c r="DE115" s="190">
        <v>71.608717161860113</v>
      </c>
      <c r="DF115" s="188">
        <v>2497018</v>
      </c>
      <c r="DG115" s="195">
        <v>65.292372797150065</v>
      </c>
      <c r="DH115" s="192">
        <v>1557056</v>
      </c>
      <c r="DI115" s="195">
        <v>40.714116124929525</v>
      </c>
      <c r="DJ115" s="192">
        <v>1394175</v>
      </c>
      <c r="DK115" s="192">
        <v>983003</v>
      </c>
      <c r="DL115" s="190">
        <v>70.507863073143611</v>
      </c>
      <c r="DM115" s="188">
        <v>855187</v>
      </c>
      <c r="DN115" s="195">
        <v>61.340003944985391</v>
      </c>
      <c r="DO115" s="192">
        <v>421348</v>
      </c>
      <c r="DP115" s="195">
        <v>30.222030950203525</v>
      </c>
      <c r="DQ115" s="192">
        <v>1405776</v>
      </c>
      <c r="DR115" s="192">
        <v>890989</v>
      </c>
      <c r="DS115" s="190">
        <v>63.380581259034152</v>
      </c>
      <c r="DT115" s="192">
        <v>702908</v>
      </c>
      <c r="DU115" s="190">
        <v>50.001422701767559</v>
      </c>
      <c r="DV115" s="192">
        <v>177336</v>
      </c>
      <c r="DW115" s="190">
        <v>12.614812032642469</v>
      </c>
      <c r="DX115" s="192">
        <v>2964002</v>
      </c>
      <c r="DY115" s="192">
        <v>1434271</v>
      </c>
      <c r="DZ115" s="190">
        <v>48.389677199947904</v>
      </c>
      <c r="EA115" s="192">
        <v>1080876</v>
      </c>
      <c r="EB115" s="190">
        <v>36.466777012970972</v>
      </c>
      <c r="EC115" s="192">
        <v>37033</v>
      </c>
      <c r="ED115" s="190">
        <v>1.2494256076750285</v>
      </c>
      <c r="EE115" s="192">
        <v>5016446</v>
      </c>
      <c r="EF115" s="192">
        <v>542086</v>
      </c>
      <c r="EG115" s="190">
        <v>10.806176324832361</v>
      </c>
      <c r="EH115" s="192">
        <v>338857</v>
      </c>
      <c r="EI115" s="190">
        <v>6.7549217115065137</v>
      </c>
      <c r="EJ115" s="192">
        <v>10670</v>
      </c>
      <c r="EK115" s="190">
        <v>0.21270038589072823</v>
      </c>
    </row>
    <row r="116" spans="2:141" ht="16">
      <c r="B116" s="178">
        <v>107</v>
      </c>
      <c r="C116" s="179" t="s">
        <v>847</v>
      </c>
      <c r="D116" s="189" t="d">
        <v>2022-12-25</v>
      </c>
      <c r="E116" s="188">
        <v>2941174</v>
      </c>
      <c r="F116" s="188">
        <v>2836693</v>
      </c>
      <c r="G116" s="190">
        <v>96.447643016020137</v>
      </c>
      <c r="H116" s="191">
        <v>2821398</v>
      </c>
      <c r="I116" s="190">
        <v>95.927612579194559</v>
      </c>
      <c r="J116" s="192">
        <v>2765722</v>
      </c>
      <c r="K116" s="190">
        <v>94.034626989086661</v>
      </c>
      <c r="L116" s="191">
        <v>2389292</v>
      </c>
      <c r="M116" s="193">
        <v>81.235996238236837</v>
      </c>
      <c r="N116" s="192">
        <v>2438230</v>
      </c>
      <c r="O116" s="194">
        <v>82.8998896359073</v>
      </c>
      <c r="P116" s="192">
        <v>2400348</v>
      </c>
      <c r="Q116" s="191">
        <v>2312767</v>
      </c>
      <c r="R116" s="190">
        <v>96.351320725161514</v>
      </c>
      <c r="S116" s="191">
        <v>2298749</v>
      </c>
      <c r="T116" s="194">
        <v>95.767322071632947</v>
      </c>
      <c r="U116" s="192">
        <v>2251958</v>
      </c>
      <c r="V116" s="195">
        <v>93.817979726273023</v>
      </c>
      <c r="W116" s="192">
        <v>1730569</v>
      </c>
      <c r="X116" s="194">
        <v>72.096587661455757</v>
      </c>
      <c r="Y116" s="192">
        <v>1988798</v>
      </c>
      <c r="Z116" s="194">
        <v>82.854569420767319</v>
      </c>
      <c r="AA116" s="188">
        <v>2690249</v>
      </c>
      <c r="AB116" s="192">
        <v>2553258</v>
      </c>
      <c r="AC116" s="195">
        <v>94.90786912289532</v>
      </c>
      <c r="AD116" s="192">
        <v>2531924</v>
      </c>
      <c r="AE116" s="194">
        <v>94.114857026245531</v>
      </c>
      <c r="AF116" s="192">
        <v>2457644</v>
      </c>
      <c r="AG116" s="195">
        <v>91.353774316057738</v>
      </c>
      <c r="AH116" s="188">
        <v>2141785</v>
      </c>
      <c r="AI116" s="190">
        <v>79.612890851367297</v>
      </c>
      <c r="AJ116" s="188">
        <v>2987516</v>
      </c>
      <c r="AK116" s="192">
        <v>2783731</v>
      </c>
      <c r="AL116" s="195">
        <v>93.178781301924403</v>
      </c>
      <c r="AM116" s="192">
        <v>2753491</v>
      </c>
      <c r="AN116" s="195">
        <v>92.16656914975519</v>
      </c>
      <c r="AO116" s="188">
        <v>2626749</v>
      </c>
      <c r="AP116" s="190">
        <v>87.924181828649623</v>
      </c>
      <c r="AQ116" s="191">
        <v>2169260</v>
      </c>
      <c r="AR116" s="190">
        <v>72.610824511065374</v>
      </c>
      <c r="AS116" s="191">
        <v>3622990</v>
      </c>
      <c r="AT116" s="192">
        <v>3318226</v>
      </c>
      <c r="AU116" s="194">
        <v>91.588052961780193</v>
      </c>
      <c r="AV116" s="188">
        <v>3274962</v>
      </c>
      <c r="AW116" s="190">
        <v>90.393901170028073</v>
      </c>
      <c r="AX116" s="191">
        <v>3047895</v>
      </c>
      <c r="AY116" s="190">
        <v>84.126508767620109</v>
      </c>
      <c r="AZ116" s="191">
        <v>2234422</v>
      </c>
      <c r="BA116" s="190">
        <v>61.673424436722158</v>
      </c>
      <c r="BB116" s="191">
        <v>4128848</v>
      </c>
      <c r="BC116" s="191">
        <v>3700032</v>
      </c>
      <c r="BD116" s="190">
        <v>89.61414903140053</v>
      </c>
      <c r="BE116" s="191">
        <v>3641553</v>
      </c>
      <c r="BF116" s="190">
        <v>88.197797545465463</v>
      </c>
      <c r="BG116" s="191">
        <v>3299432</v>
      </c>
      <c r="BH116" s="190">
        <v>79.911684808934609</v>
      </c>
      <c r="BI116" s="191">
        <v>2148711</v>
      </c>
      <c r="BJ116" s="194">
        <v>52.041416879478241</v>
      </c>
      <c r="BK116" s="192">
        <v>4170071</v>
      </c>
      <c r="BL116" s="188">
        <v>3628646</v>
      </c>
      <c r="BM116" s="190">
        <v>87.016408113914608</v>
      </c>
      <c r="BN116" s="191">
        <v>3556770</v>
      </c>
      <c r="BO116" s="190">
        <v>85.292792376916367</v>
      </c>
      <c r="BP116" s="191">
        <v>3111501</v>
      </c>
      <c r="BQ116" s="194">
        <v>74.615060510960134</v>
      </c>
      <c r="BR116" s="192">
        <v>1752032</v>
      </c>
      <c r="BS116" s="194">
        <v>42.014440521516299</v>
      </c>
      <c r="BT116" s="192">
        <v>3872377</v>
      </c>
      <c r="BU116" s="188">
        <v>3180543</v>
      </c>
      <c r="BV116" s="190">
        <v>82.134125887019778</v>
      </c>
      <c r="BW116" s="188">
        <v>3094993</v>
      </c>
      <c r="BX116" s="195">
        <v>79.924888511629931</v>
      </c>
      <c r="BY116" s="192">
        <v>2550569</v>
      </c>
      <c r="BZ116" s="194">
        <v>65.865720202345997</v>
      </c>
      <c r="CA116" s="192">
        <v>4336815</v>
      </c>
      <c r="CB116" s="188">
        <v>3356751</v>
      </c>
      <c r="CC116" s="190">
        <v>77.401295651301709</v>
      </c>
      <c r="CD116" s="191">
        <v>3237461</v>
      </c>
      <c r="CE116" s="195">
        <v>74.650659527787099</v>
      </c>
      <c r="CF116" s="192">
        <v>2516285</v>
      </c>
      <c r="CG116" s="195">
        <v>58.021497343096264</v>
      </c>
      <c r="CH116" s="192">
        <v>4637247</v>
      </c>
      <c r="CI116" s="188">
        <v>3384233</v>
      </c>
      <c r="CJ116" s="190">
        <v>72.979356070530642</v>
      </c>
      <c r="CK116" s="191">
        <v>3228437</v>
      </c>
      <c r="CL116" s="195">
        <v>69.619690303320041</v>
      </c>
      <c r="CM116" s="192">
        <v>2340576</v>
      </c>
      <c r="CN116" s="194">
        <v>50.473395098428007</v>
      </c>
      <c r="CO116" s="192">
        <v>4780061</v>
      </c>
      <c r="CP116" s="188">
        <v>3351678</v>
      </c>
      <c r="CQ116" s="190">
        <v>70.117891800962369</v>
      </c>
      <c r="CR116" s="188">
        <v>3157468</v>
      </c>
      <c r="CS116" s="194">
        <v>66.054972938629859</v>
      </c>
      <c r="CT116" s="192">
        <v>2147413</v>
      </c>
      <c r="CU116" s="194">
        <v>44.924384856176516</v>
      </c>
      <c r="CV116" s="192">
        <v>4391112</v>
      </c>
      <c r="CW116" s="188">
        <v>3047260</v>
      </c>
      <c r="CX116" s="190">
        <v>69.396089191075063</v>
      </c>
      <c r="CY116" s="188">
        <v>2834169</v>
      </c>
      <c r="CZ116" s="195">
        <v>64.543309302973825</v>
      </c>
      <c r="DA116" s="192">
        <v>1830514</v>
      </c>
      <c r="DB116" s="195">
        <v>41.686798241538817</v>
      </c>
      <c r="DC116" s="192">
        <v>3824364</v>
      </c>
      <c r="DD116" s="188">
        <v>2738840</v>
      </c>
      <c r="DE116" s="190">
        <v>71.615567974178191</v>
      </c>
      <c r="DF116" s="188">
        <v>2497295</v>
      </c>
      <c r="DG116" s="195">
        <v>65.299615831547413</v>
      </c>
      <c r="DH116" s="192">
        <v>1557418</v>
      </c>
      <c r="DI116" s="195">
        <v>40.723581751109464</v>
      </c>
      <c r="DJ116" s="192">
        <v>1394175</v>
      </c>
      <c r="DK116" s="192">
        <v>983087</v>
      </c>
      <c r="DL116" s="190">
        <v>70.513888141732565</v>
      </c>
      <c r="DM116" s="188">
        <v>855344</v>
      </c>
      <c r="DN116" s="195">
        <v>61.351265085086162</v>
      </c>
      <c r="DO116" s="192">
        <v>421622</v>
      </c>
      <c r="DP116" s="195">
        <v>30.241684150124627</v>
      </c>
      <c r="DQ116" s="192">
        <v>1405776</v>
      </c>
      <c r="DR116" s="192">
        <v>891083</v>
      </c>
      <c r="DS116" s="190">
        <v>63.387267957341706</v>
      </c>
      <c r="DT116" s="192">
        <v>703112</v>
      </c>
      <c r="DU116" s="190">
        <v>50.015934259796722</v>
      </c>
      <c r="DV116" s="192">
        <v>178394</v>
      </c>
      <c r="DW116" s="190">
        <v>12.690072956146642</v>
      </c>
      <c r="DX116" s="192">
        <v>2964002</v>
      </c>
      <c r="DY116" s="192">
        <v>1434587</v>
      </c>
      <c r="DZ116" s="190">
        <v>48.400338461310078</v>
      </c>
      <c r="EA116" s="192">
        <v>1081710</v>
      </c>
      <c r="EB116" s="190">
        <v>36.494914645806581</v>
      </c>
      <c r="EC116" s="192">
        <v>37459</v>
      </c>
      <c r="ED116" s="190">
        <v>1.2637980676126399</v>
      </c>
      <c r="EE116" s="192">
        <v>5016446</v>
      </c>
      <c r="EF116" s="192">
        <v>542750</v>
      </c>
      <c r="EG116" s="190">
        <v>10.819412787459488</v>
      </c>
      <c r="EH116" s="192">
        <v>340561</v>
      </c>
      <c r="EI116" s="190">
        <v>6.7888899830676932</v>
      </c>
      <c r="EJ116" s="192">
        <v>10938</v>
      </c>
      <c r="EK116" s="190">
        <v>0.21804281357758062</v>
      </c>
    </row>
    <row r="117" spans="2:141" ht="16">
      <c r="B117" s="178">
        <v>108</v>
      </c>
      <c r="C117" s="179" t="s">
        <v>848</v>
      </c>
      <c r="D117" s="189" t="d">
        <v>2023-01-01</v>
      </c>
      <c r="E117" s="188">
        <v>2941174</v>
      </c>
      <c r="F117" s="188">
        <v>2836708</v>
      </c>
      <c r="G117" s="190">
        <v>96.448153016448529</v>
      </c>
      <c r="H117" s="191">
        <v>2821414</v>
      </c>
      <c r="I117" s="190">
        <v>95.928156579651528</v>
      </c>
      <c r="J117" s="192">
        <v>2765764</v>
      </c>
      <c r="K117" s="190">
        <v>94.036054990286189</v>
      </c>
      <c r="L117" s="191">
        <v>2389292</v>
      </c>
      <c r="M117" s="193">
        <v>81.235996238236837</v>
      </c>
      <c r="N117" s="192">
        <v>2439788</v>
      </c>
      <c r="O117" s="194">
        <v>82.952861680403814</v>
      </c>
      <c r="P117" s="192">
        <v>2400348</v>
      </c>
      <c r="Q117" s="191">
        <v>2312790</v>
      </c>
      <c r="R117" s="190">
        <v>96.352278919556667</v>
      </c>
      <c r="S117" s="191">
        <v>2298768</v>
      </c>
      <c r="T117" s="194">
        <v>95.768113623524584</v>
      </c>
      <c r="U117" s="192">
        <v>2251990</v>
      </c>
      <c r="V117" s="195">
        <v>93.819312866301047</v>
      </c>
      <c r="W117" s="192">
        <v>1730569</v>
      </c>
      <c r="X117" s="194">
        <v>72.096587661455757</v>
      </c>
      <c r="Y117" s="192">
        <v>1990111</v>
      </c>
      <c r="Z117" s="194">
        <v>82.909269822542399</v>
      </c>
      <c r="AA117" s="188">
        <v>2690249</v>
      </c>
      <c r="AB117" s="192">
        <v>2553303</v>
      </c>
      <c r="AC117" s="195">
        <v>94.90954183051457</v>
      </c>
      <c r="AD117" s="192">
        <v>2531963</v>
      </c>
      <c r="AE117" s="194">
        <v>94.116306706182215</v>
      </c>
      <c r="AF117" s="192">
        <v>2457687</v>
      </c>
      <c r="AG117" s="195">
        <v>91.355372681116137</v>
      </c>
      <c r="AH117" s="188">
        <v>2143075</v>
      </c>
      <c r="AI117" s="190">
        <v>79.660841803119339</v>
      </c>
      <c r="AJ117" s="188">
        <v>2987516</v>
      </c>
      <c r="AK117" s="192">
        <v>2783786</v>
      </c>
      <c r="AL117" s="195">
        <v>93.180622296248799</v>
      </c>
      <c r="AM117" s="192">
        <v>2753541</v>
      </c>
      <c r="AN117" s="195">
        <v>92.168242780959162</v>
      </c>
      <c r="AO117" s="188">
        <v>2626815</v>
      </c>
      <c r="AP117" s="190">
        <v>87.926391021838882</v>
      </c>
      <c r="AQ117" s="191">
        <v>2171268</v>
      </c>
      <c r="AR117" s="190">
        <v>72.67803754021736</v>
      </c>
      <c r="AS117" s="191">
        <v>3622990</v>
      </c>
      <c r="AT117" s="192">
        <v>3318301</v>
      </c>
      <c r="AU117" s="194">
        <v>91.590123075139601</v>
      </c>
      <c r="AV117" s="188">
        <v>3275025</v>
      </c>
      <c r="AW117" s="190">
        <v>90.395640065249978</v>
      </c>
      <c r="AX117" s="191">
        <v>3048051</v>
      </c>
      <c r="AY117" s="190">
        <v>84.130814603407671</v>
      </c>
      <c r="AZ117" s="191">
        <v>2239130</v>
      </c>
      <c r="BA117" s="190">
        <v>61.803372352670024</v>
      </c>
      <c r="BB117" s="191">
        <v>4128848</v>
      </c>
      <c r="BC117" s="191">
        <v>3700103</v>
      </c>
      <c r="BD117" s="190">
        <v>89.615868639388026</v>
      </c>
      <c r="BE117" s="191">
        <v>3641646</v>
      </c>
      <c r="BF117" s="190">
        <v>88.200049989730786</v>
      </c>
      <c r="BG117" s="191">
        <v>3299636</v>
      </c>
      <c r="BH117" s="190">
        <v>79.916625654419832</v>
      </c>
      <c r="BI117" s="191">
        <v>2155558</v>
      </c>
      <c r="BJ117" s="194">
        <v>52.207250061033974</v>
      </c>
      <c r="BK117" s="192">
        <v>4170071</v>
      </c>
      <c r="BL117" s="188">
        <v>3628716</v>
      </c>
      <c r="BM117" s="190">
        <v>87.018086742407988</v>
      </c>
      <c r="BN117" s="191">
        <v>3556864</v>
      </c>
      <c r="BO117" s="190">
        <v>85.295046535178898</v>
      </c>
      <c r="BP117" s="191">
        <v>3111698</v>
      </c>
      <c r="BQ117" s="194">
        <v>74.61978465114862</v>
      </c>
      <c r="BR117" s="192">
        <v>1760977</v>
      </c>
      <c r="BS117" s="194">
        <v>42.228945262562675</v>
      </c>
      <c r="BT117" s="192">
        <v>3872377</v>
      </c>
      <c r="BU117" s="188">
        <v>3180618</v>
      </c>
      <c r="BV117" s="190">
        <v>82.136062681913458</v>
      </c>
      <c r="BW117" s="188">
        <v>3095054</v>
      </c>
      <c r="BX117" s="195">
        <v>79.92646377147679</v>
      </c>
      <c r="BY117" s="192">
        <v>2550728</v>
      </c>
      <c r="BZ117" s="194">
        <v>65.869826207520603</v>
      </c>
      <c r="CA117" s="192">
        <v>4336815</v>
      </c>
      <c r="CB117" s="188">
        <v>3356869</v>
      </c>
      <c r="CC117" s="190">
        <v>77.404016542093672</v>
      </c>
      <c r="CD117" s="191">
        <v>3237530</v>
      </c>
      <c r="CE117" s="195">
        <v>74.652250557148506</v>
      </c>
      <c r="CF117" s="192">
        <v>2516445</v>
      </c>
      <c r="CG117" s="195">
        <v>58.025186686543009</v>
      </c>
      <c r="CH117" s="192">
        <v>4637247</v>
      </c>
      <c r="CI117" s="188">
        <v>3384415</v>
      </c>
      <c r="CJ117" s="190">
        <v>72.983280812947854</v>
      </c>
      <c r="CK117" s="191">
        <v>3228571</v>
      </c>
      <c r="CL117" s="195">
        <v>69.622579948836034</v>
      </c>
      <c r="CM117" s="192">
        <v>2340821</v>
      </c>
      <c r="CN117" s="194">
        <v>50.478678405528107</v>
      </c>
      <c r="CO117" s="192">
        <v>4780061</v>
      </c>
      <c r="CP117" s="188">
        <v>3351922</v>
      </c>
      <c r="CQ117" s="190">
        <v>70.122996338331248</v>
      </c>
      <c r="CR117" s="188">
        <v>3157624</v>
      </c>
      <c r="CS117" s="194">
        <v>66.058236495308321</v>
      </c>
      <c r="CT117" s="192">
        <v>2147689</v>
      </c>
      <c r="CU117" s="194">
        <v>44.930158841069186</v>
      </c>
      <c r="CV117" s="192">
        <v>4391112</v>
      </c>
      <c r="CW117" s="188">
        <v>3047482</v>
      </c>
      <c r="CX117" s="190">
        <v>69.401144858067838</v>
      </c>
      <c r="CY117" s="188">
        <v>2834405</v>
      </c>
      <c r="CZ117" s="195">
        <v>64.548683795813005</v>
      </c>
      <c r="DA117" s="192">
        <v>1830833</v>
      </c>
      <c r="DB117" s="195">
        <v>41.694062916181593</v>
      </c>
      <c r="DC117" s="192">
        <v>3824364</v>
      </c>
      <c r="DD117" s="188">
        <v>2739009</v>
      </c>
      <c r="DE117" s="190">
        <v>71.619987009604742</v>
      </c>
      <c r="DF117" s="188">
        <v>2497489</v>
      </c>
      <c r="DG117" s="195">
        <v>65.304688570439424</v>
      </c>
      <c r="DH117" s="192">
        <v>1557662</v>
      </c>
      <c r="DI117" s="195">
        <v>40.729961896932402</v>
      </c>
      <c r="DJ117" s="192">
        <v>1394175</v>
      </c>
      <c r="DK117" s="192">
        <v>983146</v>
      </c>
      <c r="DL117" s="190">
        <v>70.518120035146239</v>
      </c>
      <c r="DM117" s="188">
        <v>855445</v>
      </c>
      <c r="DN117" s="195">
        <v>61.358509512794299</v>
      </c>
      <c r="DO117" s="192">
        <v>421800</v>
      </c>
      <c r="DP117" s="195">
        <v>30.25445155737264</v>
      </c>
      <c r="DQ117" s="192">
        <v>1405776</v>
      </c>
      <c r="DR117" s="192">
        <v>891162</v>
      </c>
      <c r="DS117" s="190">
        <v>63.392887629323589</v>
      </c>
      <c r="DT117" s="192">
        <v>703289</v>
      </c>
      <c r="DU117" s="190">
        <v>50.028525170439679</v>
      </c>
      <c r="DV117" s="192">
        <v>179038</v>
      </c>
      <c r="DW117" s="190">
        <v>12.735883953062224</v>
      </c>
      <c r="DX117" s="192">
        <v>2964002</v>
      </c>
      <c r="DY117" s="192">
        <v>1434845</v>
      </c>
      <c r="DZ117" s="190">
        <v>48.409042908877929</v>
      </c>
      <c r="EA117" s="192">
        <v>1082435</v>
      </c>
      <c r="EB117" s="190">
        <v>36.519374818235619</v>
      </c>
      <c r="EC117" s="192">
        <v>37692</v>
      </c>
      <c r="ED117" s="190">
        <v>1.2716590609587983</v>
      </c>
      <c r="EE117" s="192">
        <v>5016446</v>
      </c>
      <c r="EF117" s="192">
        <v>543677</v>
      </c>
      <c r="EG117" s="190">
        <v>10.837892005615132</v>
      </c>
      <c r="EH117" s="192">
        <v>342298</v>
      </c>
      <c r="EI117" s="190">
        <v>6.8235160908738974</v>
      </c>
      <c r="EJ117" s="192">
        <v>11183</v>
      </c>
      <c r="EK117" s="190">
        <v>0.22292674933608375</v>
      </c>
    </row>
    <row r="118" spans="2:141" ht="16">
      <c r="B118" s="178">
        <v>109</v>
      </c>
      <c r="C118" s="179" t="s">
        <v>849</v>
      </c>
      <c r="D118" s="189" t="d">
        <v>2023-01-08</v>
      </c>
      <c r="E118" s="188">
        <v>2941174</v>
      </c>
      <c r="F118" s="188">
        <v>2836743</v>
      </c>
      <c r="G118" s="190">
        <v>96.449343017448129</v>
      </c>
      <c r="H118" s="191">
        <v>2821447</v>
      </c>
      <c r="I118" s="190">
        <v>95.929278580594016</v>
      </c>
      <c r="J118" s="192">
        <v>2765847</v>
      </c>
      <c r="K118" s="190">
        <v>94.038876992656668</v>
      </c>
      <c r="L118" s="191">
        <v>2389292</v>
      </c>
      <c r="M118" s="193">
        <v>81.235996238236837</v>
      </c>
      <c r="N118" s="192">
        <v>2443718</v>
      </c>
      <c r="O118" s="194">
        <v>83.086481792644705</v>
      </c>
      <c r="P118" s="192">
        <v>2400348</v>
      </c>
      <c r="Q118" s="191">
        <v>2312829</v>
      </c>
      <c r="R118" s="190">
        <v>96.353903683965825</v>
      </c>
      <c r="S118" s="191">
        <v>2298800</v>
      </c>
      <c r="T118" s="194">
        <v>95.769446763552622</v>
      </c>
      <c r="U118" s="192">
        <v>2252047</v>
      </c>
      <c r="V118" s="195">
        <v>93.821687521975988</v>
      </c>
      <c r="W118" s="192">
        <v>1730569</v>
      </c>
      <c r="X118" s="194">
        <v>72.096587661455757</v>
      </c>
      <c r="Y118" s="192">
        <v>1993573</v>
      </c>
      <c r="Z118" s="194">
        <v>83.053498909324816</v>
      </c>
      <c r="AA118" s="188">
        <v>2690249</v>
      </c>
      <c r="AB118" s="192">
        <v>2553373</v>
      </c>
      <c r="AC118" s="195">
        <v>94.912143820144536</v>
      </c>
      <c r="AD118" s="192">
        <v>2532031</v>
      </c>
      <c r="AE118" s="194">
        <v>94.118834353251316</v>
      </c>
      <c r="AF118" s="192">
        <v>2457789</v>
      </c>
      <c r="AG118" s="195">
        <v>91.359164151719781</v>
      </c>
      <c r="AH118" s="188">
        <v>2146652</v>
      </c>
      <c r="AI118" s="190">
        <v>79.793803473210104</v>
      </c>
      <c r="AJ118" s="188">
        <v>2987516</v>
      </c>
      <c r="AK118" s="192">
        <v>2783879</v>
      </c>
      <c r="AL118" s="195">
        <v>93.183735250288208</v>
      </c>
      <c r="AM118" s="192">
        <v>2753622</v>
      </c>
      <c r="AN118" s="195">
        <v>92.170954063509612</v>
      </c>
      <c r="AO118" s="188">
        <v>2626967</v>
      </c>
      <c r="AP118" s="190">
        <v>87.931478860698988</v>
      </c>
      <c r="AQ118" s="191">
        <v>2176418</v>
      </c>
      <c r="AR118" s="190">
        <v>72.850421554227665</v>
      </c>
      <c r="AS118" s="191">
        <v>3622990</v>
      </c>
      <c r="AT118" s="192">
        <v>3318387</v>
      </c>
      <c r="AU118" s="194">
        <v>91.592496805125052</v>
      </c>
      <c r="AV118" s="188">
        <v>3275128</v>
      </c>
      <c r="AW118" s="190">
        <v>90.398483020930229</v>
      </c>
      <c r="AX118" s="191">
        <v>3048389</v>
      </c>
      <c r="AY118" s="190">
        <v>84.140143914280742</v>
      </c>
      <c r="AZ118" s="191">
        <v>2249857</v>
      </c>
      <c r="BA118" s="190">
        <v>62.099453766088232</v>
      </c>
      <c r="BB118" s="191">
        <v>4128848</v>
      </c>
      <c r="BC118" s="191">
        <v>3700203</v>
      </c>
      <c r="BD118" s="190">
        <v>89.618290622469033</v>
      </c>
      <c r="BE118" s="191">
        <v>3641777</v>
      </c>
      <c r="BF118" s="190">
        <v>88.203222787566887</v>
      </c>
      <c r="BG118" s="191">
        <v>3300069</v>
      </c>
      <c r="BH118" s="190">
        <v>79.927112841160536</v>
      </c>
      <c r="BI118" s="191">
        <v>2170612</v>
      </c>
      <c r="BJ118" s="194">
        <v>52.571855394046963</v>
      </c>
      <c r="BK118" s="192">
        <v>4170071</v>
      </c>
      <c r="BL118" s="188">
        <v>3628853</v>
      </c>
      <c r="BM118" s="190">
        <v>87.021372058173583</v>
      </c>
      <c r="BN118" s="191">
        <v>3557034</v>
      </c>
      <c r="BO118" s="190">
        <v>85.299123204377096</v>
      </c>
      <c r="BP118" s="191">
        <v>3112106</v>
      </c>
      <c r="BQ118" s="194">
        <v>74.629568657224297</v>
      </c>
      <c r="BR118" s="192">
        <v>1780113</v>
      </c>
      <c r="BS118" s="194">
        <v>42.687834331837514</v>
      </c>
      <c r="BT118" s="192">
        <v>3872377</v>
      </c>
      <c r="BU118" s="188">
        <v>3180737</v>
      </c>
      <c r="BV118" s="190">
        <v>82.139135729811429</v>
      </c>
      <c r="BW118" s="188">
        <v>3095161</v>
      </c>
      <c r="BX118" s="195">
        <v>79.929226932191781</v>
      </c>
      <c r="BY118" s="192">
        <v>2550986</v>
      </c>
      <c r="BZ118" s="194">
        <v>65.876488781954862</v>
      </c>
      <c r="CA118" s="192">
        <v>4336815</v>
      </c>
      <c r="CB118" s="188">
        <v>3357049</v>
      </c>
      <c r="CC118" s="190">
        <v>77.40816705347126</v>
      </c>
      <c r="CD118" s="191">
        <v>3237684</v>
      </c>
      <c r="CE118" s="195">
        <v>74.655801550215998</v>
      </c>
      <c r="CF118" s="192">
        <v>2516754</v>
      </c>
      <c r="CG118" s="195">
        <v>58.032311731074536</v>
      </c>
      <c r="CH118" s="192">
        <v>4637247</v>
      </c>
      <c r="CI118" s="188">
        <v>3384717</v>
      </c>
      <c r="CJ118" s="190">
        <v>72.989793297618178</v>
      </c>
      <c r="CK118" s="191">
        <v>3228789</v>
      </c>
      <c r="CL118" s="195">
        <v>69.627281013929164</v>
      </c>
      <c r="CM118" s="192">
        <v>2341246</v>
      </c>
      <c r="CN118" s="194">
        <v>50.487843326007862</v>
      </c>
      <c r="CO118" s="192">
        <v>4780061</v>
      </c>
      <c r="CP118" s="188">
        <v>3352281</v>
      </c>
      <c r="CQ118" s="190">
        <v>70.130506702738728</v>
      </c>
      <c r="CR118" s="188">
        <v>3157937</v>
      </c>
      <c r="CS118" s="194">
        <v>66.064784528900361</v>
      </c>
      <c r="CT118" s="192">
        <v>2148182</v>
      </c>
      <c r="CU118" s="194">
        <v>44.940472516982524</v>
      </c>
      <c r="CV118" s="192">
        <v>4391112</v>
      </c>
      <c r="CW118" s="188">
        <v>3047850</v>
      </c>
      <c r="CX118" s="190">
        <v>69.409525423172994</v>
      </c>
      <c r="CY118" s="188">
        <v>2834755</v>
      </c>
      <c r="CZ118" s="195">
        <v>64.556654441972782</v>
      </c>
      <c r="DA118" s="192">
        <v>1831424</v>
      </c>
      <c r="DB118" s="195">
        <v>41.707521921554267</v>
      </c>
      <c r="DC118" s="192">
        <v>3824364</v>
      </c>
      <c r="DD118" s="188">
        <v>2739286</v>
      </c>
      <c r="DE118" s="190">
        <v>71.62723004400209</v>
      </c>
      <c r="DF118" s="188">
        <v>2497815</v>
      </c>
      <c r="DG118" s="195">
        <v>65.31321286362909</v>
      </c>
      <c r="DH118" s="192">
        <v>1558111</v>
      </c>
      <c r="DI118" s="195">
        <v>40.741702411172156</v>
      </c>
      <c r="DJ118" s="192">
        <v>1394175</v>
      </c>
      <c r="DK118" s="192">
        <v>983267</v>
      </c>
      <c r="DL118" s="190">
        <v>70.526799002994593</v>
      </c>
      <c r="DM118" s="188">
        <v>855693</v>
      </c>
      <c r="DN118" s="195">
        <v>61.37629781053311</v>
      </c>
      <c r="DO118" s="192">
        <v>422126</v>
      </c>
      <c r="DP118" s="195">
        <v>30.277834561658327</v>
      </c>
      <c r="DQ118" s="192">
        <v>1405776</v>
      </c>
      <c r="DR118" s="192">
        <v>891293</v>
      </c>
      <c r="DS118" s="190">
        <v>63.402206325901147</v>
      </c>
      <c r="DT118" s="192">
        <v>703583</v>
      </c>
      <c r="DU118" s="190">
        <v>50.04943888642287</v>
      </c>
      <c r="DV118" s="192">
        <v>180042</v>
      </c>
      <c r="DW118" s="190">
        <v>12.807303581793969</v>
      </c>
      <c r="DX118" s="192">
        <v>2964002</v>
      </c>
      <c r="DY118" s="192">
        <v>1435333</v>
      </c>
      <c r="DZ118" s="190">
        <v>48.425507135285336</v>
      </c>
      <c r="EA118" s="192">
        <v>1083593</v>
      </c>
      <c r="EB118" s="190">
        <v>36.558443617784334</v>
      </c>
      <c r="EC118" s="192">
        <v>38046</v>
      </c>
      <c r="ED118" s="190">
        <v>1.2836023727379402</v>
      </c>
      <c r="EE118" s="192">
        <v>5016446</v>
      </c>
      <c r="EF118" s="192">
        <v>544896</v>
      </c>
      <c r="EG118" s="190">
        <v>10.862192077817642</v>
      </c>
      <c r="EH118" s="192">
        <v>345060</v>
      </c>
      <c r="EI118" s="190">
        <v>6.8785749911391454</v>
      </c>
      <c r="EJ118" s="192">
        <v>11451</v>
      </c>
      <c r="EK118" s="190">
        <v>0.22826917702293614</v>
      </c>
    </row>
    <row r="119" spans="2:141" ht="16">
      <c r="B119" s="178">
        <v>110</v>
      </c>
      <c r="C119" s="179" t="s">
        <v>850</v>
      </c>
      <c r="D119" s="189" t="d">
        <v>2023-01-15</v>
      </c>
      <c r="E119" s="188">
        <v>2941174</v>
      </c>
      <c r="F119" s="188">
        <v>2836778</v>
      </c>
      <c r="G119" s="190">
        <v>96.450533018447743</v>
      </c>
      <c r="H119" s="191">
        <v>2821525</v>
      </c>
      <c r="I119" s="190">
        <v>95.931930582821693</v>
      </c>
      <c r="J119" s="192">
        <v>2765998</v>
      </c>
      <c r="K119" s="190">
        <v>94.044010996969234</v>
      </c>
      <c r="L119" s="191">
        <v>2389292</v>
      </c>
      <c r="M119" s="193">
        <v>81.235996238236837</v>
      </c>
      <c r="N119" s="192">
        <v>2448055</v>
      </c>
      <c r="O119" s="194">
        <v>83.233939916509527</v>
      </c>
      <c r="P119" s="192">
        <v>2400348</v>
      </c>
      <c r="Q119" s="191">
        <v>2312867</v>
      </c>
      <c r="R119" s="190">
        <v>96.355486787749115</v>
      </c>
      <c r="S119" s="191">
        <v>2298904</v>
      </c>
      <c r="T119" s="194">
        <v>95.77377946864371</v>
      </c>
      <c r="U119" s="192">
        <v>2252170</v>
      </c>
      <c r="V119" s="195">
        <v>93.826811778958714</v>
      </c>
      <c r="W119" s="192">
        <v>1730569</v>
      </c>
      <c r="X119" s="194">
        <v>72.096587661455757</v>
      </c>
      <c r="Y119" s="192">
        <v>1996914</v>
      </c>
      <c r="Z119" s="194">
        <v>83.192687060376244</v>
      </c>
      <c r="AA119" s="188">
        <v>2690249</v>
      </c>
      <c r="AB119" s="192">
        <v>2553447</v>
      </c>
      <c r="AC119" s="195">
        <v>94.914894494896203</v>
      </c>
      <c r="AD119" s="192">
        <v>2532177</v>
      </c>
      <c r="AE119" s="194">
        <v>94.124261360193799</v>
      </c>
      <c r="AF119" s="192">
        <v>2457926</v>
      </c>
      <c r="AG119" s="195">
        <v>91.364256617138423</v>
      </c>
      <c r="AH119" s="188">
        <v>2149966</v>
      </c>
      <c r="AI119" s="190">
        <v>79.916989096548306</v>
      </c>
      <c r="AJ119" s="188">
        <v>2987516</v>
      </c>
      <c r="AK119" s="192">
        <v>2783950</v>
      </c>
      <c r="AL119" s="195">
        <v>93.186111806597864</v>
      </c>
      <c r="AM119" s="192">
        <v>2753867</v>
      </c>
      <c r="AN119" s="195">
        <v>92.179154856409141</v>
      </c>
      <c r="AO119" s="188">
        <v>2627182</v>
      </c>
      <c r="AP119" s="190">
        <v>87.938675474876121</v>
      </c>
      <c r="AQ119" s="191">
        <v>2180899</v>
      </c>
      <c r="AR119" s="190">
        <v>73.000412382728669</v>
      </c>
      <c r="AS119" s="191">
        <v>3622990</v>
      </c>
      <c r="AT119" s="192">
        <v>3318476</v>
      </c>
      <c r="AU119" s="194">
        <v>91.594953339644874</v>
      </c>
      <c r="AV119" s="188">
        <v>3275389</v>
      </c>
      <c r="AW119" s="190">
        <v>90.405687015420966</v>
      </c>
      <c r="AX119" s="191">
        <v>3048734</v>
      </c>
      <c r="AY119" s="190">
        <v>84.149666435734019</v>
      </c>
      <c r="AZ119" s="191">
        <v>2258575</v>
      </c>
      <c r="BA119" s="190">
        <v>62.340083742985762</v>
      </c>
      <c r="BB119" s="191">
        <v>4128848</v>
      </c>
      <c r="BC119" s="191">
        <v>3700280</v>
      </c>
      <c r="BD119" s="190">
        <v>89.620155549441392</v>
      </c>
      <c r="BE119" s="191">
        <v>3642100</v>
      </c>
      <c r="BF119" s="190">
        <v>88.211045792918512</v>
      </c>
      <c r="BG119" s="191">
        <v>3300508</v>
      </c>
      <c r="BH119" s="190">
        <v>79.937745346886103</v>
      </c>
      <c r="BI119" s="191">
        <v>2182233</v>
      </c>
      <c r="BJ119" s="194">
        <v>52.853314047889391</v>
      </c>
      <c r="BK119" s="192">
        <v>4170071</v>
      </c>
      <c r="BL119" s="188">
        <v>3628980</v>
      </c>
      <c r="BM119" s="190">
        <v>87.024417569868717</v>
      </c>
      <c r="BN119" s="191">
        <v>3557386</v>
      </c>
      <c r="BO119" s="190">
        <v>85.307564307658069</v>
      </c>
      <c r="BP119" s="191">
        <v>3112507</v>
      </c>
      <c r="BQ119" s="194">
        <v>74.639184800450636</v>
      </c>
      <c r="BR119" s="192">
        <v>1795417</v>
      </c>
      <c r="BS119" s="194">
        <v>43.054830481303554</v>
      </c>
      <c r="BT119" s="192">
        <v>3872377</v>
      </c>
      <c r="BU119" s="188">
        <v>3180870</v>
      </c>
      <c r="BV119" s="190">
        <v>82.14257031275622</v>
      </c>
      <c r="BW119" s="188">
        <v>3095291</v>
      </c>
      <c r="BX119" s="195">
        <v>79.932584043340825</v>
      </c>
      <c r="BY119" s="192">
        <v>2551263</v>
      </c>
      <c r="BZ119" s="194">
        <v>65.883642011095517</v>
      </c>
      <c r="CA119" s="192">
        <v>4336815</v>
      </c>
      <c r="CB119" s="188">
        <v>3357220</v>
      </c>
      <c r="CC119" s="190">
        <v>77.41211003927998</v>
      </c>
      <c r="CD119" s="191">
        <v>3237856</v>
      </c>
      <c r="CE119" s="195">
        <v>74.659767594421254</v>
      </c>
      <c r="CF119" s="192">
        <v>2517073</v>
      </c>
      <c r="CG119" s="195">
        <v>58.039667359571482</v>
      </c>
      <c r="CH119" s="192">
        <v>4637247</v>
      </c>
      <c r="CI119" s="188">
        <v>3385000</v>
      </c>
      <c r="CJ119" s="190">
        <v>72.995896056431747</v>
      </c>
      <c r="CK119" s="191">
        <v>3229070</v>
      </c>
      <c r="CL119" s="195">
        <v>69.633340643705196</v>
      </c>
      <c r="CM119" s="192">
        <v>2341666</v>
      </c>
      <c r="CN119" s="194">
        <v>50.496900423893742</v>
      </c>
      <c r="CO119" s="192">
        <v>4780061</v>
      </c>
      <c r="CP119" s="188">
        <v>3352658</v>
      </c>
      <c r="CQ119" s="190">
        <v>70.138393631378349</v>
      </c>
      <c r="CR119" s="188">
        <v>3158270</v>
      </c>
      <c r="CS119" s="194">
        <v>66.071750967194774</v>
      </c>
      <c r="CT119" s="192">
        <v>2148695</v>
      </c>
      <c r="CU119" s="194">
        <v>44.951204597598235</v>
      </c>
      <c r="CV119" s="192">
        <v>4391112</v>
      </c>
      <c r="CW119" s="188">
        <v>3048245</v>
      </c>
      <c r="CX119" s="190">
        <v>69.41852086669617</v>
      </c>
      <c r="CY119" s="188">
        <v>2835168</v>
      </c>
      <c r="CZ119" s="195">
        <v>64.566059804441338</v>
      </c>
      <c r="DA119" s="192">
        <v>1831945</v>
      </c>
      <c r="DB119" s="195">
        <v>41.71938679769498</v>
      </c>
      <c r="DC119" s="192">
        <v>3824364</v>
      </c>
      <c r="DD119" s="188">
        <v>2739556</v>
      </c>
      <c r="DE119" s="190">
        <v>71.634290041429111</v>
      </c>
      <c r="DF119" s="188">
        <v>2498146</v>
      </c>
      <c r="DG119" s="195">
        <v>65.321867897511837</v>
      </c>
      <c r="DH119" s="192">
        <v>1558596</v>
      </c>
      <c r="DI119" s="195">
        <v>40.754384258402183</v>
      </c>
      <c r="DJ119" s="192">
        <v>1394175</v>
      </c>
      <c r="DK119" s="192">
        <v>983409</v>
      </c>
      <c r="DL119" s="190">
        <v>70.536984237990211</v>
      </c>
      <c r="DM119" s="188">
        <v>855943</v>
      </c>
      <c r="DN119" s="195">
        <v>61.394229562285943</v>
      </c>
      <c r="DO119" s="192">
        <v>422482</v>
      </c>
      <c r="DP119" s="195">
        <v>30.303369376154354</v>
      </c>
      <c r="DQ119" s="192">
        <v>1405776</v>
      </c>
      <c r="DR119" s="192">
        <v>891450</v>
      </c>
      <c r="DS119" s="190">
        <v>63.413374534776523</v>
      </c>
      <c r="DT119" s="192">
        <v>703923</v>
      </c>
      <c r="DU119" s="190">
        <v>50.073624816471472</v>
      </c>
      <c r="DV119" s="192">
        <v>180843</v>
      </c>
      <c r="DW119" s="190">
        <v>12.864282787584935</v>
      </c>
      <c r="DX119" s="192">
        <v>2964002</v>
      </c>
      <c r="DY119" s="192">
        <v>1435799</v>
      </c>
      <c r="DZ119" s="190">
        <v>48.441229121977649</v>
      </c>
      <c r="EA119" s="192">
        <v>1084694</v>
      </c>
      <c r="EB119" s="190">
        <v>36.595589341707594</v>
      </c>
      <c r="EC119" s="192">
        <v>38377</v>
      </c>
      <c r="ED119" s="190">
        <v>1.2947697066331265</v>
      </c>
      <c r="EE119" s="192">
        <v>5016446</v>
      </c>
      <c r="EF119" s="192">
        <v>545941</v>
      </c>
      <c r="EG119" s="190">
        <v>10.883023558910034</v>
      </c>
      <c r="EH119" s="192">
        <v>347664</v>
      </c>
      <c r="EI119" s="190">
        <v>6.9304842512009497</v>
      </c>
      <c r="EJ119" s="192">
        <v>11790</v>
      </c>
      <c r="EK119" s="190">
        <v>0.23502694935817109</v>
      </c>
    </row>
    <row r="120" spans="2:141" ht="17" thickBot="1">
      <c r="B120" s="196">
        <v>111</v>
      </c>
      <c r="C120" s="197" t="s">
        <v>851</v>
      </c>
      <c r="D120" s="198" t="d">
        <v>2023-01-22</v>
      </c>
      <c r="E120" s="199">
        <v>2941174</v>
      </c>
      <c r="F120" s="199">
        <v>2836808</v>
      </c>
      <c r="G120" s="200">
        <v>96.451553019304541</v>
      </c>
      <c r="H120" s="201">
        <v>2821589</v>
      </c>
      <c r="I120" s="200">
        <v>95.934106584649527</v>
      </c>
      <c r="J120" s="202">
        <v>2766100</v>
      </c>
      <c r="K120" s="200">
        <v>94.047478999882358</v>
      </c>
      <c r="L120" s="201">
        <v>2389292</v>
      </c>
      <c r="M120" s="203">
        <v>81.235996238236837</v>
      </c>
      <c r="N120" s="202">
        <v>2450786</v>
      </c>
      <c r="O120" s="204">
        <v>83.326793994506957</v>
      </c>
      <c r="P120" s="202">
        <v>2400348</v>
      </c>
      <c r="Q120" s="201">
        <v>2312902</v>
      </c>
      <c r="R120" s="200">
        <v>96.356944909654757</v>
      </c>
      <c r="S120" s="201">
        <v>2298965</v>
      </c>
      <c r="T120" s="204">
        <v>95.776320766822138</v>
      </c>
      <c r="U120" s="202">
        <v>2252255</v>
      </c>
      <c r="V120" s="205">
        <v>93.830352932158164</v>
      </c>
      <c r="W120" s="202">
        <v>1730569</v>
      </c>
      <c r="X120" s="204">
        <v>72.096587661455757</v>
      </c>
      <c r="Y120" s="202">
        <v>1999066</v>
      </c>
      <c r="Z120" s="204">
        <v>83.282340727261214</v>
      </c>
      <c r="AA120" s="199">
        <v>2690249</v>
      </c>
      <c r="AB120" s="202">
        <v>2553491</v>
      </c>
      <c r="AC120" s="205">
        <v>94.916530031235027</v>
      </c>
      <c r="AD120" s="202">
        <v>2532305</v>
      </c>
      <c r="AE120" s="204">
        <v>94.129019284088571</v>
      </c>
      <c r="AF120" s="202">
        <v>2458018</v>
      </c>
      <c r="AG120" s="205">
        <v>91.367676374937787</v>
      </c>
      <c r="AH120" s="199">
        <v>2152084</v>
      </c>
      <c r="AI120" s="200">
        <v>79.995717868494694</v>
      </c>
      <c r="AJ120" s="199">
        <v>2987516</v>
      </c>
      <c r="AK120" s="202">
        <v>2784002</v>
      </c>
      <c r="AL120" s="205">
        <v>93.18785238305</v>
      </c>
      <c r="AM120" s="202">
        <v>2754033</v>
      </c>
      <c r="AN120" s="205">
        <v>92.184711312006357</v>
      </c>
      <c r="AO120" s="199">
        <v>2627320</v>
      </c>
      <c r="AP120" s="200">
        <v>87.943294696999104</v>
      </c>
      <c r="AQ120" s="201">
        <v>2183738</v>
      </c>
      <c r="AR120" s="200">
        <v>73.095441162490843</v>
      </c>
      <c r="AS120" s="201">
        <v>3622990</v>
      </c>
      <c r="AT120" s="202">
        <v>3318540</v>
      </c>
      <c r="AU120" s="204">
        <v>91.596719836378242</v>
      </c>
      <c r="AV120" s="199">
        <v>3275580</v>
      </c>
      <c r="AW120" s="200">
        <v>90.410958904109577</v>
      </c>
      <c r="AX120" s="201">
        <v>3048982</v>
      </c>
      <c r="AY120" s="200">
        <v>84.156511610575791</v>
      </c>
      <c r="AZ120" s="201">
        <v>2263848</v>
      </c>
      <c r="BA120" s="200">
        <v>62.485626512907842</v>
      </c>
      <c r="BB120" s="201">
        <v>4128848</v>
      </c>
      <c r="BC120" s="201">
        <v>3700358</v>
      </c>
      <c r="BD120" s="200">
        <v>89.622044696244572</v>
      </c>
      <c r="BE120" s="201">
        <v>3642324</v>
      </c>
      <c r="BF120" s="200">
        <v>88.216471035019936</v>
      </c>
      <c r="BG120" s="201">
        <v>3300817</v>
      </c>
      <c r="BH120" s="200">
        <v>79.945229274606376</v>
      </c>
      <c r="BI120" s="201">
        <v>2189177</v>
      </c>
      <c r="BJ120" s="204">
        <v>53.021496553033678</v>
      </c>
      <c r="BK120" s="202">
        <v>4170071</v>
      </c>
      <c r="BL120" s="199">
        <v>3629085</v>
      </c>
      <c r="BM120" s="200">
        <v>87.026935512608787</v>
      </c>
      <c r="BN120" s="201">
        <v>3557636</v>
      </c>
      <c r="BO120" s="200">
        <v>85.313559409420122</v>
      </c>
      <c r="BP120" s="201">
        <v>3112812</v>
      </c>
      <c r="BQ120" s="204">
        <v>74.646498824600343</v>
      </c>
      <c r="BR120" s="202">
        <v>1804513</v>
      </c>
      <c r="BS120" s="204">
        <v>43.272956263814208</v>
      </c>
      <c r="BT120" s="202">
        <v>3872377</v>
      </c>
      <c r="BU120" s="199">
        <v>3180964</v>
      </c>
      <c r="BV120" s="200">
        <v>82.144997762356297</v>
      </c>
      <c r="BW120" s="199">
        <v>3095413</v>
      </c>
      <c r="BX120" s="205">
        <v>79.935734563034543</v>
      </c>
      <c r="BY120" s="202">
        <v>2551487</v>
      </c>
      <c r="BZ120" s="204">
        <v>65.889426571844638</v>
      </c>
      <c r="CA120" s="202">
        <v>4336815</v>
      </c>
      <c r="CB120" s="199">
        <v>3357380</v>
      </c>
      <c r="CC120" s="200">
        <v>77.415799382726718</v>
      </c>
      <c r="CD120" s="201">
        <v>3238012</v>
      </c>
      <c r="CE120" s="205">
        <v>74.663364704281832</v>
      </c>
      <c r="CF120" s="202">
        <v>2517303</v>
      </c>
      <c r="CG120" s="205">
        <v>58.044970790776183</v>
      </c>
      <c r="CH120" s="202">
        <v>4637247</v>
      </c>
      <c r="CI120" s="199">
        <v>3385251</v>
      </c>
      <c r="CJ120" s="200">
        <v>73.001308750644512</v>
      </c>
      <c r="CK120" s="201">
        <v>3229300</v>
      </c>
      <c r="CL120" s="205">
        <v>69.638300483023656</v>
      </c>
      <c r="CM120" s="202">
        <v>2342005</v>
      </c>
      <c r="CN120" s="204">
        <v>50.504210795758773</v>
      </c>
      <c r="CO120" s="202">
        <v>4780061</v>
      </c>
      <c r="CP120" s="199">
        <v>3353031</v>
      </c>
      <c r="CQ120" s="200">
        <v>70.146196879077479</v>
      </c>
      <c r="CR120" s="199">
        <v>3158603</v>
      </c>
      <c r="CS120" s="204">
        <v>66.078717405489172</v>
      </c>
      <c r="CT120" s="202">
        <v>2149119</v>
      </c>
      <c r="CU120" s="204">
        <v>44.960074777288405</v>
      </c>
      <c r="CV120" s="202">
        <v>4391112</v>
      </c>
      <c r="CW120" s="199">
        <v>3048619</v>
      </c>
      <c r="CX120" s="200">
        <v>69.427038071449786</v>
      </c>
      <c r="CY120" s="199">
        <v>2835503</v>
      </c>
      <c r="CZ120" s="205">
        <v>64.57368885148</v>
      </c>
      <c r="DA120" s="202">
        <v>1832421</v>
      </c>
      <c r="DB120" s="205">
        <v>41.730226876472294</v>
      </c>
      <c r="DC120" s="202">
        <v>3824364</v>
      </c>
      <c r="DD120" s="199">
        <v>2739872</v>
      </c>
      <c r="DE120" s="200">
        <v>71.642552853232587</v>
      </c>
      <c r="DF120" s="199">
        <v>2498481</v>
      </c>
      <c r="DG120" s="205">
        <v>65.330627523949076</v>
      </c>
      <c r="DH120" s="202">
        <v>1558965</v>
      </c>
      <c r="DI120" s="205">
        <v>40.764032921552449</v>
      </c>
      <c r="DJ120" s="202">
        <v>1394175</v>
      </c>
      <c r="DK120" s="202">
        <v>983559</v>
      </c>
      <c r="DL120" s="200">
        <v>70.547743289041904</v>
      </c>
      <c r="DM120" s="199">
        <v>856221</v>
      </c>
      <c r="DN120" s="205">
        <v>61.414169670235083</v>
      </c>
      <c r="DO120" s="202">
        <v>422736</v>
      </c>
      <c r="DP120" s="205">
        <v>30.321588035935232</v>
      </c>
      <c r="DQ120" s="202">
        <v>1405776</v>
      </c>
      <c r="DR120" s="202">
        <v>891594</v>
      </c>
      <c r="DS120" s="200">
        <v>63.423617987502986</v>
      </c>
      <c r="DT120" s="202">
        <v>704229</v>
      </c>
      <c r="DU120" s="200">
        <v>50.09539215351522</v>
      </c>
      <c r="DV120" s="202">
        <v>181823</v>
      </c>
      <c r="DW120" s="200">
        <v>12.933995174195603</v>
      </c>
      <c r="DX120" s="202">
        <v>2964002</v>
      </c>
      <c r="DY120" s="202">
        <v>1436211</v>
      </c>
      <c r="DZ120" s="200">
        <v>48.455129247551113</v>
      </c>
      <c r="EA120" s="202">
        <v>1086063</v>
      </c>
      <c r="EB120" s="200">
        <v>36.641776894887386</v>
      </c>
      <c r="EC120" s="202">
        <v>38656</v>
      </c>
      <c r="ED120" s="200">
        <v>1.3041826557471958</v>
      </c>
      <c r="EE120" s="202">
        <v>5016446</v>
      </c>
      <c r="EF120" s="202">
        <v>546854</v>
      </c>
      <c r="EG120" s="200">
        <v>10.901223695022333</v>
      </c>
      <c r="EH120" s="202">
        <v>350462</v>
      </c>
      <c r="EI120" s="200">
        <v>6.9862607910062229</v>
      </c>
      <c r="EJ120" s="202">
        <v>12075</v>
      </c>
      <c r="EK120" s="200">
        <v>0.24070826238336862</v>
      </c>
    </row>
  </sheetData>
  <mergeCells count="20">
    <mergeCell ref="DX8:ED8"/>
    <mergeCell ref="EE8:EK8"/>
    <mergeCell ref="CH8:CN8"/>
    <mergeCell ref="CO8:CU8"/>
    <mergeCell ref="CV8:DB8"/>
    <mergeCell ref="DC8:DI8"/>
    <mergeCell ref="DJ8:DP8"/>
    <mergeCell ref="DQ8:DW8"/>
    <mergeCell ref="AJ8:AR8"/>
    <mergeCell ref="AS8:BA8"/>
    <mergeCell ref="BB8:BJ8"/>
    <mergeCell ref="BK8:BS8"/>
    <mergeCell ref="BT8:BZ8"/>
    <mergeCell ref="CA8:CG8"/>
    <mergeCell ref="C2:H2"/>
    <mergeCell ref="B8:B9"/>
    <mergeCell ref="D8:D9"/>
    <mergeCell ref="E8:O8"/>
    <mergeCell ref="P8:Z8"/>
    <mergeCell ref="AA8:AE8"/>
  </mergeCells>
  <conditionalFormatting sqref="AC68 AG68">
    <cfRule type="expression" dxfId="1784" priority="1375" stopIfTrue="1">
      <formula>ISERROR(AC68)</formula>
    </cfRule>
  </conditionalFormatting>
  <conditionalFormatting sqref="AC70 AG70">
    <cfRule type="expression" dxfId="1783" priority="1398" stopIfTrue="1">
      <formula>ISERROR(AC70)</formula>
    </cfRule>
  </conditionalFormatting>
  <conditionalFormatting sqref="AC72 AG72">
    <cfRule type="expression" dxfId="1782" priority="1325" stopIfTrue="1">
      <formula>ISERROR(AC72)</formula>
    </cfRule>
  </conditionalFormatting>
  <conditionalFormatting sqref="AC75 AG75">
    <cfRule type="expression" dxfId="1781" priority="1401" stopIfTrue="1">
      <formula>ISERROR(AC75)</formula>
    </cfRule>
  </conditionalFormatting>
  <conditionalFormatting sqref="AL68">
    <cfRule type="expression" dxfId="1780" priority="1376" stopIfTrue="1">
      <formula>ISERROR(AL68)</formula>
    </cfRule>
  </conditionalFormatting>
  <conditionalFormatting sqref="AN10:AR47 AN51:AR61">
    <cfRule type="expression" dxfId="1779" priority="1145" stopIfTrue="1">
      <formula>ISERROR(AN10)</formula>
    </cfRule>
  </conditionalFormatting>
  <conditionalFormatting sqref="AN11:AR47 AN51:AR61">
    <cfRule type="expression" dxfId="1778" priority="1153" stopIfTrue="1">
      <formula>ISERROR(AN11)</formula>
    </cfRule>
  </conditionalFormatting>
  <conditionalFormatting sqref="AN48:AR48">
    <cfRule type="expression" dxfId="1777" priority="1160" stopIfTrue="1">
      <formula>ISERROR(AN48)</formula>
    </cfRule>
  </conditionalFormatting>
  <conditionalFormatting sqref="AN48">
    <cfRule type="expression" dxfId="1776" priority="1159" stopIfTrue="1">
      <formula>ISERROR(AN48)</formula>
    </cfRule>
  </conditionalFormatting>
  <conditionalFormatting sqref="AN49:AO49">
    <cfRule type="expression" dxfId="1775" priority="1184" stopIfTrue="1">
      <formula>ISERROR(AN49)</formula>
    </cfRule>
  </conditionalFormatting>
  <conditionalFormatting sqref="AN49">
    <cfRule type="expression" dxfId="1774" priority="1183" stopIfTrue="1">
      <formula>ISERROR(AN49)</formula>
    </cfRule>
  </conditionalFormatting>
  <conditionalFormatting sqref="AN50">
    <cfRule type="expression" dxfId="1773" priority="1379" stopIfTrue="1">
      <formula>ISERROR(AN50)</formula>
    </cfRule>
  </conditionalFormatting>
  <conditionalFormatting sqref="AN50:AR50">
    <cfRule type="expression" dxfId="1772" priority="1378" stopIfTrue="1">
      <formula>ISERROR(AN50)</formula>
    </cfRule>
  </conditionalFormatting>
  <conditionalFormatting sqref="AN62">
    <cfRule type="expression" dxfId="1771" priority="131" stopIfTrue="1">
      <formula>ISERROR(AN62)</formula>
    </cfRule>
  </conditionalFormatting>
  <conditionalFormatting sqref="AN62:AR62">
    <cfRule type="expression" dxfId="1770" priority="129" stopIfTrue="1">
      <formula>ISERROR(AN62)</formula>
    </cfRule>
  </conditionalFormatting>
  <conditionalFormatting sqref="AN63:AP63 AR63">
    <cfRule type="expression" dxfId="1769" priority="133" stopIfTrue="1">
      <formula>ISERROR(AN63)</formula>
    </cfRule>
  </conditionalFormatting>
  <conditionalFormatting sqref="AN63">
    <cfRule type="expression" dxfId="1768" priority="132" stopIfTrue="1">
      <formula>ISERROR(AN63)</formula>
    </cfRule>
  </conditionalFormatting>
  <conditionalFormatting sqref="AN64:AP64 AR64">
    <cfRule type="expression" dxfId="1767" priority="135" stopIfTrue="1">
      <formula>ISERROR(AN64)</formula>
    </cfRule>
  </conditionalFormatting>
  <conditionalFormatting sqref="AN64">
    <cfRule type="expression" dxfId="1766" priority="134" stopIfTrue="1">
      <formula>ISERROR(AN64)</formula>
    </cfRule>
  </conditionalFormatting>
  <conditionalFormatting sqref="AN65">
    <cfRule type="expression" dxfId="1765" priority="140" stopIfTrue="1">
      <formula>ISERROR(AN65)</formula>
    </cfRule>
  </conditionalFormatting>
  <conditionalFormatting sqref="AN65:AP65 AR65">
    <cfRule type="expression" dxfId="1764" priority="138" stopIfTrue="1">
      <formula>ISERROR(AN65)</formula>
    </cfRule>
  </conditionalFormatting>
  <conditionalFormatting sqref="AN66:AO66">
    <cfRule type="expression" dxfId="1763" priority="142" stopIfTrue="1">
      <formula>ISERROR(AN66)</formula>
    </cfRule>
  </conditionalFormatting>
  <conditionalFormatting sqref="AN66 AP66 AR66">
    <cfRule type="expression" dxfId="1762" priority="141" stopIfTrue="1">
      <formula>ISERROR(AN66)</formula>
    </cfRule>
  </conditionalFormatting>
  <conditionalFormatting sqref="AN67 AP67:AR67">
    <cfRule type="expression" dxfId="1761" priority="145" stopIfTrue="1">
      <formula>ISERROR(AN67)</formula>
    </cfRule>
  </conditionalFormatting>
  <conditionalFormatting sqref="AN67:AO67">
    <cfRule type="expression" dxfId="1760" priority="144" stopIfTrue="1">
      <formula>ISERROR(AN67)</formula>
    </cfRule>
  </conditionalFormatting>
  <conditionalFormatting sqref="AN68">
    <cfRule type="expression" dxfId="1759" priority="416" stopIfTrue="1">
      <formula>ISERROR(AN68)</formula>
    </cfRule>
  </conditionalFormatting>
  <conditionalFormatting sqref="AN68">
    <cfRule type="expression" dxfId="1758" priority="417" stopIfTrue="1">
      <formula>ISERROR(AN68)</formula>
    </cfRule>
  </conditionalFormatting>
  <conditionalFormatting sqref="AN68">
    <cfRule type="expression" dxfId="1757" priority="415" stopIfTrue="1">
      <formula>ISERROR(AN68)</formula>
    </cfRule>
  </conditionalFormatting>
  <conditionalFormatting sqref="AN68:AP68 AR68">
    <cfRule type="expression" dxfId="1756" priority="163" stopIfTrue="1">
      <formula>ISERROR(AN68)</formula>
    </cfRule>
  </conditionalFormatting>
  <conditionalFormatting sqref="AN69 AP69 AR69">
    <cfRule type="expression" dxfId="1755" priority="420" stopIfTrue="1">
      <formula>ISERROR(AN69)</formula>
    </cfRule>
  </conditionalFormatting>
  <conditionalFormatting sqref="AN69:AO69">
    <cfRule type="expression" dxfId="1754" priority="418" stopIfTrue="1">
      <formula>ISERROR(AN69)</formula>
    </cfRule>
  </conditionalFormatting>
  <conditionalFormatting sqref="AN70">
    <cfRule type="expression" dxfId="1753" priority="425" stopIfTrue="1">
      <formula>ISERROR(AN70)</formula>
    </cfRule>
  </conditionalFormatting>
  <conditionalFormatting sqref="AN70">
    <cfRule type="expression" dxfId="1752" priority="426" stopIfTrue="1">
      <formula>ISERROR(AN70)</formula>
    </cfRule>
  </conditionalFormatting>
  <conditionalFormatting sqref="AN70 AP70 AR70">
    <cfRule type="expression" dxfId="1751" priority="427" stopIfTrue="1">
      <formula>ISERROR(AN70)</formula>
    </cfRule>
  </conditionalFormatting>
  <conditionalFormatting sqref="AN70:AO70">
    <cfRule type="expression" dxfId="1750" priority="421" stopIfTrue="1">
      <formula>ISERROR(AN70)</formula>
    </cfRule>
  </conditionalFormatting>
  <conditionalFormatting sqref="AN71">
    <cfRule type="expression" dxfId="1749" priority="1523" stopIfTrue="1">
      <formula>ISERROR(AN71)</formula>
    </cfRule>
  </conditionalFormatting>
  <conditionalFormatting sqref="AN71:AO71">
    <cfRule type="expression" dxfId="1748" priority="1521" stopIfTrue="1">
      <formula>ISERROR(AN71)</formula>
    </cfRule>
  </conditionalFormatting>
  <conditionalFormatting sqref="AN72">
    <cfRule type="expression" dxfId="1747" priority="1525" stopIfTrue="1">
      <formula>ISERROR(AN72)</formula>
    </cfRule>
  </conditionalFormatting>
  <conditionalFormatting sqref="AN72:AO72">
    <cfRule type="expression" dxfId="1746" priority="1527" stopIfTrue="1">
      <formula>ISERROR(AN72)</formula>
    </cfRule>
  </conditionalFormatting>
  <conditionalFormatting sqref="AN72 AP72 AR72">
    <cfRule type="expression" dxfId="1745" priority="1526" stopIfTrue="1">
      <formula>ISERROR(AN72)</formula>
    </cfRule>
  </conditionalFormatting>
  <conditionalFormatting sqref="AN72">
    <cfRule type="expression" dxfId="1744" priority="1524" stopIfTrue="1">
      <formula>ISERROR(AN72)</formula>
    </cfRule>
  </conditionalFormatting>
  <conditionalFormatting sqref="AN73 AP73 AR73">
    <cfRule type="expression" dxfId="1743" priority="1533" stopIfTrue="1">
      <formula>ISERROR(AN73)</formula>
    </cfRule>
  </conditionalFormatting>
  <conditionalFormatting sqref="AN73:AO73">
    <cfRule type="expression" dxfId="1742" priority="1531" stopIfTrue="1">
      <formula>ISERROR(AN73)</formula>
    </cfRule>
  </conditionalFormatting>
  <conditionalFormatting sqref="AN74">
    <cfRule type="expression" dxfId="1741" priority="1608" stopIfTrue="1">
      <formula>ISERROR(AN74)</formula>
    </cfRule>
  </conditionalFormatting>
  <conditionalFormatting sqref="AN74:AP74 AR74">
    <cfRule type="expression" dxfId="1740" priority="1534" stopIfTrue="1">
      <formula>ISERROR(AN74)</formula>
    </cfRule>
  </conditionalFormatting>
  <conditionalFormatting sqref="AN75">
    <cfRule type="expression" dxfId="1739" priority="1612" stopIfTrue="1">
      <formula>ISERROR(AN75)</formula>
    </cfRule>
  </conditionalFormatting>
  <conditionalFormatting sqref="AN75">
    <cfRule type="expression" dxfId="1738" priority="1613" stopIfTrue="1">
      <formula>ISERROR(AN75)</formula>
    </cfRule>
  </conditionalFormatting>
  <conditionalFormatting sqref="AN75">
    <cfRule type="expression" dxfId="1737" priority="1614" stopIfTrue="1">
      <formula>ISERROR(AN75)</formula>
    </cfRule>
  </conditionalFormatting>
  <conditionalFormatting sqref="AN75:AP75 AR75">
    <cfRule type="expression" dxfId="1736" priority="1580" stopIfTrue="1">
      <formula>ISERROR(AN75)</formula>
    </cfRule>
  </conditionalFormatting>
  <conditionalFormatting sqref="AN76">
    <cfRule type="expression" dxfId="1735" priority="1616" stopIfTrue="1">
      <formula>ISERROR(AN76)</formula>
    </cfRule>
  </conditionalFormatting>
  <conditionalFormatting sqref="AN76:AP76 AR76">
    <cfRule type="expression" dxfId="1734" priority="1578" stopIfTrue="1">
      <formula>ISERROR(AN76)</formula>
    </cfRule>
  </conditionalFormatting>
  <conditionalFormatting sqref="AN77">
    <cfRule type="expression" dxfId="1733" priority="1617" stopIfTrue="1">
      <formula>ISERROR(AN77)</formula>
    </cfRule>
  </conditionalFormatting>
  <conditionalFormatting sqref="AN77:AR77">
    <cfRule type="expression" dxfId="1732" priority="1584" stopIfTrue="1">
      <formula>ISERROR(AN77)</formula>
    </cfRule>
  </conditionalFormatting>
  <conditionalFormatting sqref="AN78">
    <cfRule type="expression" dxfId="1731" priority="1570" stopIfTrue="1">
      <formula>ISERROR(AN78)</formula>
    </cfRule>
  </conditionalFormatting>
  <conditionalFormatting sqref="AN78:AP78 AR78">
    <cfRule type="expression" dxfId="1730" priority="1569" stopIfTrue="1">
      <formula>ISERROR(AN78)</formula>
    </cfRule>
  </conditionalFormatting>
  <conditionalFormatting sqref="AN79:AR79">
    <cfRule type="expression" dxfId="1729" priority="1573" stopIfTrue="1">
      <formula>ISERROR(AN79)</formula>
    </cfRule>
  </conditionalFormatting>
  <conditionalFormatting sqref="AN79">
    <cfRule type="expression" dxfId="1728" priority="1572" stopIfTrue="1">
      <formula>ISERROR(AN79)</formula>
    </cfRule>
  </conditionalFormatting>
  <conditionalFormatting sqref="AN80 AP80 AR80">
    <cfRule type="expression" dxfId="1727" priority="1577" stopIfTrue="1">
      <formula>ISERROR(AN80)</formula>
    </cfRule>
  </conditionalFormatting>
  <conditionalFormatting sqref="AN80:AO80">
    <cfRule type="expression" dxfId="1726" priority="1575" stopIfTrue="1">
      <formula>ISERROR(AN80)</formula>
    </cfRule>
  </conditionalFormatting>
  <conditionalFormatting sqref="AN81 AQ81 AN83 AQ83">
    <cfRule type="expression" dxfId="1725" priority="1475" stopIfTrue="1">
      <formula>ISERROR(AN81)</formula>
    </cfRule>
  </conditionalFormatting>
  <conditionalFormatting sqref="AN81:AO81 AN83:AO83">
    <cfRule type="expression" dxfId="1724" priority="1473" stopIfTrue="1">
      <formula>ISERROR(AN81)</formula>
    </cfRule>
  </conditionalFormatting>
  <conditionalFormatting sqref="AN82">
    <cfRule type="expression" dxfId="1723" priority="1478" stopIfTrue="1">
      <formula>ISERROR(AN82)</formula>
    </cfRule>
  </conditionalFormatting>
  <conditionalFormatting sqref="AN82:AP82 AR82">
    <cfRule type="expression" dxfId="1722" priority="1476" stopIfTrue="1">
      <formula>ISERROR(AN82)</formula>
    </cfRule>
  </conditionalFormatting>
  <conditionalFormatting sqref="AN85">
    <cfRule type="expression" dxfId="1721" priority="1406" stopIfTrue="1">
      <formula>ISERROR(AN85)</formula>
    </cfRule>
  </conditionalFormatting>
  <conditionalFormatting sqref="AN85:AR85">
    <cfRule type="expression" dxfId="1720" priority="1404" stopIfTrue="1">
      <formula>ISERROR(AN85)</formula>
    </cfRule>
  </conditionalFormatting>
  <conditionalFormatting sqref="AN86 AP86 AR86">
    <cfRule type="expression" dxfId="1719" priority="1409" stopIfTrue="1">
      <formula>ISERROR(AN86)</formula>
    </cfRule>
  </conditionalFormatting>
  <conditionalFormatting sqref="AN86:AO86">
    <cfRule type="expression" dxfId="1718" priority="1407" stopIfTrue="1">
      <formula>ISERROR(AN86)</formula>
    </cfRule>
  </conditionalFormatting>
  <conditionalFormatting sqref="AN88:AP88 AR88">
    <cfRule type="expression" dxfId="1717" priority="1411" stopIfTrue="1">
      <formula>ISERROR(AN88)</formula>
    </cfRule>
  </conditionalFormatting>
  <conditionalFormatting sqref="AN88">
    <cfRule type="expression" dxfId="1716" priority="1410" stopIfTrue="1">
      <formula>ISERROR(AN88)</formula>
    </cfRule>
  </conditionalFormatting>
  <conditionalFormatting sqref="AN89">
    <cfRule type="expression" dxfId="1715" priority="1415" stopIfTrue="1">
      <formula>ISERROR(AN89)</formula>
    </cfRule>
  </conditionalFormatting>
  <conditionalFormatting sqref="AN89:AR89">
    <cfRule type="expression" dxfId="1714" priority="1413" stopIfTrue="1">
      <formula>ISERROR(AN89)</formula>
    </cfRule>
  </conditionalFormatting>
  <conditionalFormatting sqref="AN90">
    <cfRule type="expression" dxfId="1713" priority="1417" stopIfTrue="1">
      <formula>ISERROR(AN90)</formula>
    </cfRule>
  </conditionalFormatting>
  <conditionalFormatting sqref="AN90:AR90">
    <cfRule type="expression" dxfId="1712" priority="1416" stopIfTrue="1">
      <formula>ISERROR(AN90)</formula>
    </cfRule>
  </conditionalFormatting>
  <conditionalFormatting sqref="AN91">
    <cfRule type="expression" dxfId="1711" priority="1420" stopIfTrue="1">
      <formula>ISERROR(AN91)</formula>
    </cfRule>
  </conditionalFormatting>
  <conditionalFormatting sqref="AN91:AP91 AR91">
    <cfRule type="expression" dxfId="1710" priority="1419" stopIfTrue="1">
      <formula>ISERROR(AN91)</formula>
    </cfRule>
  </conditionalFormatting>
  <conditionalFormatting sqref="AO48">
    <cfRule type="expression" dxfId="1709" priority="1161" stopIfTrue="1">
      <formula>ISERROR(AO48)</formula>
    </cfRule>
  </conditionalFormatting>
  <conditionalFormatting sqref="AO49:AR49">
    <cfRule type="expression" dxfId="1708" priority="1185" stopIfTrue="1">
      <formula>ISERROR(AO49)</formula>
    </cfRule>
  </conditionalFormatting>
  <conditionalFormatting sqref="AO50">
    <cfRule type="expression" dxfId="1707" priority="1380" stopIfTrue="1">
      <formula>ISERROR(AO50)</formula>
    </cfRule>
  </conditionalFormatting>
  <conditionalFormatting sqref="AO62">
    <cfRule type="expression" dxfId="1706" priority="130" stopIfTrue="1">
      <formula>ISERROR(AO62)</formula>
    </cfRule>
  </conditionalFormatting>
  <conditionalFormatting sqref="AO63">
    <cfRule type="expression" dxfId="1705" priority="137" stopIfTrue="1">
      <formula>ISERROR(AO63)</formula>
    </cfRule>
  </conditionalFormatting>
  <conditionalFormatting sqref="AO64">
    <cfRule type="expression" dxfId="1704" priority="136" stopIfTrue="1">
      <formula>ISERROR(AO64)</formula>
    </cfRule>
  </conditionalFormatting>
  <conditionalFormatting sqref="AO65">
    <cfRule type="expression" dxfId="1703" priority="139" stopIfTrue="1">
      <formula>ISERROR(AO65)</formula>
    </cfRule>
  </conditionalFormatting>
  <conditionalFormatting sqref="AO66">
    <cfRule type="expression" dxfId="1702" priority="143" stopIfTrue="1">
      <formula>ISERROR(AO66)</formula>
    </cfRule>
  </conditionalFormatting>
  <conditionalFormatting sqref="AO67">
    <cfRule type="expression" dxfId="1701" priority="146" stopIfTrue="1">
      <formula>ISERROR(AO67)</formula>
    </cfRule>
  </conditionalFormatting>
  <conditionalFormatting sqref="AO68">
    <cfRule type="expression" dxfId="1700" priority="414" stopIfTrue="1">
      <formula>ISERROR(AO68)</formula>
    </cfRule>
  </conditionalFormatting>
  <conditionalFormatting sqref="AO68">
    <cfRule type="expression" dxfId="1699" priority="413" stopIfTrue="1">
      <formula>ISERROR(AO68)</formula>
    </cfRule>
  </conditionalFormatting>
  <conditionalFormatting sqref="AO68">
    <cfRule type="expression" dxfId="1698" priority="412" stopIfTrue="1">
      <formula>ISERROR(AO68)</formula>
    </cfRule>
  </conditionalFormatting>
  <conditionalFormatting sqref="AO69">
    <cfRule type="expression" dxfId="1697" priority="419" stopIfTrue="1">
      <formula>ISERROR(AO69)</formula>
    </cfRule>
  </conditionalFormatting>
  <conditionalFormatting sqref="AO70">
    <cfRule type="expression" dxfId="1696" priority="423" stopIfTrue="1">
      <formula>ISERROR(AO70)</formula>
    </cfRule>
  </conditionalFormatting>
  <conditionalFormatting sqref="AO70">
    <cfRule type="expression" dxfId="1695" priority="424" stopIfTrue="1">
      <formula>ISERROR(AO70)</formula>
    </cfRule>
  </conditionalFormatting>
  <conditionalFormatting sqref="AO70">
    <cfRule type="expression" dxfId="1694" priority="422" stopIfTrue="1">
      <formula>ISERROR(AO70)</formula>
    </cfRule>
  </conditionalFormatting>
  <conditionalFormatting sqref="AO71">
    <cfRule type="expression" dxfId="1693" priority="1522" stopIfTrue="1">
      <formula>ISERROR(AO71)</formula>
    </cfRule>
  </conditionalFormatting>
  <conditionalFormatting sqref="AP71 AR71">
    <cfRule type="expression" dxfId="1692" priority="436" stopIfTrue="1">
      <formula>ISERROR(AP71)</formula>
    </cfRule>
  </conditionalFormatting>
  <conditionalFormatting sqref="AO72">
    <cfRule type="expression" dxfId="1691" priority="1529" stopIfTrue="1">
      <formula>ISERROR(AO72)</formula>
    </cfRule>
  </conditionalFormatting>
  <conditionalFormatting sqref="AO72">
    <cfRule type="expression" dxfId="1690" priority="1530" stopIfTrue="1">
      <formula>ISERROR(AO72)</formula>
    </cfRule>
  </conditionalFormatting>
  <conditionalFormatting sqref="AO72">
    <cfRule type="expression" dxfId="1689" priority="1528" stopIfTrue="1">
      <formula>ISERROR(AO72)</formula>
    </cfRule>
  </conditionalFormatting>
  <conditionalFormatting sqref="AO73">
    <cfRule type="expression" dxfId="1688" priority="1532" stopIfTrue="1">
      <formula>ISERROR(AO73)</formula>
    </cfRule>
  </conditionalFormatting>
  <conditionalFormatting sqref="AO74">
    <cfRule type="expression" dxfId="1687" priority="1607" stopIfTrue="1">
      <formula>ISERROR(AO74)</formula>
    </cfRule>
  </conditionalFormatting>
  <conditionalFormatting sqref="AO75">
    <cfRule type="expression" dxfId="1686" priority="1610" stopIfTrue="1">
      <formula>ISERROR(AO75)</formula>
    </cfRule>
  </conditionalFormatting>
  <conditionalFormatting sqref="AO75">
    <cfRule type="expression" dxfId="1685" priority="1611" stopIfTrue="1">
      <formula>ISERROR(AO75)</formula>
    </cfRule>
  </conditionalFormatting>
  <conditionalFormatting sqref="AO75">
    <cfRule type="expression" dxfId="1684" priority="1609" stopIfTrue="1">
      <formula>ISERROR(AO75)</formula>
    </cfRule>
  </conditionalFormatting>
  <conditionalFormatting sqref="AO76">
    <cfRule type="expression" dxfId="1683" priority="1615" stopIfTrue="1">
      <formula>ISERROR(AO76)</formula>
    </cfRule>
  </conditionalFormatting>
  <conditionalFormatting sqref="AO77">
    <cfRule type="expression" dxfId="1682" priority="1618" stopIfTrue="1">
      <formula>ISERROR(AO77)</formula>
    </cfRule>
  </conditionalFormatting>
  <conditionalFormatting sqref="AO78">
    <cfRule type="expression" dxfId="1681" priority="1571" stopIfTrue="1">
      <formula>ISERROR(AO78)</formula>
    </cfRule>
  </conditionalFormatting>
  <conditionalFormatting sqref="AO79">
    <cfRule type="expression" dxfId="1680" priority="1574" stopIfTrue="1">
      <formula>ISERROR(AO79)</formula>
    </cfRule>
  </conditionalFormatting>
  <conditionalFormatting sqref="AO80">
    <cfRule type="expression" dxfId="1679" priority="1576" stopIfTrue="1">
      <formula>ISERROR(AO80)</formula>
    </cfRule>
  </conditionalFormatting>
  <conditionalFormatting sqref="AO81:AP81 AR81 AO83:AP83 AR83">
    <cfRule type="expression" dxfId="1678" priority="1474" stopIfTrue="1">
      <formula>ISERROR(AO81)</formula>
    </cfRule>
  </conditionalFormatting>
  <conditionalFormatting sqref="AO82">
    <cfRule type="expression" dxfId="1677" priority="1477" stopIfTrue="1">
      <formula>ISERROR(AO82)</formula>
    </cfRule>
  </conditionalFormatting>
  <conditionalFormatting sqref="AO85">
    <cfRule type="expression" dxfId="1676" priority="1405" stopIfTrue="1">
      <formula>ISERROR(AO85)</formula>
    </cfRule>
  </conditionalFormatting>
  <conditionalFormatting sqref="AO86">
    <cfRule type="expression" dxfId="1675" priority="1408" stopIfTrue="1">
      <formula>ISERROR(AO86)</formula>
    </cfRule>
  </conditionalFormatting>
  <conditionalFormatting sqref="AO88">
    <cfRule type="expression" dxfId="1674" priority="1412" stopIfTrue="1">
      <formula>ISERROR(AO88)</formula>
    </cfRule>
  </conditionalFormatting>
  <conditionalFormatting sqref="AO89">
    <cfRule type="expression" dxfId="1673" priority="1414" stopIfTrue="1">
      <formula>ISERROR(AO89)</formula>
    </cfRule>
  </conditionalFormatting>
  <conditionalFormatting sqref="AO90">
    <cfRule type="expression" dxfId="1672" priority="1418" stopIfTrue="1">
      <formula>ISERROR(AO90)</formula>
    </cfRule>
  </conditionalFormatting>
  <conditionalFormatting sqref="AO91">
    <cfRule type="expression" dxfId="1671" priority="1421" stopIfTrue="1">
      <formula>ISERROR(AO91)</formula>
    </cfRule>
  </conditionalFormatting>
  <conditionalFormatting sqref="AP48 AR48">
    <cfRule type="expression" dxfId="1670" priority="1162" stopIfTrue="1">
      <formula>ISERROR(AP48)</formula>
    </cfRule>
  </conditionalFormatting>
  <conditionalFormatting sqref="AP49 AR49">
    <cfRule type="expression" dxfId="1669" priority="1186" stopIfTrue="1">
      <formula>ISERROR(AP49)</formula>
    </cfRule>
  </conditionalFormatting>
  <conditionalFormatting sqref="AP50 AR50">
    <cfRule type="expression" dxfId="1668" priority="1381" stopIfTrue="1">
      <formula>ISERROR(AP50)</formula>
    </cfRule>
  </conditionalFormatting>
  <conditionalFormatting sqref="AP62 AR62">
    <cfRule type="expression" dxfId="1667" priority="149" stopIfTrue="1">
      <formula>ISERROR(AP62)</formula>
    </cfRule>
  </conditionalFormatting>
  <conditionalFormatting sqref="AP63:AR63">
    <cfRule type="expression" dxfId="1666" priority="148" stopIfTrue="1">
      <formula>ISERROR(AP63)</formula>
    </cfRule>
  </conditionalFormatting>
  <conditionalFormatting sqref="AP64:AR64">
    <cfRule type="expression" dxfId="1665" priority="147" stopIfTrue="1">
      <formula>ISERROR(AP64)</formula>
    </cfRule>
  </conditionalFormatting>
  <conditionalFormatting sqref="AP65:AR65">
    <cfRule type="expression" dxfId="1664" priority="153" stopIfTrue="1">
      <formula>ISERROR(AP65)</formula>
    </cfRule>
  </conditionalFormatting>
  <conditionalFormatting sqref="AP66:AR66">
    <cfRule type="expression" dxfId="1663" priority="154" stopIfTrue="1">
      <formula>ISERROR(AP66)</formula>
    </cfRule>
  </conditionalFormatting>
  <conditionalFormatting sqref="AP67 AR67">
    <cfRule type="expression" dxfId="1662" priority="161" stopIfTrue="1">
      <formula>ISERROR(AP67)</formula>
    </cfRule>
  </conditionalFormatting>
  <conditionalFormatting sqref="AP68 AR68">
    <cfRule type="expression" dxfId="1661" priority="165" stopIfTrue="1">
      <formula>ISERROR(AP68)</formula>
    </cfRule>
  </conditionalFormatting>
  <conditionalFormatting sqref="AP68:AR68">
    <cfRule type="expression" dxfId="1660" priority="166" stopIfTrue="1">
      <formula>ISERROR(AP68)</formula>
    </cfRule>
  </conditionalFormatting>
  <conditionalFormatting sqref="AP68 AR68">
    <cfRule type="expression" dxfId="1659" priority="164" stopIfTrue="1">
      <formula>ISERROR(AP68)</formula>
    </cfRule>
  </conditionalFormatting>
  <conditionalFormatting sqref="AP69:AR69">
    <cfRule type="expression" dxfId="1658" priority="450" stopIfTrue="1">
      <formula>ISERROR(AP69)</formula>
    </cfRule>
  </conditionalFormatting>
  <conditionalFormatting sqref="AP70:AR70">
    <cfRule type="expression" dxfId="1657" priority="430" stopIfTrue="1">
      <formula>ISERROR(AP70)</formula>
    </cfRule>
  </conditionalFormatting>
  <conditionalFormatting sqref="AP70 AR70">
    <cfRule type="expression" dxfId="1656" priority="429" stopIfTrue="1">
      <formula>ISERROR(AP70)</formula>
    </cfRule>
  </conditionalFormatting>
  <conditionalFormatting sqref="AP70 AR70">
    <cfRule type="expression" dxfId="1655" priority="428" stopIfTrue="1">
      <formula>ISERROR(AP70)</formula>
    </cfRule>
  </conditionalFormatting>
  <conditionalFormatting sqref="AP71 AR71">
    <cfRule type="expression" dxfId="1654" priority="437" stopIfTrue="1">
      <formula>ISERROR(AP71)</formula>
    </cfRule>
  </conditionalFormatting>
  <conditionalFormatting sqref="AQ71">
    <cfRule type="expression" dxfId="1653" priority="434" stopIfTrue="1">
      <formula>ISERROR(AQ71)</formula>
    </cfRule>
  </conditionalFormatting>
  <conditionalFormatting sqref="AP72:AR72">
    <cfRule type="expression" dxfId="1652" priority="1543" stopIfTrue="1">
      <formula>ISERROR(AP72)</formula>
    </cfRule>
  </conditionalFormatting>
  <conditionalFormatting sqref="AP72 AR72">
    <cfRule type="expression" dxfId="1651" priority="1542" stopIfTrue="1">
      <formula>ISERROR(AP72)</formula>
    </cfRule>
  </conditionalFormatting>
  <conditionalFormatting sqref="AP72 AR72">
    <cfRule type="expression" dxfId="1650" priority="1541" stopIfTrue="1">
      <formula>ISERROR(AP72)</formula>
    </cfRule>
  </conditionalFormatting>
  <conditionalFormatting sqref="AP73:AR73">
    <cfRule type="expression" dxfId="1649" priority="1536" stopIfTrue="1">
      <formula>ISERROR(AP73)</formula>
    </cfRule>
  </conditionalFormatting>
  <conditionalFormatting sqref="AP74:AR74">
    <cfRule type="expression" dxfId="1648" priority="1535" stopIfTrue="1">
      <formula>ISERROR(AP74)</formula>
    </cfRule>
  </conditionalFormatting>
  <conditionalFormatting sqref="AP75 AR75">
    <cfRule type="expression" dxfId="1647" priority="1582" stopIfTrue="1">
      <formula>ISERROR(AP75)</formula>
    </cfRule>
  </conditionalFormatting>
  <conditionalFormatting sqref="AP75:AR75">
    <cfRule type="expression" dxfId="1646" priority="1583" stopIfTrue="1">
      <formula>ISERROR(AP75)</formula>
    </cfRule>
  </conditionalFormatting>
  <conditionalFormatting sqref="AP75 AR75">
    <cfRule type="expression" dxfId="1645" priority="1581" stopIfTrue="1">
      <formula>ISERROR(AP75)</formula>
    </cfRule>
  </conditionalFormatting>
  <conditionalFormatting sqref="AP76:AR76">
    <cfRule type="expression" dxfId="1644" priority="1579" stopIfTrue="1">
      <formula>ISERROR(AP76)</formula>
    </cfRule>
  </conditionalFormatting>
  <conditionalFormatting sqref="AP77 AR77">
    <cfRule type="expression" dxfId="1643" priority="1585" stopIfTrue="1">
      <formula>ISERROR(AP77)</formula>
    </cfRule>
  </conditionalFormatting>
  <conditionalFormatting sqref="AP78:AR78">
    <cfRule type="expression" dxfId="1642" priority="1592" stopIfTrue="1">
      <formula>ISERROR(AP78)</formula>
    </cfRule>
  </conditionalFormatting>
  <conditionalFormatting sqref="AP79 AR79">
    <cfRule type="expression" dxfId="1641" priority="1591" stopIfTrue="1">
      <formula>ISERROR(AP79)</formula>
    </cfRule>
  </conditionalFormatting>
  <conditionalFormatting sqref="AP80:AR80">
    <cfRule type="expression" dxfId="1640" priority="1593" stopIfTrue="1">
      <formula>ISERROR(AP80)</formula>
    </cfRule>
  </conditionalFormatting>
  <conditionalFormatting sqref="AP81 AR81 AP83 AR83">
    <cfRule type="expression" dxfId="1639" priority="1479" stopIfTrue="1">
      <formula>ISERROR(AP81)</formula>
    </cfRule>
  </conditionalFormatting>
  <conditionalFormatting sqref="AP82:AR82">
    <cfRule type="expression" dxfId="1638" priority="1481" stopIfTrue="1">
      <formula>ISERROR(AP82)</formula>
    </cfRule>
  </conditionalFormatting>
  <conditionalFormatting sqref="AP85 AR85">
    <cfRule type="expression" dxfId="1637" priority="1490" stopIfTrue="1">
      <formula>ISERROR(AP85)</formula>
    </cfRule>
  </conditionalFormatting>
  <conditionalFormatting sqref="AP86 AR86">
    <cfRule type="expression" dxfId="1636" priority="1487" stopIfTrue="1">
      <formula>ISERROR(AP86)</formula>
    </cfRule>
  </conditionalFormatting>
  <conditionalFormatting sqref="AP88:AR88">
    <cfRule type="expression" dxfId="1635" priority="1433" stopIfTrue="1">
      <formula>ISERROR(AP88)</formula>
    </cfRule>
  </conditionalFormatting>
  <conditionalFormatting sqref="AP89 AR89">
    <cfRule type="expression" dxfId="1634" priority="1434" stopIfTrue="1">
      <formula>ISERROR(AP89)</formula>
    </cfRule>
  </conditionalFormatting>
  <conditionalFormatting sqref="AP90 AR90">
    <cfRule type="expression" dxfId="1633" priority="1422" stopIfTrue="1">
      <formula>ISERROR(AP90)</formula>
    </cfRule>
  </conditionalFormatting>
  <conditionalFormatting sqref="AP91 AR91">
    <cfRule type="expression" dxfId="1632" priority="1423" stopIfTrue="1">
      <formula>ISERROR(AP91)</formula>
    </cfRule>
  </conditionalFormatting>
  <conditionalFormatting sqref="AQ48">
    <cfRule type="expression" dxfId="1631" priority="1163" stopIfTrue="1">
      <formula>ISERROR(AQ48)</formula>
    </cfRule>
  </conditionalFormatting>
  <conditionalFormatting sqref="AQ49">
    <cfRule type="expression" dxfId="1630" priority="1187" stopIfTrue="1">
      <formula>ISERROR(AQ49)</formula>
    </cfRule>
  </conditionalFormatting>
  <conditionalFormatting sqref="AQ50">
    <cfRule type="expression" dxfId="1629" priority="1382" stopIfTrue="1">
      <formula>ISERROR(AQ50)</formula>
    </cfRule>
  </conditionalFormatting>
  <conditionalFormatting sqref="AQ62">
    <cfRule type="expression" dxfId="1628" priority="152" stopIfTrue="1">
      <formula>ISERROR(AQ62)</formula>
    </cfRule>
  </conditionalFormatting>
  <conditionalFormatting sqref="AQ63">
    <cfRule type="expression" dxfId="1627" priority="151" stopIfTrue="1">
      <formula>ISERROR(AQ63)</formula>
    </cfRule>
  </conditionalFormatting>
  <conditionalFormatting sqref="AQ64">
    <cfRule type="expression" dxfId="1626" priority="150" stopIfTrue="1">
      <formula>ISERROR(AQ64)</formula>
    </cfRule>
  </conditionalFormatting>
  <conditionalFormatting sqref="AQ65">
    <cfRule type="expression" dxfId="1625" priority="155" stopIfTrue="1">
      <formula>ISERROR(AQ65)</formula>
    </cfRule>
  </conditionalFormatting>
  <conditionalFormatting sqref="AQ66">
    <cfRule type="expression" dxfId="1624" priority="156" stopIfTrue="1">
      <formula>ISERROR(AQ66)</formula>
    </cfRule>
  </conditionalFormatting>
  <conditionalFormatting sqref="AQ67">
    <cfRule type="expression" dxfId="1623" priority="162" stopIfTrue="1">
      <formula>ISERROR(AQ67)</formula>
    </cfRule>
  </conditionalFormatting>
  <conditionalFormatting sqref="AQ68">
    <cfRule type="expression" dxfId="1622" priority="168" stopIfTrue="1">
      <formula>ISERROR(AQ68)</formula>
    </cfRule>
  </conditionalFormatting>
  <conditionalFormatting sqref="AQ68">
    <cfRule type="expression" dxfId="1621" priority="169" stopIfTrue="1">
      <formula>ISERROR(AQ68)</formula>
    </cfRule>
  </conditionalFormatting>
  <conditionalFormatting sqref="AQ68">
    <cfRule type="expression" dxfId="1620" priority="167" stopIfTrue="1">
      <formula>ISERROR(AQ68)</formula>
    </cfRule>
  </conditionalFormatting>
  <conditionalFormatting sqref="AQ69">
    <cfRule type="expression" dxfId="1619" priority="451" stopIfTrue="1">
      <formula>ISERROR(AQ69)</formula>
    </cfRule>
  </conditionalFormatting>
  <conditionalFormatting sqref="AQ70">
    <cfRule type="expression" dxfId="1618" priority="433" stopIfTrue="1">
      <formula>ISERROR(AQ70)</formula>
    </cfRule>
  </conditionalFormatting>
  <conditionalFormatting sqref="AQ70">
    <cfRule type="expression" dxfId="1617" priority="432" stopIfTrue="1">
      <formula>ISERROR(AQ70)</formula>
    </cfRule>
  </conditionalFormatting>
  <conditionalFormatting sqref="AQ70">
    <cfRule type="expression" dxfId="1616" priority="431" stopIfTrue="1">
      <formula>ISERROR(AQ70)</formula>
    </cfRule>
  </conditionalFormatting>
  <conditionalFormatting sqref="AQ71">
    <cfRule type="expression" dxfId="1615" priority="435" stopIfTrue="1">
      <formula>ISERROR(AQ71)</formula>
    </cfRule>
  </conditionalFormatting>
  <conditionalFormatting sqref="AQ72">
    <cfRule type="expression" dxfId="1614" priority="1545" stopIfTrue="1">
      <formula>ISERROR(AQ72)</formula>
    </cfRule>
  </conditionalFormatting>
  <conditionalFormatting sqref="AQ72">
    <cfRule type="expression" dxfId="1613" priority="1546" stopIfTrue="1">
      <formula>ISERROR(AQ72)</formula>
    </cfRule>
  </conditionalFormatting>
  <conditionalFormatting sqref="AQ72">
    <cfRule type="expression" dxfId="1612" priority="1544" stopIfTrue="1">
      <formula>ISERROR(AQ72)</formula>
    </cfRule>
  </conditionalFormatting>
  <conditionalFormatting sqref="AQ73">
    <cfRule type="expression" dxfId="1611" priority="1537" stopIfTrue="1">
      <formula>ISERROR(AQ73)</formula>
    </cfRule>
  </conditionalFormatting>
  <conditionalFormatting sqref="AQ74">
    <cfRule type="expression" dxfId="1610" priority="1538" stopIfTrue="1">
      <formula>ISERROR(AQ74)</formula>
    </cfRule>
  </conditionalFormatting>
  <conditionalFormatting sqref="AQ75">
    <cfRule type="expression" dxfId="1609" priority="1589" stopIfTrue="1">
      <formula>ISERROR(AQ75)</formula>
    </cfRule>
  </conditionalFormatting>
  <conditionalFormatting sqref="AQ75">
    <cfRule type="expression" dxfId="1608" priority="1590" stopIfTrue="1">
      <formula>ISERROR(AQ75)</formula>
    </cfRule>
  </conditionalFormatting>
  <conditionalFormatting sqref="AQ75">
    <cfRule type="expression" dxfId="1607" priority="1588" stopIfTrue="1">
      <formula>ISERROR(AQ75)</formula>
    </cfRule>
  </conditionalFormatting>
  <conditionalFormatting sqref="AQ76">
    <cfRule type="expression" dxfId="1606" priority="1587" stopIfTrue="1">
      <formula>ISERROR(AQ76)</formula>
    </cfRule>
  </conditionalFormatting>
  <conditionalFormatting sqref="AQ77">
    <cfRule type="expression" dxfId="1605" priority="1586" stopIfTrue="1">
      <formula>ISERROR(AQ77)</formula>
    </cfRule>
  </conditionalFormatting>
  <conditionalFormatting sqref="AQ78">
    <cfRule type="expression" dxfId="1604" priority="1594" stopIfTrue="1">
      <formula>ISERROR(AQ78)</formula>
    </cfRule>
  </conditionalFormatting>
  <conditionalFormatting sqref="AQ79">
    <cfRule type="expression" dxfId="1603" priority="1595" stopIfTrue="1">
      <formula>ISERROR(AQ79)</formula>
    </cfRule>
  </conditionalFormatting>
  <conditionalFormatting sqref="AQ80">
    <cfRule type="expression" dxfId="1602" priority="1596" stopIfTrue="1">
      <formula>ISERROR(AQ80)</formula>
    </cfRule>
  </conditionalFormatting>
  <conditionalFormatting sqref="AQ81 AQ83">
    <cfRule type="expression" dxfId="1601" priority="1480" stopIfTrue="1">
      <formula>ISERROR(AQ81)</formula>
    </cfRule>
  </conditionalFormatting>
  <conditionalFormatting sqref="AQ82">
    <cfRule type="expression" dxfId="1600" priority="1482" stopIfTrue="1">
      <formula>ISERROR(AQ82)</formula>
    </cfRule>
  </conditionalFormatting>
  <conditionalFormatting sqref="AQ85">
    <cfRule type="expression" dxfId="1599" priority="1497" stopIfTrue="1">
      <formula>ISERROR(AQ85)</formula>
    </cfRule>
  </conditionalFormatting>
  <conditionalFormatting sqref="AQ86">
    <cfRule type="expression" dxfId="1598" priority="1489" stopIfTrue="1">
      <formula>ISERROR(AQ86)</formula>
    </cfRule>
  </conditionalFormatting>
  <conditionalFormatting sqref="AQ86">
    <cfRule type="expression" dxfId="1597" priority="1488" stopIfTrue="1">
      <formula>ISERROR(AQ86)</formula>
    </cfRule>
  </conditionalFormatting>
  <conditionalFormatting sqref="AQ88">
    <cfRule type="expression" dxfId="1596" priority="1435" stopIfTrue="1">
      <formula>ISERROR(AQ88)</formula>
    </cfRule>
  </conditionalFormatting>
  <conditionalFormatting sqref="AQ89">
    <cfRule type="expression" dxfId="1595" priority="1436" stopIfTrue="1">
      <formula>ISERROR(AQ89)</formula>
    </cfRule>
  </conditionalFormatting>
  <conditionalFormatting sqref="AQ90">
    <cfRule type="expression" dxfId="1594" priority="1426" stopIfTrue="1">
      <formula>ISERROR(AQ90)</formula>
    </cfRule>
  </conditionalFormatting>
  <conditionalFormatting sqref="AQ91">
    <cfRule type="expression" dxfId="1593" priority="1425" stopIfTrue="1">
      <formula>ISERROR(AQ91)</formula>
    </cfRule>
  </conditionalFormatting>
  <conditionalFormatting sqref="AQ91">
    <cfRule type="expression" dxfId="1592" priority="1424" stopIfTrue="1">
      <formula>ISERROR(AQ91)</formula>
    </cfRule>
  </conditionalFormatting>
  <conditionalFormatting sqref="AS10:AW47 AS51:AW61">
    <cfRule type="expression" dxfId="1591" priority="1146" stopIfTrue="1">
      <formula>ISERROR(AS10)</formula>
    </cfRule>
  </conditionalFormatting>
  <conditionalFormatting sqref="AS11:AW47 AS51:AW61">
    <cfRule type="expression" dxfId="1590" priority="1154" stopIfTrue="1">
      <formula>ISERROR(AS11)</formula>
    </cfRule>
  </conditionalFormatting>
  <conditionalFormatting sqref="AS48">
    <cfRule type="expression" dxfId="1589" priority="1166" stopIfTrue="1">
      <formula>ISERROR(AS48)</formula>
    </cfRule>
  </conditionalFormatting>
  <conditionalFormatting sqref="AS48:AT48 AW48">
    <cfRule type="expression" dxfId="1588" priority="1165" stopIfTrue="1">
      <formula>ISERROR(AS48)</formula>
    </cfRule>
  </conditionalFormatting>
  <conditionalFormatting sqref="AS49:AU49">
    <cfRule type="expression" dxfId="1587" priority="1390" stopIfTrue="1">
      <formula>ISERROR(AS49)</formula>
    </cfRule>
  </conditionalFormatting>
  <conditionalFormatting sqref="AS49 AV49:AW49">
    <cfRule type="expression" dxfId="1586" priority="1389" stopIfTrue="1">
      <formula>ISERROR(AS49)</formula>
    </cfRule>
  </conditionalFormatting>
  <conditionalFormatting sqref="AS50:AT50">
    <cfRule type="expression" dxfId="1585" priority="1386" stopIfTrue="1">
      <formula>ISERROR(AS50)</formula>
    </cfRule>
  </conditionalFormatting>
  <conditionalFormatting sqref="AS50 AW50">
    <cfRule type="expression" dxfId="1584" priority="1383" stopIfTrue="1">
      <formula>ISERROR(AS50)</formula>
    </cfRule>
  </conditionalFormatting>
  <conditionalFormatting sqref="AS62 AW62">
    <cfRule type="expression" dxfId="1583" priority="185" stopIfTrue="1">
      <formula>ISERROR(AS62)</formula>
    </cfRule>
  </conditionalFormatting>
  <conditionalFormatting sqref="AS62:AT62">
    <cfRule type="expression" dxfId="1582" priority="184" stopIfTrue="1">
      <formula>ISERROR(AS62)</formula>
    </cfRule>
  </conditionalFormatting>
  <conditionalFormatting sqref="AS63:AT63">
    <cfRule type="expression" dxfId="1581" priority="181" stopIfTrue="1">
      <formula>ISERROR(AS63)</formula>
    </cfRule>
  </conditionalFormatting>
  <conditionalFormatting sqref="AS63 AW63">
    <cfRule type="expression" dxfId="1580" priority="180" stopIfTrue="1">
      <formula>ISERROR(AS63)</formula>
    </cfRule>
  </conditionalFormatting>
  <conditionalFormatting sqref="AS64:AT64 AW64">
    <cfRule type="expression" dxfId="1579" priority="183" stopIfTrue="1">
      <formula>ISERROR(AS64)</formula>
    </cfRule>
  </conditionalFormatting>
  <conditionalFormatting sqref="AS64">
    <cfRule type="expression" dxfId="1578" priority="182" stopIfTrue="1">
      <formula>ISERROR(AS64)</formula>
    </cfRule>
  </conditionalFormatting>
  <conditionalFormatting sqref="AS65">
    <cfRule type="expression" dxfId="1577" priority="158" stopIfTrue="1">
      <formula>ISERROR(AS65)</formula>
    </cfRule>
  </conditionalFormatting>
  <conditionalFormatting sqref="AS65:AT65 AW65">
    <cfRule type="expression" dxfId="1576" priority="157" stopIfTrue="1">
      <formula>ISERROR(AS65)</formula>
    </cfRule>
  </conditionalFormatting>
  <conditionalFormatting sqref="AS66:AW66">
    <cfRule type="expression" dxfId="1575" priority="160" stopIfTrue="1">
      <formula>ISERROR(AS66)</formula>
    </cfRule>
  </conditionalFormatting>
  <conditionalFormatting sqref="AS66">
    <cfRule type="expression" dxfId="1574" priority="159" stopIfTrue="1">
      <formula>ISERROR(AS66)</formula>
    </cfRule>
  </conditionalFormatting>
  <conditionalFormatting sqref="AS67 AU67:AV67">
    <cfRule type="expression" dxfId="1573" priority="178" stopIfTrue="1">
      <formula>ISERROR(AS67)</formula>
    </cfRule>
  </conditionalFormatting>
  <conditionalFormatting sqref="AS67:AT67 AW67">
    <cfRule type="expression" dxfId="1572" priority="177" stopIfTrue="1">
      <formula>ISERROR(AS67)</formula>
    </cfRule>
  </conditionalFormatting>
  <conditionalFormatting sqref="AS68">
    <cfRule type="expression" dxfId="1571" priority="171" stopIfTrue="1">
      <formula>ISERROR(AS68)</formula>
    </cfRule>
  </conditionalFormatting>
  <conditionalFormatting sqref="AS68">
    <cfRule type="expression" dxfId="1570" priority="172" stopIfTrue="1">
      <formula>ISERROR(AS68)</formula>
    </cfRule>
  </conditionalFormatting>
  <conditionalFormatting sqref="AS68:AT68 AW68">
    <cfRule type="expression" dxfId="1569" priority="173" stopIfTrue="1">
      <formula>ISERROR(AS68)</formula>
    </cfRule>
  </conditionalFormatting>
  <conditionalFormatting sqref="AS68">
    <cfRule type="expression" dxfId="1568" priority="170" stopIfTrue="1">
      <formula>ISERROR(AS68)</formula>
    </cfRule>
  </conditionalFormatting>
  <conditionalFormatting sqref="AS69 AW69">
    <cfRule type="expression" dxfId="1567" priority="452" stopIfTrue="1">
      <formula>ISERROR(AS69)</formula>
    </cfRule>
  </conditionalFormatting>
  <conditionalFormatting sqref="AS69:AT69">
    <cfRule type="expression" dxfId="1566" priority="448" stopIfTrue="1">
      <formula>ISERROR(AS69)</formula>
    </cfRule>
  </conditionalFormatting>
  <conditionalFormatting sqref="AS70">
    <cfRule type="expression" dxfId="1565" priority="440" stopIfTrue="1">
      <formula>ISERROR(AS70)</formula>
    </cfRule>
  </conditionalFormatting>
  <conditionalFormatting sqref="AS70:AT70">
    <cfRule type="expression" dxfId="1564" priority="441" stopIfTrue="1">
      <formula>ISERROR(AS70)</formula>
    </cfRule>
  </conditionalFormatting>
  <conditionalFormatting sqref="AS70">
    <cfRule type="expression" dxfId="1563" priority="439" stopIfTrue="1">
      <formula>ISERROR(AS70)</formula>
    </cfRule>
  </conditionalFormatting>
  <conditionalFormatting sqref="AS70 AW70">
    <cfRule type="expression" dxfId="1562" priority="438" stopIfTrue="1">
      <formula>ISERROR(AS70)</formula>
    </cfRule>
  </conditionalFormatting>
  <conditionalFormatting sqref="AS71 AW71">
    <cfRule type="expression" dxfId="1561" priority="447" stopIfTrue="1">
      <formula>ISERROR(AS71)</formula>
    </cfRule>
  </conditionalFormatting>
  <conditionalFormatting sqref="AS71:AT71">
    <cfRule type="expression" dxfId="1560" priority="445" stopIfTrue="1">
      <formula>ISERROR(AS71)</formula>
    </cfRule>
  </conditionalFormatting>
  <conditionalFormatting sqref="AS72">
    <cfRule type="expression" dxfId="1559" priority="1548" stopIfTrue="1">
      <formula>ISERROR(AS72)</formula>
    </cfRule>
  </conditionalFormatting>
  <conditionalFormatting sqref="AS72 AU72:AV72">
    <cfRule type="expression" dxfId="1558" priority="1549" stopIfTrue="1">
      <formula>ISERROR(AS72)</formula>
    </cfRule>
  </conditionalFormatting>
  <conditionalFormatting sqref="AS72:AT72 AW72">
    <cfRule type="expression" dxfId="1557" priority="1550" stopIfTrue="1">
      <formula>ISERROR(AS72)</formula>
    </cfRule>
  </conditionalFormatting>
  <conditionalFormatting sqref="AS72">
    <cfRule type="expression" dxfId="1556" priority="1547" stopIfTrue="1">
      <formula>ISERROR(AS72)</formula>
    </cfRule>
  </conditionalFormatting>
  <conditionalFormatting sqref="AS73:AT73 AW73">
    <cfRule type="expression" dxfId="1555" priority="1561" stopIfTrue="1">
      <formula>ISERROR(AS73)</formula>
    </cfRule>
  </conditionalFormatting>
  <conditionalFormatting sqref="AS73">
    <cfRule type="expression" dxfId="1554" priority="1560" stopIfTrue="1">
      <formula>ISERROR(AS73)</formula>
    </cfRule>
  </conditionalFormatting>
  <conditionalFormatting sqref="AS74">
    <cfRule type="expression" dxfId="1553" priority="1555" stopIfTrue="1">
      <formula>ISERROR(AS74)</formula>
    </cfRule>
  </conditionalFormatting>
  <conditionalFormatting sqref="AS74:AW74">
    <cfRule type="expression" dxfId="1552" priority="1554" stopIfTrue="1">
      <formula>ISERROR(AS74)</formula>
    </cfRule>
  </conditionalFormatting>
  <conditionalFormatting sqref="AS75">
    <cfRule type="expression" dxfId="1551" priority="1559" stopIfTrue="1">
      <formula>ISERROR(AS75)</formula>
    </cfRule>
  </conditionalFormatting>
  <conditionalFormatting sqref="AS75">
    <cfRule type="expression" dxfId="1550" priority="1558" stopIfTrue="1">
      <formula>ISERROR(AS75)</formula>
    </cfRule>
  </conditionalFormatting>
  <conditionalFormatting sqref="AS75:AT75">
    <cfRule type="expression" dxfId="1549" priority="1557" stopIfTrue="1">
      <formula>ISERROR(AS75)</formula>
    </cfRule>
  </conditionalFormatting>
  <conditionalFormatting sqref="AS75 AW75">
    <cfRule type="expression" dxfId="1548" priority="1556" stopIfTrue="1">
      <formula>ISERROR(AS75)</formula>
    </cfRule>
  </conditionalFormatting>
  <conditionalFormatting sqref="AS76">
    <cfRule type="expression" dxfId="1547" priority="1600" stopIfTrue="1">
      <formula>ISERROR(AS76)</formula>
    </cfRule>
  </conditionalFormatting>
  <conditionalFormatting sqref="AS76:AW76">
    <cfRule type="expression" dxfId="1546" priority="1599" stopIfTrue="1">
      <formula>ISERROR(AS76)</formula>
    </cfRule>
  </conditionalFormatting>
  <conditionalFormatting sqref="AS77:AT77 AW77">
    <cfRule type="expression" dxfId="1545" priority="1598" stopIfTrue="1">
      <formula>ISERROR(AS77)</formula>
    </cfRule>
  </conditionalFormatting>
  <conditionalFormatting sqref="AS77">
    <cfRule type="expression" dxfId="1544" priority="1597" stopIfTrue="1">
      <formula>ISERROR(AS77)</formula>
    </cfRule>
  </conditionalFormatting>
  <conditionalFormatting sqref="AS78:AW78">
    <cfRule type="expression" dxfId="1543" priority="1602" stopIfTrue="1">
      <formula>ISERROR(AS78)</formula>
    </cfRule>
  </conditionalFormatting>
  <conditionalFormatting sqref="AS78">
    <cfRule type="expression" dxfId="1542" priority="1601" stopIfTrue="1">
      <formula>ISERROR(AS78)</formula>
    </cfRule>
  </conditionalFormatting>
  <conditionalFormatting sqref="AS79 AW79">
    <cfRule type="expression" dxfId="1541" priority="1604" stopIfTrue="1">
      <formula>ISERROR(AS79)</formula>
    </cfRule>
  </conditionalFormatting>
  <conditionalFormatting sqref="AS79:AV79">
    <cfRule type="expression" dxfId="1540" priority="1603" stopIfTrue="1">
      <formula>ISERROR(AS79)</formula>
    </cfRule>
  </conditionalFormatting>
  <conditionalFormatting sqref="AS80 AV80">
    <cfRule type="expression" dxfId="1539" priority="1606" stopIfTrue="1">
      <formula>ISERROR(AS80)</formula>
    </cfRule>
  </conditionalFormatting>
  <conditionalFormatting sqref="AS80:AU80 AW80">
    <cfRule type="expression" dxfId="1538" priority="1605" stopIfTrue="1">
      <formula>ISERROR(AS80)</formula>
    </cfRule>
  </conditionalFormatting>
  <conditionalFormatting sqref="AS81:AW81 AS83:AW83">
    <cfRule type="expression" dxfId="1537" priority="1484" stopIfTrue="1">
      <formula>ISERROR(AS81)</formula>
    </cfRule>
  </conditionalFormatting>
  <conditionalFormatting sqref="AS81 AS83">
    <cfRule type="expression" dxfId="1536" priority="1483" stopIfTrue="1">
      <formula>ISERROR(AS81)</formula>
    </cfRule>
  </conditionalFormatting>
  <conditionalFormatting sqref="AS82">
    <cfRule type="expression" dxfId="1535" priority="1486" stopIfTrue="1">
      <formula>ISERROR(AS82)</formula>
    </cfRule>
  </conditionalFormatting>
  <conditionalFormatting sqref="AS82:AW82">
    <cfRule type="expression" dxfId="1534" priority="1485" stopIfTrue="1">
      <formula>ISERROR(AS82)</formula>
    </cfRule>
  </conditionalFormatting>
  <conditionalFormatting sqref="AS85 AU85:AW85">
    <cfRule type="expression" dxfId="1533" priority="1492" stopIfTrue="1">
      <formula>ISERROR(AS85)</formula>
    </cfRule>
  </conditionalFormatting>
  <conditionalFormatting sqref="AS85:AT85">
    <cfRule type="expression" dxfId="1532" priority="1491" stopIfTrue="1">
      <formula>ISERROR(AS85)</formula>
    </cfRule>
  </conditionalFormatting>
  <conditionalFormatting sqref="AS86:AT86">
    <cfRule type="expression" dxfId="1531" priority="1494" stopIfTrue="1">
      <formula>ISERROR(AS86)</formula>
    </cfRule>
  </conditionalFormatting>
  <conditionalFormatting sqref="AS86 AU86:AW86">
    <cfRule type="expression" dxfId="1530" priority="1493" stopIfTrue="1">
      <formula>ISERROR(AS86)</formula>
    </cfRule>
  </conditionalFormatting>
  <conditionalFormatting sqref="AS88">
    <cfRule type="expression" dxfId="1529" priority="1438" stopIfTrue="1">
      <formula>ISERROR(AS88)</formula>
    </cfRule>
  </conditionalFormatting>
  <conditionalFormatting sqref="AS88:AT88 AW88">
    <cfRule type="expression" dxfId="1528" priority="1437" stopIfTrue="1">
      <formula>ISERROR(AS88)</formula>
    </cfRule>
  </conditionalFormatting>
  <conditionalFormatting sqref="AS89">
    <cfRule type="expression" dxfId="1527" priority="1440" stopIfTrue="1">
      <formula>ISERROR(AS89)</formula>
    </cfRule>
  </conditionalFormatting>
  <conditionalFormatting sqref="AS89:AT89 AW89">
    <cfRule type="expression" dxfId="1526" priority="1439" stopIfTrue="1">
      <formula>ISERROR(AS89)</formula>
    </cfRule>
  </conditionalFormatting>
  <conditionalFormatting sqref="AS90">
    <cfRule type="expression" dxfId="1525" priority="1428" stopIfTrue="1">
      <formula>ISERROR(AS90)</formula>
    </cfRule>
  </conditionalFormatting>
  <conditionalFormatting sqref="AS90:AT90 AW90">
    <cfRule type="expression" dxfId="1524" priority="1427" stopIfTrue="1">
      <formula>ISERROR(AS90)</formula>
    </cfRule>
  </conditionalFormatting>
  <conditionalFormatting sqref="AS91 AW91">
    <cfRule type="expression" dxfId="1523" priority="1430" stopIfTrue="1">
      <formula>ISERROR(AS91)</formula>
    </cfRule>
  </conditionalFormatting>
  <conditionalFormatting sqref="AS91:AT91">
    <cfRule type="expression" dxfId="1522" priority="1429" stopIfTrue="1">
      <formula>ISERROR(AS91)</formula>
    </cfRule>
  </conditionalFormatting>
  <conditionalFormatting sqref="AT48:AW48">
    <cfRule type="expression" dxfId="1521" priority="1167" stopIfTrue="1">
      <formula>ISERROR(AT48)</formula>
    </cfRule>
  </conditionalFormatting>
  <conditionalFormatting sqref="AT49 AW49">
    <cfRule type="expression" dxfId="1520" priority="1391" stopIfTrue="1">
      <formula>ISERROR(AT49)</formula>
    </cfRule>
  </conditionalFormatting>
  <conditionalFormatting sqref="AT50">
    <cfRule type="expression" dxfId="1519" priority="1387" stopIfTrue="1">
      <formula>ISERROR(AT50)</formula>
    </cfRule>
  </conditionalFormatting>
  <conditionalFormatting sqref="AU50:AW50">
    <cfRule type="expression" dxfId="1518" priority="1384" stopIfTrue="1">
      <formula>ISERROR(AU50)</formula>
    </cfRule>
  </conditionalFormatting>
  <conditionalFormatting sqref="AT62:AW62">
    <cfRule type="expression" dxfId="1517" priority="195" stopIfTrue="1">
      <formula>ISERROR(AT62)</formula>
    </cfRule>
  </conditionalFormatting>
  <conditionalFormatting sqref="AT63:AV63">
    <cfRule type="expression" dxfId="1516" priority="196" stopIfTrue="1">
      <formula>ISERROR(AT63)</formula>
    </cfRule>
  </conditionalFormatting>
  <conditionalFormatting sqref="AT64:AW64">
    <cfRule type="expression" dxfId="1515" priority="186" stopIfTrue="1">
      <formula>ISERROR(AT64)</formula>
    </cfRule>
  </conditionalFormatting>
  <conditionalFormatting sqref="AT65:AW65">
    <cfRule type="expression" dxfId="1514" priority="204" stopIfTrue="1">
      <formula>ISERROR(AT65)</formula>
    </cfRule>
  </conditionalFormatting>
  <conditionalFormatting sqref="AT66 AW66">
    <cfRule type="expression" dxfId="1513" priority="205" stopIfTrue="1">
      <formula>ISERROR(AT66)</formula>
    </cfRule>
  </conditionalFormatting>
  <conditionalFormatting sqref="AT67 AW67">
    <cfRule type="expression" dxfId="1512" priority="179" stopIfTrue="1">
      <formula>ISERROR(AT67)</formula>
    </cfRule>
  </conditionalFormatting>
  <conditionalFormatting sqref="AT68">
    <cfRule type="expression" dxfId="1511" priority="175" stopIfTrue="1">
      <formula>ISERROR(AT68)</formula>
    </cfRule>
  </conditionalFormatting>
  <conditionalFormatting sqref="AT68:AV68">
    <cfRule type="expression" dxfId="1510" priority="176" stopIfTrue="1">
      <formula>ISERROR(AT68)</formula>
    </cfRule>
  </conditionalFormatting>
  <conditionalFormatting sqref="AT68 AW68">
    <cfRule type="expression" dxfId="1509" priority="174" stopIfTrue="1">
      <formula>ISERROR(AT68)</formula>
    </cfRule>
  </conditionalFormatting>
  <conditionalFormatting sqref="AW69">
    <cfRule type="expression" dxfId="1508" priority="462" stopIfTrue="1">
      <formula>ISERROR(AW69)</formula>
    </cfRule>
  </conditionalFormatting>
  <conditionalFormatting sqref="AT69:AV69">
    <cfRule type="expression" dxfId="1507" priority="449" stopIfTrue="1">
      <formula>ISERROR(AT69)</formula>
    </cfRule>
  </conditionalFormatting>
  <conditionalFormatting sqref="AT70">
    <cfRule type="expression" dxfId="1506" priority="444" stopIfTrue="1">
      <formula>ISERROR(AT70)</formula>
    </cfRule>
  </conditionalFormatting>
  <conditionalFormatting sqref="AT70:AW70">
    <cfRule type="expression" dxfId="1505" priority="443" stopIfTrue="1">
      <formula>ISERROR(AT70)</formula>
    </cfRule>
  </conditionalFormatting>
  <conditionalFormatting sqref="AT70">
    <cfRule type="expression" dxfId="1504" priority="442" stopIfTrue="1">
      <formula>ISERROR(AT70)</formula>
    </cfRule>
  </conditionalFormatting>
  <conditionalFormatting sqref="AW71">
    <cfRule type="expression" dxfId="1503" priority="465" stopIfTrue="1">
      <formula>ISERROR(AW71)</formula>
    </cfRule>
  </conditionalFormatting>
  <conditionalFormatting sqref="AT71:AV71">
    <cfRule type="expression" dxfId="1502" priority="446" stopIfTrue="1">
      <formula>ISERROR(AT71)</formula>
    </cfRule>
  </conditionalFormatting>
  <conditionalFormatting sqref="AT72">
    <cfRule type="expression" dxfId="1501" priority="1553" stopIfTrue="1">
      <formula>ISERROR(AT72)</formula>
    </cfRule>
  </conditionalFormatting>
  <conditionalFormatting sqref="AT72">
    <cfRule type="expression" dxfId="1500" priority="1552" stopIfTrue="1">
      <formula>ISERROR(AT72)</formula>
    </cfRule>
  </conditionalFormatting>
  <conditionalFormatting sqref="AT72">
    <cfRule type="expression" dxfId="1499" priority="1551" stopIfTrue="1">
      <formula>ISERROR(AT72)</formula>
    </cfRule>
  </conditionalFormatting>
  <conditionalFormatting sqref="AT73:AW73">
    <cfRule type="expression" dxfId="1498" priority="1562" stopIfTrue="1">
      <formula>ISERROR(AT73)</formula>
    </cfRule>
  </conditionalFormatting>
  <conditionalFormatting sqref="AT74 AW74">
    <cfRule type="expression" dxfId="1497" priority="1563" stopIfTrue="1">
      <formula>ISERROR(AT74)</formula>
    </cfRule>
  </conditionalFormatting>
  <conditionalFormatting sqref="AT75">
    <cfRule type="expression" dxfId="1496" priority="1566" stopIfTrue="1">
      <formula>ISERROR(AT75)</formula>
    </cfRule>
  </conditionalFormatting>
  <conditionalFormatting sqref="AW75">
    <cfRule type="expression" dxfId="1495" priority="1747" stopIfTrue="1">
      <formula>ISERROR(AW75)</formula>
    </cfRule>
  </conditionalFormatting>
  <conditionalFormatting sqref="AT75">
    <cfRule type="expression" dxfId="1494" priority="1565" stopIfTrue="1">
      <formula>ISERROR(AT75)</formula>
    </cfRule>
  </conditionalFormatting>
  <conditionalFormatting sqref="AT75">
    <cfRule type="expression" dxfId="1493" priority="1564" stopIfTrue="1">
      <formula>ISERROR(AT75)</formula>
    </cfRule>
  </conditionalFormatting>
  <conditionalFormatting sqref="AT76">
    <cfRule type="expression" dxfId="1492" priority="1626" stopIfTrue="1">
      <formula>ISERROR(AT76)</formula>
    </cfRule>
  </conditionalFormatting>
  <conditionalFormatting sqref="AT77 AW77">
    <cfRule type="expression" dxfId="1491" priority="1625" stopIfTrue="1">
      <formula>ISERROR(AT77)</formula>
    </cfRule>
  </conditionalFormatting>
  <conditionalFormatting sqref="AT78 AW78">
    <cfRule type="expression" dxfId="1490" priority="1621" stopIfTrue="1">
      <formula>ISERROR(AT78)</formula>
    </cfRule>
  </conditionalFormatting>
  <conditionalFormatting sqref="AT79">
    <cfRule type="expression" dxfId="1489" priority="1619" stopIfTrue="1">
      <formula>ISERROR(AT79)</formula>
    </cfRule>
  </conditionalFormatting>
  <conditionalFormatting sqref="AT80 AW80">
    <cfRule type="expression" dxfId="1488" priority="1620" stopIfTrue="1">
      <formula>ISERROR(AT80)</formula>
    </cfRule>
  </conditionalFormatting>
  <conditionalFormatting sqref="AT81 AW81 AT83 AW83">
    <cfRule type="expression" dxfId="1487" priority="1498" stopIfTrue="1">
      <formula>ISERROR(AT81)</formula>
    </cfRule>
  </conditionalFormatting>
  <conditionalFormatting sqref="AT82">
    <cfRule type="expression" dxfId="1486" priority="1499" stopIfTrue="1">
      <formula>ISERROR(AT82)</formula>
    </cfRule>
  </conditionalFormatting>
  <conditionalFormatting sqref="AT85 AW85">
    <cfRule type="expression" dxfId="1485" priority="1495" stopIfTrue="1">
      <formula>ISERROR(AT85)</formula>
    </cfRule>
  </conditionalFormatting>
  <conditionalFormatting sqref="AT86 AW86">
    <cfRule type="expression" dxfId="1484" priority="1496" stopIfTrue="1">
      <formula>ISERROR(AT86)</formula>
    </cfRule>
  </conditionalFormatting>
  <conditionalFormatting sqref="AT88:AW88">
    <cfRule type="expression" dxfId="1483" priority="1441" stopIfTrue="1">
      <formula>ISERROR(AT88)</formula>
    </cfRule>
  </conditionalFormatting>
  <conditionalFormatting sqref="AT89:AW89">
    <cfRule type="expression" dxfId="1482" priority="1442" stopIfTrue="1">
      <formula>ISERROR(AT89)</formula>
    </cfRule>
  </conditionalFormatting>
  <conditionalFormatting sqref="AT90">
    <cfRule type="expression" dxfId="1481" priority="1431" stopIfTrue="1">
      <formula>ISERROR(AT90)</formula>
    </cfRule>
  </conditionalFormatting>
  <conditionalFormatting sqref="AT91 AW91">
    <cfRule type="expression" dxfId="1480" priority="1432" stopIfTrue="1">
      <formula>ISERROR(AT91)</formula>
    </cfRule>
  </conditionalFormatting>
  <conditionalFormatting sqref="AU48:AV48">
    <cfRule type="expression" dxfId="1479" priority="1168" stopIfTrue="1">
      <formula>ISERROR(AU48)</formula>
    </cfRule>
  </conditionalFormatting>
  <conditionalFormatting sqref="AU49:AV49">
    <cfRule type="expression" dxfId="1478" priority="1392" stopIfTrue="1">
      <formula>ISERROR(AU49)</formula>
    </cfRule>
  </conditionalFormatting>
  <conditionalFormatting sqref="AU50:AV50">
    <cfRule type="expression" dxfId="1477" priority="1388" stopIfTrue="1">
      <formula>ISERROR(AU50)</formula>
    </cfRule>
  </conditionalFormatting>
  <conditionalFormatting sqref="AU62:AV62">
    <cfRule type="expression" dxfId="1476" priority="197" stopIfTrue="1">
      <formula>ISERROR(AU62)</formula>
    </cfRule>
  </conditionalFormatting>
  <conditionalFormatting sqref="AU63:AV63">
    <cfRule type="expression" dxfId="1475" priority="198" stopIfTrue="1">
      <formula>ISERROR(AU63)</formula>
    </cfRule>
  </conditionalFormatting>
  <conditionalFormatting sqref="AU64:AV64">
    <cfRule type="expression" dxfId="1474" priority="208" stopIfTrue="1">
      <formula>ISERROR(AU64)</formula>
    </cfRule>
  </conditionalFormatting>
  <conditionalFormatting sqref="AU65:AV65">
    <cfRule type="expression" dxfId="1473" priority="206" stopIfTrue="1">
      <formula>ISERROR(AU65)</formula>
    </cfRule>
  </conditionalFormatting>
  <conditionalFormatting sqref="AU66:AV66">
    <cfRule type="expression" dxfId="1472" priority="207" stopIfTrue="1">
      <formula>ISERROR(AU66)</formula>
    </cfRule>
  </conditionalFormatting>
  <conditionalFormatting sqref="AU67:AV67">
    <cfRule type="expression" dxfId="1471" priority="213" stopIfTrue="1">
      <formula>ISERROR(AU67)</formula>
    </cfRule>
  </conditionalFormatting>
  <conditionalFormatting sqref="AU68">
    <cfRule type="expression" dxfId="1470" priority="453" stopIfTrue="1">
      <formula>ISERROR(AU68)</formula>
    </cfRule>
  </conditionalFormatting>
  <conditionalFormatting sqref="AU68">
    <cfRule type="expression" dxfId="1469" priority="454" stopIfTrue="1">
      <formula>ISERROR(AU68)</formula>
    </cfRule>
  </conditionalFormatting>
  <conditionalFormatting sqref="AU68:AV68">
    <cfRule type="expression" dxfId="1468" priority="214" stopIfTrue="1">
      <formula>ISERROR(AU68)</formula>
    </cfRule>
  </conditionalFormatting>
  <conditionalFormatting sqref="AU69:AV69">
    <cfRule type="expression" dxfId="1467" priority="456" stopIfTrue="1">
      <formula>ISERROR(AU69)</formula>
    </cfRule>
  </conditionalFormatting>
  <conditionalFormatting sqref="AU70">
    <cfRule type="expression" dxfId="1466" priority="458" stopIfTrue="1">
      <formula>ISERROR(AU70)</formula>
    </cfRule>
  </conditionalFormatting>
  <conditionalFormatting sqref="AU70:AV70">
    <cfRule type="expression" dxfId="1465" priority="459" stopIfTrue="1">
      <formula>ISERROR(AU70)</formula>
    </cfRule>
  </conditionalFormatting>
  <conditionalFormatting sqref="AU70">
    <cfRule type="expression" dxfId="1464" priority="457" stopIfTrue="1">
      <formula>ISERROR(AU70)</formula>
    </cfRule>
  </conditionalFormatting>
  <conditionalFormatting sqref="AU71:AV71">
    <cfRule type="expression" dxfId="1463" priority="455" stopIfTrue="1">
      <formula>ISERROR(AU71)</formula>
    </cfRule>
  </conditionalFormatting>
  <conditionalFormatting sqref="AU72">
    <cfRule type="expression" dxfId="1462" priority="1726" stopIfTrue="1">
      <formula>ISERROR(AU72)</formula>
    </cfRule>
  </conditionalFormatting>
  <conditionalFormatting sqref="AU72">
    <cfRule type="expression" dxfId="1461" priority="1727" stopIfTrue="1">
      <formula>ISERROR(AU72)</formula>
    </cfRule>
  </conditionalFormatting>
  <conditionalFormatting sqref="AU72:AV72">
    <cfRule type="expression" dxfId="1460" priority="1725" stopIfTrue="1">
      <formula>ISERROR(AU72)</formula>
    </cfRule>
  </conditionalFormatting>
  <conditionalFormatting sqref="AU73:AV73">
    <cfRule type="expression" dxfId="1459" priority="1744" stopIfTrue="1">
      <formula>ISERROR(AU73)</formula>
    </cfRule>
  </conditionalFormatting>
  <conditionalFormatting sqref="AU74:AV74">
    <cfRule type="expression" dxfId="1458" priority="1745" stopIfTrue="1">
      <formula>ISERROR(AU74)</formula>
    </cfRule>
  </conditionalFormatting>
  <conditionalFormatting sqref="AW75">
    <cfRule type="expression" dxfId="1457" priority="1748" stopIfTrue="1">
      <formula>ISERROR(AW75)</formula>
    </cfRule>
  </conditionalFormatting>
  <conditionalFormatting sqref="AU75">
    <cfRule type="expression" dxfId="1456" priority="1633" stopIfTrue="1">
      <formula>ISERROR(AU75)</formula>
    </cfRule>
  </conditionalFormatting>
  <conditionalFormatting sqref="AU75">
    <cfRule type="expression" dxfId="1455" priority="1632" stopIfTrue="1">
      <formula>ISERROR(AU75)</formula>
    </cfRule>
  </conditionalFormatting>
  <conditionalFormatting sqref="AV75">
    <cfRule type="expression" dxfId="1454" priority="1635" stopIfTrue="1">
      <formula>ISERROR(AV75)</formula>
    </cfRule>
  </conditionalFormatting>
  <conditionalFormatting sqref="AU75:AV75">
    <cfRule type="expression" dxfId="1453" priority="1634" stopIfTrue="1">
      <formula>ISERROR(AU75)</formula>
    </cfRule>
  </conditionalFormatting>
  <conditionalFormatting sqref="AU75">
    <cfRule type="expression" dxfId="1452" priority="1631" stopIfTrue="1">
      <formula>ISERROR(AU75)</formula>
    </cfRule>
  </conditionalFormatting>
  <conditionalFormatting sqref="AU76:AV76">
    <cfRule type="expression" dxfId="1451" priority="1630" stopIfTrue="1">
      <formula>ISERROR(AU76)</formula>
    </cfRule>
  </conditionalFormatting>
  <conditionalFormatting sqref="AU77">
    <cfRule type="expression" dxfId="1450" priority="1628" stopIfTrue="1">
      <formula>ISERROR(AU77)</formula>
    </cfRule>
  </conditionalFormatting>
  <conditionalFormatting sqref="AV77">
    <cfRule type="expression" dxfId="1449" priority="1629" stopIfTrue="1">
      <formula>ISERROR(AV77)</formula>
    </cfRule>
  </conditionalFormatting>
  <conditionalFormatting sqref="AU77:AV77">
    <cfRule type="expression" dxfId="1448" priority="1627" stopIfTrue="1">
      <formula>ISERROR(AU77)</formula>
    </cfRule>
  </conditionalFormatting>
  <conditionalFormatting sqref="AU78:AV78">
    <cfRule type="expression" dxfId="1447" priority="1622" stopIfTrue="1">
      <formula>ISERROR(AU78)</formula>
    </cfRule>
  </conditionalFormatting>
  <conditionalFormatting sqref="AU79:AV79">
    <cfRule type="expression" dxfId="1446" priority="1623" stopIfTrue="1">
      <formula>ISERROR(AU79)</formula>
    </cfRule>
  </conditionalFormatting>
  <conditionalFormatting sqref="AU80:AV80">
    <cfRule type="expression" dxfId="1445" priority="1624" stopIfTrue="1">
      <formula>ISERROR(AU80)</formula>
    </cfRule>
  </conditionalFormatting>
  <conditionalFormatting sqref="AU81:AV81 AU83:AV83">
    <cfRule type="expression" dxfId="1444" priority="1500" stopIfTrue="1">
      <formula>ISERROR(AU81)</formula>
    </cfRule>
  </conditionalFormatting>
  <conditionalFormatting sqref="AU82:AV82">
    <cfRule type="expression" dxfId="1443" priority="1501" stopIfTrue="1">
      <formula>ISERROR(AU82)</formula>
    </cfRule>
  </conditionalFormatting>
  <conditionalFormatting sqref="AU85:AV85">
    <cfRule type="expression" dxfId="1442" priority="1506" stopIfTrue="1">
      <formula>ISERROR(AU85)</formula>
    </cfRule>
  </conditionalFormatting>
  <conditionalFormatting sqref="AU86:AV86">
    <cfRule type="expression" dxfId="1441" priority="1505" stopIfTrue="1">
      <formula>ISERROR(AU86)</formula>
    </cfRule>
  </conditionalFormatting>
  <conditionalFormatting sqref="AU88:AV88">
    <cfRule type="expression" dxfId="1440" priority="1444" stopIfTrue="1">
      <formula>ISERROR(AU88)</formula>
    </cfRule>
  </conditionalFormatting>
  <conditionalFormatting sqref="AU89:AV89">
    <cfRule type="expression" dxfId="1439" priority="1443" stopIfTrue="1">
      <formula>ISERROR(AU89)</formula>
    </cfRule>
  </conditionalFormatting>
  <conditionalFormatting sqref="AU90">
    <cfRule type="expression" dxfId="1438" priority="1452" stopIfTrue="1">
      <formula>ISERROR(AU90)</formula>
    </cfRule>
  </conditionalFormatting>
  <conditionalFormatting sqref="AV90">
    <cfRule type="expression" dxfId="1437" priority="1453" stopIfTrue="1">
      <formula>ISERROR(AV90)</formula>
    </cfRule>
  </conditionalFormatting>
  <conditionalFormatting sqref="AU90:AV90">
    <cfRule type="expression" dxfId="1436" priority="1451" stopIfTrue="1">
      <formula>ISERROR(AU90)</formula>
    </cfRule>
  </conditionalFormatting>
  <conditionalFormatting sqref="AU91">
    <cfRule type="expression" dxfId="1435" priority="1455" stopIfTrue="1">
      <formula>ISERROR(AU91)</formula>
    </cfRule>
  </conditionalFormatting>
  <conditionalFormatting sqref="AV91">
    <cfRule type="expression" dxfId="1434" priority="1456" stopIfTrue="1">
      <formula>ISERROR(AV91)</formula>
    </cfRule>
  </conditionalFormatting>
  <conditionalFormatting sqref="AU91:AV91">
    <cfRule type="expression" dxfId="1433" priority="1454" stopIfTrue="1">
      <formula>ISERROR(AU91)</formula>
    </cfRule>
  </conditionalFormatting>
  <conditionalFormatting sqref="AV68">
    <cfRule type="expression" dxfId="1432" priority="216" stopIfTrue="1">
      <formula>ISERROR(AV68)</formula>
    </cfRule>
  </conditionalFormatting>
  <conditionalFormatting sqref="AV68">
    <cfRule type="expression" dxfId="1431" priority="215" stopIfTrue="1">
      <formula>ISERROR(AV68)</formula>
    </cfRule>
  </conditionalFormatting>
  <conditionalFormatting sqref="AV70">
    <cfRule type="expression" dxfId="1430" priority="461" stopIfTrue="1">
      <formula>ISERROR(AV70)</formula>
    </cfRule>
  </conditionalFormatting>
  <conditionalFormatting sqref="AV70">
    <cfRule type="expression" dxfId="1429" priority="460" stopIfTrue="1">
      <formula>ISERROR(AV70)</formula>
    </cfRule>
  </conditionalFormatting>
  <conditionalFormatting sqref="AV72">
    <cfRule type="expression" dxfId="1428" priority="1729" stopIfTrue="1">
      <formula>ISERROR(AV72)</formula>
    </cfRule>
  </conditionalFormatting>
  <conditionalFormatting sqref="AV72">
    <cfRule type="expression" dxfId="1427" priority="1728" stopIfTrue="1">
      <formula>ISERROR(AV72)</formula>
    </cfRule>
  </conditionalFormatting>
  <conditionalFormatting sqref="AV75">
    <cfRule type="expression" dxfId="1426" priority="1637" stopIfTrue="1">
      <formula>ISERROR(AV75)</formula>
    </cfRule>
  </conditionalFormatting>
  <conditionalFormatting sqref="AV75">
    <cfRule type="expression" dxfId="1425" priority="1636" stopIfTrue="1">
      <formula>ISERROR(AV75)</formula>
    </cfRule>
  </conditionalFormatting>
  <conditionalFormatting sqref="AW63">
    <cfRule type="expression" dxfId="1424" priority="199" stopIfTrue="1">
      <formula>ISERROR(AW63)</formula>
    </cfRule>
  </conditionalFormatting>
  <conditionalFormatting sqref="AW68">
    <cfRule type="expression" dxfId="1423" priority="218" stopIfTrue="1">
      <formula>ISERROR(AW68)</formula>
    </cfRule>
  </conditionalFormatting>
  <conditionalFormatting sqref="AW68">
    <cfRule type="expression" dxfId="1422" priority="217" stopIfTrue="1">
      <formula>ISERROR(AW68)</formula>
    </cfRule>
  </conditionalFormatting>
  <conditionalFormatting sqref="AW70">
    <cfRule type="expression" dxfId="1421" priority="464" stopIfTrue="1">
      <formula>ISERROR(AW70)</formula>
    </cfRule>
  </conditionalFormatting>
  <conditionalFormatting sqref="AW70">
    <cfRule type="expression" dxfId="1420" priority="463" stopIfTrue="1">
      <formula>ISERROR(AW70)</formula>
    </cfRule>
  </conditionalFormatting>
  <conditionalFormatting sqref="AW72">
    <cfRule type="expression" dxfId="1419" priority="1731" stopIfTrue="1">
      <formula>ISERROR(AW72)</formula>
    </cfRule>
  </conditionalFormatting>
  <conditionalFormatting sqref="AW72">
    <cfRule type="expression" dxfId="1418" priority="1732" stopIfTrue="1">
      <formula>ISERROR(AW72)</formula>
    </cfRule>
  </conditionalFormatting>
  <conditionalFormatting sqref="AW72">
    <cfRule type="expression" dxfId="1417" priority="1730" stopIfTrue="1">
      <formula>ISERROR(AW72)</formula>
    </cfRule>
  </conditionalFormatting>
  <conditionalFormatting sqref="AW75">
    <cfRule type="expression" dxfId="1416" priority="1746" stopIfTrue="1">
      <formula>ISERROR(AW75)</formula>
    </cfRule>
  </conditionalFormatting>
  <conditionalFormatting sqref="AW76">
    <cfRule type="expression" dxfId="1415" priority="1703" stopIfTrue="1">
      <formula>ISERROR(AW76)</formula>
    </cfRule>
  </conditionalFormatting>
  <conditionalFormatting sqref="AW79">
    <cfRule type="expression" dxfId="1414" priority="1699" stopIfTrue="1">
      <formula>ISERROR(AW79)</formula>
    </cfRule>
  </conditionalFormatting>
  <conditionalFormatting sqref="AW82">
    <cfRule type="expression" dxfId="1413" priority="1502" stopIfTrue="1">
      <formula>ISERROR(AW82)</formula>
    </cfRule>
  </conditionalFormatting>
  <conditionalFormatting sqref="AW90">
    <cfRule type="expression" dxfId="1412" priority="1457" stopIfTrue="1">
      <formula>ISERROR(AW90)</formula>
    </cfRule>
  </conditionalFormatting>
  <conditionalFormatting sqref="AX10:BB10 AY11:AY27">
    <cfRule type="expression" dxfId="1411" priority="1147" stopIfTrue="1">
      <formula>ISERROR(AX10)</formula>
    </cfRule>
  </conditionalFormatting>
  <conditionalFormatting sqref="AX11:AX27 AZ11:AZ47 BB11:BB12 AZ51:AZ61">
    <cfRule type="expression" dxfId="1410" priority="1149" stopIfTrue="1">
      <formula>ISERROR(AX11)</formula>
    </cfRule>
  </conditionalFormatting>
  <conditionalFormatting sqref="BD11:BD12">
    <cfRule type="expression" dxfId="1409" priority="1151" stopIfTrue="1">
      <formula>ISERROR(BD11)</formula>
    </cfRule>
  </conditionalFormatting>
  <conditionalFormatting sqref="AX11:AZ27 BB11:BB12 AX28:AX47 AZ28:AZ47 AX51:AX61 AZ51:AZ61">
    <cfRule type="expression" dxfId="1408" priority="1148" stopIfTrue="1">
      <formula>ISERROR(AX11)</formula>
    </cfRule>
  </conditionalFormatting>
  <conditionalFormatting sqref="AX28:AX47 AX51:AX61">
    <cfRule type="expression" dxfId="1407" priority="1155" stopIfTrue="1">
      <formula>ISERROR(AX28)</formula>
    </cfRule>
  </conditionalFormatting>
  <conditionalFormatting sqref="AX48:AY48 BA48:BB48">
    <cfRule type="expression" dxfId="1406" priority="1170" stopIfTrue="1">
      <formula>ISERROR(AX48)</formula>
    </cfRule>
  </conditionalFormatting>
  <conditionalFormatting sqref="AX48">
    <cfRule type="expression" dxfId="1405" priority="1169" stopIfTrue="1">
      <formula>ISERROR(AX48)</formula>
    </cfRule>
  </conditionalFormatting>
  <conditionalFormatting sqref="AX49">
    <cfRule type="expression" dxfId="1404" priority="1393" stopIfTrue="1">
      <formula>ISERROR(AX49)</formula>
    </cfRule>
  </conditionalFormatting>
  <conditionalFormatting sqref="AX49:AZ49">
    <cfRule type="expression" dxfId="1403" priority="1245" stopIfTrue="1">
      <formula>ISERROR(AX49)</formula>
    </cfRule>
  </conditionalFormatting>
  <conditionalFormatting sqref="AX50">
    <cfRule type="expression" dxfId="1402" priority="1377" stopIfTrue="1">
      <formula>ISERROR(AX50)</formula>
    </cfRule>
  </conditionalFormatting>
  <conditionalFormatting sqref="AX50:AY50 BA50">
    <cfRule type="expression" dxfId="1401" priority="1242" stopIfTrue="1">
      <formula>ISERROR(AX50)</formula>
    </cfRule>
  </conditionalFormatting>
  <conditionalFormatting sqref="AX62:AY62">
    <cfRule type="expression" dxfId="1400" priority="188" stopIfTrue="1">
      <formula>ISERROR(AX62)</formula>
    </cfRule>
  </conditionalFormatting>
  <conditionalFormatting sqref="AX62 AZ62:BA62">
    <cfRule type="expression" dxfId="1399" priority="187" stopIfTrue="1">
      <formula>ISERROR(AX62)</formula>
    </cfRule>
  </conditionalFormatting>
  <conditionalFormatting sqref="AX63 AZ63">
    <cfRule type="expression" dxfId="1398" priority="190" stopIfTrue="1">
      <formula>ISERROR(AX63)</formula>
    </cfRule>
  </conditionalFormatting>
  <conditionalFormatting sqref="AX63:AY63 BA63">
    <cfRule type="expression" dxfId="1397" priority="189" stopIfTrue="1">
      <formula>ISERROR(AX63)</formula>
    </cfRule>
  </conditionalFormatting>
  <conditionalFormatting sqref="AX64">
    <cfRule type="expression" dxfId="1396" priority="210" stopIfTrue="1">
      <formula>ISERROR(AX64)</formula>
    </cfRule>
  </conditionalFormatting>
  <conditionalFormatting sqref="AX64:AY64 BA64:BB64">
    <cfRule type="expression" dxfId="1395" priority="209" stopIfTrue="1">
      <formula>ISERROR(AX64)</formula>
    </cfRule>
  </conditionalFormatting>
  <conditionalFormatting sqref="AX65">
    <cfRule type="expression" dxfId="1394" priority="226" stopIfTrue="1">
      <formula>ISERROR(AX65)</formula>
    </cfRule>
  </conditionalFormatting>
  <conditionalFormatting sqref="AX65:AY65">
    <cfRule type="expression" dxfId="1393" priority="225" stopIfTrue="1">
      <formula>ISERROR(AX65)</formula>
    </cfRule>
  </conditionalFormatting>
  <conditionalFormatting sqref="AX66 BB66">
    <cfRule type="expression" dxfId="1392" priority="228" stopIfTrue="1">
      <formula>ISERROR(AX66)</formula>
    </cfRule>
  </conditionalFormatting>
  <conditionalFormatting sqref="AX66:AY66">
    <cfRule type="expression" dxfId="1391" priority="227" stopIfTrue="1">
      <formula>ISERROR(AX66)</formula>
    </cfRule>
  </conditionalFormatting>
  <conditionalFormatting sqref="AX67:AY67">
    <cfRule type="expression" dxfId="1390" priority="220" stopIfTrue="1">
      <formula>ISERROR(AX67)</formula>
    </cfRule>
  </conditionalFormatting>
  <conditionalFormatting sqref="AX67 AZ67:BA67">
    <cfRule type="expression" dxfId="1389" priority="219" stopIfTrue="1">
      <formula>ISERROR(AX67)</formula>
    </cfRule>
  </conditionalFormatting>
  <conditionalFormatting sqref="AX68">
    <cfRule type="expression" dxfId="1388" priority="222" stopIfTrue="1">
      <formula>ISERROR(AX68)</formula>
    </cfRule>
  </conditionalFormatting>
  <conditionalFormatting sqref="AX68">
    <cfRule type="expression" dxfId="1387" priority="224" stopIfTrue="1">
      <formula>ISERROR(AX68)</formula>
    </cfRule>
  </conditionalFormatting>
  <conditionalFormatting sqref="AX68:AY68">
    <cfRule type="expression" dxfId="1386" priority="223" stopIfTrue="1">
      <formula>ISERROR(AX68)</formula>
    </cfRule>
  </conditionalFormatting>
  <conditionalFormatting sqref="AX68 BB68">
    <cfRule type="expression" dxfId="1385" priority="221" stopIfTrue="1">
      <formula>ISERROR(AX68)</formula>
    </cfRule>
  </conditionalFormatting>
  <conditionalFormatting sqref="AX69">
    <cfRule type="expression" dxfId="1384" priority="466" stopIfTrue="1">
      <formula>ISERROR(AX69)</formula>
    </cfRule>
  </conditionalFormatting>
  <conditionalFormatting sqref="AX69:AY69 BA69:BB69">
    <cfRule type="expression" dxfId="1383" priority="290" stopIfTrue="1">
      <formula>ISERROR(AX69)</formula>
    </cfRule>
  </conditionalFormatting>
  <conditionalFormatting sqref="AX70">
    <cfRule type="expression" dxfId="1382" priority="468" stopIfTrue="1">
      <formula>ISERROR(AX70)</formula>
    </cfRule>
  </conditionalFormatting>
  <conditionalFormatting sqref="AX70">
    <cfRule type="expression" dxfId="1381" priority="469" stopIfTrue="1">
      <formula>ISERROR(AX70)</formula>
    </cfRule>
  </conditionalFormatting>
  <conditionalFormatting sqref="AX70:AY70">
    <cfRule type="expression" dxfId="1380" priority="467" stopIfTrue="1">
      <formula>ISERROR(AX70)</formula>
    </cfRule>
  </conditionalFormatting>
  <conditionalFormatting sqref="AX70 BA70">
    <cfRule type="expression" dxfId="1379" priority="286" stopIfTrue="1">
      <formula>ISERROR(AX70)</formula>
    </cfRule>
  </conditionalFormatting>
  <conditionalFormatting sqref="AX71 BB71">
    <cfRule type="expression" dxfId="1378" priority="471" stopIfTrue="1">
      <formula>ISERROR(AX71)</formula>
    </cfRule>
  </conditionalFormatting>
  <conditionalFormatting sqref="AX71:BA71">
    <cfRule type="expression" dxfId="1377" priority="470" stopIfTrue="1">
      <formula>ISERROR(AX71)</formula>
    </cfRule>
  </conditionalFormatting>
  <conditionalFormatting sqref="AX72 BB72">
    <cfRule type="expression" dxfId="1376" priority="1736" stopIfTrue="1">
      <formula>ISERROR(AX72)</formula>
    </cfRule>
  </conditionalFormatting>
  <conditionalFormatting sqref="AX72:AY72">
    <cfRule type="expression" dxfId="1375" priority="1735" stopIfTrue="1">
      <formula>ISERROR(AX72)</formula>
    </cfRule>
  </conditionalFormatting>
  <conditionalFormatting sqref="AX72">
    <cfRule type="expression" dxfId="1374" priority="1734" stopIfTrue="1">
      <formula>ISERROR(AX72)</formula>
    </cfRule>
  </conditionalFormatting>
  <conditionalFormatting sqref="AX72 BA72">
    <cfRule type="expression" dxfId="1373" priority="1733" stopIfTrue="1">
      <formula>ISERROR(AX72)</formula>
    </cfRule>
  </conditionalFormatting>
  <conditionalFormatting sqref="AX73">
    <cfRule type="expression" dxfId="1372" priority="1752" stopIfTrue="1">
      <formula>ISERROR(AX73)</formula>
    </cfRule>
  </conditionalFormatting>
  <conditionalFormatting sqref="AX73:AZ73">
    <cfRule type="expression" dxfId="1371" priority="1751" stopIfTrue="1">
      <formula>ISERROR(AX73)</formula>
    </cfRule>
  </conditionalFormatting>
  <conditionalFormatting sqref="AX74">
    <cfRule type="expression" dxfId="1370" priority="1750" stopIfTrue="1">
      <formula>ISERROR(AX74)</formula>
    </cfRule>
  </conditionalFormatting>
  <conditionalFormatting sqref="AX74:AY74">
    <cfRule type="expression" dxfId="1369" priority="1749" stopIfTrue="1">
      <formula>ISERROR(AX74)</formula>
    </cfRule>
  </conditionalFormatting>
  <conditionalFormatting sqref="AX75">
    <cfRule type="expression" dxfId="1368" priority="1705" stopIfTrue="1">
      <formula>ISERROR(AX75)</formula>
    </cfRule>
  </conditionalFormatting>
  <conditionalFormatting sqref="AX75">
    <cfRule type="expression" dxfId="1367" priority="1706" stopIfTrue="1">
      <formula>ISERROR(AX75)</formula>
    </cfRule>
  </conditionalFormatting>
  <conditionalFormatting sqref="AX75">
    <cfRule type="expression" dxfId="1366" priority="1707" stopIfTrue="1">
      <formula>ISERROR(AX75)</formula>
    </cfRule>
  </conditionalFormatting>
  <conditionalFormatting sqref="AX75:AY75">
    <cfRule type="expression" dxfId="1365" priority="1704" stopIfTrue="1">
      <formula>ISERROR(AX75)</formula>
    </cfRule>
  </conditionalFormatting>
  <conditionalFormatting sqref="AX76:AY76">
    <cfRule type="expression" dxfId="1364" priority="1708" stopIfTrue="1">
      <formula>ISERROR(AX76)</formula>
    </cfRule>
  </conditionalFormatting>
  <conditionalFormatting sqref="AX76 AZ76 BB76">
    <cfRule type="expression" dxfId="1363" priority="95" stopIfTrue="1">
      <formula>ISERROR(AX76)</formula>
    </cfRule>
  </conditionalFormatting>
  <conditionalFormatting sqref="AX77">
    <cfRule type="expression" dxfId="1362" priority="1709" stopIfTrue="1">
      <formula>ISERROR(AX77)</formula>
    </cfRule>
  </conditionalFormatting>
  <conditionalFormatting sqref="AX77:AY77 BB77">
    <cfRule type="expression" dxfId="1361" priority="99" stopIfTrue="1">
      <formula>ISERROR(AX77)</formula>
    </cfRule>
  </conditionalFormatting>
  <conditionalFormatting sqref="AX78:AY78">
    <cfRule type="expression" dxfId="1360" priority="1700" stopIfTrue="1">
      <formula>ISERROR(AX78)</formula>
    </cfRule>
  </conditionalFormatting>
  <conditionalFormatting sqref="AX78 BB78">
    <cfRule type="expression" dxfId="1359" priority="71" stopIfTrue="1">
      <formula>ISERROR(AX78)</formula>
    </cfRule>
  </conditionalFormatting>
  <conditionalFormatting sqref="AX79:AY79">
    <cfRule type="expression" dxfId="1358" priority="1702" stopIfTrue="1">
      <formula>ISERROR(AX79)</formula>
    </cfRule>
  </conditionalFormatting>
  <conditionalFormatting sqref="AX79 BA79">
    <cfRule type="expression" dxfId="1357" priority="51" stopIfTrue="1">
      <formula>ISERROR(AX79)</formula>
    </cfRule>
  </conditionalFormatting>
  <conditionalFormatting sqref="AX80">
    <cfRule type="expression" dxfId="1356" priority="1701" stopIfTrue="1">
      <formula>ISERROR(AX80)</formula>
    </cfRule>
  </conditionalFormatting>
  <conditionalFormatting sqref="AX80:AY80 BA80">
    <cfRule type="expression" dxfId="1355" priority="28" stopIfTrue="1">
      <formula>ISERROR(AX80)</formula>
    </cfRule>
  </conditionalFormatting>
  <conditionalFormatting sqref="AX81 AX83">
    <cfRule type="expression" dxfId="1354" priority="1504" stopIfTrue="1">
      <formula>ISERROR(AX81)</formula>
    </cfRule>
  </conditionalFormatting>
  <conditionalFormatting sqref="AX81:AY81 BA81:BB81 AX83:AY83 BA83:BB83">
    <cfRule type="expression" dxfId="1353" priority="30" stopIfTrue="1">
      <formula>ISERROR(AX81)</formula>
    </cfRule>
  </conditionalFormatting>
  <conditionalFormatting sqref="AX82:AY82">
    <cfRule type="expression" dxfId="1352" priority="1503" stopIfTrue="1">
      <formula>ISERROR(AX82)</formula>
    </cfRule>
  </conditionalFormatting>
  <conditionalFormatting sqref="AX82 BA82:BB82">
    <cfRule type="expression" dxfId="1351" priority="103" stopIfTrue="1">
      <formula>ISERROR(AX82)</formula>
    </cfRule>
  </conditionalFormatting>
  <conditionalFormatting sqref="AX85:AY85">
    <cfRule type="expression" dxfId="1350" priority="1508" stopIfTrue="1">
      <formula>ISERROR(AX85)</formula>
    </cfRule>
  </conditionalFormatting>
  <conditionalFormatting sqref="AX85 BB85">
    <cfRule type="expression" dxfId="1349" priority="1507" stopIfTrue="1">
      <formula>ISERROR(AX85)</formula>
    </cfRule>
  </conditionalFormatting>
  <conditionalFormatting sqref="AX86">
    <cfRule type="expression" dxfId="1348" priority="1510" stopIfTrue="1">
      <formula>ISERROR(AX86)</formula>
    </cfRule>
  </conditionalFormatting>
  <conditionalFormatting sqref="AX86:AY86">
    <cfRule type="expression" dxfId="1347" priority="1509" stopIfTrue="1">
      <formula>ISERROR(AX86)</formula>
    </cfRule>
  </conditionalFormatting>
  <conditionalFormatting sqref="AX88:AZ88">
    <cfRule type="expression" dxfId="1346" priority="1446" stopIfTrue="1">
      <formula>ISERROR(AX88)</formula>
    </cfRule>
  </conditionalFormatting>
  <conditionalFormatting sqref="AX88 BB88">
    <cfRule type="expression" dxfId="1345" priority="1445" stopIfTrue="1">
      <formula>ISERROR(AX88)</formula>
    </cfRule>
  </conditionalFormatting>
  <conditionalFormatting sqref="AX89:AY89">
    <cfRule type="expression" dxfId="1344" priority="1448" stopIfTrue="1">
      <formula>ISERROR(AX89)</formula>
    </cfRule>
  </conditionalFormatting>
  <conditionalFormatting sqref="AX89">
    <cfRule type="expression" dxfId="1343" priority="1447" stopIfTrue="1">
      <formula>ISERROR(AX89)</formula>
    </cfRule>
  </conditionalFormatting>
  <conditionalFormatting sqref="AX90">
    <cfRule type="expression" dxfId="1342" priority="1459" stopIfTrue="1">
      <formula>ISERROR(AX90)</formula>
    </cfRule>
  </conditionalFormatting>
  <conditionalFormatting sqref="AX90:AZ90">
    <cfRule type="expression" dxfId="1341" priority="1458" stopIfTrue="1">
      <formula>ISERROR(AX90)</formula>
    </cfRule>
  </conditionalFormatting>
  <conditionalFormatting sqref="AX91">
    <cfRule type="expression" dxfId="1340" priority="1461" stopIfTrue="1">
      <formula>ISERROR(AX91)</formula>
    </cfRule>
  </conditionalFormatting>
  <conditionalFormatting sqref="AX91:AY91">
    <cfRule type="expression" dxfId="1339" priority="1460" stopIfTrue="1">
      <formula>ISERROR(AX91)</formula>
    </cfRule>
  </conditionalFormatting>
  <conditionalFormatting sqref="CB10 CF11:CI12 CK11:CK12">
    <cfRule type="expression" dxfId="1338" priority="1232" stopIfTrue="1">
      <formula>ISERROR(CB10)</formula>
    </cfRule>
  </conditionalFormatting>
  <conditionalFormatting sqref="AY28:AY47 AY51:AY61">
    <cfRule type="expression" dxfId="1337" priority="1156" stopIfTrue="1">
      <formula>ISERROR(AY28)</formula>
    </cfRule>
  </conditionalFormatting>
  <conditionalFormatting sqref="AY28:AY47 AY51:AY61">
    <cfRule type="expression" dxfId="1336" priority="1157" stopIfTrue="1">
      <formula>ISERROR(AY28)</formula>
    </cfRule>
  </conditionalFormatting>
  <conditionalFormatting sqref="AY48:AZ48">
    <cfRule type="expression" dxfId="1335" priority="1171" stopIfTrue="1">
      <formula>ISERROR(AY48)</formula>
    </cfRule>
  </conditionalFormatting>
  <conditionalFormatting sqref="AY49 BB49">
    <cfRule type="expression" dxfId="1334" priority="1248" stopIfTrue="1">
      <formula>ISERROR(AY49)</formula>
    </cfRule>
  </conditionalFormatting>
  <conditionalFormatting sqref="AY50">
    <cfRule type="expression" dxfId="1333" priority="1385" stopIfTrue="1">
      <formula>ISERROR(AY50)</formula>
    </cfRule>
  </conditionalFormatting>
  <conditionalFormatting sqref="AY62 BB62">
    <cfRule type="expression" dxfId="1332" priority="201" stopIfTrue="1">
      <formula>ISERROR(AY62)</formula>
    </cfRule>
  </conditionalFormatting>
  <conditionalFormatting sqref="AY63 BB63">
    <cfRule type="expression" dxfId="1331" priority="192" stopIfTrue="1">
      <formula>ISERROR(AY63)</formula>
    </cfRule>
  </conditionalFormatting>
  <conditionalFormatting sqref="AY64:AZ64">
    <cfRule type="expression" dxfId="1330" priority="211" stopIfTrue="1">
      <formula>ISERROR(AY64)</formula>
    </cfRule>
  </conditionalFormatting>
  <conditionalFormatting sqref="AY65:BA65">
    <cfRule type="expression" dxfId="1329" priority="229" stopIfTrue="1">
      <formula>ISERROR(AY65)</formula>
    </cfRule>
  </conditionalFormatting>
  <conditionalFormatting sqref="AY66">
    <cfRule type="expression" dxfId="1328" priority="230" stopIfTrue="1">
      <formula>ISERROR(AY66)</formula>
    </cfRule>
  </conditionalFormatting>
  <conditionalFormatting sqref="AY67">
    <cfRule type="expression" dxfId="1327" priority="239" stopIfTrue="1">
      <formula>ISERROR(AY67)</formula>
    </cfRule>
  </conditionalFormatting>
  <conditionalFormatting sqref="AY68:AZ68">
    <cfRule type="expression" dxfId="1326" priority="237" stopIfTrue="1">
      <formula>ISERROR(AY68)</formula>
    </cfRule>
  </conditionalFormatting>
  <conditionalFormatting sqref="AY68">
    <cfRule type="expression" dxfId="1325" priority="238" stopIfTrue="1">
      <formula>ISERROR(AY68)</formula>
    </cfRule>
  </conditionalFormatting>
  <conditionalFormatting sqref="AY68">
    <cfRule type="expression" dxfId="1324" priority="236" stopIfTrue="1">
      <formula>ISERROR(AY68)</formula>
    </cfRule>
  </conditionalFormatting>
  <conditionalFormatting sqref="AY69">
    <cfRule type="expression" dxfId="1323" priority="476" stopIfTrue="1">
      <formula>ISERROR(AY69)</formula>
    </cfRule>
  </conditionalFormatting>
  <conditionalFormatting sqref="AZ69">
    <cfRule type="expression" dxfId="1322" priority="240" stopIfTrue="1">
      <formula>ISERROR(AZ69)</formula>
    </cfRule>
  </conditionalFormatting>
  <conditionalFormatting sqref="AY70">
    <cfRule type="expression" dxfId="1321" priority="475" stopIfTrue="1">
      <formula>ISERROR(AY70)</formula>
    </cfRule>
  </conditionalFormatting>
  <conditionalFormatting sqref="AY70">
    <cfRule type="expression" dxfId="1320" priority="474" stopIfTrue="1">
      <formula>ISERROR(AY70)</formula>
    </cfRule>
  </conditionalFormatting>
  <conditionalFormatting sqref="AY70:AZ70">
    <cfRule type="expression" dxfId="1319" priority="473" stopIfTrue="1">
      <formula>ISERROR(AY70)</formula>
    </cfRule>
  </conditionalFormatting>
  <conditionalFormatting sqref="AY71">
    <cfRule type="expression" dxfId="1318" priority="472" stopIfTrue="1">
      <formula>ISERROR(AY71)</formula>
    </cfRule>
  </conditionalFormatting>
  <conditionalFormatting sqref="AY72">
    <cfRule type="expression" dxfId="1317" priority="1738" stopIfTrue="1">
      <formula>ISERROR(AY72)</formula>
    </cfRule>
  </conditionalFormatting>
  <conditionalFormatting sqref="AY72">
    <cfRule type="expression" dxfId="1316" priority="1739" stopIfTrue="1">
      <formula>ISERROR(AY72)</formula>
    </cfRule>
  </conditionalFormatting>
  <conditionalFormatting sqref="AY72">
    <cfRule type="expression" dxfId="1315" priority="1737" stopIfTrue="1">
      <formula>ISERROR(AY72)</formula>
    </cfRule>
  </conditionalFormatting>
  <conditionalFormatting sqref="AY73">
    <cfRule type="expression" dxfId="1314" priority="1753" stopIfTrue="1">
      <formula>ISERROR(AY73)</formula>
    </cfRule>
  </conditionalFormatting>
  <conditionalFormatting sqref="AY74">
    <cfRule type="expression" dxfId="1313" priority="1754" stopIfTrue="1">
      <formula>ISERROR(AY74)</formula>
    </cfRule>
  </conditionalFormatting>
  <conditionalFormatting sqref="AY75">
    <cfRule type="expression" dxfId="1312" priority="1724" stopIfTrue="1">
      <formula>ISERROR(AY75)</formula>
    </cfRule>
  </conditionalFormatting>
  <conditionalFormatting sqref="AY75">
    <cfRule type="expression" dxfId="1311" priority="1723" stopIfTrue="1">
      <formula>ISERROR(AY75)</formula>
    </cfRule>
  </conditionalFormatting>
  <conditionalFormatting sqref="AY75">
    <cfRule type="expression" dxfId="1310" priority="1722" stopIfTrue="1">
      <formula>ISERROR(AY75)</formula>
    </cfRule>
  </conditionalFormatting>
  <conditionalFormatting sqref="AY76">
    <cfRule type="expression" dxfId="1309" priority="1714" stopIfTrue="1">
      <formula>ISERROR(AY76)</formula>
    </cfRule>
  </conditionalFormatting>
  <conditionalFormatting sqref="AY77">
    <cfRule type="expression" dxfId="1308" priority="1715" stopIfTrue="1">
      <formula>ISERROR(AY77)</formula>
    </cfRule>
  </conditionalFormatting>
  <conditionalFormatting sqref="AY78:AZ78">
    <cfRule type="expression" dxfId="1307" priority="1710" stopIfTrue="1">
      <formula>ISERROR(AY78)</formula>
    </cfRule>
  </conditionalFormatting>
  <conditionalFormatting sqref="AY79:AZ79">
    <cfRule type="expression" dxfId="1306" priority="1711" stopIfTrue="1">
      <formula>ISERROR(AY79)</formula>
    </cfRule>
  </conditionalFormatting>
  <conditionalFormatting sqref="AY80:AZ80 BB80">
    <cfRule type="expression" dxfId="1305" priority="33" stopIfTrue="1">
      <formula>ISERROR(AY80)</formula>
    </cfRule>
  </conditionalFormatting>
  <conditionalFormatting sqref="AY81 AY83">
    <cfRule type="expression" dxfId="1304" priority="1515" stopIfTrue="1">
      <formula>ISERROR(AY81)</formula>
    </cfRule>
  </conditionalFormatting>
  <conditionalFormatting sqref="AY82:AZ82">
    <cfRule type="expression" dxfId="1303" priority="1516" stopIfTrue="1">
      <formula>ISERROR(AY82)</formula>
    </cfRule>
  </conditionalFormatting>
  <conditionalFormatting sqref="AY85:AZ85">
    <cfRule type="expression" dxfId="1302" priority="1511" stopIfTrue="1">
      <formula>ISERROR(AY85)</formula>
    </cfRule>
  </conditionalFormatting>
  <conditionalFormatting sqref="AY86:BB86">
    <cfRule type="expression" dxfId="1301" priority="1512" stopIfTrue="1">
      <formula>ISERROR(AY86)</formula>
    </cfRule>
  </conditionalFormatting>
  <conditionalFormatting sqref="AY88">
    <cfRule type="expression" dxfId="1300" priority="1449" stopIfTrue="1">
      <formula>ISERROR(AY88)</formula>
    </cfRule>
  </conditionalFormatting>
  <conditionalFormatting sqref="AY89:AZ89">
    <cfRule type="expression" dxfId="1299" priority="1450" stopIfTrue="1">
      <formula>ISERROR(AY89)</formula>
    </cfRule>
  </conditionalFormatting>
  <conditionalFormatting sqref="AY90 BB90">
    <cfRule type="expression" dxfId="1298" priority="1462" stopIfTrue="1">
      <formula>ISERROR(AY90)</formula>
    </cfRule>
  </conditionalFormatting>
  <conditionalFormatting sqref="AY91:BB91">
    <cfRule type="expression" dxfId="1297" priority="1463" stopIfTrue="1">
      <formula>ISERROR(AY91)</formula>
    </cfRule>
  </conditionalFormatting>
  <conditionalFormatting sqref="AZ48">
    <cfRule type="expression" dxfId="1296" priority="1172" stopIfTrue="1">
      <formula>ISERROR(AZ48)</formula>
    </cfRule>
  </conditionalFormatting>
  <conditionalFormatting sqref="AZ49:BA49">
    <cfRule type="expression" dxfId="1295" priority="1246" stopIfTrue="1">
      <formula>ISERROR(AZ49)</formula>
    </cfRule>
  </conditionalFormatting>
  <conditionalFormatting sqref="AZ50">
    <cfRule type="expression" dxfId="1294" priority="1239" stopIfTrue="1">
      <formula>ISERROR(AZ50)</formula>
    </cfRule>
  </conditionalFormatting>
  <conditionalFormatting sqref="AZ50 BB50">
    <cfRule type="expression" dxfId="1293" priority="1237" stopIfTrue="1">
      <formula>ISERROR(AZ50)</formula>
    </cfRule>
  </conditionalFormatting>
  <conditionalFormatting sqref="AZ62">
    <cfRule type="expression" dxfId="1292" priority="200" stopIfTrue="1">
      <formula>ISERROR(AZ62)</formula>
    </cfRule>
  </conditionalFormatting>
  <conditionalFormatting sqref="AZ63">
    <cfRule type="expression" dxfId="1291" priority="193" stopIfTrue="1">
      <formula>ISERROR(AZ63)</formula>
    </cfRule>
  </conditionalFormatting>
  <conditionalFormatting sqref="AZ64">
    <cfRule type="expression" dxfId="1290" priority="212" stopIfTrue="1">
      <formula>ISERROR(AZ64)</formula>
    </cfRule>
  </conditionalFormatting>
  <conditionalFormatting sqref="AZ65 BB65">
    <cfRule type="expression" dxfId="1289" priority="231" stopIfTrue="1">
      <formula>ISERROR(AZ65)</formula>
    </cfRule>
  </conditionalFormatting>
  <conditionalFormatting sqref="AZ66:BA66">
    <cfRule type="expression" dxfId="1288" priority="233" stopIfTrue="1">
      <formula>ISERROR(AZ66)</formula>
    </cfRule>
  </conditionalFormatting>
  <conditionalFormatting sqref="AZ66">
    <cfRule type="expression" dxfId="1287" priority="232" stopIfTrue="1">
      <formula>ISERROR(AZ66)</formula>
    </cfRule>
  </conditionalFormatting>
  <conditionalFormatting sqref="AZ67">
    <cfRule type="expression" dxfId="1286" priority="242" stopIfTrue="1">
      <formula>ISERROR(AZ67)</formula>
    </cfRule>
  </conditionalFormatting>
  <conditionalFormatting sqref="AZ68">
    <cfRule type="expression" dxfId="1285" priority="245" stopIfTrue="1">
      <formula>ISERROR(AZ68)</formula>
    </cfRule>
  </conditionalFormatting>
  <conditionalFormatting sqref="AZ68:BA68">
    <cfRule type="expression" dxfId="1284" priority="244" stopIfTrue="1">
      <formula>ISERROR(AZ68)</formula>
    </cfRule>
  </conditionalFormatting>
  <conditionalFormatting sqref="AZ68">
    <cfRule type="expression" dxfId="1283" priority="243" stopIfTrue="1">
      <formula>ISERROR(AZ68)</formula>
    </cfRule>
  </conditionalFormatting>
  <conditionalFormatting sqref="AZ69">
    <cfRule type="expression" dxfId="1282" priority="241" stopIfTrue="1">
      <formula>ISERROR(AZ69)</formula>
    </cfRule>
  </conditionalFormatting>
  <conditionalFormatting sqref="AZ70">
    <cfRule type="expression" dxfId="1281" priority="477" stopIfTrue="1">
      <formula>ISERROR(AZ70)</formula>
    </cfRule>
  </conditionalFormatting>
  <conditionalFormatting sqref="AZ70">
    <cfRule type="expression" dxfId="1280" priority="479" stopIfTrue="1">
      <formula>ISERROR(AZ70)</formula>
    </cfRule>
  </conditionalFormatting>
  <conditionalFormatting sqref="AZ70">
    <cfRule type="expression" dxfId="1279" priority="478" stopIfTrue="1">
      <formula>ISERROR(AZ70)</formula>
    </cfRule>
  </conditionalFormatting>
  <conditionalFormatting sqref="BB70">
    <cfRule type="expression" dxfId="1278" priority="293" stopIfTrue="1">
      <formula>ISERROR(BB70)</formula>
    </cfRule>
  </conditionalFormatting>
  <conditionalFormatting sqref="AZ71">
    <cfRule type="expression" dxfId="1277" priority="480" stopIfTrue="1">
      <formula>ISERROR(AZ71)</formula>
    </cfRule>
  </conditionalFormatting>
  <conditionalFormatting sqref="AZ72">
    <cfRule type="expression" dxfId="1276" priority="1743" stopIfTrue="1">
      <formula>ISERROR(AZ72)</formula>
    </cfRule>
  </conditionalFormatting>
  <conditionalFormatting sqref="AZ72">
    <cfRule type="expression" dxfId="1275" priority="1742" stopIfTrue="1">
      <formula>ISERROR(AZ72)</formula>
    </cfRule>
  </conditionalFormatting>
  <conditionalFormatting sqref="AZ72">
    <cfRule type="expression" dxfId="1274" priority="1741" stopIfTrue="1">
      <formula>ISERROR(AZ72)</formula>
    </cfRule>
  </conditionalFormatting>
  <conditionalFormatting sqref="AZ72">
    <cfRule type="expression" dxfId="1273" priority="1740" stopIfTrue="1">
      <formula>ISERROR(AZ72)</formula>
    </cfRule>
  </conditionalFormatting>
  <conditionalFormatting sqref="AZ73">
    <cfRule type="expression" dxfId="1272" priority="1755" stopIfTrue="1">
      <formula>ISERROR(AZ73)</formula>
    </cfRule>
  </conditionalFormatting>
  <conditionalFormatting sqref="AZ74 BB74">
    <cfRule type="expression" dxfId="1271" priority="1757" stopIfTrue="1">
      <formula>ISERROR(AZ74)</formula>
    </cfRule>
  </conditionalFormatting>
  <conditionalFormatting sqref="AZ74">
    <cfRule type="expression" dxfId="1270" priority="1756" stopIfTrue="1">
      <formula>ISERROR(AZ74)</formula>
    </cfRule>
  </conditionalFormatting>
  <conditionalFormatting sqref="AZ75">
    <cfRule type="expression" dxfId="1269" priority="1716" stopIfTrue="1">
      <formula>ISERROR(AZ75)</formula>
    </cfRule>
  </conditionalFormatting>
  <conditionalFormatting sqref="AZ75">
    <cfRule type="expression" dxfId="1268" priority="1718" stopIfTrue="1">
      <formula>ISERROR(AZ75)</formula>
    </cfRule>
  </conditionalFormatting>
  <conditionalFormatting sqref="AZ75">
    <cfRule type="expression" dxfId="1267" priority="1717" stopIfTrue="1">
      <formula>ISERROR(AZ75)</formula>
    </cfRule>
  </conditionalFormatting>
  <conditionalFormatting sqref="AZ75:BB75">
    <cfRule type="expression" dxfId="1266" priority="88" stopIfTrue="1">
      <formula>ISERROR(AZ75)</formula>
    </cfRule>
  </conditionalFormatting>
  <conditionalFormatting sqref="AZ76">
    <cfRule type="expression" dxfId="1265" priority="1719" stopIfTrue="1">
      <formula>ISERROR(AZ76)</formula>
    </cfRule>
  </conditionalFormatting>
  <conditionalFormatting sqref="AZ77">
    <cfRule type="expression" dxfId="1264" priority="1721" stopIfTrue="1">
      <formula>ISERROR(AZ77)</formula>
    </cfRule>
  </conditionalFormatting>
  <conditionalFormatting sqref="AZ77">
    <cfRule type="expression" dxfId="1263" priority="1720" stopIfTrue="1">
      <formula>ISERROR(AZ77)</formula>
    </cfRule>
  </conditionalFormatting>
  <conditionalFormatting sqref="AZ78">
    <cfRule type="expression" dxfId="1262" priority="1713" stopIfTrue="1">
      <formula>ISERROR(AZ78)</formula>
    </cfRule>
  </conditionalFormatting>
  <conditionalFormatting sqref="BA78">
    <cfRule type="expression" dxfId="1261" priority="73" stopIfTrue="1">
      <formula>ISERROR(BA78)</formula>
    </cfRule>
  </conditionalFormatting>
  <conditionalFormatting sqref="AZ79">
    <cfRule type="expression" dxfId="1260" priority="1712" stopIfTrue="1">
      <formula>ISERROR(AZ79)</formula>
    </cfRule>
  </conditionalFormatting>
  <conditionalFormatting sqref="BB79">
    <cfRule type="expression" dxfId="1259" priority="54" stopIfTrue="1">
      <formula>ISERROR(BB79)</formula>
    </cfRule>
  </conditionalFormatting>
  <conditionalFormatting sqref="AZ80">
    <cfRule type="expression" dxfId="1258" priority="128" stopIfTrue="1">
      <formula>ISERROR(AZ80)</formula>
    </cfRule>
  </conditionalFormatting>
  <conditionalFormatting sqref="AZ81 AZ83">
    <cfRule type="expression" dxfId="1257" priority="1519" stopIfTrue="1">
      <formula>ISERROR(AZ81)</formula>
    </cfRule>
  </conditionalFormatting>
  <conditionalFormatting sqref="AZ81 AZ83">
    <cfRule type="expression" dxfId="1256" priority="1518" stopIfTrue="1">
      <formula>ISERROR(AZ81)</formula>
    </cfRule>
  </conditionalFormatting>
  <conditionalFormatting sqref="AZ82">
    <cfRule type="expression" dxfId="1255" priority="1517" stopIfTrue="1">
      <formula>ISERROR(AZ82)</formula>
    </cfRule>
  </conditionalFormatting>
  <conditionalFormatting sqref="AZ85:BA85">
    <cfRule type="expression" dxfId="1254" priority="1513" stopIfTrue="1">
      <formula>ISERROR(AZ85)</formula>
    </cfRule>
  </conditionalFormatting>
  <conditionalFormatting sqref="AZ86">
    <cfRule type="expression" dxfId="1253" priority="1514" stopIfTrue="1">
      <formula>ISERROR(AZ86)</formula>
    </cfRule>
  </conditionalFormatting>
  <conditionalFormatting sqref="AZ88:BA88">
    <cfRule type="expression" dxfId="1252" priority="1639" stopIfTrue="1">
      <formula>ISERROR(AZ88)</formula>
    </cfRule>
  </conditionalFormatting>
  <conditionalFormatting sqref="AZ89:BB89">
    <cfRule type="expression" dxfId="1251" priority="1638" stopIfTrue="1">
      <formula>ISERROR(AZ89)</formula>
    </cfRule>
  </conditionalFormatting>
  <conditionalFormatting sqref="AZ90:BA90">
    <cfRule type="expression" dxfId="1250" priority="1650" stopIfTrue="1">
      <formula>ISERROR(AZ90)</formula>
    </cfRule>
  </conditionalFormatting>
  <conditionalFormatting sqref="AZ91">
    <cfRule type="expression" dxfId="1249" priority="1651" stopIfTrue="1">
      <formula>ISERROR(AZ91)</formula>
    </cfRule>
  </conditionalFormatting>
  <conditionalFormatting sqref="BA11:BA47 BA51:BA61">
    <cfRule type="expression" dxfId="1248" priority="1180" stopIfTrue="1">
      <formula>ISERROR(BA11)</formula>
    </cfRule>
  </conditionalFormatting>
  <conditionalFormatting sqref="BU11:BU12">
    <cfRule type="expression" dxfId="1247" priority="1211" stopIfTrue="1">
      <formula>ISERROR(BU11)</formula>
    </cfRule>
  </conditionalFormatting>
  <conditionalFormatting sqref="BA11:BA47 BA51:BA61">
    <cfRule type="expression" dxfId="1246" priority="1179" stopIfTrue="1">
      <formula>ISERROR(BA11)</formula>
    </cfRule>
  </conditionalFormatting>
  <conditionalFormatting sqref="BA48">
    <cfRule type="expression" dxfId="1245" priority="1173" stopIfTrue="1">
      <formula>ISERROR(BA48)</formula>
    </cfRule>
  </conditionalFormatting>
  <conditionalFormatting sqref="BA49">
    <cfRule type="expression" dxfId="1244" priority="1247" stopIfTrue="1">
      <formula>ISERROR(BA49)</formula>
    </cfRule>
  </conditionalFormatting>
  <conditionalFormatting sqref="BA50">
    <cfRule type="expression" dxfId="1243" priority="1243" stopIfTrue="1">
      <formula>ISERROR(BA50)</formula>
    </cfRule>
  </conditionalFormatting>
  <conditionalFormatting sqref="BA62">
    <cfRule type="expression" dxfId="1242" priority="194" stopIfTrue="1">
      <formula>ISERROR(BA62)</formula>
    </cfRule>
  </conditionalFormatting>
  <conditionalFormatting sqref="BA63">
    <cfRule type="expression" dxfId="1241" priority="191" stopIfTrue="1">
      <formula>ISERROR(BA63)</formula>
    </cfRule>
  </conditionalFormatting>
  <conditionalFormatting sqref="BA64">
    <cfRule type="expression" dxfId="1240" priority="265" stopIfTrue="1">
      <formula>ISERROR(BA64)</formula>
    </cfRule>
  </conditionalFormatting>
  <conditionalFormatting sqref="BA65">
    <cfRule type="expression" dxfId="1239" priority="234" stopIfTrue="1">
      <formula>ISERROR(BA65)</formula>
    </cfRule>
  </conditionalFormatting>
  <conditionalFormatting sqref="BA66">
    <cfRule type="expression" dxfId="1238" priority="235" stopIfTrue="1">
      <formula>ISERROR(BA66)</formula>
    </cfRule>
  </conditionalFormatting>
  <conditionalFormatting sqref="BA67">
    <cfRule type="expression" dxfId="1237" priority="246" stopIfTrue="1">
      <formula>ISERROR(BA67)</formula>
    </cfRule>
  </conditionalFormatting>
  <conditionalFormatting sqref="BA68">
    <cfRule type="expression" dxfId="1236" priority="263" stopIfTrue="1">
      <formula>ISERROR(BA68)</formula>
    </cfRule>
  </conditionalFormatting>
  <conditionalFormatting sqref="BA68">
    <cfRule type="expression" dxfId="1235" priority="264" stopIfTrue="1">
      <formula>ISERROR(BA68)</formula>
    </cfRule>
  </conditionalFormatting>
  <conditionalFormatting sqref="BA68">
    <cfRule type="expression" dxfId="1234" priority="262" stopIfTrue="1">
      <formula>ISERROR(BA68)</formula>
    </cfRule>
  </conditionalFormatting>
  <conditionalFormatting sqref="BA69">
    <cfRule type="expression" dxfId="1233" priority="291" stopIfTrue="1">
      <formula>ISERROR(BA69)</formula>
    </cfRule>
  </conditionalFormatting>
  <conditionalFormatting sqref="BA70">
    <cfRule type="expression" dxfId="1232" priority="289" stopIfTrue="1">
      <formula>ISERROR(BA70)</formula>
    </cfRule>
  </conditionalFormatting>
  <conditionalFormatting sqref="BA70">
    <cfRule type="expression" dxfId="1231" priority="288" stopIfTrue="1">
      <formula>ISERROR(BA70)</formula>
    </cfRule>
  </conditionalFormatting>
  <conditionalFormatting sqref="BA70">
    <cfRule type="expression" dxfId="1230" priority="287" stopIfTrue="1">
      <formula>ISERROR(BA70)</formula>
    </cfRule>
  </conditionalFormatting>
  <conditionalFormatting sqref="BA71">
    <cfRule type="expression" dxfId="1229" priority="1770" stopIfTrue="1">
      <formula>ISERROR(BA71)</formula>
    </cfRule>
  </conditionalFormatting>
  <conditionalFormatting sqref="BA72">
    <cfRule type="expression" dxfId="1228" priority="1769" stopIfTrue="1">
      <formula>ISERROR(BA72)</formula>
    </cfRule>
  </conditionalFormatting>
  <conditionalFormatting sqref="BA72">
    <cfRule type="expression" dxfId="1227" priority="1768" stopIfTrue="1">
      <formula>ISERROR(BA72)</formula>
    </cfRule>
  </conditionalFormatting>
  <conditionalFormatting sqref="BA72">
    <cfRule type="expression" dxfId="1226" priority="1767" stopIfTrue="1">
      <formula>ISERROR(BA72)</formula>
    </cfRule>
  </conditionalFormatting>
  <conditionalFormatting sqref="BA73:BB73">
    <cfRule type="expression" dxfId="1225" priority="1759" stopIfTrue="1">
      <formula>ISERROR(BA73)</formula>
    </cfRule>
  </conditionalFormatting>
  <conditionalFormatting sqref="BA73">
    <cfRule type="expression" dxfId="1224" priority="1758" stopIfTrue="1">
      <formula>ISERROR(BA73)</formula>
    </cfRule>
  </conditionalFormatting>
  <conditionalFormatting sqref="BA74">
    <cfRule type="expression" dxfId="1223" priority="1761" stopIfTrue="1">
      <formula>ISERROR(BA74)</formula>
    </cfRule>
  </conditionalFormatting>
  <conditionalFormatting sqref="BA74">
    <cfRule type="expression" dxfId="1222" priority="1760" stopIfTrue="1">
      <formula>ISERROR(BA74)</formula>
    </cfRule>
  </conditionalFormatting>
  <conditionalFormatting sqref="BA75">
    <cfRule type="expression" dxfId="1221" priority="91" stopIfTrue="1">
      <formula>ISERROR(BA75)</formula>
    </cfRule>
  </conditionalFormatting>
  <conditionalFormatting sqref="BA75">
    <cfRule type="expression" dxfId="1220" priority="90" stopIfTrue="1">
      <formula>ISERROR(BA75)</formula>
    </cfRule>
  </conditionalFormatting>
  <conditionalFormatting sqref="BA75">
    <cfRule type="expression" dxfId="1219" priority="89" stopIfTrue="1">
      <formula>ISERROR(BA75)</formula>
    </cfRule>
  </conditionalFormatting>
  <conditionalFormatting sqref="BA76">
    <cfRule type="expression" dxfId="1218" priority="98" stopIfTrue="1">
      <formula>ISERROR(BA76)</formula>
    </cfRule>
  </conditionalFormatting>
  <conditionalFormatting sqref="BA76">
    <cfRule type="expression" dxfId="1217" priority="97" stopIfTrue="1">
      <formula>ISERROR(BA76)</formula>
    </cfRule>
  </conditionalFormatting>
  <conditionalFormatting sqref="BA77">
    <cfRule type="expression" dxfId="1216" priority="102" stopIfTrue="1">
      <formula>ISERROR(BA77)</formula>
    </cfRule>
  </conditionalFormatting>
  <conditionalFormatting sqref="BA77">
    <cfRule type="expression" dxfId="1215" priority="101" stopIfTrue="1">
      <formula>ISERROR(BA77)</formula>
    </cfRule>
  </conditionalFormatting>
  <conditionalFormatting sqref="BA78">
    <cfRule type="expression" dxfId="1214" priority="74" stopIfTrue="1">
      <formula>ISERROR(BA78)</formula>
    </cfRule>
  </conditionalFormatting>
  <conditionalFormatting sqref="BA79">
    <cfRule type="expression" dxfId="1213" priority="52" stopIfTrue="1">
      <formula>ISERROR(BA79)</formula>
    </cfRule>
  </conditionalFormatting>
  <conditionalFormatting sqref="BA80">
    <cfRule type="expression" dxfId="1212" priority="29" stopIfTrue="1">
      <formula>ISERROR(BA80)</formula>
    </cfRule>
  </conditionalFormatting>
  <conditionalFormatting sqref="BA81 BA83">
    <cfRule type="expression" dxfId="1211" priority="31" stopIfTrue="1">
      <formula>ISERROR(BA81)</formula>
    </cfRule>
  </conditionalFormatting>
  <conditionalFormatting sqref="BA82">
    <cfRule type="expression" dxfId="1210" priority="104" stopIfTrue="1">
      <formula>ISERROR(BA82)</formula>
    </cfRule>
  </conditionalFormatting>
  <conditionalFormatting sqref="BA85">
    <cfRule type="expression" dxfId="1209" priority="1669" stopIfTrue="1">
      <formula>ISERROR(BA85)</formula>
    </cfRule>
  </conditionalFormatting>
  <conditionalFormatting sqref="BA86">
    <cfRule type="expression" dxfId="1208" priority="1672" stopIfTrue="1">
      <formula>ISERROR(BA86)</formula>
    </cfRule>
  </conditionalFormatting>
  <conditionalFormatting sqref="BA88">
    <cfRule type="expression" dxfId="1207" priority="1640" stopIfTrue="1">
      <formula>ISERROR(BA88)</formula>
    </cfRule>
  </conditionalFormatting>
  <conditionalFormatting sqref="BA89">
    <cfRule type="expression" dxfId="1206" priority="1641" stopIfTrue="1">
      <formula>ISERROR(BA89)</formula>
    </cfRule>
  </conditionalFormatting>
  <conditionalFormatting sqref="BA90">
    <cfRule type="expression" dxfId="1205" priority="1653" stopIfTrue="1">
      <formula>ISERROR(BA90)</formula>
    </cfRule>
  </conditionalFormatting>
  <conditionalFormatting sqref="BA91">
    <cfRule type="expression" dxfId="1204" priority="1652" stopIfTrue="1">
      <formula>ISERROR(BA91)</formula>
    </cfRule>
  </conditionalFormatting>
  <conditionalFormatting sqref="BM11:BM12 BO11:BO12">
    <cfRule type="expression" dxfId="1203" priority="1192" stopIfTrue="1">
      <formula>ISERROR(BM11)</formula>
    </cfRule>
  </conditionalFormatting>
  <conditionalFormatting sqref="BB13:BB47 BB51:BB61">
    <cfRule type="expression" dxfId="1202" priority="1181" stopIfTrue="1">
      <formula>ISERROR(BB13)</formula>
    </cfRule>
  </conditionalFormatting>
  <conditionalFormatting sqref="BX13:BX47 BX51:BX61">
    <cfRule type="expression" dxfId="1201" priority="1234" stopIfTrue="1">
      <formula>ISERROR(BX13)</formula>
    </cfRule>
  </conditionalFormatting>
  <conditionalFormatting sqref="BB13:BB47 BB51:BB61">
    <cfRule type="expression" dxfId="1200" priority="1182" stopIfTrue="1">
      <formula>ISERROR(BB13)</formula>
    </cfRule>
  </conditionalFormatting>
  <conditionalFormatting sqref="BI13:BJ47 BL13:BL47 BS13:BS47 BU13:BU47 BW13:BW47 BZ13:BZ47 BI51:BJ61 BL51:BL61 BS51:BS61 BU51:BU61 BW51:BW61 BZ51:BZ61">
    <cfRule type="expression" dxfId="1199" priority="1221" stopIfTrue="1">
      <formula>ISERROR(BI13)</formula>
    </cfRule>
  </conditionalFormatting>
  <conditionalFormatting sqref="BH28:BH47 BK28:BK47 BR28:BR47 BT28:BT47 BV28:BV47 BY28:BY47 CA28:CA47 BH51:BH61 BK51:BK61 BR51:BR61 BT51:BT61 BV51:BV61 BY51:BY61 CA51:CA61">
    <cfRule type="expression" dxfId="1198" priority="1289" stopIfTrue="1">
      <formula>ISERROR(BH28)</formula>
    </cfRule>
  </conditionalFormatting>
  <conditionalFormatting sqref="BC13:BG47 BC51:BG61">
    <cfRule type="expression" dxfId="1197" priority="1178" stopIfTrue="1">
      <formula>ISERROR(BC13)</formula>
    </cfRule>
  </conditionalFormatting>
  <conditionalFormatting sqref="BB48">
    <cfRule type="expression" dxfId="1196" priority="1174" stopIfTrue="1">
      <formula>ISERROR(BB48)</formula>
    </cfRule>
  </conditionalFormatting>
  <conditionalFormatting sqref="BB49">
    <cfRule type="expression" dxfId="1195" priority="1249" stopIfTrue="1">
      <formula>ISERROR(BB49)</formula>
    </cfRule>
  </conditionalFormatting>
  <conditionalFormatting sqref="BB50">
    <cfRule type="expression" dxfId="1194" priority="1238" stopIfTrue="1">
      <formula>ISERROR(BB50)</formula>
    </cfRule>
  </conditionalFormatting>
  <conditionalFormatting sqref="BB62">
    <cfRule type="expression" dxfId="1193" priority="202" stopIfTrue="1">
      <formula>ISERROR(BB62)</formula>
    </cfRule>
  </conditionalFormatting>
  <conditionalFormatting sqref="BB63">
    <cfRule type="expression" dxfId="1192" priority="203" stopIfTrue="1">
      <formula>ISERROR(BB63)</formula>
    </cfRule>
  </conditionalFormatting>
  <conditionalFormatting sqref="BB64">
    <cfRule type="expression" dxfId="1191" priority="266" stopIfTrue="1">
      <formula>ISERROR(BB64)</formula>
    </cfRule>
  </conditionalFormatting>
  <conditionalFormatting sqref="BB65">
    <cfRule type="expression" dxfId="1190" priority="271" stopIfTrue="1">
      <formula>ISERROR(BB65)</formula>
    </cfRule>
  </conditionalFormatting>
  <conditionalFormatting sqref="BB66">
    <cfRule type="expression" dxfId="1189" priority="270" stopIfTrue="1">
      <formula>ISERROR(BB66)</formula>
    </cfRule>
  </conditionalFormatting>
  <conditionalFormatting sqref="BB67">
    <cfRule type="expression" dxfId="1188" priority="251" stopIfTrue="1">
      <formula>ISERROR(BB67)</formula>
    </cfRule>
  </conditionalFormatting>
  <conditionalFormatting sqref="BB67">
    <cfRule type="expression" dxfId="1187" priority="250" stopIfTrue="1">
      <formula>ISERROR(BB67)</formula>
    </cfRule>
  </conditionalFormatting>
  <conditionalFormatting sqref="BB68">
    <cfRule type="expression" dxfId="1186" priority="249" stopIfTrue="1">
      <formula>ISERROR(BB68)</formula>
    </cfRule>
  </conditionalFormatting>
  <conditionalFormatting sqref="BB68">
    <cfRule type="expression" dxfId="1185" priority="248" stopIfTrue="1">
      <formula>ISERROR(BB68)</formula>
    </cfRule>
  </conditionalFormatting>
  <conditionalFormatting sqref="BB68">
    <cfRule type="expression" dxfId="1184" priority="247" stopIfTrue="1">
      <formula>ISERROR(BB68)</formula>
    </cfRule>
  </conditionalFormatting>
  <conditionalFormatting sqref="BB69">
    <cfRule type="expression" dxfId="1183" priority="292" stopIfTrue="1">
      <formula>ISERROR(BB69)</formula>
    </cfRule>
  </conditionalFormatting>
  <conditionalFormatting sqref="BB70">
    <cfRule type="expression" dxfId="1182" priority="296" stopIfTrue="1">
      <formula>ISERROR(BB70)</formula>
    </cfRule>
  </conditionalFormatting>
  <conditionalFormatting sqref="BB70">
    <cfRule type="expression" dxfId="1181" priority="295" stopIfTrue="1">
      <formula>ISERROR(BB70)</formula>
    </cfRule>
  </conditionalFormatting>
  <conditionalFormatting sqref="BB70">
    <cfRule type="expression" dxfId="1180" priority="294" stopIfTrue="1">
      <formula>ISERROR(BB70)</formula>
    </cfRule>
  </conditionalFormatting>
  <conditionalFormatting sqref="BB71">
    <cfRule type="expression" dxfId="1179" priority="1774" stopIfTrue="1">
      <formula>ISERROR(BB71)</formula>
    </cfRule>
  </conditionalFormatting>
  <conditionalFormatting sqref="BB72">
    <cfRule type="expression" dxfId="1178" priority="1773" stopIfTrue="1">
      <formula>ISERROR(BB72)</formula>
    </cfRule>
  </conditionalFormatting>
  <conditionalFormatting sqref="BB72">
    <cfRule type="expression" dxfId="1177" priority="1772" stopIfTrue="1">
      <formula>ISERROR(BB72)</formula>
    </cfRule>
  </conditionalFormatting>
  <conditionalFormatting sqref="BB72">
    <cfRule type="expression" dxfId="1176" priority="1771" stopIfTrue="1">
      <formula>ISERROR(BB72)</formula>
    </cfRule>
  </conditionalFormatting>
  <conditionalFormatting sqref="BB73">
    <cfRule type="expression" dxfId="1175" priority="1763" stopIfTrue="1">
      <formula>ISERROR(BB73)</formula>
    </cfRule>
  </conditionalFormatting>
  <conditionalFormatting sqref="BB74">
    <cfRule type="expression" dxfId="1174" priority="1762" stopIfTrue="1">
      <formula>ISERROR(BB74)</formula>
    </cfRule>
  </conditionalFormatting>
  <conditionalFormatting sqref="BB75">
    <cfRule type="expression" dxfId="1173" priority="93" stopIfTrue="1">
      <formula>ISERROR(BB75)</formula>
    </cfRule>
  </conditionalFormatting>
  <conditionalFormatting sqref="BB75">
    <cfRule type="expression" dxfId="1172" priority="94" stopIfTrue="1">
      <formula>ISERROR(BB75)</formula>
    </cfRule>
  </conditionalFormatting>
  <conditionalFormatting sqref="BB75">
    <cfRule type="expression" dxfId="1171" priority="92" stopIfTrue="1">
      <formula>ISERROR(BB75)</formula>
    </cfRule>
  </conditionalFormatting>
  <conditionalFormatting sqref="BB76">
    <cfRule type="expression" dxfId="1170" priority="96" stopIfTrue="1">
      <formula>ISERROR(BB76)</formula>
    </cfRule>
  </conditionalFormatting>
  <conditionalFormatting sqref="BB77">
    <cfRule type="expression" dxfId="1169" priority="100" stopIfTrue="1">
      <formula>ISERROR(BB77)</formula>
    </cfRule>
  </conditionalFormatting>
  <conditionalFormatting sqref="BB78">
    <cfRule type="expression" dxfId="1168" priority="72" stopIfTrue="1">
      <formula>ISERROR(BB78)</formula>
    </cfRule>
  </conditionalFormatting>
  <conditionalFormatting sqref="BB79">
    <cfRule type="expression" dxfId="1167" priority="55" stopIfTrue="1">
      <formula>ISERROR(BB79)</formula>
    </cfRule>
  </conditionalFormatting>
  <conditionalFormatting sqref="BB80">
    <cfRule type="expression" dxfId="1166" priority="34" stopIfTrue="1">
      <formula>ISERROR(BB80)</formula>
    </cfRule>
  </conditionalFormatting>
  <conditionalFormatting sqref="BB81 BB83">
    <cfRule type="expression" dxfId="1165" priority="32" stopIfTrue="1">
      <formula>ISERROR(BB81)</formula>
    </cfRule>
  </conditionalFormatting>
  <conditionalFormatting sqref="BB82">
    <cfRule type="expression" dxfId="1164" priority="105" stopIfTrue="1">
      <formula>ISERROR(BB82)</formula>
    </cfRule>
  </conditionalFormatting>
  <conditionalFormatting sqref="BB85">
    <cfRule type="expression" dxfId="1163" priority="1670" stopIfTrue="1">
      <formula>ISERROR(BB85)</formula>
    </cfRule>
  </conditionalFormatting>
  <conditionalFormatting sqref="BB86">
    <cfRule type="expression" dxfId="1162" priority="1671" stopIfTrue="1">
      <formula>ISERROR(BB86)</formula>
    </cfRule>
  </conditionalFormatting>
  <conditionalFormatting sqref="BB88">
    <cfRule type="expression" dxfId="1161" priority="1643" stopIfTrue="1">
      <formula>ISERROR(BB88)</formula>
    </cfRule>
  </conditionalFormatting>
  <conditionalFormatting sqref="BB89">
    <cfRule type="expression" dxfId="1160" priority="1642" stopIfTrue="1">
      <formula>ISERROR(BB89)</formula>
    </cfRule>
  </conditionalFormatting>
  <conditionalFormatting sqref="BB90">
    <cfRule type="expression" dxfId="1159" priority="1654" stopIfTrue="1">
      <formula>ISERROR(BB90)</formula>
    </cfRule>
  </conditionalFormatting>
  <conditionalFormatting sqref="BB91">
    <cfRule type="expression" dxfId="1158" priority="1655" stopIfTrue="1">
      <formula>ISERROR(BB91)</formula>
    </cfRule>
  </conditionalFormatting>
  <conditionalFormatting sqref="BC10:BG47 BC51:BG61">
    <cfRule type="expression" dxfId="1157" priority="1150" stopIfTrue="1">
      <formula>ISERROR(BC10)</formula>
    </cfRule>
  </conditionalFormatting>
  <conditionalFormatting sqref="BC11:BC12 BE11:BE12 BG11:BG12">
    <cfRule type="expression" dxfId="1156" priority="1152" stopIfTrue="1">
      <formula>ISERROR(BC11)</formula>
    </cfRule>
  </conditionalFormatting>
  <conditionalFormatting sqref="BC48:BF48">
    <cfRule type="expression" dxfId="1155" priority="1176" stopIfTrue="1">
      <formula>ISERROR(BC48)</formula>
    </cfRule>
  </conditionalFormatting>
  <conditionalFormatting sqref="BC48 BE48 BG48">
    <cfRule type="expression" dxfId="1154" priority="1175" stopIfTrue="1">
      <formula>ISERROR(BC48)</formula>
    </cfRule>
  </conditionalFormatting>
  <conditionalFormatting sqref="BC49 BE49 BG49">
    <cfRule type="expression" dxfId="1153" priority="1251" stopIfTrue="1">
      <formula>ISERROR(BC49)</formula>
    </cfRule>
  </conditionalFormatting>
  <conditionalFormatting sqref="BC49:BG49">
    <cfRule type="expression" dxfId="1152" priority="1250" stopIfTrue="1">
      <formula>ISERROR(BC49)</formula>
    </cfRule>
  </conditionalFormatting>
  <conditionalFormatting sqref="BC50 BE50 BG50">
    <cfRule type="expression" dxfId="1151" priority="1244" stopIfTrue="1">
      <formula>ISERROR(BC50)</formula>
    </cfRule>
  </conditionalFormatting>
  <conditionalFormatting sqref="BC50:BG50">
    <cfRule type="expression" dxfId="1150" priority="1240" stopIfTrue="1">
      <formula>ISERROR(BC50)</formula>
    </cfRule>
  </conditionalFormatting>
  <conditionalFormatting sqref="BC62:BG62">
    <cfRule type="expression" dxfId="1149" priority="1256" stopIfTrue="1">
      <formula>ISERROR(BC62)</formula>
    </cfRule>
  </conditionalFormatting>
  <conditionalFormatting sqref="BC62 BE62 BG62">
    <cfRule type="expression" dxfId="1148" priority="1255" stopIfTrue="1">
      <formula>ISERROR(BC62)</formula>
    </cfRule>
  </conditionalFormatting>
  <conditionalFormatting sqref="BC63:BG63">
    <cfRule type="expression" dxfId="1147" priority="1254" stopIfTrue="1">
      <formula>ISERROR(BC63)</formula>
    </cfRule>
  </conditionalFormatting>
  <conditionalFormatting sqref="BC63 BE63 BG63">
    <cfRule type="expression" dxfId="1146" priority="1253" stopIfTrue="1">
      <formula>ISERROR(BC63)</formula>
    </cfRule>
  </conditionalFormatting>
  <conditionalFormatting sqref="BC64:BG64">
    <cfRule type="expression" dxfId="1145" priority="268" stopIfTrue="1">
      <formula>ISERROR(BC64)</formula>
    </cfRule>
  </conditionalFormatting>
  <conditionalFormatting sqref="BC64 BE64">
    <cfRule type="expression" dxfId="1144" priority="267" stopIfTrue="1">
      <formula>ISERROR(BC64)</formula>
    </cfRule>
  </conditionalFormatting>
  <conditionalFormatting sqref="BC65:BF65">
    <cfRule type="expression" dxfId="1143" priority="273" stopIfTrue="1">
      <formula>ISERROR(BC65)</formula>
    </cfRule>
  </conditionalFormatting>
  <conditionalFormatting sqref="BC65 BE65 BG65">
    <cfRule type="expression" dxfId="1142" priority="272" stopIfTrue="1">
      <formula>ISERROR(BC65)</formula>
    </cfRule>
  </conditionalFormatting>
  <conditionalFormatting sqref="BC66 BE66">
    <cfRule type="expression" dxfId="1141" priority="275" stopIfTrue="1">
      <formula>ISERROR(BC66)</formula>
    </cfRule>
  </conditionalFormatting>
  <conditionalFormatting sqref="BC66:BG66">
    <cfRule type="expression" dxfId="1140" priority="274" stopIfTrue="1">
      <formula>ISERROR(BC66)</formula>
    </cfRule>
  </conditionalFormatting>
  <conditionalFormatting sqref="BC67:BF67">
    <cfRule type="expression" dxfId="1139" priority="253" stopIfTrue="1">
      <formula>ISERROR(BC67)</formula>
    </cfRule>
  </conditionalFormatting>
  <conditionalFormatting sqref="BC67 BE67 BG67">
    <cfRule type="expression" dxfId="1138" priority="252" stopIfTrue="1">
      <formula>ISERROR(BC67)</formula>
    </cfRule>
  </conditionalFormatting>
  <conditionalFormatting sqref="BC68 BE68">
    <cfRule type="expression" dxfId="1137" priority="256" stopIfTrue="1">
      <formula>ISERROR(BC68)</formula>
    </cfRule>
  </conditionalFormatting>
  <conditionalFormatting sqref="BC68 BE68">
    <cfRule type="expression" dxfId="1136" priority="257" stopIfTrue="1">
      <formula>ISERROR(BC68)</formula>
    </cfRule>
  </conditionalFormatting>
  <conditionalFormatting sqref="BC68 BE68">
    <cfRule type="expression" dxfId="1135" priority="255" stopIfTrue="1">
      <formula>ISERROR(BC68)</formula>
    </cfRule>
  </conditionalFormatting>
  <conditionalFormatting sqref="BC68:BF68">
    <cfRule type="expression" dxfId="1134" priority="254" stopIfTrue="1">
      <formula>ISERROR(BC68)</formula>
    </cfRule>
  </conditionalFormatting>
  <conditionalFormatting sqref="BC69 BE69 BG69">
    <cfRule type="expression" dxfId="1133" priority="279" stopIfTrue="1">
      <formula>ISERROR(BC69)</formula>
    </cfRule>
  </conditionalFormatting>
  <conditionalFormatting sqref="BH69:BL69 BR69:BT69 BV69:BW69 BY69:CA69">
    <cfRule type="expression" dxfId="1132" priority="371" stopIfTrue="1">
      <formula>ISERROR(BH69)</formula>
    </cfRule>
  </conditionalFormatting>
  <conditionalFormatting sqref="BC69:BG69">
    <cfRule type="expression" dxfId="1131" priority="278" stopIfTrue="1">
      <formula>ISERROR(BC69)</formula>
    </cfRule>
  </conditionalFormatting>
  <conditionalFormatting sqref="BC70 BE70">
    <cfRule type="expression" dxfId="1130" priority="298" stopIfTrue="1">
      <formula>ISERROR(BC70)</formula>
    </cfRule>
  </conditionalFormatting>
  <conditionalFormatting sqref="BC70 BE70">
    <cfRule type="expression" dxfId="1129" priority="300" stopIfTrue="1">
      <formula>ISERROR(BC70)</formula>
    </cfRule>
  </conditionalFormatting>
  <conditionalFormatting sqref="BC70:BF70">
    <cfRule type="expression" dxfId="1128" priority="299" stopIfTrue="1">
      <formula>ISERROR(BC70)</formula>
    </cfRule>
  </conditionalFormatting>
  <conditionalFormatting sqref="BC70 BE70">
    <cfRule type="expression" dxfId="1127" priority="297" stopIfTrue="1">
      <formula>ISERROR(BC70)</formula>
    </cfRule>
  </conditionalFormatting>
  <conditionalFormatting sqref="BC71 BE71">
    <cfRule type="expression" dxfId="1126" priority="1775" stopIfTrue="1">
      <formula>ISERROR(BC71)</formula>
    </cfRule>
  </conditionalFormatting>
  <conditionalFormatting sqref="BC71:BG71">
    <cfRule type="expression" dxfId="1125" priority="3" stopIfTrue="1">
      <formula>ISERROR(BC71)</formula>
    </cfRule>
  </conditionalFormatting>
  <conditionalFormatting sqref="BC72 BE72">
    <cfRule type="expression" dxfId="1124" priority="1778" stopIfTrue="1">
      <formula>ISERROR(BC72)</formula>
    </cfRule>
  </conditionalFormatting>
  <conditionalFormatting sqref="BC72:BF72">
    <cfRule type="expression" dxfId="1123" priority="1777" stopIfTrue="1">
      <formula>ISERROR(BC72)</formula>
    </cfRule>
  </conditionalFormatting>
  <conditionalFormatting sqref="BC72 BE72">
    <cfRule type="expression" dxfId="1122" priority="1776" stopIfTrue="1">
      <formula>ISERROR(BC72)</formula>
    </cfRule>
  </conditionalFormatting>
  <conditionalFormatting sqref="BC72 BE72 BG72">
    <cfRule type="expression" dxfId="1121" priority="5" stopIfTrue="1">
      <formula>ISERROR(BC72)</formula>
    </cfRule>
  </conditionalFormatting>
  <conditionalFormatting sqref="BC73 BE73 BG73">
    <cfRule type="expression" dxfId="1120" priority="1765" stopIfTrue="1">
      <formula>ISERROR(BC73)</formula>
    </cfRule>
  </conditionalFormatting>
  <conditionalFormatting sqref="BC73:BG73">
    <cfRule type="expression" dxfId="1119" priority="1764" stopIfTrue="1">
      <formula>ISERROR(BC73)</formula>
    </cfRule>
  </conditionalFormatting>
  <conditionalFormatting sqref="BC74 BE74 BG74">
    <cfRule type="expression" dxfId="1118" priority="1766" stopIfTrue="1">
      <formula>ISERROR(BC74)</formula>
    </cfRule>
  </conditionalFormatting>
  <conditionalFormatting sqref="BC74:BG74">
    <cfRule type="expression" dxfId="1117" priority="1" stopIfTrue="1">
      <formula>ISERROR(BC74)</formula>
    </cfRule>
  </conditionalFormatting>
  <conditionalFormatting sqref="BC75:BF75">
    <cfRule type="expression" dxfId="1116" priority="42" stopIfTrue="1">
      <formula>ISERROR(BC75)</formula>
    </cfRule>
  </conditionalFormatting>
  <conditionalFormatting sqref="BC75 BE75">
    <cfRule type="expression" dxfId="1115" priority="41" stopIfTrue="1">
      <formula>ISERROR(BC75)</formula>
    </cfRule>
  </conditionalFormatting>
  <conditionalFormatting sqref="BC75 BE75 BG75">
    <cfRule type="expression" dxfId="1114" priority="40" stopIfTrue="1">
      <formula>ISERROR(BC75)</formula>
    </cfRule>
  </conditionalFormatting>
  <conditionalFormatting sqref="BC75 BE75">
    <cfRule type="expression" dxfId="1113" priority="39" stopIfTrue="1">
      <formula>ISERROR(BC75)</formula>
    </cfRule>
  </conditionalFormatting>
  <conditionalFormatting sqref="BC76:BG76">
    <cfRule type="expression" dxfId="1112" priority="46" stopIfTrue="1">
      <formula>ISERROR(BC76)</formula>
    </cfRule>
  </conditionalFormatting>
  <conditionalFormatting sqref="BC76 BE76 BG76">
    <cfRule type="expression" dxfId="1111" priority="45" stopIfTrue="1">
      <formula>ISERROR(BC76)</formula>
    </cfRule>
  </conditionalFormatting>
  <conditionalFormatting sqref="BC77 BE77 BG77">
    <cfRule type="expression" dxfId="1110" priority="44" stopIfTrue="1">
      <formula>ISERROR(BC77)</formula>
    </cfRule>
  </conditionalFormatting>
  <conditionalFormatting sqref="BC77:BG77">
    <cfRule type="expression" dxfId="1109" priority="43" stopIfTrue="1">
      <formula>ISERROR(BC77)</formula>
    </cfRule>
  </conditionalFormatting>
  <conditionalFormatting sqref="BC78:BG78">
    <cfRule type="expression" dxfId="1108" priority="70" stopIfTrue="1">
      <formula>ISERROR(BC78)</formula>
    </cfRule>
  </conditionalFormatting>
  <conditionalFormatting sqref="BC78 BE78 BG78">
    <cfRule type="expression" dxfId="1107" priority="69" stopIfTrue="1">
      <formula>ISERROR(BC78)</formula>
    </cfRule>
  </conditionalFormatting>
  <conditionalFormatting sqref="BC79 BE79">
    <cfRule type="expression" dxfId="1106" priority="53" stopIfTrue="1">
      <formula>ISERROR(BC79)</formula>
    </cfRule>
  </conditionalFormatting>
  <conditionalFormatting sqref="BC79:BG79">
    <cfRule type="expression" dxfId="1105" priority="49" stopIfTrue="1">
      <formula>ISERROR(BC79)</formula>
    </cfRule>
  </conditionalFormatting>
  <conditionalFormatting sqref="BC80 BE80 BG80">
    <cfRule type="expression" dxfId="1104" priority="36" stopIfTrue="1">
      <formula>ISERROR(BC80)</formula>
    </cfRule>
  </conditionalFormatting>
  <conditionalFormatting sqref="BC80:BG80">
    <cfRule type="expression" dxfId="1103" priority="35" stopIfTrue="1">
      <formula>ISERROR(BC80)</formula>
    </cfRule>
  </conditionalFormatting>
  <conditionalFormatting sqref="BC81 BE81 BG81 BC83 BE83 BG83">
    <cfRule type="expression" dxfId="1102" priority="38" stopIfTrue="1">
      <formula>ISERROR(BC81)</formula>
    </cfRule>
  </conditionalFormatting>
  <conditionalFormatting sqref="BC81:BG81 BC83:BG83">
    <cfRule type="expression" dxfId="1101" priority="37" stopIfTrue="1">
      <formula>ISERROR(BC81)</formula>
    </cfRule>
  </conditionalFormatting>
  <conditionalFormatting sqref="BC82 BE82">
    <cfRule type="expression" dxfId="1100" priority="107" stopIfTrue="1">
      <formula>ISERROR(BC82)</formula>
    </cfRule>
  </conditionalFormatting>
  <conditionalFormatting sqref="BC82:BG82">
    <cfRule type="expression" dxfId="1099" priority="106" stopIfTrue="1">
      <formula>ISERROR(BC82)</formula>
    </cfRule>
  </conditionalFormatting>
  <conditionalFormatting sqref="BC85 BE85 BG85">
    <cfRule type="expression" dxfId="1098" priority="1666" stopIfTrue="1">
      <formula>ISERROR(BC85)</formula>
    </cfRule>
  </conditionalFormatting>
  <conditionalFormatting sqref="BC85:BF85">
    <cfRule type="expression" dxfId="1097" priority="1665" stopIfTrue="1">
      <formula>ISERROR(BC85)</formula>
    </cfRule>
  </conditionalFormatting>
  <conditionalFormatting sqref="BC86 BE86 BG86">
    <cfRule type="expression" dxfId="1096" priority="1664" stopIfTrue="1">
      <formula>ISERROR(BC86)</formula>
    </cfRule>
  </conditionalFormatting>
  <conditionalFormatting sqref="BC86:BF86">
    <cfRule type="expression" dxfId="1095" priority="1663" stopIfTrue="1">
      <formula>ISERROR(BC86)</formula>
    </cfRule>
  </conditionalFormatting>
  <conditionalFormatting sqref="BC88 BE88 BG88">
    <cfRule type="expression" dxfId="1094" priority="1658" stopIfTrue="1">
      <formula>ISERROR(BC88)</formula>
    </cfRule>
  </conditionalFormatting>
  <conditionalFormatting sqref="BC88:BG88">
    <cfRule type="expression" dxfId="1093" priority="1656" stopIfTrue="1">
      <formula>ISERROR(BC88)</formula>
    </cfRule>
  </conditionalFormatting>
  <conditionalFormatting sqref="BC89:BG89">
    <cfRule type="expression" dxfId="1092" priority="1675" stopIfTrue="1">
      <formula>ISERROR(BC89)</formula>
    </cfRule>
  </conditionalFormatting>
  <conditionalFormatting sqref="BC89 BE89 BG89">
    <cfRule type="expression" dxfId="1091" priority="1674" stopIfTrue="1">
      <formula>ISERROR(BC89)</formula>
    </cfRule>
  </conditionalFormatting>
  <conditionalFormatting sqref="BC90 BE90 BG90">
    <cfRule type="expression" dxfId="1090" priority="1647" stopIfTrue="1">
      <formula>ISERROR(BC90)</formula>
    </cfRule>
  </conditionalFormatting>
  <conditionalFormatting sqref="BC90:BG90">
    <cfRule type="expression" dxfId="1089" priority="1646" stopIfTrue="1">
      <formula>ISERROR(BC90)</formula>
    </cfRule>
  </conditionalFormatting>
  <conditionalFormatting sqref="BC91 BE91 BG91">
    <cfRule type="expression" dxfId="1088" priority="1645" stopIfTrue="1">
      <formula>ISERROR(BC91)</formula>
    </cfRule>
  </conditionalFormatting>
  <conditionalFormatting sqref="BC91:BG91">
    <cfRule type="expression" dxfId="1087" priority="1644" stopIfTrue="1">
      <formula>ISERROR(BC91)</formula>
    </cfRule>
  </conditionalFormatting>
  <conditionalFormatting sqref="BD48 BF48">
    <cfRule type="expression" dxfId="1086" priority="1177" stopIfTrue="1">
      <formula>ISERROR(BD48)</formula>
    </cfRule>
  </conditionalFormatting>
  <conditionalFormatting sqref="BD49 BF49">
    <cfRule type="expression" dxfId="1085" priority="1252" stopIfTrue="1">
      <formula>ISERROR(BD49)</formula>
    </cfRule>
  </conditionalFormatting>
  <conditionalFormatting sqref="BD50 BF50">
    <cfRule type="expression" dxfId="1084" priority="1241" stopIfTrue="1">
      <formula>ISERROR(BD50)</formula>
    </cfRule>
  </conditionalFormatting>
  <conditionalFormatting sqref="BD62 BF62">
    <cfRule type="expression" dxfId="1083" priority="1257" stopIfTrue="1">
      <formula>ISERROR(BD62)</formula>
    </cfRule>
  </conditionalFormatting>
  <conditionalFormatting sqref="BD63 BF63">
    <cfRule type="expression" dxfId="1082" priority="1258" stopIfTrue="1">
      <formula>ISERROR(BD63)</formula>
    </cfRule>
  </conditionalFormatting>
  <conditionalFormatting sqref="BD64 BF64:BG64">
    <cfRule type="expression" dxfId="1081" priority="269" stopIfTrue="1">
      <formula>ISERROR(BD64)</formula>
    </cfRule>
  </conditionalFormatting>
  <conditionalFormatting sqref="BD65 BF65:BG65">
    <cfRule type="expression" dxfId="1080" priority="276" stopIfTrue="1">
      <formula>ISERROR(BD65)</formula>
    </cfRule>
  </conditionalFormatting>
  <conditionalFormatting sqref="BD66 BF66">
    <cfRule type="expression" dxfId="1079" priority="277" stopIfTrue="1">
      <formula>ISERROR(BD66)</formula>
    </cfRule>
  </conditionalFormatting>
  <conditionalFormatting sqref="BD67 BF67">
    <cfRule type="expression" dxfId="1078" priority="258" stopIfTrue="1">
      <formula>ISERROR(BD67)</formula>
    </cfRule>
  </conditionalFormatting>
  <conditionalFormatting sqref="BD68 BF68">
    <cfRule type="expression" dxfId="1077" priority="261" stopIfTrue="1">
      <formula>ISERROR(BD68)</formula>
    </cfRule>
  </conditionalFormatting>
  <conditionalFormatting sqref="BD68 BF68">
    <cfRule type="expression" dxfId="1076" priority="260" stopIfTrue="1">
      <formula>ISERROR(BD68)</formula>
    </cfRule>
  </conditionalFormatting>
  <conditionalFormatting sqref="BG68">
    <cfRule type="expression" dxfId="1075" priority="280" stopIfTrue="1">
      <formula>ISERROR(BG68)</formula>
    </cfRule>
  </conditionalFormatting>
  <conditionalFormatting sqref="BD68 BF68:BG68">
    <cfRule type="expression" dxfId="1074" priority="259" stopIfTrue="1">
      <formula>ISERROR(BD68)</formula>
    </cfRule>
  </conditionalFormatting>
  <conditionalFormatting sqref="BD69 BF69">
    <cfRule type="expression" dxfId="1073" priority="284" stopIfTrue="1">
      <formula>ISERROR(BD69)</formula>
    </cfRule>
  </conditionalFormatting>
  <conditionalFormatting sqref="BD70 BF70:BG70">
    <cfRule type="expression" dxfId="1072" priority="303" stopIfTrue="1">
      <formula>ISERROR(BD70)</formula>
    </cfRule>
  </conditionalFormatting>
  <conditionalFormatting sqref="BD70 BF70">
    <cfRule type="expression" dxfId="1071" priority="302" stopIfTrue="1">
      <formula>ISERROR(BD70)</formula>
    </cfRule>
  </conditionalFormatting>
  <conditionalFormatting sqref="BD70 BF70">
    <cfRule type="expression" dxfId="1070" priority="301" stopIfTrue="1">
      <formula>ISERROR(BD70)</formula>
    </cfRule>
  </conditionalFormatting>
  <conditionalFormatting sqref="BD71 BF71">
    <cfRule type="expression" dxfId="1069" priority="4" stopIfTrue="1">
      <formula>ISERROR(BD71)</formula>
    </cfRule>
  </conditionalFormatting>
  <conditionalFormatting sqref="BD72 BF72">
    <cfRule type="expression" dxfId="1068" priority="1780" stopIfTrue="1">
      <formula>ISERROR(BD72)</formula>
    </cfRule>
  </conditionalFormatting>
  <conditionalFormatting sqref="BD72 BF72">
    <cfRule type="expression" dxfId="1067" priority="1781" stopIfTrue="1">
      <formula>ISERROR(BD72)</formula>
    </cfRule>
  </conditionalFormatting>
  <conditionalFormatting sqref="BD72 BF72">
    <cfRule type="expression" dxfId="1066" priority="1779" stopIfTrue="1">
      <formula>ISERROR(BD72)</formula>
    </cfRule>
  </conditionalFormatting>
  <conditionalFormatting sqref="BG72">
    <cfRule type="expression" dxfId="1065" priority="6" stopIfTrue="1">
      <formula>ISERROR(BG72)</formula>
    </cfRule>
  </conditionalFormatting>
  <conditionalFormatting sqref="BD73 BF73">
    <cfRule type="expression" dxfId="1064" priority="1785" stopIfTrue="1">
      <formula>ISERROR(BD73)</formula>
    </cfRule>
  </conditionalFormatting>
  <conditionalFormatting sqref="BD74 BF74">
    <cfRule type="expression" dxfId="1063" priority="2" stopIfTrue="1">
      <formula>ISERROR(BD74)</formula>
    </cfRule>
  </conditionalFormatting>
  <conditionalFormatting sqref="BD75 BF75">
    <cfRule type="expression" dxfId="1062" priority="1784" stopIfTrue="1">
      <formula>ISERROR(BD75)</formula>
    </cfRule>
  </conditionalFormatting>
  <conditionalFormatting sqref="BD75 BF75">
    <cfRule type="expression" dxfId="1061" priority="1783" stopIfTrue="1">
      <formula>ISERROR(BD75)</formula>
    </cfRule>
  </conditionalFormatting>
  <conditionalFormatting sqref="BD75 BF75">
    <cfRule type="expression" dxfId="1060" priority="1782" stopIfTrue="1">
      <formula>ISERROR(BD75)</formula>
    </cfRule>
  </conditionalFormatting>
  <conditionalFormatting sqref="BD76 BF76">
    <cfRule type="expression" dxfId="1059" priority="48" stopIfTrue="1">
      <formula>ISERROR(BD76)</formula>
    </cfRule>
  </conditionalFormatting>
  <conditionalFormatting sqref="BD77 BF77">
    <cfRule type="expression" dxfId="1058" priority="47" stopIfTrue="1">
      <formula>ISERROR(BD77)</formula>
    </cfRule>
  </conditionalFormatting>
  <conditionalFormatting sqref="BD78 BF78">
    <cfRule type="expression" dxfId="1057" priority="75" stopIfTrue="1">
      <formula>ISERROR(BD78)</formula>
    </cfRule>
  </conditionalFormatting>
  <conditionalFormatting sqref="BD79 BF79:BG79">
    <cfRule type="expression" dxfId="1056" priority="50" stopIfTrue="1">
      <formula>ISERROR(BD79)</formula>
    </cfRule>
  </conditionalFormatting>
  <conditionalFormatting sqref="BD80 BF80">
    <cfRule type="expression" dxfId="1055" priority="62" stopIfTrue="1">
      <formula>ISERROR(BD80)</formula>
    </cfRule>
  </conditionalFormatting>
  <conditionalFormatting sqref="BD81 BF81 BD83 BF83">
    <cfRule type="expression" dxfId="1054" priority="63" stopIfTrue="1">
      <formula>ISERROR(BD81)</formula>
    </cfRule>
  </conditionalFormatting>
  <conditionalFormatting sqref="BD82 BF82">
    <cfRule type="expression" dxfId="1053" priority="108" stopIfTrue="1">
      <formula>ISERROR(BD82)</formula>
    </cfRule>
  </conditionalFormatting>
  <conditionalFormatting sqref="BD85 BF85:BG85">
    <cfRule type="expression" dxfId="1052" priority="1667" stopIfTrue="1">
      <formula>ISERROR(BD85)</formula>
    </cfRule>
  </conditionalFormatting>
  <conditionalFormatting sqref="BD86 BF86">
    <cfRule type="expression" dxfId="1051" priority="1668" stopIfTrue="1">
      <formula>ISERROR(BD86)</formula>
    </cfRule>
  </conditionalFormatting>
  <conditionalFormatting sqref="BD88 BF88">
    <cfRule type="expression" dxfId="1050" priority="1657" stopIfTrue="1">
      <formula>ISERROR(BD88)</formula>
    </cfRule>
  </conditionalFormatting>
  <conditionalFormatting sqref="BD89 BF89">
    <cfRule type="expression" dxfId="1049" priority="1676" stopIfTrue="1">
      <formula>ISERROR(BD89)</formula>
    </cfRule>
  </conditionalFormatting>
  <conditionalFormatting sqref="BD90 BF90">
    <cfRule type="expression" dxfId="1048" priority="1649" stopIfTrue="1">
      <formula>ISERROR(BD90)</formula>
    </cfRule>
  </conditionalFormatting>
  <conditionalFormatting sqref="BD91 BF91">
    <cfRule type="expression" dxfId="1047" priority="1648" stopIfTrue="1">
      <formula>ISERROR(BD91)</formula>
    </cfRule>
  </conditionalFormatting>
  <conditionalFormatting sqref="BF11:BF12">
    <cfRule type="expression" dxfId="1046" priority="1206" stopIfTrue="1">
      <formula>ISERROR(BF11)</formula>
    </cfRule>
  </conditionalFormatting>
  <conditionalFormatting sqref="BG48">
    <cfRule type="expression" dxfId="1045" priority="1357" stopIfTrue="1">
      <formula>ISERROR(BG48)</formula>
    </cfRule>
  </conditionalFormatting>
  <conditionalFormatting sqref="BG66">
    <cfRule type="expression" dxfId="1044" priority="285" stopIfTrue="1">
      <formula>ISERROR(BG66)</formula>
    </cfRule>
  </conditionalFormatting>
  <conditionalFormatting sqref="BG67">
    <cfRule type="expression" dxfId="1043" priority="283" stopIfTrue="1">
      <formula>ISERROR(BG67)</formula>
    </cfRule>
  </conditionalFormatting>
  <conditionalFormatting sqref="BG68">
    <cfRule type="expression" dxfId="1042" priority="282" stopIfTrue="1">
      <formula>ISERROR(BG68)</formula>
    </cfRule>
  </conditionalFormatting>
  <conditionalFormatting sqref="BH68 BV68">
    <cfRule type="expression" dxfId="1041" priority="364" stopIfTrue="1">
      <formula>ISERROR(BH68)</formula>
    </cfRule>
  </conditionalFormatting>
  <conditionalFormatting sqref="BK68 BR68 BT68 BY68 CA68">
    <cfRule type="expression" dxfId="1040" priority="377" stopIfTrue="1">
      <formula>ISERROR(BK68)</formula>
    </cfRule>
  </conditionalFormatting>
  <conditionalFormatting sqref="BG68">
    <cfRule type="expression" dxfId="1039" priority="281" stopIfTrue="1">
      <formula>ISERROR(BG68)</formula>
    </cfRule>
  </conditionalFormatting>
  <conditionalFormatting sqref="BG70">
    <cfRule type="expression" dxfId="1038" priority="305" stopIfTrue="1">
      <formula>ISERROR(BG70)</formula>
    </cfRule>
  </conditionalFormatting>
  <conditionalFormatting sqref="BG70">
    <cfRule type="expression" dxfId="1037" priority="306" stopIfTrue="1">
      <formula>ISERROR(BG70)</formula>
    </cfRule>
  </conditionalFormatting>
  <conditionalFormatting sqref="BG70">
    <cfRule type="expression" dxfId="1036" priority="304" stopIfTrue="1">
      <formula>ISERROR(BG70)</formula>
    </cfRule>
  </conditionalFormatting>
  <conditionalFormatting sqref="BG71">
    <cfRule type="expression" dxfId="1035" priority="9" stopIfTrue="1">
      <formula>ISERROR(BG71)</formula>
    </cfRule>
  </conditionalFormatting>
  <conditionalFormatting sqref="BG72">
    <cfRule type="expression" dxfId="1034" priority="8" stopIfTrue="1">
      <formula>ISERROR(BG72)</formula>
    </cfRule>
  </conditionalFormatting>
  <conditionalFormatting sqref="BG72">
    <cfRule type="expression" dxfId="1033" priority="7" stopIfTrue="1">
      <formula>ISERROR(BG72)</formula>
    </cfRule>
  </conditionalFormatting>
  <conditionalFormatting sqref="BG75">
    <cfRule type="expression" dxfId="1032" priority="82" stopIfTrue="1">
      <formula>ISERROR(BG75)</formula>
    </cfRule>
  </conditionalFormatting>
  <conditionalFormatting sqref="BG75">
    <cfRule type="expression" dxfId="1031" priority="83" stopIfTrue="1">
      <formula>ISERROR(BG75)</formula>
    </cfRule>
  </conditionalFormatting>
  <conditionalFormatting sqref="BG75">
    <cfRule type="expression" dxfId="1030" priority="81" stopIfTrue="1">
      <formula>ISERROR(BG75)</formula>
    </cfRule>
  </conditionalFormatting>
  <conditionalFormatting sqref="BG82">
    <cfRule type="expression" dxfId="1029" priority="109" stopIfTrue="1">
      <formula>ISERROR(BG82)</formula>
    </cfRule>
  </conditionalFormatting>
  <conditionalFormatting sqref="BG86">
    <cfRule type="expression" dxfId="1028" priority="1673" stopIfTrue="1">
      <formula>ISERROR(BG86)</formula>
    </cfRule>
  </conditionalFormatting>
  <conditionalFormatting sqref="BH10:BL10 BH11:BJ47 BL11:BL27 BS13:BS27 BU13:BW27 BZ13:BZ27 BK28:BL47 BR28:BW47 BY28:CA47 BH51:BL61 BR51:BW61 BY51:CA61">
    <cfRule type="expression" dxfId="1027" priority="1203" stopIfTrue="1">
      <formula>ISERROR(BH10)</formula>
    </cfRule>
  </conditionalFormatting>
  <conditionalFormatting sqref="BH11:BH12">
    <cfRule type="expression" dxfId="1026" priority="1204" stopIfTrue="1">
      <formula>ISERROR(BH11)</formula>
    </cfRule>
  </conditionalFormatting>
  <conditionalFormatting sqref="BH13:BH27 BK13:BK27 BR13:BR27 BT13:BT27 BV13:BV27 BY13:BY27 CA13:CA27">
    <cfRule type="expression" dxfId="1025" priority="1222" stopIfTrue="1">
      <formula>ISERROR(BH13)</formula>
    </cfRule>
  </conditionalFormatting>
  <conditionalFormatting sqref="BH48 BJ48 BS48 BV48 BZ48">
    <cfRule type="expression" dxfId="1024" priority="1336" stopIfTrue="1">
      <formula>ISERROR(BH48)</formula>
    </cfRule>
  </conditionalFormatting>
  <conditionalFormatting sqref="BH48:BI48 BL48 BU48:BW48">
    <cfRule type="expression" dxfId="1023" priority="1335" stopIfTrue="1">
      <formula>ISERROR(BH48)</formula>
    </cfRule>
  </conditionalFormatting>
  <conditionalFormatting sqref="BH49:BI49 BV49">
    <cfRule type="expression" dxfId="1022" priority="1263" stopIfTrue="1">
      <formula>ISERROR(BH49)</formula>
    </cfRule>
  </conditionalFormatting>
  <conditionalFormatting sqref="BH49 BJ49:BL49 BR49:CA49">
    <cfRule type="expression" dxfId="1021" priority="1259" stopIfTrue="1">
      <formula>ISERROR(BH49)</formula>
    </cfRule>
  </conditionalFormatting>
  <conditionalFormatting sqref="BH50 BV50 BX50">
    <cfRule type="expression" dxfId="1020" priority="1269" stopIfTrue="1">
      <formula>ISERROR(BH50)</formula>
    </cfRule>
  </conditionalFormatting>
  <conditionalFormatting sqref="BH50:BL50 BR50:BW50 BY50:CA50">
    <cfRule type="expression" dxfId="1019" priority="1268" stopIfTrue="1">
      <formula>ISERROR(BH50)</formula>
    </cfRule>
  </conditionalFormatting>
  <conditionalFormatting sqref="BH62 BV62">
    <cfRule type="expression" dxfId="1018" priority="1265" stopIfTrue="1">
      <formula>ISERROR(BH62)</formula>
    </cfRule>
  </conditionalFormatting>
  <conditionalFormatting sqref="BH62:BL62 BR62:CA62">
    <cfRule type="expression" dxfId="1017" priority="484" stopIfTrue="1">
      <formula>ISERROR(BH62)</formula>
    </cfRule>
  </conditionalFormatting>
  <conditionalFormatting sqref="BM63 BO63">
    <cfRule type="expression" dxfId="1016" priority="1287" stopIfTrue="1">
      <formula>ISERROR(BM63)</formula>
    </cfRule>
  </conditionalFormatting>
  <conditionalFormatting sqref="BH63 BU63:BV63">
    <cfRule type="expression" dxfId="1015" priority="1267" stopIfTrue="1">
      <formula>ISERROR(BH63)</formula>
    </cfRule>
  </conditionalFormatting>
  <conditionalFormatting sqref="BH63:BL63 BR63:BT63 BV63:BW63 BY63:CA63">
    <cfRule type="expression" dxfId="1014" priority="1266" stopIfTrue="1">
      <formula>ISERROR(BH63)</formula>
    </cfRule>
  </conditionalFormatting>
  <conditionalFormatting sqref="BN64">
    <cfRule type="expression" dxfId="1013" priority="514" stopIfTrue="1">
      <formula>ISERROR(BN64)</formula>
    </cfRule>
  </conditionalFormatting>
  <conditionalFormatting sqref="BH64 BV64">
    <cfRule type="expression" dxfId="1012" priority="353" stopIfTrue="1">
      <formula>ISERROR(BH64)</formula>
    </cfRule>
  </conditionalFormatting>
  <conditionalFormatting sqref="BH64:BI64 BV64">
    <cfRule type="expression" dxfId="1011" priority="352" stopIfTrue="1">
      <formula>ISERROR(BH64)</formula>
    </cfRule>
  </conditionalFormatting>
  <conditionalFormatting sqref="BH65 BV65">
    <cfRule type="expression" dxfId="1010" priority="356" stopIfTrue="1">
      <formula>ISERROR(BH65)</formula>
    </cfRule>
  </conditionalFormatting>
  <conditionalFormatting sqref="BH65:BI65 BV65 BX65">
    <cfRule type="expression" dxfId="1009" priority="355" stopIfTrue="1">
      <formula>ISERROR(BH65)</formula>
    </cfRule>
  </conditionalFormatting>
  <conditionalFormatting sqref="BH66 BL66 BV66:BW66">
    <cfRule type="expression" dxfId="1008" priority="396" stopIfTrue="1">
      <formula>ISERROR(BH66)</formula>
    </cfRule>
  </conditionalFormatting>
  <conditionalFormatting sqref="BH66:BK66 BR66:BT66 BV66 BY66:CA66">
    <cfRule type="expression" dxfId="1007" priority="395" stopIfTrue="1">
      <formula>ISERROR(BH66)</formula>
    </cfRule>
  </conditionalFormatting>
  <conditionalFormatting sqref="BX67">
    <cfRule type="expression" dxfId="1006" priority="565" stopIfTrue="1">
      <formula>ISERROR(BX67)</formula>
    </cfRule>
  </conditionalFormatting>
  <conditionalFormatting sqref="BH67 BV67">
    <cfRule type="expression" dxfId="1005" priority="402" stopIfTrue="1">
      <formula>ISERROR(BH67)</formula>
    </cfRule>
  </conditionalFormatting>
  <conditionalFormatting sqref="BH67:BJ67 BS67 BV67 BZ67">
    <cfRule type="expression" dxfId="1004" priority="399" stopIfTrue="1">
      <formula>ISERROR(BH67)</formula>
    </cfRule>
  </conditionalFormatting>
  <conditionalFormatting sqref="BH68:BI68 BV68">
    <cfRule type="expression" dxfId="1003" priority="365" stopIfTrue="1">
      <formula>ISERROR(BH68)</formula>
    </cfRule>
  </conditionalFormatting>
  <conditionalFormatting sqref="BH68 BV68">
    <cfRule type="expression" dxfId="1002" priority="366" stopIfTrue="1">
      <formula>ISERROR(BH68)</formula>
    </cfRule>
  </conditionalFormatting>
  <conditionalFormatting sqref="BH68 BJ68 BS68 BV68 BX68 BZ68">
    <cfRule type="expression" dxfId="1001" priority="360" stopIfTrue="1">
      <formula>ISERROR(BH68)</formula>
    </cfRule>
  </conditionalFormatting>
  <conditionalFormatting sqref="BH69:BL69 BR69:BT69 BV69:CA69">
    <cfRule type="expression" dxfId="1000" priority="370" stopIfTrue="1">
      <formula>ISERROR(BH69)</formula>
    </cfRule>
  </conditionalFormatting>
  <conditionalFormatting sqref="BH70 BV70">
    <cfRule type="expression" dxfId="999" priority="385" stopIfTrue="1">
      <formula>ISERROR(BH70)</formula>
    </cfRule>
  </conditionalFormatting>
  <conditionalFormatting sqref="BH70 BV70">
    <cfRule type="expression" dxfId="998" priority="386" stopIfTrue="1">
      <formula>ISERROR(BH70)</formula>
    </cfRule>
  </conditionalFormatting>
  <conditionalFormatting sqref="BQ70">
    <cfRule type="expression" dxfId="997" priority="619" stopIfTrue="1">
      <formula>ISERROR(BQ70)</formula>
    </cfRule>
  </conditionalFormatting>
  <conditionalFormatting sqref="BH70 BK70:BL70 BR70 BT70 BV70:BW70 BY70 CA70">
    <cfRule type="expression" dxfId="996" priority="384" stopIfTrue="1">
      <formula>ISERROR(BH70)</formula>
    </cfRule>
  </conditionalFormatting>
  <conditionalFormatting sqref="BH70 BV70">
    <cfRule type="expression" dxfId="995" priority="383" stopIfTrue="1">
      <formula>ISERROR(BH70)</formula>
    </cfRule>
  </conditionalFormatting>
  <conditionalFormatting sqref="BH71:BI71 BU71:BV71 BX71">
    <cfRule type="expression" dxfId="994" priority="392" stopIfTrue="1">
      <formula>ISERROR(BH71)</formula>
    </cfRule>
  </conditionalFormatting>
  <conditionalFormatting sqref="BH71 BJ71:BL71 BR71:BT71 BV71:BW71 BY71:CA71">
    <cfRule type="expression" dxfId="993" priority="390" stopIfTrue="1">
      <formula>ISERROR(BH71)</formula>
    </cfRule>
  </conditionalFormatting>
  <conditionalFormatting sqref="BH72 BV72">
    <cfRule type="expression" dxfId="992" priority="13" stopIfTrue="1">
      <formula>ISERROR(BH72)</formula>
    </cfRule>
  </conditionalFormatting>
  <conditionalFormatting sqref="BH72 BJ72 BS72 BV72 BZ72">
    <cfRule type="expression" dxfId="991" priority="11" stopIfTrue="1">
      <formula>ISERROR(BH72)</formula>
    </cfRule>
  </conditionalFormatting>
  <conditionalFormatting sqref="BH72:BI72 BV72 BX72">
    <cfRule type="expression" dxfId="990" priority="12" stopIfTrue="1">
      <formula>ISERROR(BH72)</formula>
    </cfRule>
  </conditionalFormatting>
  <conditionalFormatting sqref="BH72 BK72 BR72 BT72 BV72 BY72 CA72">
    <cfRule type="expression" dxfId="989" priority="10" stopIfTrue="1">
      <formula>ISERROR(BH72)</formula>
    </cfRule>
  </conditionalFormatting>
  <conditionalFormatting sqref="BH73 BJ73:BK73 BR73:BT73 BV73 BY73:CA73">
    <cfRule type="expression" dxfId="988" priority="15" stopIfTrue="1">
      <formula>ISERROR(BH73)</formula>
    </cfRule>
  </conditionalFormatting>
  <conditionalFormatting sqref="BH73 BL73 BU73:BX73">
    <cfRule type="expression" dxfId="987" priority="14" stopIfTrue="1">
      <formula>ISERROR(BH73)</formula>
    </cfRule>
  </conditionalFormatting>
  <conditionalFormatting sqref="BH74 BV74">
    <cfRule type="expression" dxfId="986" priority="19" stopIfTrue="1">
      <formula>ISERROR(BH74)</formula>
    </cfRule>
  </conditionalFormatting>
  <conditionalFormatting sqref="BH74:BI74 BV74 BX74">
    <cfRule type="expression" dxfId="985" priority="18" stopIfTrue="1">
      <formula>ISERROR(BH74)</formula>
    </cfRule>
  </conditionalFormatting>
  <conditionalFormatting sqref="BH75 BV75">
    <cfRule type="expression" dxfId="984" priority="27" stopIfTrue="1">
      <formula>ISERROR(BH75)</formula>
    </cfRule>
  </conditionalFormatting>
  <conditionalFormatting sqref="BH75 BK75 BR75 BT75 BV75 BY75 CA75">
    <cfRule type="expression" dxfId="983" priority="25" stopIfTrue="1">
      <formula>ISERROR(BH75)</formula>
    </cfRule>
  </conditionalFormatting>
  <conditionalFormatting sqref="BH75 BJ75 BS75 BV75 BX75 BZ75">
    <cfRule type="expression" dxfId="982" priority="26" stopIfTrue="1">
      <formula>ISERROR(BH75)</formula>
    </cfRule>
  </conditionalFormatting>
  <conditionalFormatting sqref="BH75:BI75 BU75:BV75">
    <cfRule type="expression" dxfId="981" priority="21" stopIfTrue="1">
      <formula>ISERROR(BH75)</formula>
    </cfRule>
  </conditionalFormatting>
  <conditionalFormatting sqref="BH76:BI76 BV76">
    <cfRule type="expression" dxfId="980" priority="87" stopIfTrue="1">
      <formula>ISERROR(BH76)</formula>
    </cfRule>
  </conditionalFormatting>
  <conditionalFormatting sqref="BH76 BV76 BX76">
    <cfRule type="expression" dxfId="979" priority="86" stopIfTrue="1">
      <formula>ISERROR(BH76)</formula>
    </cfRule>
  </conditionalFormatting>
  <conditionalFormatting sqref="BH77 BJ77 BS77 BV77 BZ77">
    <cfRule type="expression" dxfId="978" priority="85" stopIfTrue="1">
      <formula>ISERROR(BH77)</formula>
    </cfRule>
  </conditionalFormatting>
  <conditionalFormatting sqref="BH77:BI77 BK77:BL77 BR77 BT77:BY77 CA77">
    <cfRule type="expression" dxfId="977" priority="84" stopIfTrue="1">
      <formula>ISERROR(BH77)</formula>
    </cfRule>
  </conditionalFormatting>
  <conditionalFormatting sqref="BH78 BV78">
    <cfRule type="expression" dxfId="976" priority="79" stopIfTrue="1">
      <formula>ISERROR(BH78)</formula>
    </cfRule>
  </conditionalFormatting>
  <conditionalFormatting sqref="BH78 BJ78:BK78 BR78:BT78 BV78 BX78:CA78">
    <cfRule type="expression" dxfId="975" priority="78" stopIfTrue="1">
      <formula>ISERROR(BH78)</formula>
    </cfRule>
  </conditionalFormatting>
  <conditionalFormatting sqref="CB79 CI79">
    <cfRule type="expression" dxfId="974" priority="1075" stopIfTrue="1">
      <formula>ISERROR(CB79)</formula>
    </cfRule>
  </conditionalFormatting>
  <conditionalFormatting sqref="BH79 BV79">
    <cfRule type="expression" dxfId="973" priority="58" stopIfTrue="1">
      <formula>ISERROR(BH79)</formula>
    </cfRule>
  </conditionalFormatting>
  <conditionalFormatting sqref="BH79:BK79 BR79:BT79 BV79 BY79:CA79">
    <cfRule type="expression" dxfId="972" priority="56" stopIfTrue="1">
      <formula>ISERROR(BH79)</formula>
    </cfRule>
  </conditionalFormatting>
  <conditionalFormatting sqref="BH80:BI80 BV80">
    <cfRule type="expression" dxfId="971" priority="61" stopIfTrue="1">
      <formula>ISERROR(BH80)</formula>
    </cfRule>
  </conditionalFormatting>
  <conditionalFormatting sqref="BH80 BJ80:BK80 BR80:BT80 BV80 BY80:CA80">
    <cfRule type="expression" dxfId="970" priority="60" stopIfTrue="1">
      <formula>ISERROR(BH80)</formula>
    </cfRule>
  </conditionalFormatting>
  <conditionalFormatting sqref="BH81:BI81 BL81 BV81:BW81 BH83:BI83 BL83 BV83:BW83">
    <cfRule type="expression" dxfId="969" priority="65" stopIfTrue="1">
      <formula>ISERROR(BH81)</formula>
    </cfRule>
  </conditionalFormatting>
  <conditionalFormatting sqref="BH81 BJ81:BK81 BR81:BT81 BV81 BY81:CA81 BH83 BJ83:BK83 BR83:BT83 BV83 BY83:CA83">
    <cfRule type="expression" dxfId="968" priority="64" stopIfTrue="1">
      <formula>ISERROR(BH81)</formula>
    </cfRule>
  </conditionalFormatting>
  <conditionalFormatting sqref="BH82 BV82">
    <cfRule type="expression" dxfId="967" priority="111" stopIfTrue="1">
      <formula>ISERROR(BH82)</formula>
    </cfRule>
  </conditionalFormatting>
  <conditionalFormatting sqref="BH82:BI82 BV82">
    <cfRule type="expression" dxfId="966" priority="110" stopIfTrue="1">
      <formula>ISERROR(BH82)</formula>
    </cfRule>
  </conditionalFormatting>
  <conditionalFormatting sqref="BH85 BV85">
    <cfRule type="expression" dxfId="965" priority="1688" stopIfTrue="1">
      <formula>ISERROR(BH85)</formula>
    </cfRule>
  </conditionalFormatting>
  <conditionalFormatting sqref="BH85:BK85 BR85:BT85 BV85 BY85:CA85">
    <cfRule type="expression" dxfId="964" priority="1687" stopIfTrue="1">
      <formula>ISERROR(BH85)</formula>
    </cfRule>
  </conditionalFormatting>
  <conditionalFormatting sqref="BH86 BV86">
    <cfRule type="expression" dxfId="963" priority="1686" stopIfTrue="1">
      <formula>ISERROR(BH86)</formula>
    </cfRule>
  </conditionalFormatting>
  <conditionalFormatting sqref="BH86 BK86 BR86 BT86 BV86 BY86 CA86">
    <cfRule type="expression" dxfId="962" priority="755" stopIfTrue="1">
      <formula>ISERROR(BH86)</formula>
    </cfRule>
  </conditionalFormatting>
  <conditionalFormatting sqref="BH88 BV88">
    <cfRule type="expression" dxfId="961" priority="1661" stopIfTrue="1">
      <formula>ISERROR(BH88)</formula>
    </cfRule>
  </conditionalFormatting>
  <conditionalFormatting sqref="BH88:BL88 BR88:BW88 BY88:CA88">
    <cfRule type="expression" dxfId="960" priority="836" stopIfTrue="1">
      <formula>ISERROR(BH88)</formula>
    </cfRule>
  </conditionalFormatting>
  <conditionalFormatting sqref="BH89 BV89">
    <cfRule type="expression" dxfId="959" priority="1681" stopIfTrue="1">
      <formula>ISERROR(BH89)</formula>
    </cfRule>
  </conditionalFormatting>
  <conditionalFormatting sqref="BH89:BJ89 BS89 BV89 BZ89">
    <cfRule type="expression" dxfId="958" priority="1677" stopIfTrue="1">
      <formula>ISERROR(BH89)</formula>
    </cfRule>
  </conditionalFormatting>
  <conditionalFormatting sqref="BH90 BV90">
    <cfRule type="expression" dxfId="957" priority="1683" stopIfTrue="1">
      <formula>ISERROR(BH90)</formula>
    </cfRule>
  </conditionalFormatting>
  <conditionalFormatting sqref="BH90:BJ90 BS90 BV90 BZ90">
    <cfRule type="expression" dxfId="956" priority="1682" stopIfTrue="1">
      <formula>ISERROR(BH90)</formula>
    </cfRule>
  </conditionalFormatting>
  <conditionalFormatting sqref="BH91 BV91">
    <cfRule type="expression" dxfId="955" priority="1685" stopIfTrue="1">
      <formula>ISERROR(BH91)</formula>
    </cfRule>
  </conditionalFormatting>
  <conditionalFormatting sqref="BH91:BJ91 BS91 BV91 BZ91">
    <cfRule type="expression" dxfId="954" priority="1684" stopIfTrue="1">
      <formula>ISERROR(BH91)</formula>
    </cfRule>
  </conditionalFormatting>
  <conditionalFormatting sqref="BI11:BJ12 BL11:BL12">
    <cfRule type="expression" dxfId="953" priority="1205" stopIfTrue="1">
      <formula>ISERROR(BI11)</formula>
    </cfRule>
  </conditionalFormatting>
  <conditionalFormatting sqref="BI48">
    <cfRule type="expression" dxfId="952" priority="1358" stopIfTrue="1">
      <formula>ISERROR(BI48)</formula>
    </cfRule>
  </conditionalFormatting>
  <conditionalFormatting sqref="BI49">
    <cfRule type="expression" dxfId="951" priority="1264" stopIfTrue="1">
      <formula>ISERROR(BI49)</formula>
    </cfRule>
  </conditionalFormatting>
  <conditionalFormatting sqref="BI50:BJ50 BL50 BS50 BU50 BW50:BX50 BZ50">
    <cfRule type="expression" dxfId="950" priority="1270" stopIfTrue="1">
      <formula>ISERROR(BI50)</formula>
    </cfRule>
  </conditionalFormatting>
  <conditionalFormatting sqref="BI62:BJ62 BL62 BS62 BW62:BX62 BZ62">
    <cfRule type="expression" dxfId="949" priority="485" stopIfTrue="1">
      <formula>ISERROR(BI62)</formula>
    </cfRule>
  </conditionalFormatting>
  <conditionalFormatting sqref="BI63:BL63 BR63:BT63 BW63:CA63">
    <cfRule type="expression" dxfId="948" priority="566" stopIfTrue="1">
      <formula>ISERROR(BI63)</formula>
    </cfRule>
  </conditionalFormatting>
  <conditionalFormatting sqref="BI64">
    <cfRule type="expression" dxfId="947" priority="354" stopIfTrue="1">
      <formula>ISERROR(BI64)</formula>
    </cfRule>
  </conditionalFormatting>
  <conditionalFormatting sqref="BJ64:BK64 BR64:BT64 BY64:CA64">
    <cfRule type="expression" dxfId="946" priority="350" stopIfTrue="1">
      <formula>ISERROR(BJ64)</formula>
    </cfRule>
  </conditionalFormatting>
  <conditionalFormatting sqref="BI65">
    <cfRule type="expression" dxfId="945" priority="357" stopIfTrue="1">
      <formula>ISERROR(BI65)</formula>
    </cfRule>
  </conditionalFormatting>
  <conditionalFormatting sqref="BI66 BX66">
    <cfRule type="expression" dxfId="944" priority="398" stopIfTrue="1">
      <formula>ISERROR(BI66)</formula>
    </cfRule>
  </conditionalFormatting>
  <conditionalFormatting sqref="BI67">
    <cfRule type="expression" dxfId="943" priority="400" stopIfTrue="1">
      <formula>ISERROR(BI67)</formula>
    </cfRule>
  </conditionalFormatting>
  <conditionalFormatting sqref="BI68">
    <cfRule type="expression" dxfId="942" priority="368" stopIfTrue="1">
      <formula>ISERROR(BI68)</formula>
    </cfRule>
  </conditionalFormatting>
  <conditionalFormatting sqref="BI68">
    <cfRule type="expression" dxfId="941" priority="369" stopIfTrue="1">
      <formula>ISERROR(BI68)</formula>
    </cfRule>
  </conditionalFormatting>
  <conditionalFormatting sqref="BI68">
    <cfRule type="expression" dxfId="940" priority="367" stopIfTrue="1">
      <formula>ISERROR(BI68)</formula>
    </cfRule>
  </conditionalFormatting>
  <conditionalFormatting sqref="BI70">
    <cfRule type="expression" dxfId="939" priority="380" stopIfTrue="1">
      <formula>ISERROR(BI70)</formula>
    </cfRule>
  </conditionalFormatting>
  <conditionalFormatting sqref="BI70">
    <cfRule type="expression" dxfId="938" priority="381" stopIfTrue="1">
      <formula>ISERROR(BI70)</formula>
    </cfRule>
  </conditionalFormatting>
  <conditionalFormatting sqref="BP70">
    <cfRule type="expression" dxfId="937" priority="626" stopIfTrue="1">
      <formula>ISERROR(BP70)</formula>
    </cfRule>
  </conditionalFormatting>
  <conditionalFormatting sqref="BI70">
    <cfRule type="expression" dxfId="936" priority="382" stopIfTrue="1">
      <formula>ISERROR(BI70)</formula>
    </cfRule>
  </conditionalFormatting>
  <conditionalFormatting sqref="BU70">
    <cfRule type="expression" dxfId="935" priority="664" stopIfTrue="1">
      <formula>ISERROR(BU70)</formula>
    </cfRule>
  </conditionalFormatting>
  <conditionalFormatting sqref="BI70:BJ70 BS70 BU70 BZ70">
    <cfRule type="expression" dxfId="934" priority="373" stopIfTrue="1">
      <formula>ISERROR(BI70)</formula>
    </cfRule>
  </conditionalFormatting>
  <conditionalFormatting sqref="BX70">
    <cfRule type="expression" dxfId="933" priority="668" stopIfTrue="1">
      <formula>ISERROR(BX70)</formula>
    </cfRule>
  </conditionalFormatting>
  <conditionalFormatting sqref="BJ70 BS70 BX70 BZ70">
    <cfRule type="expression" dxfId="932" priority="372" stopIfTrue="1">
      <formula>ISERROR(BJ70)</formula>
    </cfRule>
  </conditionalFormatting>
  <conditionalFormatting sqref="BI71">
    <cfRule type="expression" dxfId="931" priority="394" stopIfTrue="1">
      <formula>ISERROR(BI71)</formula>
    </cfRule>
  </conditionalFormatting>
  <conditionalFormatting sqref="BX71">
    <cfRule type="expression" dxfId="930" priority="673" stopIfTrue="1">
      <formula>ISERROR(BX71)</formula>
    </cfRule>
  </conditionalFormatting>
  <conditionalFormatting sqref="BJ71 BL71 BS71 BW71 BZ71">
    <cfRule type="expression" dxfId="929" priority="391" stopIfTrue="1">
      <formula>ISERROR(BJ71)</formula>
    </cfRule>
  </conditionalFormatting>
  <conditionalFormatting sqref="BI72">
    <cfRule type="expression" dxfId="928" priority="120" stopIfTrue="1">
      <formula>ISERROR(BI72)</formula>
    </cfRule>
  </conditionalFormatting>
  <conditionalFormatting sqref="BI72">
    <cfRule type="expression" dxfId="927" priority="119" stopIfTrue="1">
      <formula>ISERROR(BI72)</formula>
    </cfRule>
  </conditionalFormatting>
  <conditionalFormatting sqref="BI72">
    <cfRule type="expression" dxfId="926" priority="118" stopIfTrue="1">
      <formula>ISERROR(BI72)</formula>
    </cfRule>
  </conditionalFormatting>
  <conditionalFormatting sqref="BI73:BK73 BR73:BT73 BY73:CA73">
    <cfRule type="expression" dxfId="925" priority="17" stopIfTrue="1">
      <formula>ISERROR(BI73)</formula>
    </cfRule>
  </conditionalFormatting>
  <conditionalFormatting sqref="BI73">
    <cfRule type="expression" dxfId="924" priority="16" stopIfTrue="1">
      <formula>ISERROR(BI73)</formula>
    </cfRule>
  </conditionalFormatting>
  <conditionalFormatting sqref="BI74:BJ74 BS74 BZ74">
    <cfRule type="expression" dxfId="923" priority="20" stopIfTrue="1">
      <formula>ISERROR(BI74)</formula>
    </cfRule>
  </conditionalFormatting>
  <conditionalFormatting sqref="BI75">
    <cfRule type="expression" dxfId="922" priority="23" stopIfTrue="1">
      <formula>ISERROR(BI75)</formula>
    </cfRule>
  </conditionalFormatting>
  <conditionalFormatting sqref="BJ75 BS75 BZ75">
    <cfRule type="expression" dxfId="921" priority="973" stopIfTrue="1">
      <formula>ISERROR(BJ75)</formula>
    </cfRule>
  </conditionalFormatting>
  <conditionalFormatting sqref="BI75">
    <cfRule type="expression" dxfId="920" priority="24" stopIfTrue="1">
      <formula>ISERROR(BI75)</formula>
    </cfRule>
  </conditionalFormatting>
  <conditionalFormatting sqref="BI75">
    <cfRule type="expression" dxfId="919" priority="22" stopIfTrue="1">
      <formula>ISERROR(BI75)</formula>
    </cfRule>
  </conditionalFormatting>
  <conditionalFormatting sqref="BI76:BK76 BR76:BT76 BY76:CA76">
    <cfRule type="expression" dxfId="918" priority="124" stopIfTrue="1">
      <formula>ISERROR(BI76)</formula>
    </cfRule>
  </conditionalFormatting>
  <conditionalFormatting sqref="BI77:BJ77 BS77 BX77 BZ77">
    <cfRule type="expression" dxfId="917" priority="763" stopIfTrue="1">
      <formula>ISERROR(BI77)</formula>
    </cfRule>
  </conditionalFormatting>
  <conditionalFormatting sqref="BX78">
    <cfRule type="expression" dxfId="916" priority="864" stopIfTrue="1">
      <formula>ISERROR(BX78)</formula>
    </cfRule>
  </conditionalFormatting>
  <conditionalFormatting sqref="BI78">
    <cfRule type="expression" dxfId="915" priority="77" stopIfTrue="1">
      <formula>ISERROR(BI78)</formula>
    </cfRule>
  </conditionalFormatting>
  <conditionalFormatting sqref="BI78">
    <cfRule type="expression" dxfId="914" priority="76" stopIfTrue="1">
      <formula>ISERROR(BI78)</formula>
    </cfRule>
  </conditionalFormatting>
  <conditionalFormatting sqref="BI79 BX79">
    <cfRule type="expression" dxfId="913" priority="59" stopIfTrue="1">
      <formula>ISERROR(BI79)</formula>
    </cfRule>
  </conditionalFormatting>
  <conditionalFormatting sqref="BI80">
    <cfRule type="expression" dxfId="912" priority="66" stopIfTrue="1">
      <formula>ISERROR(BI80)</formula>
    </cfRule>
  </conditionalFormatting>
  <conditionalFormatting sqref="BI81:BJ81 BS81 BZ81 BI83:BJ83 BS83 BZ83">
    <cfRule type="expression" dxfId="911" priority="68" stopIfTrue="1">
      <formula>ISERROR(BI81)</formula>
    </cfRule>
  </conditionalFormatting>
  <conditionalFormatting sqref="BI82:BK82 BR82:BT82 BY82:CA82">
    <cfRule type="expression" dxfId="910" priority="112" stopIfTrue="1">
      <formula>ISERROR(BI82)</formula>
    </cfRule>
  </conditionalFormatting>
  <conditionalFormatting sqref="BI85">
    <cfRule type="expression" dxfId="909" priority="1689" stopIfTrue="1">
      <formula>ISERROR(BI85)</formula>
    </cfRule>
  </conditionalFormatting>
  <conditionalFormatting sqref="BI86">
    <cfRule type="expression" dxfId="908" priority="1691" stopIfTrue="1">
      <formula>ISERROR(BI86)</formula>
    </cfRule>
  </conditionalFormatting>
  <conditionalFormatting sqref="BI86:BJ86 BL86 BS86 BU86 BW86 BZ86">
    <cfRule type="expression" dxfId="907" priority="749" stopIfTrue="1">
      <formula>ISERROR(BI86)</formula>
    </cfRule>
  </conditionalFormatting>
  <conditionalFormatting sqref="BI88">
    <cfRule type="expression" dxfId="906" priority="1659" stopIfTrue="1">
      <formula>ISERROR(BI88)</formula>
    </cfRule>
  </conditionalFormatting>
  <conditionalFormatting sqref="BI89">
    <cfRule type="expression" dxfId="905" priority="1678" stopIfTrue="1">
      <formula>ISERROR(BI89)</formula>
    </cfRule>
  </conditionalFormatting>
  <conditionalFormatting sqref="BI90">
    <cfRule type="expression" dxfId="904" priority="1693" stopIfTrue="1">
      <formula>ISERROR(BI90)</formula>
    </cfRule>
  </conditionalFormatting>
  <conditionalFormatting sqref="BI91">
    <cfRule type="expression" dxfId="903" priority="1694" stopIfTrue="1">
      <formula>ISERROR(BI91)</formula>
    </cfRule>
  </conditionalFormatting>
  <conditionalFormatting sqref="BJ48:BK48 BR48:BT48 BY48:CA48">
    <cfRule type="expression" dxfId="902" priority="1339" stopIfTrue="1">
      <formula>ISERROR(BJ48)</formula>
    </cfRule>
  </conditionalFormatting>
  <conditionalFormatting sqref="BJ49 BS49 BZ49">
    <cfRule type="expression" dxfId="901" priority="1260" stopIfTrue="1">
      <formula>ISERROR(BJ49)</formula>
    </cfRule>
  </conditionalFormatting>
  <conditionalFormatting sqref="BJ64 BS64 BZ64">
    <cfRule type="expression" dxfId="900" priority="351" stopIfTrue="1">
      <formula>ISERROR(BJ64)</formula>
    </cfRule>
  </conditionalFormatting>
  <conditionalFormatting sqref="BJ65:BK65 BR65:BT65 BY65:CA65">
    <cfRule type="expression" dxfId="899" priority="359" stopIfTrue="1">
      <formula>ISERROR(BJ65)</formula>
    </cfRule>
  </conditionalFormatting>
  <conditionalFormatting sqref="BM65 BO65">
    <cfRule type="expression" dxfId="898" priority="520" stopIfTrue="1">
      <formula>ISERROR(BM65)</formula>
    </cfRule>
  </conditionalFormatting>
  <conditionalFormatting sqref="BJ65 BL65 BS65 BW65 BZ65">
    <cfRule type="expression" dxfId="897" priority="358" stopIfTrue="1">
      <formula>ISERROR(BJ65)</formula>
    </cfRule>
  </conditionalFormatting>
  <conditionalFormatting sqref="BJ66 BS66 BZ66">
    <cfRule type="expression" dxfId="896" priority="397" stopIfTrue="1">
      <formula>ISERROR(BJ66)</formula>
    </cfRule>
  </conditionalFormatting>
  <conditionalFormatting sqref="BJ67:BL67 BR67:BT67 BW67 BY67:CA67">
    <cfRule type="expression" dxfId="895" priority="401" stopIfTrue="1">
      <formula>ISERROR(BJ67)</formula>
    </cfRule>
  </conditionalFormatting>
  <conditionalFormatting sqref="BJ68 BS68 BZ68">
    <cfRule type="expression" dxfId="894" priority="362" stopIfTrue="1">
      <formula>ISERROR(BJ68)</formula>
    </cfRule>
  </conditionalFormatting>
  <conditionalFormatting sqref="BJ68 BS68 BZ68">
    <cfRule type="expression" dxfId="893" priority="363" stopIfTrue="1">
      <formula>ISERROR(BJ68)</formula>
    </cfRule>
  </conditionalFormatting>
  <conditionalFormatting sqref="BJ68 BS68 BZ68">
    <cfRule type="expression" dxfId="892" priority="361" stopIfTrue="1">
      <formula>ISERROR(BJ68)</formula>
    </cfRule>
  </conditionalFormatting>
  <conditionalFormatting sqref="BL70 BW70">
    <cfRule type="expression" dxfId="891" priority="641" stopIfTrue="1">
      <formula>ISERROR(BL70)</formula>
    </cfRule>
  </conditionalFormatting>
  <conditionalFormatting sqref="BJ70 BS70 BZ70">
    <cfRule type="expression" dxfId="890" priority="375" stopIfTrue="1">
      <formula>ISERROR(BJ70)</formula>
    </cfRule>
  </conditionalFormatting>
  <conditionalFormatting sqref="BJ70 BS70 BZ70">
    <cfRule type="expression" dxfId="889" priority="374" stopIfTrue="1">
      <formula>ISERROR(BJ70)</formula>
    </cfRule>
  </conditionalFormatting>
  <conditionalFormatting sqref="BJ72 BS72 BZ72">
    <cfRule type="expression" dxfId="888" priority="117" stopIfTrue="1">
      <formula>ISERROR(BJ72)</formula>
    </cfRule>
  </conditionalFormatting>
  <conditionalFormatting sqref="BJ72 BS72 BZ72">
    <cfRule type="expression" dxfId="887" priority="116" stopIfTrue="1">
      <formula>ISERROR(BJ72)</formula>
    </cfRule>
  </conditionalFormatting>
  <conditionalFormatting sqref="BJ72 BS72 BZ72">
    <cfRule type="expression" dxfId="886" priority="115" stopIfTrue="1">
      <formula>ISERROR(BJ72)</formula>
    </cfRule>
  </conditionalFormatting>
  <conditionalFormatting sqref="BJ74 BS74 BZ74">
    <cfRule type="expression" dxfId="885" priority="121" stopIfTrue="1">
      <formula>ISERROR(BJ74)</formula>
    </cfRule>
  </conditionalFormatting>
  <conditionalFormatting sqref="BJ75 BS75 BZ75">
    <cfRule type="expression" dxfId="884" priority="975" stopIfTrue="1">
      <formula>ISERROR(BJ75)</formula>
    </cfRule>
  </conditionalFormatting>
  <conditionalFormatting sqref="BJ75 BS75 BZ75">
    <cfRule type="expression" dxfId="883" priority="974" stopIfTrue="1">
      <formula>ISERROR(BJ75)</formula>
    </cfRule>
  </conditionalFormatting>
  <conditionalFormatting sqref="BJ76 BS76 BZ76">
    <cfRule type="expression" dxfId="882" priority="760" stopIfTrue="1">
      <formula>ISERROR(BJ76)</formula>
    </cfRule>
  </conditionalFormatting>
  <conditionalFormatting sqref="BJ78 BS78 BZ78">
    <cfRule type="expression" dxfId="881" priority="80" stopIfTrue="1">
      <formula>ISERROR(BJ78)</formula>
    </cfRule>
  </conditionalFormatting>
  <conditionalFormatting sqref="BJ79 BS79 BZ79">
    <cfRule type="expression" dxfId="880" priority="57" stopIfTrue="1">
      <formula>ISERROR(BJ79)</formula>
    </cfRule>
  </conditionalFormatting>
  <conditionalFormatting sqref="BJ80 BS80 BZ80">
    <cfRule type="expression" dxfId="879" priority="67" stopIfTrue="1">
      <formula>ISERROR(BJ80)</formula>
    </cfRule>
  </conditionalFormatting>
  <conditionalFormatting sqref="BJ82 BS82 BZ82">
    <cfRule type="expression" dxfId="878" priority="113" stopIfTrue="1">
      <formula>ISERROR(BJ82)</formula>
    </cfRule>
  </conditionalFormatting>
  <conditionalFormatting sqref="BJ85 BS85 BZ85">
    <cfRule type="expression" dxfId="877" priority="1690" stopIfTrue="1">
      <formula>ISERROR(BJ85)</formula>
    </cfRule>
  </conditionalFormatting>
  <conditionalFormatting sqref="BJ86 BS86 BX86 BZ86">
    <cfRule type="expression" dxfId="876" priority="845" stopIfTrue="1">
      <formula>ISERROR(BJ86)</formula>
    </cfRule>
  </conditionalFormatting>
  <conditionalFormatting sqref="BJ88 BS88 BZ88">
    <cfRule type="expression" dxfId="875" priority="1660" stopIfTrue="1">
      <formula>ISERROR(BJ88)</formula>
    </cfRule>
  </conditionalFormatting>
  <conditionalFormatting sqref="BJ89 BS89 BZ89">
    <cfRule type="expression" dxfId="874" priority="1680" stopIfTrue="1">
      <formula>ISERROR(BJ89)</formula>
    </cfRule>
  </conditionalFormatting>
  <conditionalFormatting sqref="BK89:BL89 BR89 BT89:BU89 BW89:BY89 CA89">
    <cfRule type="expression" dxfId="873" priority="839" stopIfTrue="1">
      <formula>ISERROR(BK89)</formula>
    </cfRule>
  </conditionalFormatting>
  <conditionalFormatting sqref="BJ90 BS90 BZ90">
    <cfRule type="expression" dxfId="872" priority="1696" stopIfTrue="1">
      <formula>ISERROR(BJ90)</formula>
    </cfRule>
  </conditionalFormatting>
  <conditionalFormatting sqref="BK90:BL90 BR90 BT90:BU90 BW90:BY90 CA90">
    <cfRule type="expression" dxfId="871" priority="830" stopIfTrue="1">
      <formula>ISERROR(BK90)</formula>
    </cfRule>
  </conditionalFormatting>
  <conditionalFormatting sqref="BJ91 BS91 BZ91">
    <cfRule type="expression" dxfId="870" priority="1695" stopIfTrue="1">
      <formula>ISERROR(BJ91)</formula>
    </cfRule>
  </conditionalFormatting>
  <conditionalFormatting sqref="BK91:BL91 BR91 BT91:BU91 BW91:BY91 CA91">
    <cfRule type="expression" dxfId="869" priority="833" stopIfTrue="1">
      <formula>ISERROR(BK91)</formula>
    </cfRule>
  </conditionalFormatting>
  <conditionalFormatting sqref="BV11:BY12">
    <cfRule type="expression" dxfId="868" priority="1214" stopIfTrue="1">
      <formula>ISERROR(BV11)</formula>
    </cfRule>
  </conditionalFormatting>
  <conditionalFormatting sqref="BM10:CA10 BK11:BK27 BR11:BR27 BT11:BT27 BX13:BY27 CA11:CA27 BX28:BX47 BX51:BX61">
    <cfRule type="expression" dxfId="867" priority="1196" stopIfTrue="1">
      <formula>ISERROR(BK10)</formula>
    </cfRule>
  </conditionalFormatting>
  <conditionalFormatting sqref="BK11:BK12">
    <cfRule type="expression" dxfId="866" priority="1220" stopIfTrue="1">
      <formula>ISERROR(BK11)</formula>
    </cfRule>
  </conditionalFormatting>
  <conditionalFormatting sqref="BK48 BR48 BT48 BY48 CA48">
    <cfRule type="expression" dxfId="865" priority="1340" stopIfTrue="1">
      <formula>ISERROR(BK48)</formula>
    </cfRule>
  </conditionalFormatting>
  <conditionalFormatting sqref="BK49 BR49 BT49 BY49 CA49">
    <cfRule type="expression" dxfId="864" priority="1261" stopIfTrue="1">
      <formula>ISERROR(BK49)</formula>
    </cfRule>
  </conditionalFormatting>
  <conditionalFormatting sqref="BK50 BR50 BT50 BY50 CA50">
    <cfRule type="expression" dxfId="863" priority="1271" stopIfTrue="1">
      <formula>ISERROR(BK50)</formula>
    </cfRule>
  </conditionalFormatting>
  <conditionalFormatting sqref="BK62 BR62 BT62 BY62 CA62">
    <cfRule type="expression" dxfId="862" priority="1290" stopIfTrue="1">
      <formula>ISERROR(BK62)</formula>
    </cfRule>
  </conditionalFormatting>
  <conditionalFormatting sqref="BK64 BR64 BT64:BU64 BY64 CA64">
    <cfRule type="expression" dxfId="861" priority="404" stopIfTrue="1">
      <formula>ISERROR(BK64)</formula>
    </cfRule>
  </conditionalFormatting>
  <conditionalFormatting sqref="BK65 BR65 BT65 BY65 CA65">
    <cfRule type="expression" dxfId="860" priority="405" stopIfTrue="1">
      <formula>ISERROR(BK65)</formula>
    </cfRule>
  </conditionalFormatting>
  <conditionalFormatting sqref="BK66 BR66 BT66 BY66 CA66">
    <cfRule type="expression" dxfId="859" priority="403" stopIfTrue="1">
      <formula>ISERROR(BK66)</formula>
    </cfRule>
  </conditionalFormatting>
  <conditionalFormatting sqref="BK67 BR67 BT67 BY67 CA67">
    <cfRule type="expression" dxfId="858" priority="410" stopIfTrue="1">
      <formula>ISERROR(BK67)</formula>
    </cfRule>
  </conditionalFormatting>
  <conditionalFormatting sqref="BK68 BR68 BT68 BX68:BY68 CA68">
    <cfRule type="expression" dxfId="857" priority="378" stopIfTrue="1">
      <formula>ISERROR(BK68)</formula>
    </cfRule>
  </conditionalFormatting>
  <conditionalFormatting sqref="BK68 BR68 BT68 BY68 CA68">
    <cfRule type="expression" dxfId="856" priority="379" stopIfTrue="1">
      <formula>ISERROR(BK68)</formula>
    </cfRule>
  </conditionalFormatting>
  <conditionalFormatting sqref="BK68:BL68 BR68 BT68 BW68 BY68 CA68">
    <cfRule type="expression" dxfId="855" priority="376" stopIfTrue="1">
      <formula>ISERROR(BK68)</formula>
    </cfRule>
  </conditionalFormatting>
  <conditionalFormatting sqref="BK70 BR70 BT70 BY70 CA70">
    <cfRule type="expression" dxfId="854" priority="389" stopIfTrue="1">
      <formula>ISERROR(BK70)</formula>
    </cfRule>
  </conditionalFormatting>
  <conditionalFormatting sqref="BK70 BR70 BT70 BY70 CA70">
    <cfRule type="expression" dxfId="853" priority="388" stopIfTrue="1">
      <formula>ISERROR(BK70)</formula>
    </cfRule>
  </conditionalFormatting>
  <conditionalFormatting sqref="BK70 BR70 BT70 BY70 CA70">
    <cfRule type="expression" dxfId="852" priority="387" stopIfTrue="1">
      <formula>ISERROR(BK70)</formula>
    </cfRule>
  </conditionalFormatting>
  <conditionalFormatting sqref="BK71 BR71 BT71 BY71 CA71">
    <cfRule type="expression" dxfId="851" priority="393" stopIfTrue="1">
      <formula>ISERROR(BK71)</formula>
    </cfRule>
  </conditionalFormatting>
  <conditionalFormatting sqref="BK72 BR72 BT72 BY72 CA72">
    <cfRule type="expression" dxfId="850" priority="127" stopIfTrue="1">
      <formula>ISERROR(BK72)</formula>
    </cfRule>
  </conditionalFormatting>
  <conditionalFormatting sqref="BK72:BL72 BR72 BT72 BW72 BY72 CA72">
    <cfRule type="expression" dxfId="849" priority="126" stopIfTrue="1">
      <formula>ISERROR(BK72)</formula>
    </cfRule>
  </conditionalFormatting>
  <conditionalFormatting sqref="BK72 BR72 BT72 BY72 CA72">
    <cfRule type="expression" dxfId="848" priority="125" stopIfTrue="1">
      <formula>ISERROR(BK72)</formula>
    </cfRule>
  </conditionalFormatting>
  <conditionalFormatting sqref="BK74:BL74 BR74 BT74:BU74 BW74 BY74 CA74">
    <cfRule type="expression" dxfId="847" priority="123" stopIfTrue="1">
      <formula>ISERROR(BK74)</formula>
    </cfRule>
  </conditionalFormatting>
  <conditionalFormatting sqref="BK74 BR74 BT74 BX74:BY74 CA74">
    <cfRule type="expression" dxfId="846" priority="122" stopIfTrue="1">
      <formula>ISERROR(BK74)</formula>
    </cfRule>
  </conditionalFormatting>
  <conditionalFormatting sqref="BK75 BR75 BT75 BY75 CA75">
    <cfRule type="expression" dxfId="845" priority="971" stopIfTrue="1">
      <formula>ISERROR(BK75)</formula>
    </cfRule>
  </conditionalFormatting>
  <conditionalFormatting sqref="BK75 BR75 BT75 BY75 CA75">
    <cfRule type="expression" dxfId="844" priority="972" stopIfTrue="1">
      <formula>ISERROR(BK75)</formula>
    </cfRule>
  </conditionalFormatting>
  <conditionalFormatting sqref="BK75:BL75 BR75 BT75 BW75 BY75 CA75">
    <cfRule type="expression" dxfId="843" priority="849" stopIfTrue="1">
      <formula>ISERROR(BK75)</formula>
    </cfRule>
  </conditionalFormatting>
  <conditionalFormatting sqref="BK76:BL76 BR76 BT76:BU76 BW76 BY76 CA76">
    <cfRule type="expression" dxfId="842" priority="761" stopIfTrue="1">
      <formula>ISERROR(BK76)</formula>
    </cfRule>
  </conditionalFormatting>
  <conditionalFormatting sqref="BK77 BR77 BT77 BY77 CA77">
    <cfRule type="expression" dxfId="841" priority="762" stopIfTrue="1">
      <formula>ISERROR(BK77)</formula>
    </cfRule>
  </conditionalFormatting>
  <conditionalFormatting sqref="BK78:BL78 BR78 BT78:BU78 BW78 BY78 CA78">
    <cfRule type="expression" dxfId="840" priority="764" stopIfTrue="1">
      <formula>ISERROR(BK78)</formula>
    </cfRule>
  </conditionalFormatting>
  <conditionalFormatting sqref="BK79:BL79 BR79 BT79:BU79 BW79 BY79 CA79">
    <cfRule type="expression" dxfId="839" priority="776" stopIfTrue="1">
      <formula>ISERROR(BK79)</formula>
    </cfRule>
  </conditionalFormatting>
  <conditionalFormatting sqref="BK80:BL80 BR80 BT80:BU80 BW80:BY80 CA80">
    <cfRule type="expression" dxfId="838" priority="778" stopIfTrue="1">
      <formula>ISERROR(BK80)</formula>
    </cfRule>
  </conditionalFormatting>
  <conditionalFormatting sqref="BK81 BR81 BT81 BX81:BY81 CA81 BK83 BR83 BT83 BX83:BY83 CA83">
    <cfRule type="expression" dxfId="837" priority="114" stopIfTrue="1">
      <formula>ISERROR(BK81)</formula>
    </cfRule>
  </conditionalFormatting>
  <conditionalFormatting sqref="BK82:BL82 BR82 BT82:BU82 BW82:BY82 CA82">
    <cfRule type="expression" dxfId="836" priority="706" stopIfTrue="1">
      <formula>ISERROR(BK82)</formula>
    </cfRule>
  </conditionalFormatting>
  <conditionalFormatting sqref="BK85 BR85 BT85 BY85 CA85">
    <cfRule type="expression" dxfId="835" priority="1692" stopIfTrue="1">
      <formula>ISERROR(BK85)</formula>
    </cfRule>
  </conditionalFormatting>
  <conditionalFormatting sqref="BL85 BU85 BW85">
    <cfRule type="expression" dxfId="834" priority="710" stopIfTrue="1">
      <formula>ISERROR(BL85)</formula>
    </cfRule>
  </conditionalFormatting>
  <conditionalFormatting sqref="BK86 BR86 BT86 BY86 CA86">
    <cfRule type="expression" dxfId="833" priority="756" stopIfTrue="1">
      <formula>ISERROR(BK86)</formula>
    </cfRule>
  </conditionalFormatting>
  <conditionalFormatting sqref="BK88 BR88 BT88 BY88 CA88">
    <cfRule type="expression" dxfId="832" priority="1662" stopIfTrue="1">
      <formula>ISERROR(BK88)</formula>
    </cfRule>
  </conditionalFormatting>
  <conditionalFormatting sqref="BK89 BR89 BT89 BY89 CA89">
    <cfRule type="expression" dxfId="831" priority="1679" stopIfTrue="1">
      <formula>ISERROR(BK89)</formula>
    </cfRule>
  </conditionalFormatting>
  <conditionalFormatting sqref="BK90 BR90 BT90 BY90 CA90">
    <cfRule type="expression" dxfId="830" priority="1698" stopIfTrue="1">
      <formula>ISERROR(BK90)</formula>
    </cfRule>
  </conditionalFormatting>
  <conditionalFormatting sqref="BK91 BR91 BT91 BY91 CA91">
    <cfRule type="expression" dxfId="829" priority="1697" stopIfTrue="1">
      <formula>ISERROR(BK91)</formula>
    </cfRule>
  </conditionalFormatting>
  <conditionalFormatting sqref="BL48 BU48 BW48:BX48">
    <cfRule type="expression" dxfId="828" priority="1337" stopIfTrue="1">
      <formula>ISERROR(BL48)</formula>
    </cfRule>
  </conditionalFormatting>
  <conditionalFormatting sqref="BL49 BU49 BW49">
    <cfRule type="expression" dxfId="827" priority="1262" stopIfTrue="1">
      <formula>ISERROR(BL49)</formula>
    </cfRule>
  </conditionalFormatting>
  <conditionalFormatting sqref="BL64 BW64">
    <cfRule type="expression" dxfId="826" priority="408" stopIfTrue="1">
      <formula>ISERROR(BL64)</formula>
    </cfRule>
  </conditionalFormatting>
  <conditionalFormatting sqref="BL64 BW64:BX64">
    <cfRule type="expression" dxfId="825" priority="407" stopIfTrue="1">
      <formula>ISERROR(BL64)</formula>
    </cfRule>
  </conditionalFormatting>
  <conditionalFormatting sqref="BL65 BW65">
    <cfRule type="expression" dxfId="824" priority="406" stopIfTrue="1">
      <formula>ISERROR(BL65)</formula>
    </cfRule>
  </conditionalFormatting>
  <conditionalFormatting sqref="BL66 BW66">
    <cfRule type="expression" dxfId="823" priority="409" stopIfTrue="1">
      <formula>ISERROR(BL66)</formula>
    </cfRule>
  </conditionalFormatting>
  <conditionalFormatting sqref="BL67 BW67">
    <cfRule type="expression" dxfId="822" priority="411" stopIfTrue="1">
      <formula>ISERROR(BL67)</formula>
    </cfRule>
  </conditionalFormatting>
  <conditionalFormatting sqref="BL68 BW68">
    <cfRule type="expression" dxfId="821" priority="588" stopIfTrue="1">
      <formula>ISERROR(BL68)</formula>
    </cfRule>
  </conditionalFormatting>
  <conditionalFormatting sqref="BL68 BW68">
    <cfRule type="expression" dxfId="820" priority="589" stopIfTrue="1">
      <formula>ISERROR(BL68)</formula>
    </cfRule>
  </conditionalFormatting>
  <conditionalFormatting sqref="BL68 BW68">
    <cfRule type="expression" dxfId="819" priority="587" stopIfTrue="1">
      <formula>ISERROR(BL68)</formula>
    </cfRule>
  </conditionalFormatting>
  <conditionalFormatting sqref="BL70 BW70">
    <cfRule type="expression" dxfId="818" priority="643" stopIfTrue="1">
      <formula>ISERROR(BL70)</formula>
    </cfRule>
  </conditionalFormatting>
  <conditionalFormatting sqref="BL70 BW70">
    <cfRule type="expression" dxfId="817" priority="642" stopIfTrue="1">
      <formula>ISERROR(BL70)</formula>
    </cfRule>
  </conditionalFormatting>
  <conditionalFormatting sqref="BL72 BW72">
    <cfRule type="expression" dxfId="816" priority="857" stopIfTrue="1">
      <formula>ISERROR(BL72)</formula>
    </cfRule>
  </conditionalFormatting>
  <conditionalFormatting sqref="BL72 BW72">
    <cfRule type="expression" dxfId="815" priority="858" stopIfTrue="1">
      <formula>ISERROR(BL72)</formula>
    </cfRule>
  </conditionalFormatting>
  <conditionalFormatting sqref="BL72 BW72">
    <cfRule type="expression" dxfId="814" priority="856" stopIfTrue="1">
      <formula>ISERROR(BL72)</formula>
    </cfRule>
  </conditionalFormatting>
  <conditionalFormatting sqref="BL73 BW73">
    <cfRule type="expression" dxfId="813" priority="862" stopIfTrue="1">
      <formula>ISERROR(BL73)</formula>
    </cfRule>
  </conditionalFormatting>
  <conditionalFormatting sqref="BL74 BU74 BW74">
    <cfRule type="expression" dxfId="812" priority="848" stopIfTrue="1">
      <formula>ISERROR(BL74)</formula>
    </cfRule>
  </conditionalFormatting>
  <conditionalFormatting sqref="BL75 BW75">
    <cfRule type="expression" dxfId="811" priority="852" stopIfTrue="1">
      <formula>ISERROR(BL75)</formula>
    </cfRule>
  </conditionalFormatting>
  <conditionalFormatting sqref="BL75 BW75">
    <cfRule type="expression" dxfId="810" priority="851" stopIfTrue="1">
      <formula>ISERROR(BL75)</formula>
    </cfRule>
  </conditionalFormatting>
  <conditionalFormatting sqref="BL75 BW75">
    <cfRule type="expression" dxfId="809" priority="850" stopIfTrue="1">
      <formula>ISERROR(BL75)</formula>
    </cfRule>
  </conditionalFormatting>
  <conditionalFormatting sqref="BL76 BU76 BW76">
    <cfRule type="expression" dxfId="808" priority="773" stopIfTrue="1">
      <formula>ISERROR(BL76)</formula>
    </cfRule>
  </conditionalFormatting>
  <conditionalFormatting sqref="BL77 BW77">
    <cfRule type="expression" dxfId="807" priority="780" stopIfTrue="1">
      <formula>ISERROR(BL77)</formula>
    </cfRule>
  </conditionalFormatting>
  <conditionalFormatting sqref="BL78 BU78 BW78">
    <cfRule type="expression" dxfId="806" priority="775" stopIfTrue="1">
      <formula>ISERROR(BL78)</formula>
    </cfRule>
  </conditionalFormatting>
  <conditionalFormatting sqref="BL79 BU79 BW79">
    <cfRule type="expression" dxfId="805" priority="777" stopIfTrue="1">
      <formula>ISERROR(BL79)</formula>
    </cfRule>
  </conditionalFormatting>
  <conditionalFormatting sqref="BL80 BU80 BW80">
    <cfRule type="expression" dxfId="804" priority="779" stopIfTrue="1">
      <formula>ISERROR(BL80)</formula>
    </cfRule>
  </conditionalFormatting>
  <conditionalFormatting sqref="BL81 BW81 BL83 BW83">
    <cfRule type="expression" dxfId="803" priority="716" stopIfTrue="1">
      <formula>ISERROR(BL81)</formula>
    </cfRule>
  </conditionalFormatting>
  <conditionalFormatting sqref="BL82 BU82 BW82">
    <cfRule type="expression" dxfId="802" priority="707" stopIfTrue="1">
      <formula>ISERROR(BL82)</formula>
    </cfRule>
  </conditionalFormatting>
  <conditionalFormatting sqref="BL85 BU85 BW85:BX85">
    <cfRule type="expression" dxfId="801" priority="711" stopIfTrue="1">
      <formula>ISERROR(BL85)</formula>
    </cfRule>
  </conditionalFormatting>
  <conditionalFormatting sqref="BL86 BU86 BW86">
    <cfRule type="expression" dxfId="800" priority="750" stopIfTrue="1">
      <formula>ISERROR(BL86)</formula>
    </cfRule>
  </conditionalFormatting>
  <conditionalFormatting sqref="BL88 BU88 BW88:BX88">
    <cfRule type="expression" dxfId="799" priority="837" stopIfTrue="1">
      <formula>ISERROR(BL88)</formula>
    </cfRule>
  </conditionalFormatting>
  <conditionalFormatting sqref="BL89 BU89 BW89">
    <cfRule type="expression" dxfId="798" priority="840" stopIfTrue="1">
      <formula>ISERROR(BL89)</formula>
    </cfRule>
  </conditionalFormatting>
  <conditionalFormatting sqref="BL90 BU90 BW90">
    <cfRule type="expression" dxfId="797" priority="831" stopIfTrue="1">
      <formula>ISERROR(BL90)</formula>
    </cfRule>
  </conditionalFormatting>
  <conditionalFormatting sqref="BL91 BU91 BW91">
    <cfRule type="expression" dxfId="796" priority="834" stopIfTrue="1">
      <formula>ISERROR(BL91)</formula>
    </cfRule>
  </conditionalFormatting>
  <conditionalFormatting sqref="BM10:BQ47 BM51:BQ61">
    <cfRule type="expression" dxfId="795" priority="1189" stopIfTrue="1">
      <formula>ISERROR(BM10)</formula>
    </cfRule>
  </conditionalFormatting>
  <conditionalFormatting sqref="BM11:BO12">
    <cfRule type="expression" dxfId="794" priority="1191" stopIfTrue="1">
      <formula>ISERROR(BM11)</formula>
    </cfRule>
  </conditionalFormatting>
  <conditionalFormatting sqref="BQ11:BQ12 BM13:BM47 BO13:BO47 BM51:BM61 BO51:BO61">
    <cfRule type="expression" dxfId="793" priority="1200" stopIfTrue="1">
      <formula>ISERROR(BM11)</formula>
    </cfRule>
  </conditionalFormatting>
  <conditionalFormatting sqref="BS11:BS12 BN13:BN47 BP13:BP47 BN51:BN61 BP51:BP61">
    <cfRule type="expression" dxfId="792" priority="1208" stopIfTrue="1">
      <formula>ISERROR(BN11)</formula>
    </cfRule>
  </conditionalFormatting>
  <conditionalFormatting sqref="BM11:BM12 BO11:BO12 BS11:BS12 BQ13:BQ47 BQ51:BQ61">
    <cfRule type="expression" dxfId="791" priority="1190" stopIfTrue="1">
      <formula>ISERROR(BM11)</formula>
    </cfRule>
  </conditionalFormatting>
  <conditionalFormatting sqref="BM13:BM27 BO13:BO27">
    <cfRule type="expression" dxfId="790" priority="1224" stopIfTrue="1">
      <formula>ISERROR(BM13)</formula>
    </cfRule>
  </conditionalFormatting>
  <conditionalFormatting sqref="BM13:BM27 BO13:BO27">
    <cfRule type="expression" dxfId="789" priority="1223" stopIfTrue="1">
      <formula>ISERROR(BM13)</formula>
    </cfRule>
  </conditionalFormatting>
  <conditionalFormatting sqref="BM28:BM47 BO28:BO47 BM51:BM61 BO51:BO61">
    <cfRule type="expression" dxfId="788" priority="1285" stopIfTrue="1">
      <formula>ISERROR(BM28)</formula>
    </cfRule>
  </conditionalFormatting>
  <conditionalFormatting sqref="BM28:BM47 BO28:BO47 BM51:BM61 BO51:BO61">
    <cfRule type="expression" dxfId="787" priority="1284" stopIfTrue="1">
      <formula>ISERROR(BM28)</formula>
    </cfRule>
  </conditionalFormatting>
  <conditionalFormatting sqref="BM48 BO48">
    <cfRule type="expression" dxfId="786" priority="1352" stopIfTrue="1">
      <formula>ISERROR(BM48)</formula>
    </cfRule>
  </conditionalFormatting>
  <conditionalFormatting sqref="BM48:BO48">
    <cfRule type="expression" dxfId="785" priority="1353" stopIfTrue="1">
      <formula>ISERROR(BM48)</formula>
    </cfRule>
  </conditionalFormatting>
  <conditionalFormatting sqref="BM48 BO48">
    <cfRule type="expression" dxfId="784" priority="1351" stopIfTrue="1">
      <formula>ISERROR(BM48)</formula>
    </cfRule>
  </conditionalFormatting>
  <conditionalFormatting sqref="BM48 BO48">
    <cfRule type="expression" dxfId="783" priority="1350" stopIfTrue="1">
      <formula>ISERROR(BM48)</formula>
    </cfRule>
  </conditionalFormatting>
  <conditionalFormatting sqref="BM49 BO49">
    <cfRule type="expression" dxfId="782" priority="1298" stopIfTrue="1">
      <formula>ISERROR(BM49)</formula>
    </cfRule>
  </conditionalFormatting>
  <conditionalFormatting sqref="BM49 BO49">
    <cfRule type="expression" dxfId="781" priority="1299" stopIfTrue="1">
      <formula>ISERROR(BM49)</formula>
    </cfRule>
  </conditionalFormatting>
  <conditionalFormatting sqref="BM49 BO49">
    <cfRule type="expression" dxfId="780" priority="1297" stopIfTrue="1">
      <formula>ISERROR(BM49)</formula>
    </cfRule>
  </conditionalFormatting>
  <conditionalFormatting sqref="BM49:BQ49">
    <cfRule type="expression" dxfId="779" priority="1291" stopIfTrue="1">
      <formula>ISERROR(BM49)</formula>
    </cfRule>
  </conditionalFormatting>
  <conditionalFormatting sqref="BM50 BO50">
    <cfRule type="expression" dxfId="778" priority="1273" stopIfTrue="1">
      <formula>ISERROR(BM50)</formula>
    </cfRule>
  </conditionalFormatting>
  <conditionalFormatting sqref="BM50 BO50">
    <cfRule type="expression" dxfId="777" priority="1274" stopIfTrue="1">
      <formula>ISERROR(BM50)</formula>
    </cfRule>
  </conditionalFormatting>
  <conditionalFormatting sqref="BM50:BP50">
    <cfRule type="expression" dxfId="776" priority="1275" stopIfTrue="1">
      <formula>ISERROR(BM50)</formula>
    </cfRule>
  </conditionalFormatting>
  <conditionalFormatting sqref="BM50 BO50 BQ50">
    <cfRule type="expression" dxfId="775" priority="1272" stopIfTrue="1">
      <formula>ISERROR(BM50)</formula>
    </cfRule>
  </conditionalFormatting>
  <conditionalFormatting sqref="BM62 BO62 BQ62">
    <cfRule type="expression" dxfId="774" priority="491" stopIfTrue="1">
      <formula>ISERROR(BM62)</formula>
    </cfRule>
  </conditionalFormatting>
  <conditionalFormatting sqref="BM62:BO62">
    <cfRule type="expression" dxfId="773" priority="492" stopIfTrue="1">
      <formula>ISERROR(BM62)</formula>
    </cfRule>
  </conditionalFormatting>
  <conditionalFormatting sqref="BM62 BO62">
    <cfRule type="expression" dxfId="772" priority="490" stopIfTrue="1">
      <formula>ISERROR(BM62)</formula>
    </cfRule>
  </conditionalFormatting>
  <conditionalFormatting sqref="BM62 BO62:BP62">
    <cfRule type="expression" dxfId="771" priority="486" stopIfTrue="1">
      <formula>ISERROR(BM62)</formula>
    </cfRule>
  </conditionalFormatting>
  <conditionalFormatting sqref="BM63 BO63">
    <cfRule type="expression" dxfId="770" priority="1286" stopIfTrue="1">
      <formula>ISERROR(BM63)</formula>
    </cfRule>
  </conditionalFormatting>
  <conditionalFormatting sqref="BM63 BO63 BU63">
    <cfRule type="expression" dxfId="769" priority="1288" stopIfTrue="1">
      <formula>ISERROR(BM63)</formula>
    </cfRule>
  </conditionalFormatting>
  <conditionalFormatting sqref="BM63:BQ63">
    <cfRule type="expression" dxfId="768" priority="493" stopIfTrue="1">
      <formula>ISERROR(BM63)</formula>
    </cfRule>
  </conditionalFormatting>
  <conditionalFormatting sqref="BM64 BO64">
    <cfRule type="expression" dxfId="767" priority="510" stopIfTrue="1">
      <formula>ISERROR(BM64)</formula>
    </cfRule>
  </conditionalFormatting>
  <conditionalFormatting sqref="BM64 BO64">
    <cfRule type="expression" dxfId="766" priority="511" stopIfTrue="1">
      <formula>ISERROR(BM64)</formula>
    </cfRule>
  </conditionalFormatting>
  <conditionalFormatting sqref="BM64 BO64">
    <cfRule type="expression" dxfId="765" priority="509" stopIfTrue="1">
      <formula>ISERROR(BM64)</formula>
    </cfRule>
  </conditionalFormatting>
  <conditionalFormatting sqref="BM64:BO64">
    <cfRule type="expression" dxfId="764" priority="508" stopIfTrue="1">
      <formula>ISERROR(BM64)</formula>
    </cfRule>
  </conditionalFormatting>
  <conditionalFormatting sqref="BM65 BO65">
    <cfRule type="expression" dxfId="763" priority="519" stopIfTrue="1">
      <formula>ISERROR(BM65)</formula>
    </cfRule>
  </conditionalFormatting>
  <conditionalFormatting sqref="BM65 BO65 BQ65">
    <cfRule type="expression" dxfId="762" priority="521" stopIfTrue="1">
      <formula>ISERROR(BM65)</formula>
    </cfRule>
  </conditionalFormatting>
  <conditionalFormatting sqref="BM65:BP65">
    <cfRule type="expression" dxfId="761" priority="515" stopIfTrue="1">
      <formula>ISERROR(BM65)</formula>
    </cfRule>
  </conditionalFormatting>
  <conditionalFormatting sqref="BM66:BO66">
    <cfRule type="expression" dxfId="760" priority="537" stopIfTrue="1">
      <formula>ISERROR(BM66)</formula>
    </cfRule>
  </conditionalFormatting>
  <conditionalFormatting sqref="BM66 BO66">
    <cfRule type="expression" dxfId="759" priority="538" stopIfTrue="1">
      <formula>ISERROR(BM66)</formula>
    </cfRule>
  </conditionalFormatting>
  <conditionalFormatting sqref="BM66 BO66">
    <cfRule type="expression" dxfId="758" priority="539" stopIfTrue="1">
      <formula>ISERROR(BM66)</formula>
    </cfRule>
  </conditionalFormatting>
  <conditionalFormatting sqref="BM66 BO66">
    <cfRule type="expression" dxfId="757" priority="536" stopIfTrue="1">
      <formula>ISERROR(BM66)</formula>
    </cfRule>
  </conditionalFormatting>
  <conditionalFormatting sqref="BM67 BO67">
    <cfRule type="expression" dxfId="756" priority="542" stopIfTrue="1">
      <formula>ISERROR(BM67)</formula>
    </cfRule>
  </conditionalFormatting>
  <conditionalFormatting sqref="BM67:BO67">
    <cfRule type="expression" dxfId="755" priority="543" stopIfTrue="1">
      <formula>ISERROR(BM67)</formula>
    </cfRule>
  </conditionalFormatting>
  <conditionalFormatting sqref="BM67 BO67 BQ67">
    <cfRule type="expression" dxfId="754" priority="541" stopIfTrue="1">
      <formula>ISERROR(BM67)</formula>
    </cfRule>
  </conditionalFormatting>
  <conditionalFormatting sqref="BM67 BO67:BP67">
    <cfRule type="expression" dxfId="753" priority="540" stopIfTrue="1">
      <formula>ISERROR(BM67)</formula>
    </cfRule>
  </conditionalFormatting>
  <conditionalFormatting sqref="BM68 BO68">
    <cfRule type="expression" dxfId="752" priority="576" stopIfTrue="1">
      <formula>ISERROR(BM68)</formula>
    </cfRule>
  </conditionalFormatting>
  <conditionalFormatting sqref="BM68 BO68">
    <cfRule type="expression" dxfId="751" priority="577" stopIfTrue="1">
      <formula>ISERROR(BM68)</formula>
    </cfRule>
  </conditionalFormatting>
  <conditionalFormatting sqref="BM68 BO68">
    <cfRule type="expression" dxfId="750" priority="578" stopIfTrue="1">
      <formula>ISERROR(BM68)</formula>
    </cfRule>
  </conditionalFormatting>
  <conditionalFormatting sqref="BM68 BO68">
    <cfRule type="expression" dxfId="749" priority="579" stopIfTrue="1">
      <formula>ISERROR(BM68)</formula>
    </cfRule>
  </conditionalFormatting>
  <conditionalFormatting sqref="BM68:BO68">
    <cfRule type="expression" dxfId="748" priority="575" stopIfTrue="1">
      <formula>ISERROR(BM68)</formula>
    </cfRule>
  </conditionalFormatting>
  <conditionalFormatting sqref="BM68 BO68">
    <cfRule type="expression" dxfId="747" priority="573" stopIfTrue="1">
      <formula>ISERROR(BM68)</formula>
    </cfRule>
  </conditionalFormatting>
  <conditionalFormatting sqref="BM68 BO68">
    <cfRule type="expression" dxfId="746" priority="574" stopIfTrue="1">
      <formula>ISERROR(BM68)</formula>
    </cfRule>
  </conditionalFormatting>
  <conditionalFormatting sqref="BM68 BO68">
    <cfRule type="expression" dxfId="745" priority="572" stopIfTrue="1">
      <formula>ISERROR(BM68)</formula>
    </cfRule>
  </conditionalFormatting>
  <conditionalFormatting sqref="BM69 BO69">
    <cfRule type="expression" dxfId="744" priority="595" stopIfTrue="1">
      <formula>ISERROR(BM69)</formula>
    </cfRule>
  </conditionalFormatting>
  <conditionalFormatting sqref="BM69 BO69">
    <cfRule type="expression" dxfId="743" priority="596" stopIfTrue="1">
      <formula>ISERROR(BM69)</formula>
    </cfRule>
  </conditionalFormatting>
  <conditionalFormatting sqref="BM69 BO69:BQ69">
    <cfRule type="expression" dxfId="742" priority="594" stopIfTrue="1">
      <formula>ISERROR(BM69)</formula>
    </cfRule>
  </conditionalFormatting>
  <conditionalFormatting sqref="BM69:BO69">
    <cfRule type="expression" dxfId="741" priority="590" stopIfTrue="1">
      <formula>ISERROR(BM69)</formula>
    </cfRule>
  </conditionalFormatting>
  <conditionalFormatting sqref="BM70 BO70">
    <cfRule type="expression" dxfId="740" priority="634" stopIfTrue="1">
      <formula>ISERROR(BM70)</formula>
    </cfRule>
  </conditionalFormatting>
  <conditionalFormatting sqref="BM70 BO70">
    <cfRule type="expression" dxfId="739" priority="636" stopIfTrue="1">
      <formula>ISERROR(BM70)</formula>
    </cfRule>
  </conditionalFormatting>
  <conditionalFormatting sqref="BM70 BO70">
    <cfRule type="expression" dxfId="738" priority="637" stopIfTrue="1">
      <formula>ISERROR(BM70)</formula>
    </cfRule>
  </conditionalFormatting>
  <conditionalFormatting sqref="BM70 BO70">
    <cfRule type="expression" dxfId="737" priority="638" stopIfTrue="1">
      <formula>ISERROR(BM70)</formula>
    </cfRule>
  </conditionalFormatting>
  <conditionalFormatting sqref="BM70 BO70">
    <cfRule type="expression" dxfId="736" priority="639" stopIfTrue="1">
      <formula>ISERROR(BM70)</formula>
    </cfRule>
  </conditionalFormatting>
  <conditionalFormatting sqref="BM70:BO70">
    <cfRule type="expression" dxfId="735" priority="635" stopIfTrue="1">
      <formula>ISERROR(BM70)</formula>
    </cfRule>
  </conditionalFormatting>
  <conditionalFormatting sqref="BM70 BO70">
    <cfRule type="expression" dxfId="734" priority="633" stopIfTrue="1">
      <formula>ISERROR(BM70)</formula>
    </cfRule>
  </conditionalFormatting>
  <conditionalFormatting sqref="BM70 BO70">
    <cfRule type="expression" dxfId="733" priority="632" stopIfTrue="1">
      <formula>ISERROR(BM70)</formula>
    </cfRule>
  </conditionalFormatting>
  <conditionalFormatting sqref="BM71:BP71">
    <cfRule type="expression" dxfId="732" priority="652" stopIfTrue="1">
      <formula>ISERROR(BM71)</formula>
    </cfRule>
  </conditionalFormatting>
  <conditionalFormatting sqref="BM71 BO71">
    <cfRule type="expression" dxfId="731" priority="653" stopIfTrue="1">
      <formula>ISERROR(BM71)</formula>
    </cfRule>
  </conditionalFormatting>
  <conditionalFormatting sqref="BM71 BO71">
    <cfRule type="expression" dxfId="730" priority="654" stopIfTrue="1">
      <formula>ISERROR(BM71)</formula>
    </cfRule>
  </conditionalFormatting>
  <conditionalFormatting sqref="BM71 BO71 BQ71">
    <cfRule type="expression" dxfId="729" priority="651" stopIfTrue="1">
      <formula>ISERROR(BM71)</formula>
    </cfRule>
  </conditionalFormatting>
  <conditionalFormatting sqref="BM72 BO72">
    <cfRule type="expression" dxfId="728" priority="932" stopIfTrue="1">
      <formula>ISERROR(BM72)</formula>
    </cfRule>
  </conditionalFormatting>
  <conditionalFormatting sqref="BM72 BO72">
    <cfRule type="expression" dxfId="727" priority="933" stopIfTrue="1">
      <formula>ISERROR(BM72)</formula>
    </cfRule>
  </conditionalFormatting>
  <conditionalFormatting sqref="BM72:BO72">
    <cfRule type="expression" dxfId="726" priority="934" stopIfTrue="1">
      <formula>ISERROR(BM72)</formula>
    </cfRule>
  </conditionalFormatting>
  <conditionalFormatting sqref="BM72 BO72">
    <cfRule type="expression" dxfId="725" priority="936" stopIfTrue="1">
      <formula>ISERROR(BM72)</formula>
    </cfRule>
  </conditionalFormatting>
  <conditionalFormatting sqref="BM72 BO72">
    <cfRule type="expression" dxfId="724" priority="938" stopIfTrue="1">
      <formula>ISERROR(BM72)</formula>
    </cfRule>
  </conditionalFormatting>
  <conditionalFormatting sqref="BM72 BO72 BQ72">
    <cfRule type="expression" dxfId="723" priority="937" stopIfTrue="1">
      <formula>ISERROR(BM72)</formula>
    </cfRule>
  </conditionalFormatting>
  <conditionalFormatting sqref="BM72 BO72">
    <cfRule type="expression" dxfId="722" priority="935" stopIfTrue="1">
      <formula>ISERROR(BM72)</formula>
    </cfRule>
  </conditionalFormatting>
  <conditionalFormatting sqref="BM72 BO72:BP72">
    <cfRule type="expression" dxfId="721" priority="924" stopIfTrue="1">
      <formula>ISERROR(BM72)</formula>
    </cfRule>
  </conditionalFormatting>
  <conditionalFormatting sqref="BM73 BO73">
    <cfRule type="expression" dxfId="720" priority="958" stopIfTrue="1">
      <formula>ISERROR(BM73)</formula>
    </cfRule>
  </conditionalFormatting>
  <conditionalFormatting sqref="BM73:BP73">
    <cfRule type="expression" dxfId="719" priority="960" stopIfTrue="1">
      <formula>ISERROR(BM73)</formula>
    </cfRule>
  </conditionalFormatting>
  <conditionalFormatting sqref="BM73 BO73">
    <cfRule type="expression" dxfId="718" priority="959" stopIfTrue="1">
      <formula>ISERROR(BM73)</formula>
    </cfRule>
  </conditionalFormatting>
  <conditionalFormatting sqref="BM73 BO73 BQ73">
    <cfRule type="expression" dxfId="717" priority="957" stopIfTrue="1">
      <formula>ISERROR(BM73)</formula>
    </cfRule>
  </conditionalFormatting>
  <conditionalFormatting sqref="BM74 BO74 BQ74">
    <cfRule type="expression" dxfId="716" priority="964" stopIfTrue="1">
      <formula>ISERROR(BM74)</formula>
    </cfRule>
  </conditionalFormatting>
  <conditionalFormatting sqref="BM74 BO74">
    <cfRule type="expression" dxfId="715" priority="963" stopIfTrue="1">
      <formula>ISERROR(BM74)</formula>
    </cfRule>
  </conditionalFormatting>
  <conditionalFormatting sqref="BM74:BP74">
    <cfRule type="expression" dxfId="714" priority="962" stopIfTrue="1">
      <formula>ISERROR(BM74)</formula>
    </cfRule>
  </conditionalFormatting>
  <conditionalFormatting sqref="BM74 BO74">
    <cfRule type="expression" dxfId="713" priority="961" stopIfTrue="1">
      <formula>ISERROR(BM74)</formula>
    </cfRule>
  </conditionalFormatting>
  <conditionalFormatting sqref="BM75 BO75">
    <cfRule type="expression" dxfId="712" priority="981" stopIfTrue="1">
      <formula>ISERROR(BM75)</formula>
    </cfRule>
  </conditionalFormatting>
  <conditionalFormatting sqref="BM75 BO75">
    <cfRule type="expression" dxfId="711" priority="982" stopIfTrue="1">
      <formula>ISERROR(BM75)</formula>
    </cfRule>
  </conditionalFormatting>
  <conditionalFormatting sqref="BM75 BO75">
    <cfRule type="expression" dxfId="710" priority="984" stopIfTrue="1">
      <formula>ISERROR(BM75)</formula>
    </cfRule>
  </conditionalFormatting>
  <conditionalFormatting sqref="BM75 BO75">
    <cfRule type="expression" dxfId="709" priority="986" stopIfTrue="1">
      <formula>ISERROR(BM75)</formula>
    </cfRule>
  </conditionalFormatting>
  <conditionalFormatting sqref="BM75:BO75">
    <cfRule type="expression" dxfId="708" priority="987" stopIfTrue="1">
      <formula>ISERROR(BM75)</formula>
    </cfRule>
  </conditionalFormatting>
  <conditionalFormatting sqref="BM75 BO75">
    <cfRule type="expression" dxfId="707" priority="985" stopIfTrue="1">
      <formula>ISERROR(BM75)</formula>
    </cfRule>
  </conditionalFormatting>
  <conditionalFormatting sqref="BM75 BO75">
    <cfRule type="expression" dxfId="706" priority="983" stopIfTrue="1">
      <formula>ISERROR(BM75)</formula>
    </cfRule>
  </conditionalFormatting>
  <conditionalFormatting sqref="BM75 BO75">
    <cfRule type="expression" dxfId="705" priority="980" stopIfTrue="1">
      <formula>ISERROR(BM75)</formula>
    </cfRule>
  </conditionalFormatting>
  <conditionalFormatting sqref="BM76 BO76:BP76">
    <cfRule type="expression" dxfId="704" priority="995" stopIfTrue="1">
      <formula>ISERROR(BM76)</formula>
    </cfRule>
  </conditionalFormatting>
  <conditionalFormatting sqref="BM76 BO76">
    <cfRule type="expression" dxfId="703" priority="996" stopIfTrue="1">
      <formula>ISERROR(BM76)</formula>
    </cfRule>
  </conditionalFormatting>
  <conditionalFormatting sqref="BM76 BO76">
    <cfRule type="expression" dxfId="702" priority="997" stopIfTrue="1">
      <formula>ISERROR(BM76)</formula>
    </cfRule>
  </conditionalFormatting>
  <conditionalFormatting sqref="BM76:BO76 BQ76">
    <cfRule type="expression" dxfId="701" priority="800" stopIfTrue="1">
      <formula>ISERROR(BM76)</formula>
    </cfRule>
  </conditionalFormatting>
  <conditionalFormatting sqref="BM77 BO77">
    <cfRule type="expression" dxfId="700" priority="782" stopIfTrue="1">
      <formula>ISERROR(BM77)</formula>
    </cfRule>
  </conditionalFormatting>
  <conditionalFormatting sqref="BM77:BO77">
    <cfRule type="expression" dxfId="699" priority="784" stopIfTrue="1">
      <formula>ISERROR(BM77)</formula>
    </cfRule>
  </conditionalFormatting>
  <conditionalFormatting sqref="BM77 BO77">
    <cfRule type="expression" dxfId="698" priority="783" stopIfTrue="1">
      <formula>ISERROR(BM77)</formula>
    </cfRule>
  </conditionalFormatting>
  <conditionalFormatting sqref="BM77 BO77">
    <cfRule type="expression" dxfId="697" priority="781" stopIfTrue="1">
      <formula>ISERROR(BM77)</formula>
    </cfRule>
  </conditionalFormatting>
  <conditionalFormatting sqref="BM78:BO78">
    <cfRule type="expression" dxfId="696" priority="792" stopIfTrue="1">
      <formula>ISERROR(BM78)</formula>
    </cfRule>
  </conditionalFormatting>
  <conditionalFormatting sqref="BM78 BO78">
    <cfRule type="expression" dxfId="695" priority="793" stopIfTrue="1">
      <formula>ISERROR(BM78)</formula>
    </cfRule>
  </conditionalFormatting>
  <conditionalFormatting sqref="BM78 BO78:BP78">
    <cfRule type="expression" dxfId="694" priority="791" stopIfTrue="1">
      <formula>ISERROR(BM78)</formula>
    </cfRule>
  </conditionalFormatting>
  <conditionalFormatting sqref="BM78 BO78 BQ78">
    <cfRule type="expression" dxfId="693" priority="769" stopIfTrue="1">
      <formula>ISERROR(BM78)</formula>
    </cfRule>
  </conditionalFormatting>
  <conditionalFormatting sqref="BM79 BO79">
    <cfRule type="expression" dxfId="692" priority="809" stopIfTrue="1">
      <formula>ISERROR(BM79)</formula>
    </cfRule>
  </conditionalFormatting>
  <conditionalFormatting sqref="BM79 BO79">
    <cfRule type="expression" dxfId="691" priority="810" stopIfTrue="1">
      <formula>ISERROR(BM79)</formula>
    </cfRule>
  </conditionalFormatting>
  <conditionalFormatting sqref="BM79:BO79">
    <cfRule type="expression" dxfId="690" priority="811" stopIfTrue="1">
      <formula>ISERROR(BM79)</formula>
    </cfRule>
  </conditionalFormatting>
  <conditionalFormatting sqref="BM79 BO79">
    <cfRule type="expression" dxfId="689" priority="808" stopIfTrue="1">
      <formula>ISERROR(BM79)</formula>
    </cfRule>
  </conditionalFormatting>
  <conditionalFormatting sqref="BM80:BO80">
    <cfRule type="expression" dxfId="688" priority="816" stopIfTrue="1">
      <formula>ISERROR(BM80)</formula>
    </cfRule>
  </conditionalFormatting>
  <conditionalFormatting sqref="BM80 BO80">
    <cfRule type="expression" dxfId="687" priority="817" stopIfTrue="1">
      <formula>ISERROR(BM80)</formula>
    </cfRule>
  </conditionalFormatting>
  <conditionalFormatting sqref="BM80 BO80">
    <cfRule type="expression" dxfId="686" priority="818" stopIfTrue="1">
      <formula>ISERROR(BM80)</formula>
    </cfRule>
  </conditionalFormatting>
  <conditionalFormatting sqref="BM80 BO80">
    <cfRule type="expression" dxfId="685" priority="815" stopIfTrue="1">
      <formula>ISERROR(BM80)</formula>
    </cfRule>
  </conditionalFormatting>
  <conditionalFormatting sqref="BM81 BO81 BM83 BO83">
    <cfRule type="expression" dxfId="684" priority="714" stopIfTrue="1">
      <formula>ISERROR(BM81)</formula>
    </cfRule>
  </conditionalFormatting>
  <conditionalFormatting sqref="BM81:BO81 BM83:BO83">
    <cfRule type="expression" dxfId="683" priority="715" stopIfTrue="1">
      <formula>ISERROR(BM81)</formula>
    </cfRule>
  </conditionalFormatting>
  <conditionalFormatting sqref="BM81 BO81:BP81 BM83 BO83:BP83">
    <cfRule type="expression" dxfId="682" priority="713" stopIfTrue="1">
      <formula>ISERROR(BM81)</formula>
    </cfRule>
  </conditionalFormatting>
  <conditionalFormatting sqref="BM81 BO81 BQ81 BM83 BO83 BQ83">
    <cfRule type="expression" dxfId="681" priority="712" stopIfTrue="1">
      <formula>ISERROR(BM81)</formula>
    </cfRule>
  </conditionalFormatting>
  <conditionalFormatting sqref="BM82 BO82">
    <cfRule type="expression" dxfId="680" priority="721" stopIfTrue="1">
      <formula>ISERROR(BM82)</formula>
    </cfRule>
  </conditionalFormatting>
  <conditionalFormatting sqref="BM82 BO82 BQ82">
    <cfRule type="expression" dxfId="679" priority="722" stopIfTrue="1">
      <formula>ISERROR(BM82)</formula>
    </cfRule>
  </conditionalFormatting>
  <conditionalFormatting sqref="BM82:BO82">
    <cfRule type="expression" dxfId="678" priority="723" stopIfTrue="1">
      <formula>ISERROR(BM82)</formula>
    </cfRule>
  </conditionalFormatting>
  <conditionalFormatting sqref="BM82 BO82:BP82">
    <cfRule type="expression" dxfId="677" priority="720" stopIfTrue="1">
      <formula>ISERROR(BM82)</formula>
    </cfRule>
  </conditionalFormatting>
  <conditionalFormatting sqref="BM85 BO85 BQ85">
    <cfRule type="expression" dxfId="676" priority="740" stopIfTrue="1">
      <formula>ISERROR(BM85)</formula>
    </cfRule>
  </conditionalFormatting>
  <conditionalFormatting sqref="BM85 BO85:BP85">
    <cfRule type="expression" dxfId="675" priority="739" stopIfTrue="1">
      <formula>ISERROR(BM85)</formula>
    </cfRule>
  </conditionalFormatting>
  <conditionalFormatting sqref="BM85:BO85">
    <cfRule type="expression" dxfId="674" priority="738" stopIfTrue="1">
      <formula>ISERROR(BM85)</formula>
    </cfRule>
  </conditionalFormatting>
  <conditionalFormatting sqref="BM85 BO85">
    <cfRule type="expression" dxfId="673" priority="737" stopIfTrue="1">
      <formula>ISERROR(BM85)</formula>
    </cfRule>
  </conditionalFormatting>
  <conditionalFormatting sqref="BM86 BO86 BQ86">
    <cfRule type="expression" dxfId="672" priority="759" stopIfTrue="1">
      <formula>ISERROR(BM86)</formula>
    </cfRule>
  </conditionalFormatting>
  <conditionalFormatting sqref="BM86 BO86">
    <cfRule type="expression" dxfId="671" priority="757" stopIfTrue="1">
      <formula>ISERROR(BM86)</formula>
    </cfRule>
  </conditionalFormatting>
  <conditionalFormatting sqref="BM86 BO86:BP86">
    <cfRule type="expression" dxfId="670" priority="758" stopIfTrue="1">
      <formula>ISERROR(BM86)</formula>
    </cfRule>
  </conditionalFormatting>
  <conditionalFormatting sqref="BM86:BO86">
    <cfRule type="expression" dxfId="669" priority="751" stopIfTrue="1">
      <formula>ISERROR(BM86)</formula>
    </cfRule>
  </conditionalFormatting>
  <conditionalFormatting sqref="BM88 BO88">
    <cfRule type="expression" dxfId="668" priority="892" stopIfTrue="1">
      <formula>ISERROR(BM88)</formula>
    </cfRule>
  </conditionalFormatting>
  <conditionalFormatting sqref="BM88 BO88:BP88">
    <cfRule type="expression" dxfId="667" priority="893" stopIfTrue="1">
      <formula>ISERROR(BM88)</formula>
    </cfRule>
  </conditionalFormatting>
  <conditionalFormatting sqref="BM88 BO88">
    <cfRule type="expression" dxfId="666" priority="891" stopIfTrue="1">
      <formula>ISERROR(BM88)</formula>
    </cfRule>
  </conditionalFormatting>
  <conditionalFormatting sqref="BM88:BO88 BQ88">
    <cfRule type="expression" dxfId="665" priority="867" stopIfTrue="1">
      <formula>ISERROR(BM88)</formula>
    </cfRule>
  </conditionalFormatting>
  <conditionalFormatting sqref="BM89:BO89">
    <cfRule type="expression" dxfId="664" priority="888" stopIfTrue="1">
      <formula>ISERROR(BM89)</formula>
    </cfRule>
  </conditionalFormatting>
  <conditionalFormatting sqref="BM89 BO89:BP89">
    <cfRule type="expression" dxfId="663" priority="889" stopIfTrue="1">
      <formula>ISERROR(BM89)</formula>
    </cfRule>
  </conditionalFormatting>
  <conditionalFormatting sqref="BM89 BO89">
    <cfRule type="expression" dxfId="662" priority="890" stopIfTrue="1">
      <formula>ISERROR(BM89)</formula>
    </cfRule>
  </conditionalFormatting>
  <conditionalFormatting sqref="BM89 BO89 BQ89">
    <cfRule type="expression" dxfId="661" priority="876" stopIfTrue="1">
      <formula>ISERROR(BM89)</formula>
    </cfRule>
  </conditionalFormatting>
  <conditionalFormatting sqref="BM90 BO90">
    <cfRule type="expression" dxfId="660" priority="894" stopIfTrue="1">
      <formula>ISERROR(BM90)</formula>
    </cfRule>
  </conditionalFormatting>
  <conditionalFormatting sqref="BM90:BO90">
    <cfRule type="expression" dxfId="659" priority="896" stopIfTrue="1">
      <formula>ISERROR(BM90)</formula>
    </cfRule>
  </conditionalFormatting>
  <conditionalFormatting sqref="BM90 BO90">
    <cfRule type="expression" dxfId="658" priority="895" stopIfTrue="1">
      <formula>ISERROR(BM90)</formula>
    </cfRule>
  </conditionalFormatting>
  <conditionalFormatting sqref="BM90 BO90:BQ90">
    <cfRule type="expression" dxfId="657" priority="880" stopIfTrue="1">
      <formula>ISERROR(BM90)</formula>
    </cfRule>
  </conditionalFormatting>
  <conditionalFormatting sqref="BM91 BO91">
    <cfRule type="expression" dxfId="656" priority="900" stopIfTrue="1">
      <formula>ISERROR(BM91)</formula>
    </cfRule>
  </conditionalFormatting>
  <conditionalFormatting sqref="BM91 BO91">
    <cfRule type="expression" dxfId="655" priority="899" stopIfTrue="1">
      <formula>ISERROR(BM91)</formula>
    </cfRule>
  </conditionalFormatting>
  <conditionalFormatting sqref="BM91:BO91">
    <cfRule type="expression" dxfId="654" priority="898" stopIfTrue="1">
      <formula>ISERROR(BM91)</formula>
    </cfRule>
  </conditionalFormatting>
  <conditionalFormatting sqref="BM91 BO91">
    <cfRule type="expression" dxfId="653" priority="897" stopIfTrue="1">
      <formula>ISERROR(BM91)</formula>
    </cfRule>
  </conditionalFormatting>
  <conditionalFormatting sqref="BN11:BN12">
    <cfRule type="expression" dxfId="652" priority="1202" stopIfTrue="1">
      <formula>ISERROR(BN11)</formula>
    </cfRule>
  </conditionalFormatting>
  <conditionalFormatting sqref="BN11:BN12 BQ11:BQ12">
    <cfRule type="expression" dxfId="651" priority="1199" stopIfTrue="1">
      <formula>ISERROR(BN11)</formula>
    </cfRule>
  </conditionalFormatting>
  <conditionalFormatting sqref="BN13:BN47 BP13:BP47 BN51:BN61 BP51:BP61">
    <cfRule type="expression" dxfId="650" priority="1226" stopIfTrue="1">
      <formula>ISERROR(BN13)</formula>
    </cfRule>
  </conditionalFormatting>
  <conditionalFormatting sqref="BN13:BN47 BP13:BP47 BN51:BN61 BP51:BP61">
    <cfRule type="expression" dxfId="649" priority="1225" stopIfTrue="1">
      <formula>ISERROR(BN13)</formula>
    </cfRule>
  </conditionalFormatting>
  <conditionalFormatting sqref="BN48">
    <cfRule type="expression" dxfId="648" priority="1355" stopIfTrue="1">
      <formula>ISERROR(BN48)</formula>
    </cfRule>
  </conditionalFormatting>
  <conditionalFormatting sqref="BN48">
    <cfRule type="expression" dxfId="647" priority="1356" stopIfTrue="1">
      <formula>ISERROR(BN48)</formula>
    </cfRule>
  </conditionalFormatting>
  <conditionalFormatting sqref="BN48">
    <cfRule type="expression" dxfId="646" priority="1354" stopIfTrue="1">
      <formula>ISERROR(BN48)</formula>
    </cfRule>
  </conditionalFormatting>
  <conditionalFormatting sqref="BN49">
    <cfRule type="expression" dxfId="645" priority="1302" stopIfTrue="1">
      <formula>ISERROR(BN49)</formula>
    </cfRule>
  </conditionalFormatting>
  <conditionalFormatting sqref="BN49">
    <cfRule type="expression" dxfId="644" priority="1301" stopIfTrue="1">
      <formula>ISERROR(BN49)</formula>
    </cfRule>
  </conditionalFormatting>
  <conditionalFormatting sqref="BN49">
    <cfRule type="expression" dxfId="643" priority="1300" stopIfTrue="1">
      <formula>ISERROR(BN49)</formula>
    </cfRule>
  </conditionalFormatting>
  <conditionalFormatting sqref="BN50">
    <cfRule type="expression" dxfId="642" priority="1277" stopIfTrue="1">
      <formula>ISERROR(BN50)</formula>
    </cfRule>
  </conditionalFormatting>
  <conditionalFormatting sqref="BN50">
    <cfRule type="expression" dxfId="641" priority="1278" stopIfTrue="1">
      <formula>ISERROR(BN50)</formula>
    </cfRule>
  </conditionalFormatting>
  <conditionalFormatting sqref="BN50">
    <cfRule type="expression" dxfId="640" priority="1276" stopIfTrue="1">
      <formula>ISERROR(BN50)</formula>
    </cfRule>
  </conditionalFormatting>
  <conditionalFormatting sqref="BN62">
    <cfRule type="expression" dxfId="639" priority="501" stopIfTrue="1">
      <formula>ISERROR(BN62)</formula>
    </cfRule>
  </conditionalFormatting>
  <conditionalFormatting sqref="BN62">
    <cfRule type="expression" dxfId="638" priority="500" stopIfTrue="1">
      <formula>ISERROR(BN62)</formula>
    </cfRule>
  </conditionalFormatting>
  <conditionalFormatting sqref="BN62">
    <cfRule type="expression" dxfId="637" priority="499" stopIfTrue="1">
      <formula>ISERROR(BN62)</formula>
    </cfRule>
  </conditionalFormatting>
  <conditionalFormatting sqref="BN63">
    <cfRule type="expression" dxfId="636" priority="507" stopIfTrue="1">
      <formula>ISERROR(BN63)</formula>
    </cfRule>
  </conditionalFormatting>
  <conditionalFormatting sqref="BN63">
    <cfRule type="expression" dxfId="635" priority="506" stopIfTrue="1">
      <formula>ISERROR(BN63)</formula>
    </cfRule>
  </conditionalFormatting>
  <conditionalFormatting sqref="BN63">
    <cfRule type="expression" dxfId="634" priority="505" stopIfTrue="1">
      <formula>ISERROR(BN63)</formula>
    </cfRule>
  </conditionalFormatting>
  <conditionalFormatting sqref="BN64 BP64:BQ64">
    <cfRule type="expression" dxfId="633" priority="513" stopIfTrue="1">
      <formula>ISERROR(BN64)</formula>
    </cfRule>
  </conditionalFormatting>
  <conditionalFormatting sqref="BN64">
    <cfRule type="expression" dxfId="632" priority="512" stopIfTrue="1">
      <formula>ISERROR(BN64)</formula>
    </cfRule>
  </conditionalFormatting>
  <conditionalFormatting sqref="BN65">
    <cfRule type="expression" dxfId="631" priority="517" stopIfTrue="1">
      <formula>ISERROR(BN65)</formula>
    </cfRule>
  </conditionalFormatting>
  <conditionalFormatting sqref="BN65">
    <cfRule type="expression" dxfId="630" priority="518" stopIfTrue="1">
      <formula>ISERROR(BN65)</formula>
    </cfRule>
  </conditionalFormatting>
  <conditionalFormatting sqref="BN65">
    <cfRule type="expression" dxfId="629" priority="516" stopIfTrue="1">
      <formula>ISERROR(BN65)</formula>
    </cfRule>
  </conditionalFormatting>
  <conditionalFormatting sqref="BN66">
    <cfRule type="expression" dxfId="628" priority="549" stopIfTrue="1">
      <formula>ISERROR(BN66)</formula>
    </cfRule>
  </conditionalFormatting>
  <conditionalFormatting sqref="BN66 BP66:BQ66">
    <cfRule type="expression" dxfId="627" priority="548" stopIfTrue="1">
      <formula>ISERROR(BN66)</formula>
    </cfRule>
  </conditionalFormatting>
  <conditionalFormatting sqref="BN66">
    <cfRule type="expression" dxfId="626" priority="547" stopIfTrue="1">
      <formula>ISERROR(BN66)</formula>
    </cfRule>
  </conditionalFormatting>
  <conditionalFormatting sqref="BN67">
    <cfRule type="expression" dxfId="625" priority="545" stopIfTrue="1">
      <formula>ISERROR(BN67)</formula>
    </cfRule>
  </conditionalFormatting>
  <conditionalFormatting sqref="BN67">
    <cfRule type="expression" dxfId="624" priority="546" stopIfTrue="1">
      <formula>ISERROR(BN67)</formula>
    </cfRule>
  </conditionalFormatting>
  <conditionalFormatting sqref="BN67">
    <cfRule type="expression" dxfId="623" priority="544" stopIfTrue="1">
      <formula>ISERROR(BN67)</formula>
    </cfRule>
  </conditionalFormatting>
  <conditionalFormatting sqref="BU67">
    <cfRule type="expression" dxfId="622" priority="534" stopIfTrue="1">
      <formula>ISERROR(BU67)</formula>
    </cfRule>
  </conditionalFormatting>
  <conditionalFormatting sqref="BN68">
    <cfRule type="expression" dxfId="621" priority="582" stopIfTrue="1">
      <formula>ISERROR(BN68)</formula>
    </cfRule>
  </conditionalFormatting>
  <conditionalFormatting sqref="BN68">
    <cfRule type="expression" dxfId="620" priority="583" stopIfTrue="1">
      <formula>ISERROR(BN68)</formula>
    </cfRule>
  </conditionalFormatting>
  <conditionalFormatting sqref="BN68">
    <cfRule type="expression" dxfId="619" priority="581" stopIfTrue="1">
      <formula>ISERROR(BN68)</formula>
    </cfRule>
  </conditionalFormatting>
  <conditionalFormatting sqref="BN68">
    <cfRule type="expression" dxfId="618" priority="584" stopIfTrue="1">
      <formula>ISERROR(BN68)</formula>
    </cfRule>
  </conditionalFormatting>
  <conditionalFormatting sqref="BN68">
    <cfRule type="expression" dxfId="617" priority="585" stopIfTrue="1">
      <formula>ISERROR(BN68)</formula>
    </cfRule>
  </conditionalFormatting>
  <conditionalFormatting sqref="BN68">
    <cfRule type="expression" dxfId="616" priority="586" stopIfTrue="1">
      <formula>ISERROR(BN68)</formula>
    </cfRule>
  </conditionalFormatting>
  <conditionalFormatting sqref="BN68">
    <cfRule type="expression" dxfId="615" priority="580" stopIfTrue="1">
      <formula>ISERROR(BN68)</formula>
    </cfRule>
  </conditionalFormatting>
  <conditionalFormatting sqref="BN69">
    <cfRule type="expression" dxfId="614" priority="593" stopIfTrue="1">
      <formula>ISERROR(BN69)</formula>
    </cfRule>
  </conditionalFormatting>
  <conditionalFormatting sqref="BN69">
    <cfRule type="expression" dxfId="613" priority="592" stopIfTrue="1">
      <formula>ISERROR(BN69)</formula>
    </cfRule>
  </conditionalFormatting>
  <conditionalFormatting sqref="BN69">
    <cfRule type="expression" dxfId="612" priority="591" stopIfTrue="1">
      <formula>ISERROR(BN69)</formula>
    </cfRule>
  </conditionalFormatting>
  <conditionalFormatting sqref="BN70">
    <cfRule type="expression" dxfId="611" priority="645" stopIfTrue="1">
      <formula>ISERROR(BN70)</formula>
    </cfRule>
  </conditionalFormatting>
  <conditionalFormatting sqref="BN70">
    <cfRule type="expression" dxfId="610" priority="646" stopIfTrue="1">
      <formula>ISERROR(BN70)</formula>
    </cfRule>
  </conditionalFormatting>
  <conditionalFormatting sqref="BN70">
    <cfRule type="expression" dxfId="609" priority="648" stopIfTrue="1">
      <formula>ISERROR(BN70)</formula>
    </cfRule>
  </conditionalFormatting>
  <conditionalFormatting sqref="BN70">
    <cfRule type="expression" dxfId="608" priority="649" stopIfTrue="1">
      <formula>ISERROR(BN70)</formula>
    </cfRule>
  </conditionalFormatting>
  <conditionalFormatting sqref="BN70">
    <cfRule type="expression" dxfId="607" priority="650" stopIfTrue="1">
      <formula>ISERROR(BN70)</formula>
    </cfRule>
  </conditionalFormatting>
  <conditionalFormatting sqref="BN70">
    <cfRule type="expression" dxfId="606" priority="647" stopIfTrue="1">
      <formula>ISERROR(BN70)</formula>
    </cfRule>
  </conditionalFormatting>
  <conditionalFormatting sqref="BN70">
    <cfRule type="expression" dxfId="605" priority="644" stopIfTrue="1">
      <formula>ISERROR(BN70)</formula>
    </cfRule>
  </conditionalFormatting>
  <conditionalFormatting sqref="BN71">
    <cfRule type="expression" dxfId="604" priority="656" stopIfTrue="1">
      <formula>ISERROR(BN71)</formula>
    </cfRule>
  </conditionalFormatting>
  <conditionalFormatting sqref="BN71">
    <cfRule type="expression" dxfId="603" priority="657" stopIfTrue="1">
      <formula>ISERROR(BN71)</formula>
    </cfRule>
  </conditionalFormatting>
  <conditionalFormatting sqref="BN71">
    <cfRule type="expression" dxfId="602" priority="655" stopIfTrue="1">
      <formula>ISERROR(BN71)</formula>
    </cfRule>
  </conditionalFormatting>
  <conditionalFormatting sqref="BN72">
    <cfRule type="expression" dxfId="601" priority="947" stopIfTrue="1">
      <formula>ISERROR(BN72)</formula>
    </cfRule>
  </conditionalFormatting>
  <conditionalFormatting sqref="BN72">
    <cfRule type="expression" dxfId="600" priority="948" stopIfTrue="1">
      <formula>ISERROR(BN72)</formula>
    </cfRule>
  </conditionalFormatting>
  <conditionalFormatting sqref="BN72">
    <cfRule type="expression" dxfId="599" priority="950" stopIfTrue="1">
      <formula>ISERROR(BN72)</formula>
    </cfRule>
  </conditionalFormatting>
  <conditionalFormatting sqref="BN72">
    <cfRule type="expression" dxfId="598" priority="952" stopIfTrue="1">
      <formula>ISERROR(BN72)</formula>
    </cfRule>
  </conditionalFormatting>
  <conditionalFormatting sqref="BN72">
    <cfRule type="expression" dxfId="597" priority="951" stopIfTrue="1">
      <formula>ISERROR(BN72)</formula>
    </cfRule>
  </conditionalFormatting>
  <conditionalFormatting sqref="BN72">
    <cfRule type="expression" dxfId="596" priority="949" stopIfTrue="1">
      <formula>ISERROR(BN72)</formula>
    </cfRule>
  </conditionalFormatting>
  <conditionalFormatting sqref="BN72">
    <cfRule type="expression" dxfId="595" priority="946" stopIfTrue="1">
      <formula>ISERROR(BN72)</formula>
    </cfRule>
  </conditionalFormatting>
  <conditionalFormatting sqref="BN73">
    <cfRule type="expression" dxfId="594" priority="966" stopIfTrue="1">
      <formula>ISERROR(BN73)</formula>
    </cfRule>
  </conditionalFormatting>
  <conditionalFormatting sqref="BN73">
    <cfRule type="expression" dxfId="593" priority="967" stopIfTrue="1">
      <formula>ISERROR(BN73)</formula>
    </cfRule>
  </conditionalFormatting>
  <conditionalFormatting sqref="BN73">
    <cfRule type="expression" dxfId="592" priority="965" stopIfTrue="1">
      <formula>ISERROR(BN73)</formula>
    </cfRule>
  </conditionalFormatting>
  <conditionalFormatting sqref="BN74">
    <cfRule type="expression" dxfId="591" priority="969" stopIfTrue="1">
      <formula>ISERROR(BN74)</formula>
    </cfRule>
  </conditionalFormatting>
  <conditionalFormatting sqref="BN74">
    <cfRule type="expression" dxfId="590" priority="970" stopIfTrue="1">
      <formula>ISERROR(BN74)</formula>
    </cfRule>
  </conditionalFormatting>
  <conditionalFormatting sqref="BN74">
    <cfRule type="expression" dxfId="589" priority="968" stopIfTrue="1">
      <formula>ISERROR(BN74)</formula>
    </cfRule>
  </conditionalFormatting>
  <conditionalFormatting sqref="BN75">
    <cfRule type="expression" dxfId="588" priority="993" stopIfTrue="1">
      <formula>ISERROR(BN75)</formula>
    </cfRule>
  </conditionalFormatting>
  <conditionalFormatting sqref="BN75">
    <cfRule type="expression" dxfId="587" priority="994" stopIfTrue="1">
      <formula>ISERROR(BN75)</formula>
    </cfRule>
  </conditionalFormatting>
  <conditionalFormatting sqref="BN75">
    <cfRule type="expression" dxfId="586" priority="990" stopIfTrue="1">
      <formula>ISERROR(BN75)</formula>
    </cfRule>
  </conditionalFormatting>
  <conditionalFormatting sqref="BN75">
    <cfRule type="expression" dxfId="585" priority="991" stopIfTrue="1">
      <formula>ISERROR(BN75)</formula>
    </cfRule>
  </conditionalFormatting>
  <conditionalFormatting sqref="BN75">
    <cfRule type="expression" dxfId="584" priority="989" stopIfTrue="1">
      <formula>ISERROR(BN75)</formula>
    </cfRule>
  </conditionalFormatting>
  <conditionalFormatting sqref="BN75">
    <cfRule type="expression" dxfId="583" priority="992" stopIfTrue="1">
      <formula>ISERROR(BN75)</formula>
    </cfRule>
  </conditionalFormatting>
  <conditionalFormatting sqref="BN75">
    <cfRule type="expression" dxfId="582" priority="988" stopIfTrue="1">
      <formula>ISERROR(BN75)</formula>
    </cfRule>
  </conditionalFormatting>
  <conditionalFormatting sqref="BN76">
    <cfRule type="expression" dxfId="581" priority="802" stopIfTrue="1">
      <formula>ISERROR(BN76)</formula>
    </cfRule>
  </conditionalFormatting>
  <conditionalFormatting sqref="BN76">
    <cfRule type="expression" dxfId="580" priority="803" stopIfTrue="1">
      <formula>ISERROR(BN76)</formula>
    </cfRule>
  </conditionalFormatting>
  <conditionalFormatting sqref="BN76">
    <cfRule type="expression" dxfId="579" priority="801" stopIfTrue="1">
      <formula>ISERROR(BN76)</formula>
    </cfRule>
  </conditionalFormatting>
  <conditionalFormatting sqref="BN77">
    <cfRule type="expression" dxfId="578" priority="789" stopIfTrue="1">
      <formula>ISERROR(BN77)</formula>
    </cfRule>
  </conditionalFormatting>
  <conditionalFormatting sqref="BN77">
    <cfRule type="expression" dxfId="577" priority="790" stopIfTrue="1">
      <formula>ISERROR(BN77)</formula>
    </cfRule>
  </conditionalFormatting>
  <conditionalFormatting sqref="BN77">
    <cfRule type="expression" dxfId="576" priority="788" stopIfTrue="1">
      <formula>ISERROR(BN77)</formula>
    </cfRule>
  </conditionalFormatting>
  <conditionalFormatting sqref="BN78">
    <cfRule type="expression" dxfId="575" priority="799" stopIfTrue="1">
      <formula>ISERROR(BN78)</formula>
    </cfRule>
  </conditionalFormatting>
  <conditionalFormatting sqref="BN78">
    <cfRule type="expression" dxfId="574" priority="798" stopIfTrue="1">
      <formula>ISERROR(BN78)</formula>
    </cfRule>
  </conditionalFormatting>
  <conditionalFormatting sqref="BN78">
    <cfRule type="expression" dxfId="573" priority="797" stopIfTrue="1">
      <formula>ISERROR(BN78)</formula>
    </cfRule>
  </conditionalFormatting>
  <conditionalFormatting sqref="BN79">
    <cfRule type="expression" dxfId="572" priority="814" stopIfTrue="1">
      <formula>ISERROR(BN79)</formula>
    </cfRule>
  </conditionalFormatting>
  <conditionalFormatting sqref="BN79 BQ79">
    <cfRule type="expression" dxfId="571" priority="812" stopIfTrue="1">
      <formula>ISERROR(BN79)</formula>
    </cfRule>
  </conditionalFormatting>
  <conditionalFormatting sqref="BN79">
    <cfRule type="expression" dxfId="570" priority="813" stopIfTrue="1">
      <formula>ISERROR(BN79)</formula>
    </cfRule>
  </conditionalFormatting>
  <conditionalFormatting sqref="BP79">
    <cfRule type="expression" dxfId="569" priority="804" stopIfTrue="1">
      <formula>ISERROR(BP79)</formula>
    </cfRule>
  </conditionalFormatting>
  <conditionalFormatting sqref="BN80">
    <cfRule type="expression" dxfId="568" priority="821" stopIfTrue="1">
      <formula>ISERROR(BN80)</formula>
    </cfRule>
  </conditionalFormatting>
  <conditionalFormatting sqref="BN80 BP80">
    <cfRule type="expression" dxfId="567" priority="820" stopIfTrue="1">
      <formula>ISERROR(BN80)</formula>
    </cfRule>
  </conditionalFormatting>
  <conditionalFormatting sqref="BN80 BQ80">
    <cfRule type="expression" dxfId="566" priority="819" stopIfTrue="1">
      <formula>ISERROR(BN80)</formula>
    </cfRule>
  </conditionalFormatting>
  <conditionalFormatting sqref="BN81 BN83">
    <cfRule type="expression" dxfId="565" priority="719" stopIfTrue="1">
      <formula>ISERROR(BN81)</formula>
    </cfRule>
  </conditionalFormatting>
  <conditionalFormatting sqref="BN81 BN83">
    <cfRule type="expression" dxfId="564" priority="718" stopIfTrue="1">
      <formula>ISERROR(BN81)</formula>
    </cfRule>
  </conditionalFormatting>
  <conditionalFormatting sqref="BN81 BN83">
    <cfRule type="expression" dxfId="563" priority="717" stopIfTrue="1">
      <formula>ISERROR(BN81)</formula>
    </cfRule>
  </conditionalFormatting>
  <conditionalFormatting sqref="BN82">
    <cfRule type="expression" dxfId="562" priority="725" stopIfTrue="1">
      <formula>ISERROR(BN82)</formula>
    </cfRule>
  </conditionalFormatting>
  <conditionalFormatting sqref="BN82">
    <cfRule type="expression" dxfId="561" priority="726" stopIfTrue="1">
      <formula>ISERROR(BN82)</formula>
    </cfRule>
  </conditionalFormatting>
  <conditionalFormatting sqref="BN82">
    <cfRule type="expression" dxfId="560" priority="724" stopIfTrue="1">
      <formula>ISERROR(BN82)</formula>
    </cfRule>
  </conditionalFormatting>
  <conditionalFormatting sqref="BN85">
    <cfRule type="expression" dxfId="559" priority="747" stopIfTrue="1">
      <formula>ISERROR(BN85)</formula>
    </cfRule>
  </conditionalFormatting>
  <conditionalFormatting sqref="BN85">
    <cfRule type="expression" dxfId="558" priority="748" stopIfTrue="1">
      <formula>ISERROR(BN85)</formula>
    </cfRule>
  </conditionalFormatting>
  <conditionalFormatting sqref="BN85">
    <cfRule type="expression" dxfId="557" priority="746" stopIfTrue="1">
      <formula>ISERROR(BN85)</formula>
    </cfRule>
  </conditionalFormatting>
  <conditionalFormatting sqref="BN86">
    <cfRule type="expression" dxfId="556" priority="754" stopIfTrue="1">
      <formula>ISERROR(BN86)</formula>
    </cfRule>
  </conditionalFormatting>
  <conditionalFormatting sqref="BN86">
    <cfRule type="expression" dxfId="555" priority="753" stopIfTrue="1">
      <formula>ISERROR(BN86)</formula>
    </cfRule>
  </conditionalFormatting>
  <conditionalFormatting sqref="BN86">
    <cfRule type="expression" dxfId="554" priority="752" stopIfTrue="1">
      <formula>ISERROR(BN86)</formula>
    </cfRule>
  </conditionalFormatting>
  <conditionalFormatting sqref="BN88">
    <cfRule type="expression" dxfId="553" priority="903" stopIfTrue="1">
      <formula>ISERROR(BN88)</formula>
    </cfRule>
  </conditionalFormatting>
  <conditionalFormatting sqref="BN88">
    <cfRule type="expression" dxfId="552" priority="902" stopIfTrue="1">
      <formula>ISERROR(BN88)</formula>
    </cfRule>
  </conditionalFormatting>
  <conditionalFormatting sqref="BN88">
    <cfRule type="expression" dxfId="551" priority="901" stopIfTrue="1">
      <formula>ISERROR(BN88)</formula>
    </cfRule>
  </conditionalFormatting>
  <conditionalFormatting sqref="BN89">
    <cfRule type="expression" dxfId="550" priority="908" stopIfTrue="1">
      <formula>ISERROR(BN89)</formula>
    </cfRule>
  </conditionalFormatting>
  <conditionalFormatting sqref="BN89">
    <cfRule type="expression" dxfId="549" priority="909" stopIfTrue="1">
      <formula>ISERROR(BN89)</formula>
    </cfRule>
  </conditionalFormatting>
  <conditionalFormatting sqref="BN89">
    <cfRule type="expression" dxfId="548" priority="907" stopIfTrue="1">
      <formula>ISERROR(BN89)</formula>
    </cfRule>
  </conditionalFormatting>
  <conditionalFormatting sqref="BN90">
    <cfRule type="expression" dxfId="547" priority="917" stopIfTrue="1">
      <formula>ISERROR(BN90)</formula>
    </cfRule>
  </conditionalFormatting>
  <conditionalFormatting sqref="BN90">
    <cfRule type="expression" dxfId="546" priority="916" stopIfTrue="1">
      <formula>ISERROR(BN90)</formula>
    </cfRule>
  </conditionalFormatting>
  <conditionalFormatting sqref="BN90">
    <cfRule type="expression" dxfId="545" priority="915" stopIfTrue="1">
      <formula>ISERROR(BN90)</formula>
    </cfRule>
  </conditionalFormatting>
  <conditionalFormatting sqref="BN91 BP91">
    <cfRule type="expression" dxfId="544" priority="918" stopIfTrue="1">
      <formula>ISERROR(BN91)</formula>
    </cfRule>
  </conditionalFormatting>
  <conditionalFormatting sqref="BN91">
    <cfRule type="expression" dxfId="543" priority="920" stopIfTrue="1">
      <formula>ISERROR(BN91)</formula>
    </cfRule>
  </conditionalFormatting>
  <conditionalFormatting sqref="BN91">
    <cfRule type="expression" dxfId="542" priority="919" stopIfTrue="1">
      <formula>ISERROR(BN91)</formula>
    </cfRule>
  </conditionalFormatting>
  <conditionalFormatting sqref="BQ91">
    <cfRule type="expression" dxfId="541" priority="884" stopIfTrue="1">
      <formula>ISERROR(BQ91)</formula>
    </cfRule>
  </conditionalFormatting>
  <conditionalFormatting sqref="BP11:BP12">
    <cfRule type="expression" dxfId="540" priority="1195" stopIfTrue="1">
      <formula>ISERROR(BP11)</formula>
    </cfRule>
  </conditionalFormatting>
  <conditionalFormatting sqref="BP11:BP12">
    <cfRule type="expression" dxfId="539" priority="1194" stopIfTrue="1">
      <formula>ISERROR(BP11)</formula>
    </cfRule>
  </conditionalFormatting>
  <conditionalFormatting sqref="BP11:BP12">
    <cfRule type="expression" dxfId="538" priority="1193" stopIfTrue="1">
      <formula>ISERROR(BP11)</formula>
    </cfRule>
  </conditionalFormatting>
  <conditionalFormatting sqref="BP48">
    <cfRule type="expression" dxfId="537" priority="1349" stopIfTrue="1">
      <formula>ISERROR(BP48)</formula>
    </cfRule>
  </conditionalFormatting>
  <conditionalFormatting sqref="BQ48">
    <cfRule type="expression" dxfId="536" priority="1344" stopIfTrue="1">
      <formula>ISERROR(BQ48)</formula>
    </cfRule>
  </conditionalFormatting>
  <conditionalFormatting sqref="BP48">
    <cfRule type="expression" dxfId="535" priority="1347" stopIfTrue="1">
      <formula>ISERROR(BP48)</formula>
    </cfRule>
  </conditionalFormatting>
  <conditionalFormatting sqref="BP48">
    <cfRule type="expression" dxfId="534" priority="1348" stopIfTrue="1">
      <formula>ISERROR(BP48)</formula>
    </cfRule>
  </conditionalFormatting>
  <conditionalFormatting sqref="BP48:BQ48">
    <cfRule type="expression" dxfId="533" priority="1343" stopIfTrue="1">
      <formula>ISERROR(BP48)</formula>
    </cfRule>
  </conditionalFormatting>
  <conditionalFormatting sqref="BP49">
    <cfRule type="expression" dxfId="532" priority="1295" stopIfTrue="1">
      <formula>ISERROR(BP49)</formula>
    </cfRule>
  </conditionalFormatting>
  <conditionalFormatting sqref="BP49">
    <cfRule type="expression" dxfId="531" priority="1296" stopIfTrue="1">
      <formula>ISERROR(BP49)</formula>
    </cfRule>
  </conditionalFormatting>
  <conditionalFormatting sqref="BP49:BQ49">
    <cfRule type="expression" dxfId="530" priority="1292" stopIfTrue="1">
      <formula>ISERROR(BP49)</formula>
    </cfRule>
  </conditionalFormatting>
  <conditionalFormatting sqref="BP50">
    <cfRule type="expression" dxfId="529" priority="1282" stopIfTrue="1">
      <formula>ISERROR(BP50)</formula>
    </cfRule>
  </conditionalFormatting>
  <conditionalFormatting sqref="BP50">
    <cfRule type="expression" dxfId="528" priority="1283" stopIfTrue="1">
      <formula>ISERROR(BP50)</formula>
    </cfRule>
  </conditionalFormatting>
  <conditionalFormatting sqref="BP50:BQ50">
    <cfRule type="expression" dxfId="527" priority="1279" stopIfTrue="1">
      <formula>ISERROR(BP50)</formula>
    </cfRule>
  </conditionalFormatting>
  <conditionalFormatting sqref="BQ62">
    <cfRule type="expression" dxfId="526" priority="502" stopIfTrue="1">
      <formula>ISERROR(BQ62)</formula>
    </cfRule>
  </conditionalFormatting>
  <conditionalFormatting sqref="BP62">
    <cfRule type="expression" dxfId="525" priority="488" stopIfTrue="1">
      <formula>ISERROR(BP62)</formula>
    </cfRule>
  </conditionalFormatting>
  <conditionalFormatting sqref="BP62">
    <cfRule type="expression" dxfId="524" priority="489" stopIfTrue="1">
      <formula>ISERROR(BP62)</formula>
    </cfRule>
  </conditionalFormatting>
  <conditionalFormatting sqref="BP62">
    <cfRule type="expression" dxfId="523" priority="487" stopIfTrue="1">
      <formula>ISERROR(BP62)</formula>
    </cfRule>
  </conditionalFormatting>
  <conditionalFormatting sqref="BP63">
    <cfRule type="expression" dxfId="522" priority="496" stopIfTrue="1">
      <formula>ISERROR(BP63)</formula>
    </cfRule>
  </conditionalFormatting>
  <conditionalFormatting sqref="BP63:BQ63">
    <cfRule type="expression" dxfId="521" priority="495" stopIfTrue="1">
      <formula>ISERROR(BP63)</formula>
    </cfRule>
  </conditionalFormatting>
  <conditionalFormatting sqref="BP63">
    <cfRule type="expression" dxfId="520" priority="494" stopIfTrue="1">
      <formula>ISERROR(BP63)</formula>
    </cfRule>
  </conditionalFormatting>
  <conditionalFormatting sqref="BP64">
    <cfRule type="expression" dxfId="519" priority="531" stopIfTrue="1">
      <formula>ISERROR(BP64)</formula>
    </cfRule>
  </conditionalFormatting>
  <conditionalFormatting sqref="BP64">
    <cfRule type="expression" dxfId="518" priority="530" stopIfTrue="1">
      <formula>ISERROR(BP64)</formula>
    </cfRule>
  </conditionalFormatting>
  <conditionalFormatting sqref="BP64:BQ64">
    <cfRule type="expression" dxfId="517" priority="527" stopIfTrue="1">
      <formula>ISERROR(BP64)</formula>
    </cfRule>
  </conditionalFormatting>
  <conditionalFormatting sqref="BP65">
    <cfRule type="expression" dxfId="516" priority="524" stopIfTrue="1">
      <formula>ISERROR(BP65)</formula>
    </cfRule>
  </conditionalFormatting>
  <conditionalFormatting sqref="BP65:BQ65">
    <cfRule type="expression" dxfId="515" priority="522" stopIfTrue="1">
      <formula>ISERROR(BP65)</formula>
    </cfRule>
  </conditionalFormatting>
  <conditionalFormatting sqref="BP65">
    <cfRule type="expression" dxfId="514" priority="523" stopIfTrue="1">
      <formula>ISERROR(BP65)</formula>
    </cfRule>
  </conditionalFormatting>
  <conditionalFormatting sqref="BU65">
    <cfRule type="expression" dxfId="513" priority="482" stopIfTrue="1">
      <formula>ISERROR(BU65)</formula>
    </cfRule>
  </conditionalFormatting>
  <conditionalFormatting sqref="BP66">
    <cfRule type="expression" dxfId="512" priority="554" stopIfTrue="1">
      <formula>ISERROR(BP66)</formula>
    </cfRule>
  </conditionalFormatting>
  <conditionalFormatting sqref="BP66">
    <cfRule type="expression" dxfId="511" priority="555" stopIfTrue="1">
      <formula>ISERROR(BP66)</formula>
    </cfRule>
  </conditionalFormatting>
  <conditionalFormatting sqref="BQ66">
    <cfRule type="expression" dxfId="510" priority="550" stopIfTrue="1">
      <formula>ISERROR(BQ66)</formula>
    </cfRule>
  </conditionalFormatting>
  <conditionalFormatting sqref="BP66">
    <cfRule type="expression" dxfId="509" priority="553" stopIfTrue="1">
      <formula>ISERROR(BP66)</formula>
    </cfRule>
  </conditionalFormatting>
  <conditionalFormatting sqref="BU66">
    <cfRule type="expression" dxfId="508" priority="532" stopIfTrue="1">
      <formula>ISERROR(BU66)</formula>
    </cfRule>
  </conditionalFormatting>
  <conditionalFormatting sqref="BP67:BQ67">
    <cfRule type="expression" dxfId="507" priority="557" stopIfTrue="1">
      <formula>ISERROR(BP67)</formula>
    </cfRule>
  </conditionalFormatting>
  <conditionalFormatting sqref="BP67">
    <cfRule type="expression" dxfId="506" priority="558" stopIfTrue="1">
      <formula>ISERROR(BP67)</formula>
    </cfRule>
  </conditionalFormatting>
  <conditionalFormatting sqref="BP67">
    <cfRule type="expression" dxfId="505" priority="556" stopIfTrue="1">
      <formula>ISERROR(BP67)</formula>
    </cfRule>
  </conditionalFormatting>
  <conditionalFormatting sqref="BP68">
    <cfRule type="expression" dxfId="504" priority="604" stopIfTrue="1">
      <formula>ISERROR(BP68)</formula>
    </cfRule>
  </conditionalFormatting>
  <conditionalFormatting sqref="BQ68">
    <cfRule type="expression" dxfId="503" priority="605" stopIfTrue="1">
      <formula>ISERROR(BQ68)</formula>
    </cfRule>
  </conditionalFormatting>
  <conditionalFormatting sqref="BP68:BQ68">
    <cfRule type="expression" dxfId="502" priority="598" stopIfTrue="1">
      <formula>ISERROR(BP68)</formula>
    </cfRule>
  </conditionalFormatting>
  <conditionalFormatting sqref="BP68">
    <cfRule type="expression" dxfId="501" priority="600" stopIfTrue="1">
      <formula>ISERROR(BP68)</formula>
    </cfRule>
  </conditionalFormatting>
  <conditionalFormatting sqref="BP68">
    <cfRule type="expression" dxfId="500" priority="601" stopIfTrue="1">
      <formula>ISERROR(BP68)</formula>
    </cfRule>
  </conditionalFormatting>
  <conditionalFormatting sqref="BP68">
    <cfRule type="expression" dxfId="499" priority="602" stopIfTrue="1">
      <formula>ISERROR(BP68)</formula>
    </cfRule>
  </conditionalFormatting>
  <conditionalFormatting sqref="BP68">
    <cfRule type="expression" dxfId="498" priority="603" stopIfTrue="1">
      <formula>ISERROR(BP68)</formula>
    </cfRule>
  </conditionalFormatting>
  <conditionalFormatting sqref="BP68">
    <cfRule type="expression" dxfId="497" priority="599" stopIfTrue="1">
      <formula>ISERROR(BP68)</formula>
    </cfRule>
  </conditionalFormatting>
  <conditionalFormatting sqref="BP68">
    <cfRule type="expression" dxfId="496" priority="597" stopIfTrue="1">
      <formula>ISERROR(BP68)</formula>
    </cfRule>
  </conditionalFormatting>
  <conditionalFormatting sqref="BP69">
    <cfRule type="expression" dxfId="495" priority="615" stopIfTrue="1">
      <formula>ISERROR(BP69)</formula>
    </cfRule>
  </conditionalFormatting>
  <conditionalFormatting sqref="BP69">
    <cfRule type="expression" dxfId="494" priority="616" stopIfTrue="1">
      <formula>ISERROR(BP69)</formula>
    </cfRule>
  </conditionalFormatting>
  <conditionalFormatting sqref="BP69:BQ69 BU69">
    <cfRule type="expression" dxfId="493" priority="612" stopIfTrue="1">
      <formula>ISERROR(BP69)</formula>
    </cfRule>
  </conditionalFormatting>
  <conditionalFormatting sqref="BP70">
    <cfRule type="expression" dxfId="492" priority="630" stopIfTrue="1">
      <formula>ISERROR(BP70)</formula>
    </cfRule>
  </conditionalFormatting>
  <conditionalFormatting sqref="BP70">
    <cfRule type="expression" dxfId="491" priority="631" stopIfTrue="1">
      <formula>ISERROR(BP70)</formula>
    </cfRule>
  </conditionalFormatting>
  <conditionalFormatting sqref="BQ70">
    <cfRule type="expression" dxfId="490" priority="618" stopIfTrue="1">
      <formula>ISERROR(BQ70)</formula>
    </cfRule>
  </conditionalFormatting>
  <conditionalFormatting sqref="BP70">
    <cfRule type="expression" dxfId="489" priority="625" stopIfTrue="1">
      <formula>ISERROR(BP70)</formula>
    </cfRule>
  </conditionalFormatting>
  <conditionalFormatting sqref="BP70">
    <cfRule type="expression" dxfId="488" priority="627" stopIfTrue="1">
      <formula>ISERROR(BP70)</formula>
    </cfRule>
  </conditionalFormatting>
  <conditionalFormatting sqref="BP70">
    <cfRule type="expression" dxfId="487" priority="628" stopIfTrue="1">
      <formula>ISERROR(BP70)</formula>
    </cfRule>
  </conditionalFormatting>
  <conditionalFormatting sqref="BP70">
    <cfRule type="expression" dxfId="486" priority="629" stopIfTrue="1">
      <formula>ISERROR(BP70)</formula>
    </cfRule>
  </conditionalFormatting>
  <conditionalFormatting sqref="BP70:BQ70">
    <cfRule type="expression" dxfId="485" priority="617" stopIfTrue="1">
      <formula>ISERROR(BP70)</formula>
    </cfRule>
  </conditionalFormatting>
  <conditionalFormatting sqref="BP71">
    <cfRule type="expression" dxfId="484" priority="663" stopIfTrue="1">
      <formula>ISERROR(BP71)</formula>
    </cfRule>
  </conditionalFormatting>
  <conditionalFormatting sqref="BP71">
    <cfRule type="expression" dxfId="483" priority="662" stopIfTrue="1">
      <formula>ISERROR(BP71)</formula>
    </cfRule>
  </conditionalFormatting>
  <conditionalFormatting sqref="BP71:BQ71">
    <cfRule type="expression" dxfId="482" priority="659" stopIfTrue="1">
      <formula>ISERROR(BP71)</formula>
    </cfRule>
  </conditionalFormatting>
  <conditionalFormatting sqref="BQ72">
    <cfRule type="expression" dxfId="481" priority="939" stopIfTrue="1">
      <formula>ISERROR(BQ72)</formula>
    </cfRule>
  </conditionalFormatting>
  <conditionalFormatting sqref="BP72">
    <cfRule type="expression" dxfId="480" priority="930" stopIfTrue="1">
      <formula>ISERROR(BP72)</formula>
    </cfRule>
  </conditionalFormatting>
  <conditionalFormatting sqref="BP72">
    <cfRule type="expression" dxfId="479" priority="931" stopIfTrue="1">
      <formula>ISERROR(BP72)</formula>
    </cfRule>
  </conditionalFormatting>
  <conditionalFormatting sqref="BP72">
    <cfRule type="expression" dxfId="478" priority="927" stopIfTrue="1">
      <formula>ISERROR(BP72)</formula>
    </cfRule>
  </conditionalFormatting>
  <conditionalFormatting sqref="BP72">
    <cfRule type="expression" dxfId="477" priority="926" stopIfTrue="1">
      <formula>ISERROR(BP72)</formula>
    </cfRule>
  </conditionalFormatting>
  <conditionalFormatting sqref="BP72">
    <cfRule type="expression" dxfId="476" priority="928" stopIfTrue="1">
      <formula>ISERROR(BP72)</formula>
    </cfRule>
  </conditionalFormatting>
  <conditionalFormatting sqref="BP72">
    <cfRule type="expression" dxfId="475" priority="929" stopIfTrue="1">
      <formula>ISERROR(BP72)</formula>
    </cfRule>
  </conditionalFormatting>
  <conditionalFormatting sqref="BP72">
    <cfRule type="expression" dxfId="474" priority="925" stopIfTrue="1">
      <formula>ISERROR(BP72)</formula>
    </cfRule>
  </conditionalFormatting>
  <conditionalFormatting sqref="BP73">
    <cfRule type="expression" dxfId="473" priority="1019" stopIfTrue="1">
      <formula>ISERROR(BP73)</formula>
    </cfRule>
  </conditionalFormatting>
  <conditionalFormatting sqref="BP73">
    <cfRule type="expression" dxfId="472" priority="1020" stopIfTrue="1">
      <formula>ISERROR(BP73)</formula>
    </cfRule>
  </conditionalFormatting>
  <conditionalFormatting sqref="BP73:BQ73">
    <cfRule type="expression" dxfId="471" priority="1018" stopIfTrue="1">
      <formula>ISERROR(BP73)</formula>
    </cfRule>
  </conditionalFormatting>
  <conditionalFormatting sqref="BP74">
    <cfRule type="expression" dxfId="470" priority="1027" stopIfTrue="1">
      <formula>ISERROR(BP74)</formula>
    </cfRule>
  </conditionalFormatting>
  <conditionalFormatting sqref="BP74">
    <cfRule type="expression" dxfId="469" priority="1026" stopIfTrue="1">
      <formula>ISERROR(BP74)</formula>
    </cfRule>
  </conditionalFormatting>
  <conditionalFormatting sqref="BP74:BQ74">
    <cfRule type="expression" dxfId="468" priority="1023" stopIfTrue="1">
      <formula>ISERROR(BP74)</formula>
    </cfRule>
  </conditionalFormatting>
  <conditionalFormatting sqref="BP75">
    <cfRule type="expression" dxfId="467" priority="1008" stopIfTrue="1">
      <formula>ISERROR(BP75)</formula>
    </cfRule>
  </conditionalFormatting>
  <conditionalFormatting sqref="BP75">
    <cfRule type="expression" dxfId="466" priority="1009" stopIfTrue="1">
      <formula>ISERROR(BP75)</formula>
    </cfRule>
  </conditionalFormatting>
  <conditionalFormatting sqref="BP75">
    <cfRule type="expression" dxfId="465" priority="1010" stopIfTrue="1">
      <formula>ISERROR(BP75)</formula>
    </cfRule>
  </conditionalFormatting>
  <conditionalFormatting sqref="BP75">
    <cfRule type="expression" dxfId="464" priority="1012" stopIfTrue="1">
      <formula>ISERROR(BP75)</formula>
    </cfRule>
  </conditionalFormatting>
  <conditionalFormatting sqref="BP75">
    <cfRule type="expression" dxfId="463" priority="1011" stopIfTrue="1">
      <formula>ISERROR(BP75)</formula>
    </cfRule>
  </conditionalFormatting>
  <conditionalFormatting sqref="BP75">
    <cfRule type="expression" dxfId="462" priority="1007" stopIfTrue="1">
      <formula>ISERROR(BP75)</formula>
    </cfRule>
  </conditionalFormatting>
  <conditionalFormatting sqref="BQ75">
    <cfRule type="expression" dxfId="461" priority="999" stopIfTrue="1">
      <formula>ISERROR(BQ75)</formula>
    </cfRule>
  </conditionalFormatting>
  <conditionalFormatting sqref="BP75">
    <cfRule type="expression" dxfId="460" priority="1006" stopIfTrue="1">
      <formula>ISERROR(BP75)</formula>
    </cfRule>
  </conditionalFormatting>
  <conditionalFormatting sqref="BP75:BQ75">
    <cfRule type="expression" dxfId="459" priority="998" stopIfTrue="1">
      <formula>ISERROR(BP75)</formula>
    </cfRule>
  </conditionalFormatting>
  <conditionalFormatting sqref="BP76">
    <cfRule type="expression" dxfId="458" priority="1017" stopIfTrue="1">
      <formula>ISERROR(BP76)</formula>
    </cfRule>
  </conditionalFormatting>
  <conditionalFormatting sqref="BP76">
    <cfRule type="expression" dxfId="457" priority="1016" stopIfTrue="1">
      <formula>ISERROR(BP76)</formula>
    </cfRule>
  </conditionalFormatting>
  <conditionalFormatting sqref="BP76:BQ76">
    <cfRule type="expression" dxfId="456" priority="1013" stopIfTrue="1">
      <formula>ISERROR(BP76)</formula>
    </cfRule>
  </conditionalFormatting>
  <conditionalFormatting sqref="BP77">
    <cfRule type="expression" dxfId="455" priority="786" stopIfTrue="1">
      <formula>ISERROR(BP77)</formula>
    </cfRule>
  </conditionalFormatting>
  <conditionalFormatting sqref="BP77">
    <cfRule type="expression" dxfId="454" priority="787" stopIfTrue="1">
      <formula>ISERROR(BP77)</formula>
    </cfRule>
  </conditionalFormatting>
  <conditionalFormatting sqref="BQ77">
    <cfRule type="expression" dxfId="453" priority="766" stopIfTrue="1">
      <formula>ISERROR(BQ77)</formula>
    </cfRule>
  </conditionalFormatting>
  <conditionalFormatting sqref="BP77">
    <cfRule type="expression" dxfId="452" priority="785" stopIfTrue="1">
      <formula>ISERROR(BP77)</formula>
    </cfRule>
  </conditionalFormatting>
  <conditionalFormatting sqref="BP77:BQ77">
    <cfRule type="expression" dxfId="451" priority="765" stopIfTrue="1">
      <formula>ISERROR(BP77)</formula>
    </cfRule>
  </conditionalFormatting>
  <conditionalFormatting sqref="BP78">
    <cfRule type="expression" dxfId="450" priority="796" stopIfTrue="1">
      <formula>ISERROR(BP78)</formula>
    </cfRule>
  </conditionalFormatting>
  <conditionalFormatting sqref="BP78">
    <cfRule type="expression" dxfId="449" priority="795" stopIfTrue="1">
      <formula>ISERROR(BP78)</formula>
    </cfRule>
  </conditionalFormatting>
  <conditionalFormatting sqref="BP78">
    <cfRule type="expression" dxfId="448" priority="794" stopIfTrue="1">
      <formula>ISERROR(BP78)</formula>
    </cfRule>
  </conditionalFormatting>
  <conditionalFormatting sqref="BQ78">
    <cfRule type="expression" dxfId="447" priority="770" stopIfTrue="1">
      <formula>ISERROR(BQ78)</formula>
    </cfRule>
  </conditionalFormatting>
  <conditionalFormatting sqref="BP79">
    <cfRule type="expression" dxfId="446" priority="807" stopIfTrue="1">
      <formula>ISERROR(BP79)</formula>
    </cfRule>
  </conditionalFormatting>
  <conditionalFormatting sqref="BP79">
    <cfRule type="expression" dxfId="445" priority="806" stopIfTrue="1">
      <formula>ISERROR(BP79)</formula>
    </cfRule>
  </conditionalFormatting>
  <conditionalFormatting sqref="BQ79">
    <cfRule type="expression" dxfId="444" priority="825" stopIfTrue="1">
      <formula>ISERROR(BQ79)</formula>
    </cfRule>
  </conditionalFormatting>
  <conditionalFormatting sqref="BP79">
    <cfRule type="expression" dxfId="443" priority="805" stopIfTrue="1">
      <formula>ISERROR(BP79)</formula>
    </cfRule>
  </conditionalFormatting>
  <conditionalFormatting sqref="BQ80">
    <cfRule type="expression" dxfId="442" priority="828" stopIfTrue="1">
      <formula>ISERROR(BQ80)</formula>
    </cfRule>
  </conditionalFormatting>
  <conditionalFormatting sqref="BP80:BQ80">
    <cfRule type="expression" dxfId="441" priority="823" stopIfTrue="1">
      <formula>ISERROR(BP80)</formula>
    </cfRule>
  </conditionalFormatting>
  <conditionalFormatting sqref="BP80">
    <cfRule type="expression" dxfId="440" priority="824" stopIfTrue="1">
      <formula>ISERROR(BP80)</formula>
    </cfRule>
  </conditionalFormatting>
  <conditionalFormatting sqref="BP80">
    <cfRule type="expression" dxfId="439" priority="822" stopIfTrue="1">
      <formula>ISERROR(BP80)</formula>
    </cfRule>
  </conditionalFormatting>
  <conditionalFormatting sqref="BP81 BP83">
    <cfRule type="expression" dxfId="438" priority="736" stopIfTrue="1">
      <formula>ISERROR(BP81)</formula>
    </cfRule>
  </conditionalFormatting>
  <conditionalFormatting sqref="BP81 BP83">
    <cfRule type="expression" dxfId="437" priority="735" stopIfTrue="1">
      <formula>ISERROR(BP81)</formula>
    </cfRule>
  </conditionalFormatting>
  <conditionalFormatting sqref="BP81:BQ81 BP83:BQ83">
    <cfRule type="expression" dxfId="436" priority="727" stopIfTrue="1">
      <formula>ISERROR(BP81)</formula>
    </cfRule>
  </conditionalFormatting>
  <conditionalFormatting sqref="BP82">
    <cfRule type="expression" dxfId="435" priority="733" stopIfTrue="1">
      <formula>ISERROR(BP82)</formula>
    </cfRule>
  </conditionalFormatting>
  <conditionalFormatting sqref="BP82">
    <cfRule type="expression" dxfId="434" priority="734" stopIfTrue="1">
      <formula>ISERROR(BP82)</formula>
    </cfRule>
  </conditionalFormatting>
  <conditionalFormatting sqref="BP82:BQ82">
    <cfRule type="expression" dxfId="433" priority="731" stopIfTrue="1">
      <formula>ISERROR(BP82)</formula>
    </cfRule>
  </conditionalFormatting>
  <conditionalFormatting sqref="BQ82">
    <cfRule type="expression" dxfId="432" priority="730" stopIfTrue="1">
      <formula>ISERROR(BQ82)</formula>
    </cfRule>
  </conditionalFormatting>
  <conditionalFormatting sqref="BP85">
    <cfRule type="expression" dxfId="431" priority="742" stopIfTrue="1">
      <formula>ISERROR(BP85)</formula>
    </cfRule>
  </conditionalFormatting>
  <conditionalFormatting sqref="BP85">
    <cfRule type="expression" dxfId="430" priority="743" stopIfTrue="1">
      <formula>ISERROR(BP85)</formula>
    </cfRule>
  </conditionalFormatting>
  <conditionalFormatting sqref="BP85:BQ85">
    <cfRule type="expression" dxfId="429" priority="741" stopIfTrue="1">
      <formula>ISERROR(BP85)</formula>
    </cfRule>
  </conditionalFormatting>
  <conditionalFormatting sqref="BP86:BQ86">
    <cfRule type="expression" dxfId="428" priority="872" stopIfTrue="1">
      <formula>ISERROR(BP86)</formula>
    </cfRule>
  </conditionalFormatting>
  <conditionalFormatting sqref="BP86">
    <cfRule type="expression" dxfId="427" priority="873" stopIfTrue="1">
      <formula>ISERROR(BP86)</formula>
    </cfRule>
  </conditionalFormatting>
  <conditionalFormatting sqref="BP86">
    <cfRule type="expression" dxfId="426" priority="871" stopIfTrue="1">
      <formula>ISERROR(BP86)</formula>
    </cfRule>
  </conditionalFormatting>
  <conditionalFormatting sqref="BP88">
    <cfRule type="expression" dxfId="425" priority="905" stopIfTrue="1">
      <formula>ISERROR(BP88)</formula>
    </cfRule>
  </conditionalFormatting>
  <conditionalFormatting sqref="BP88">
    <cfRule type="expression" dxfId="424" priority="906" stopIfTrue="1">
      <formula>ISERROR(BP88)</formula>
    </cfRule>
  </conditionalFormatting>
  <conditionalFormatting sqref="BP88">
    <cfRule type="expression" dxfId="423" priority="904" stopIfTrue="1">
      <formula>ISERROR(BP88)</formula>
    </cfRule>
  </conditionalFormatting>
  <conditionalFormatting sqref="BQ88">
    <cfRule type="expression" dxfId="422" priority="868" stopIfTrue="1">
      <formula>ISERROR(BQ88)</formula>
    </cfRule>
  </conditionalFormatting>
  <conditionalFormatting sqref="BP89">
    <cfRule type="expression" dxfId="421" priority="910" stopIfTrue="1">
      <formula>ISERROR(BP89)</formula>
    </cfRule>
  </conditionalFormatting>
  <conditionalFormatting sqref="BP89">
    <cfRule type="expression" dxfId="420" priority="912" stopIfTrue="1">
      <formula>ISERROR(BP89)</formula>
    </cfRule>
  </conditionalFormatting>
  <conditionalFormatting sqref="BP89">
    <cfRule type="expression" dxfId="419" priority="911" stopIfTrue="1">
      <formula>ISERROR(BP89)</formula>
    </cfRule>
  </conditionalFormatting>
  <conditionalFormatting sqref="BQ89">
    <cfRule type="expression" dxfId="418" priority="877" stopIfTrue="1">
      <formula>ISERROR(BQ89)</formula>
    </cfRule>
  </conditionalFormatting>
  <conditionalFormatting sqref="BP90">
    <cfRule type="expression" dxfId="417" priority="913" stopIfTrue="1">
      <formula>ISERROR(BP90)</formula>
    </cfRule>
  </conditionalFormatting>
  <conditionalFormatting sqref="BP90">
    <cfRule type="expression" dxfId="416" priority="914" stopIfTrue="1">
      <formula>ISERROR(BP90)</formula>
    </cfRule>
  </conditionalFormatting>
  <conditionalFormatting sqref="BP90:BQ90">
    <cfRule type="expression" dxfId="415" priority="881" stopIfTrue="1">
      <formula>ISERROR(BP90)</formula>
    </cfRule>
  </conditionalFormatting>
  <conditionalFormatting sqref="BP91">
    <cfRule type="expression" dxfId="414" priority="921" stopIfTrue="1">
      <formula>ISERROR(BP91)</formula>
    </cfRule>
  </conditionalFormatting>
  <conditionalFormatting sqref="BP91">
    <cfRule type="expression" dxfId="413" priority="922" stopIfTrue="1">
      <formula>ISERROR(BP91)</formula>
    </cfRule>
  </conditionalFormatting>
  <conditionalFormatting sqref="BP91">
    <cfRule type="expression" dxfId="412" priority="923" stopIfTrue="1">
      <formula>ISERROR(BP91)</formula>
    </cfRule>
  </conditionalFormatting>
  <conditionalFormatting sqref="BQ91">
    <cfRule type="expression" dxfId="411" priority="885" stopIfTrue="1">
      <formula>ISERROR(BQ91)</formula>
    </cfRule>
  </conditionalFormatting>
  <conditionalFormatting sqref="BQ11:BQ12">
    <cfRule type="expression" dxfId="410" priority="1201" stopIfTrue="1">
      <formula>ISERROR(BQ11)</formula>
    </cfRule>
  </conditionalFormatting>
  <conditionalFormatting sqref="BQ13:BQ47 BQ51:BQ61">
    <cfRule type="expression" dxfId="409" priority="1228" stopIfTrue="1">
      <formula>ISERROR(BQ13)</formula>
    </cfRule>
  </conditionalFormatting>
  <conditionalFormatting sqref="BQ13:BQ47 BQ51:BQ61">
    <cfRule type="expression" dxfId="408" priority="1227" stopIfTrue="1">
      <formula>ISERROR(BQ13)</formula>
    </cfRule>
  </conditionalFormatting>
  <conditionalFormatting sqref="BQ48">
    <cfRule type="expression" dxfId="407" priority="1346" stopIfTrue="1">
      <formula>ISERROR(BQ48)</formula>
    </cfRule>
  </conditionalFormatting>
  <conditionalFormatting sqref="BQ48">
    <cfRule type="expression" dxfId="406" priority="1345" stopIfTrue="1">
      <formula>ISERROR(BQ48)</formula>
    </cfRule>
  </conditionalFormatting>
  <conditionalFormatting sqref="BQ49">
    <cfRule type="expression" dxfId="405" priority="1294" stopIfTrue="1">
      <formula>ISERROR(BQ49)</formula>
    </cfRule>
  </conditionalFormatting>
  <conditionalFormatting sqref="BQ49">
    <cfRule type="expression" dxfId="404" priority="1293" stopIfTrue="1">
      <formula>ISERROR(BQ49)</formula>
    </cfRule>
  </conditionalFormatting>
  <conditionalFormatting sqref="BQ50">
    <cfRule type="expression" dxfId="403" priority="1281" stopIfTrue="1">
      <formula>ISERROR(BQ50)</formula>
    </cfRule>
  </conditionalFormatting>
  <conditionalFormatting sqref="BQ50">
    <cfRule type="expression" dxfId="402" priority="1280" stopIfTrue="1">
      <formula>ISERROR(BQ50)</formula>
    </cfRule>
  </conditionalFormatting>
  <conditionalFormatting sqref="BQ62">
    <cfRule type="expression" dxfId="401" priority="504" stopIfTrue="1">
      <formula>ISERROR(BQ62)</formula>
    </cfRule>
  </conditionalFormatting>
  <conditionalFormatting sqref="BQ62">
    <cfRule type="expression" dxfId="400" priority="503" stopIfTrue="1">
      <formula>ISERROR(BQ62)</formula>
    </cfRule>
  </conditionalFormatting>
  <conditionalFormatting sqref="BQ63">
    <cfRule type="expression" dxfId="399" priority="498" stopIfTrue="1">
      <formula>ISERROR(BQ63)</formula>
    </cfRule>
  </conditionalFormatting>
  <conditionalFormatting sqref="BQ63">
    <cfRule type="expression" dxfId="398" priority="497" stopIfTrue="1">
      <formula>ISERROR(BQ63)</formula>
    </cfRule>
  </conditionalFormatting>
  <conditionalFormatting sqref="BQ64">
    <cfRule type="expression" dxfId="397" priority="529" stopIfTrue="1">
      <formula>ISERROR(BQ64)</formula>
    </cfRule>
  </conditionalFormatting>
  <conditionalFormatting sqref="BQ64">
    <cfRule type="expression" dxfId="396" priority="528" stopIfTrue="1">
      <formula>ISERROR(BQ64)</formula>
    </cfRule>
  </conditionalFormatting>
  <conditionalFormatting sqref="BQ65">
    <cfRule type="expression" dxfId="395" priority="526" stopIfTrue="1">
      <formula>ISERROR(BQ65)</formula>
    </cfRule>
  </conditionalFormatting>
  <conditionalFormatting sqref="BQ65">
    <cfRule type="expression" dxfId="394" priority="525" stopIfTrue="1">
      <formula>ISERROR(BQ65)</formula>
    </cfRule>
  </conditionalFormatting>
  <conditionalFormatting sqref="BQ66">
    <cfRule type="expression" dxfId="393" priority="552" stopIfTrue="1">
      <formula>ISERROR(BQ66)</formula>
    </cfRule>
  </conditionalFormatting>
  <conditionalFormatting sqref="BQ66">
    <cfRule type="expression" dxfId="392" priority="551" stopIfTrue="1">
      <formula>ISERROR(BQ66)</formula>
    </cfRule>
  </conditionalFormatting>
  <conditionalFormatting sqref="BQ67">
    <cfRule type="expression" dxfId="391" priority="560" stopIfTrue="1">
      <formula>ISERROR(BQ67)</formula>
    </cfRule>
  </conditionalFormatting>
  <conditionalFormatting sqref="BQ67">
    <cfRule type="expression" dxfId="390" priority="559" stopIfTrue="1">
      <formula>ISERROR(BQ67)</formula>
    </cfRule>
  </conditionalFormatting>
  <conditionalFormatting sqref="BQ68">
    <cfRule type="expression" dxfId="389" priority="607" stopIfTrue="1">
      <formula>ISERROR(BQ68)</formula>
    </cfRule>
  </conditionalFormatting>
  <conditionalFormatting sqref="BQ68">
    <cfRule type="expression" dxfId="388" priority="608" stopIfTrue="1">
      <formula>ISERROR(BQ68)</formula>
    </cfRule>
  </conditionalFormatting>
  <conditionalFormatting sqref="BQ68">
    <cfRule type="expression" dxfId="387" priority="609" stopIfTrue="1">
      <formula>ISERROR(BQ68)</formula>
    </cfRule>
  </conditionalFormatting>
  <conditionalFormatting sqref="BQ68">
    <cfRule type="expression" dxfId="386" priority="610" stopIfTrue="1">
      <formula>ISERROR(BQ68)</formula>
    </cfRule>
  </conditionalFormatting>
  <conditionalFormatting sqref="BQ68">
    <cfRule type="expression" dxfId="385" priority="611" stopIfTrue="1">
      <formula>ISERROR(BQ68)</formula>
    </cfRule>
  </conditionalFormatting>
  <conditionalFormatting sqref="BQ68">
    <cfRule type="expression" dxfId="384" priority="606" stopIfTrue="1">
      <formula>ISERROR(BQ68)</formula>
    </cfRule>
  </conditionalFormatting>
  <conditionalFormatting sqref="BQ69">
    <cfRule type="expression" dxfId="383" priority="614" stopIfTrue="1">
      <formula>ISERROR(BQ69)</formula>
    </cfRule>
  </conditionalFormatting>
  <conditionalFormatting sqref="BQ69">
    <cfRule type="expression" dxfId="382" priority="613" stopIfTrue="1">
      <formula>ISERROR(BQ69)</formula>
    </cfRule>
  </conditionalFormatting>
  <conditionalFormatting sqref="BQ70">
    <cfRule type="expression" dxfId="381" priority="621" stopIfTrue="1">
      <formula>ISERROR(BQ70)</formula>
    </cfRule>
  </conditionalFormatting>
  <conditionalFormatting sqref="BQ70">
    <cfRule type="expression" dxfId="380" priority="622" stopIfTrue="1">
      <formula>ISERROR(BQ70)</formula>
    </cfRule>
  </conditionalFormatting>
  <conditionalFormatting sqref="BQ70">
    <cfRule type="expression" dxfId="379" priority="624" stopIfTrue="1">
      <formula>ISERROR(BQ70)</formula>
    </cfRule>
  </conditionalFormatting>
  <conditionalFormatting sqref="BQ70">
    <cfRule type="expression" dxfId="378" priority="623" stopIfTrue="1">
      <formula>ISERROR(BQ70)</formula>
    </cfRule>
  </conditionalFormatting>
  <conditionalFormatting sqref="BQ70">
    <cfRule type="expression" dxfId="377" priority="620" stopIfTrue="1">
      <formula>ISERROR(BQ70)</formula>
    </cfRule>
  </conditionalFormatting>
  <conditionalFormatting sqref="BQ71">
    <cfRule type="expression" dxfId="376" priority="661" stopIfTrue="1">
      <formula>ISERROR(BQ71)</formula>
    </cfRule>
  </conditionalFormatting>
  <conditionalFormatting sqref="BQ71">
    <cfRule type="expression" dxfId="375" priority="660" stopIfTrue="1">
      <formula>ISERROR(BQ71)</formula>
    </cfRule>
  </conditionalFormatting>
  <conditionalFormatting sqref="BQ72">
    <cfRule type="expression" dxfId="374" priority="942" stopIfTrue="1">
      <formula>ISERROR(BQ72)</formula>
    </cfRule>
  </conditionalFormatting>
  <conditionalFormatting sqref="BQ72">
    <cfRule type="expression" dxfId="373" priority="944" stopIfTrue="1">
      <formula>ISERROR(BQ72)</formula>
    </cfRule>
  </conditionalFormatting>
  <conditionalFormatting sqref="BQ72">
    <cfRule type="expression" dxfId="372" priority="945" stopIfTrue="1">
      <formula>ISERROR(BQ72)</formula>
    </cfRule>
  </conditionalFormatting>
  <conditionalFormatting sqref="BQ72">
    <cfRule type="expression" dxfId="371" priority="943" stopIfTrue="1">
      <formula>ISERROR(BQ72)</formula>
    </cfRule>
  </conditionalFormatting>
  <conditionalFormatting sqref="BQ72">
    <cfRule type="expression" dxfId="370" priority="941" stopIfTrue="1">
      <formula>ISERROR(BQ72)</formula>
    </cfRule>
  </conditionalFormatting>
  <conditionalFormatting sqref="BQ72">
    <cfRule type="expression" dxfId="369" priority="940" stopIfTrue="1">
      <formula>ISERROR(BQ72)</formula>
    </cfRule>
  </conditionalFormatting>
  <conditionalFormatting sqref="BQ73">
    <cfRule type="expression" dxfId="368" priority="1022" stopIfTrue="1">
      <formula>ISERROR(BQ73)</formula>
    </cfRule>
  </conditionalFormatting>
  <conditionalFormatting sqref="BQ73">
    <cfRule type="expression" dxfId="367" priority="1021" stopIfTrue="1">
      <formula>ISERROR(BQ73)</formula>
    </cfRule>
  </conditionalFormatting>
  <conditionalFormatting sqref="BQ74">
    <cfRule type="expression" dxfId="366" priority="1025" stopIfTrue="1">
      <formula>ISERROR(BQ74)</formula>
    </cfRule>
  </conditionalFormatting>
  <conditionalFormatting sqref="BQ74">
    <cfRule type="expression" dxfId="365" priority="1024" stopIfTrue="1">
      <formula>ISERROR(BQ74)</formula>
    </cfRule>
  </conditionalFormatting>
  <conditionalFormatting sqref="BQ75">
    <cfRule type="expression" dxfId="364" priority="1004" stopIfTrue="1">
      <formula>ISERROR(BQ75)</formula>
    </cfRule>
  </conditionalFormatting>
  <conditionalFormatting sqref="BQ75">
    <cfRule type="expression" dxfId="363" priority="1005" stopIfTrue="1">
      <formula>ISERROR(BQ75)</formula>
    </cfRule>
  </conditionalFormatting>
  <conditionalFormatting sqref="BQ75">
    <cfRule type="expression" dxfId="362" priority="1002" stopIfTrue="1">
      <formula>ISERROR(BQ75)</formula>
    </cfRule>
  </conditionalFormatting>
  <conditionalFormatting sqref="BQ75">
    <cfRule type="expression" dxfId="361" priority="1003" stopIfTrue="1">
      <formula>ISERROR(BQ75)</formula>
    </cfRule>
  </conditionalFormatting>
  <conditionalFormatting sqref="BQ75">
    <cfRule type="expression" dxfId="360" priority="1001" stopIfTrue="1">
      <formula>ISERROR(BQ75)</formula>
    </cfRule>
  </conditionalFormatting>
  <conditionalFormatting sqref="BQ75">
    <cfRule type="expression" dxfId="359" priority="1000" stopIfTrue="1">
      <formula>ISERROR(BQ75)</formula>
    </cfRule>
  </conditionalFormatting>
  <conditionalFormatting sqref="BQ76">
    <cfRule type="expression" dxfId="358" priority="1015" stopIfTrue="1">
      <formula>ISERROR(BQ76)</formula>
    </cfRule>
  </conditionalFormatting>
  <conditionalFormatting sqref="BQ76">
    <cfRule type="expression" dxfId="357" priority="1014" stopIfTrue="1">
      <formula>ISERROR(BQ76)</formula>
    </cfRule>
  </conditionalFormatting>
  <conditionalFormatting sqref="BQ77">
    <cfRule type="expression" dxfId="356" priority="768" stopIfTrue="1">
      <formula>ISERROR(BQ77)</formula>
    </cfRule>
  </conditionalFormatting>
  <conditionalFormatting sqref="BQ77">
    <cfRule type="expression" dxfId="355" priority="767" stopIfTrue="1">
      <formula>ISERROR(BQ77)</formula>
    </cfRule>
  </conditionalFormatting>
  <conditionalFormatting sqref="BQ78">
    <cfRule type="expression" dxfId="354" priority="772" stopIfTrue="1">
      <formula>ISERROR(BQ78)</formula>
    </cfRule>
  </conditionalFormatting>
  <conditionalFormatting sqref="BQ78">
    <cfRule type="expression" dxfId="353" priority="771" stopIfTrue="1">
      <formula>ISERROR(BQ78)</formula>
    </cfRule>
  </conditionalFormatting>
  <conditionalFormatting sqref="BQ79">
    <cfRule type="expression" dxfId="352" priority="827" stopIfTrue="1">
      <formula>ISERROR(BQ79)</formula>
    </cfRule>
  </conditionalFormatting>
  <conditionalFormatting sqref="BQ79">
    <cfRule type="expression" dxfId="351" priority="826" stopIfTrue="1">
      <formula>ISERROR(BQ79)</formula>
    </cfRule>
  </conditionalFormatting>
  <conditionalFormatting sqref="BQ80">
    <cfRule type="expression" dxfId="350" priority="829" stopIfTrue="1">
      <formula>ISERROR(BQ80)</formula>
    </cfRule>
  </conditionalFormatting>
  <conditionalFormatting sqref="BQ81 BQ83">
    <cfRule type="expression" dxfId="349" priority="728" stopIfTrue="1">
      <formula>ISERROR(BQ81)</formula>
    </cfRule>
  </conditionalFormatting>
  <conditionalFormatting sqref="BQ81 BQ83">
    <cfRule type="expression" dxfId="348" priority="729" stopIfTrue="1">
      <formula>ISERROR(BQ81)</formula>
    </cfRule>
  </conditionalFormatting>
  <conditionalFormatting sqref="BU81 BU83">
    <cfRule type="expression" dxfId="347" priority="708" stopIfTrue="1">
      <formula>ISERROR(BU81)</formula>
    </cfRule>
  </conditionalFormatting>
  <conditionalFormatting sqref="BQ82">
    <cfRule type="expression" dxfId="346" priority="732" stopIfTrue="1">
      <formula>ISERROR(BQ82)</formula>
    </cfRule>
  </conditionalFormatting>
  <conditionalFormatting sqref="BQ85">
    <cfRule type="expression" dxfId="345" priority="745" stopIfTrue="1">
      <formula>ISERROR(BQ85)</formula>
    </cfRule>
  </conditionalFormatting>
  <conditionalFormatting sqref="BQ85">
    <cfRule type="expression" dxfId="344" priority="744" stopIfTrue="1">
      <formula>ISERROR(BQ85)</formula>
    </cfRule>
  </conditionalFormatting>
  <conditionalFormatting sqref="BQ86">
    <cfRule type="expression" dxfId="343" priority="875" stopIfTrue="1">
      <formula>ISERROR(BQ86)</formula>
    </cfRule>
  </conditionalFormatting>
  <conditionalFormatting sqref="BQ86">
    <cfRule type="expression" dxfId="342" priority="874" stopIfTrue="1">
      <formula>ISERROR(BQ86)</formula>
    </cfRule>
  </conditionalFormatting>
  <conditionalFormatting sqref="BQ88">
    <cfRule type="expression" dxfId="341" priority="870" stopIfTrue="1">
      <formula>ISERROR(BQ88)</formula>
    </cfRule>
  </conditionalFormatting>
  <conditionalFormatting sqref="BQ88">
    <cfRule type="expression" dxfId="340" priority="869" stopIfTrue="1">
      <formula>ISERROR(BQ88)</formula>
    </cfRule>
  </conditionalFormatting>
  <conditionalFormatting sqref="BQ89">
    <cfRule type="expression" dxfId="339" priority="879" stopIfTrue="1">
      <formula>ISERROR(BQ89)</formula>
    </cfRule>
  </conditionalFormatting>
  <conditionalFormatting sqref="BQ89">
    <cfRule type="expression" dxfId="338" priority="878" stopIfTrue="1">
      <formula>ISERROR(BQ89)</formula>
    </cfRule>
  </conditionalFormatting>
  <conditionalFormatting sqref="BQ90">
    <cfRule type="expression" dxfId="337" priority="883" stopIfTrue="1">
      <formula>ISERROR(BQ90)</formula>
    </cfRule>
  </conditionalFormatting>
  <conditionalFormatting sqref="BQ90">
    <cfRule type="expression" dxfId="336" priority="882" stopIfTrue="1">
      <formula>ISERROR(BQ90)</formula>
    </cfRule>
  </conditionalFormatting>
  <conditionalFormatting sqref="BQ91">
    <cfRule type="expression" dxfId="335" priority="887" stopIfTrue="1">
      <formula>ISERROR(BQ91)</formula>
    </cfRule>
  </conditionalFormatting>
  <conditionalFormatting sqref="BQ91">
    <cfRule type="expression" dxfId="334" priority="886" stopIfTrue="1">
      <formula>ISERROR(BQ91)</formula>
    </cfRule>
  </conditionalFormatting>
  <conditionalFormatting sqref="BV11:BY12">
    <cfRule type="expression" dxfId="333" priority="1216" stopIfTrue="1">
      <formula>ISERROR(BV11)</formula>
    </cfRule>
  </conditionalFormatting>
  <conditionalFormatting sqref="BR10:CA10 BR11:BR12 BT11:BT12 CA11:CA12">
    <cfRule type="expression" dxfId="332" priority="1198" stopIfTrue="1">
      <formula>ISERROR(BR10)</formula>
    </cfRule>
  </conditionalFormatting>
  <conditionalFormatting sqref="BV11:BY12">
    <cfRule type="expression" dxfId="331" priority="1215" stopIfTrue="1">
      <formula>ISERROR(BV11)</formula>
    </cfRule>
  </conditionalFormatting>
  <conditionalFormatting sqref="BR11:BR12 BT11:BT12 CA11:CA12">
    <cfRule type="expression" dxfId="330" priority="1197" stopIfTrue="1">
      <formula>ISERROR(BR11)</formula>
    </cfRule>
  </conditionalFormatting>
  <conditionalFormatting sqref="BS11:BS12">
    <cfRule type="expression" dxfId="329" priority="1207" stopIfTrue="1">
      <formula>ISERROR(BS11)</formula>
    </cfRule>
  </conditionalFormatting>
  <conditionalFormatting sqref="BU11:BU12">
    <cfRule type="expression" dxfId="328" priority="1212" stopIfTrue="1">
      <formula>ISERROR(BU11)</formula>
    </cfRule>
  </conditionalFormatting>
  <conditionalFormatting sqref="BU11:BU12 BZ11:BZ12">
    <cfRule type="expression" dxfId="327" priority="1210" stopIfTrue="1">
      <formula>ISERROR(BU11)</formula>
    </cfRule>
  </conditionalFormatting>
  <conditionalFormatting sqref="BU11:BU12">
    <cfRule type="expression" dxfId="326" priority="1209" stopIfTrue="1">
      <formula>ISERROR(BU11)</formula>
    </cfRule>
  </conditionalFormatting>
  <conditionalFormatting sqref="BU62">
    <cfRule type="expression" dxfId="325" priority="1303" stopIfTrue="1">
      <formula>ISERROR(BU62)</formula>
    </cfRule>
  </conditionalFormatting>
  <conditionalFormatting sqref="BU64">
    <cfRule type="expression" dxfId="324" priority="481" stopIfTrue="1">
      <formula>ISERROR(BU64)</formula>
    </cfRule>
  </conditionalFormatting>
  <conditionalFormatting sqref="BU65">
    <cfRule type="expression" dxfId="323" priority="483" stopIfTrue="1">
      <formula>ISERROR(BU65)</formula>
    </cfRule>
  </conditionalFormatting>
  <conditionalFormatting sqref="BU66">
    <cfRule type="expression" dxfId="322" priority="533" stopIfTrue="1">
      <formula>ISERROR(BU66)</formula>
    </cfRule>
  </conditionalFormatting>
  <conditionalFormatting sqref="BU67">
    <cfRule type="expression" dxfId="321" priority="535" stopIfTrue="1">
      <formula>ISERROR(BU67)</formula>
    </cfRule>
  </conditionalFormatting>
  <conditionalFormatting sqref="BU68">
    <cfRule type="expression" dxfId="320" priority="570" stopIfTrue="1">
      <formula>ISERROR(BU68)</formula>
    </cfRule>
  </conditionalFormatting>
  <conditionalFormatting sqref="BU68">
    <cfRule type="expression" dxfId="319" priority="571" stopIfTrue="1">
      <formula>ISERROR(BU68)</formula>
    </cfRule>
  </conditionalFormatting>
  <conditionalFormatting sqref="BU68">
    <cfRule type="expression" dxfId="318" priority="569" stopIfTrue="1">
      <formula>ISERROR(BU68)</formula>
    </cfRule>
  </conditionalFormatting>
  <conditionalFormatting sqref="BU68">
    <cfRule type="expression" dxfId="317" priority="568" stopIfTrue="1">
      <formula>ISERROR(BU68)</formula>
    </cfRule>
  </conditionalFormatting>
  <conditionalFormatting sqref="BU69">
    <cfRule type="expression" dxfId="316" priority="640" stopIfTrue="1">
      <formula>ISERROR(BU69)</formula>
    </cfRule>
  </conditionalFormatting>
  <conditionalFormatting sqref="BU70">
    <cfRule type="expression" dxfId="315" priority="666" stopIfTrue="1">
      <formula>ISERROR(BU70)</formula>
    </cfRule>
  </conditionalFormatting>
  <conditionalFormatting sqref="BU70">
    <cfRule type="expression" dxfId="314" priority="665" stopIfTrue="1">
      <formula>ISERROR(BU70)</formula>
    </cfRule>
  </conditionalFormatting>
  <conditionalFormatting sqref="BU71">
    <cfRule type="expression" dxfId="313" priority="658" stopIfTrue="1">
      <formula>ISERROR(BU71)</formula>
    </cfRule>
  </conditionalFormatting>
  <conditionalFormatting sqref="BU72">
    <cfRule type="expression" dxfId="312" priority="955" stopIfTrue="1">
      <formula>ISERROR(BU72)</formula>
    </cfRule>
  </conditionalFormatting>
  <conditionalFormatting sqref="BU72">
    <cfRule type="expression" dxfId="311" priority="956" stopIfTrue="1">
      <formula>ISERROR(BU72)</formula>
    </cfRule>
  </conditionalFormatting>
  <conditionalFormatting sqref="BU72">
    <cfRule type="expression" dxfId="310" priority="954" stopIfTrue="1">
      <formula>ISERROR(BU72)</formula>
    </cfRule>
  </conditionalFormatting>
  <conditionalFormatting sqref="BU72">
    <cfRule type="expression" dxfId="309" priority="953" stopIfTrue="1">
      <formula>ISERROR(BU72)</formula>
    </cfRule>
  </conditionalFormatting>
  <conditionalFormatting sqref="BU73">
    <cfRule type="expression" dxfId="308" priority="976" stopIfTrue="1">
      <formula>ISERROR(BU73)</formula>
    </cfRule>
  </conditionalFormatting>
  <conditionalFormatting sqref="BU75">
    <cfRule type="expression" dxfId="307" priority="978" stopIfTrue="1">
      <formula>ISERROR(BU75)</formula>
    </cfRule>
  </conditionalFormatting>
  <conditionalFormatting sqref="BU75">
    <cfRule type="expression" dxfId="306" priority="979" stopIfTrue="1">
      <formula>ISERROR(BU75)</formula>
    </cfRule>
  </conditionalFormatting>
  <conditionalFormatting sqref="BU75">
    <cfRule type="expression" dxfId="305" priority="977" stopIfTrue="1">
      <formula>ISERROR(BU75)</formula>
    </cfRule>
  </conditionalFormatting>
  <conditionalFormatting sqref="BU77">
    <cfRule type="expression" dxfId="304" priority="774" stopIfTrue="1">
      <formula>ISERROR(BU77)</formula>
    </cfRule>
  </conditionalFormatting>
  <conditionalFormatting sqref="BU81 BU83">
    <cfRule type="expression" dxfId="303" priority="709" stopIfTrue="1">
      <formula>ISERROR(BU81)</formula>
    </cfRule>
  </conditionalFormatting>
  <conditionalFormatting sqref="BV11:BY12">
    <cfRule type="expression" dxfId="302" priority="1213" stopIfTrue="1">
      <formula>ISERROR(BV11)</formula>
    </cfRule>
  </conditionalFormatting>
  <conditionalFormatting sqref="BX48">
    <cfRule type="expression" dxfId="301" priority="1338" stopIfTrue="1">
      <formula>ISERROR(BX48)</formula>
    </cfRule>
  </conditionalFormatting>
  <conditionalFormatting sqref="BX49">
    <cfRule type="expression" dxfId="300" priority="1359" stopIfTrue="1">
      <formula>ISERROR(BX49)</formula>
    </cfRule>
  </conditionalFormatting>
  <conditionalFormatting sqref="BX63">
    <cfRule type="expression" dxfId="299" priority="567" stopIfTrue="1">
      <formula>ISERROR(BX63)</formula>
    </cfRule>
  </conditionalFormatting>
  <conditionalFormatting sqref="BX64">
    <cfRule type="expression" dxfId="298" priority="562" stopIfTrue="1">
      <formula>ISERROR(BX64)</formula>
    </cfRule>
  </conditionalFormatting>
  <conditionalFormatting sqref="BX65">
    <cfRule type="expression" dxfId="297" priority="561" stopIfTrue="1">
      <formula>ISERROR(BX65)</formula>
    </cfRule>
  </conditionalFormatting>
  <conditionalFormatting sqref="BX66">
    <cfRule type="expression" dxfId="296" priority="563" stopIfTrue="1">
      <formula>ISERROR(BX66)</formula>
    </cfRule>
  </conditionalFormatting>
  <conditionalFormatting sqref="BX67">
    <cfRule type="expression" dxfId="295" priority="564" stopIfTrue="1">
      <formula>ISERROR(BX67)</formula>
    </cfRule>
  </conditionalFormatting>
  <conditionalFormatting sqref="BX68">
    <cfRule type="expression" dxfId="294" priority="672" stopIfTrue="1">
      <formula>ISERROR(BX68)</formula>
    </cfRule>
  </conditionalFormatting>
  <conditionalFormatting sqref="BX68">
    <cfRule type="expression" dxfId="293" priority="671" stopIfTrue="1">
      <formula>ISERROR(BX68)</formula>
    </cfRule>
  </conditionalFormatting>
  <conditionalFormatting sqref="BX69">
    <cfRule type="expression" dxfId="292" priority="667" stopIfTrue="1">
      <formula>ISERROR(BX69)</formula>
    </cfRule>
  </conditionalFormatting>
  <conditionalFormatting sqref="BX70">
    <cfRule type="expression" dxfId="291" priority="670" stopIfTrue="1">
      <formula>ISERROR(BX70)</formula>
    </cfRule>
  </conditionalFormatting>
  <conditionalFormatting sqref="BX70">
    <cfRule type="expression" dxfId="290" priority="669" stopIfTrue="1">
      <formula>ISERROR(BX70)</formula>
    </cfRule>
  </conditionalFormatting>
  <conditionalFormatting sqref="BX72">
    <cfRule type="expression" dxfId="289" priority="861" stopIfTrue="1">
      <formula>ISERROR(BX72)</formula>
    </cfRule>
  </conditionalFormatting>
  <conditionalFormatting sqref="BX72">
    <cfRule type="expression" dxfId="288" priority="860" stopIfTrue="1">
      <formula>ISERROR(BX72)</formula>
    </cfRule>
  </conditionalFormatting>
  <conditionalFormatting sqref="BX72">
    <cfRule type="expression" dxfId="287" priority="859" stopIfTrue="1">
      <formula>ISERROR(BX72)</formula>
    </cfRule>
  </conditionalFormatting>
  <conditionalFormatting sqref="BX73">
    <cfRule type="expression" dxfId="286" priority="863" stopIfTrue="1">
      <formula>ISERROR(BX73)</formula>
    </cfRule>
  </conditionalFormatting>
  <conditionalFormatting sqref="BX75">
    <cfRule type="expression" dxfId="285" priority="854" stopIfTrue="1">
      <formula>ISERROR(BX75)</formula>
    </cfRule>
  </conditionalFormatting>
  <conditionalFormatting sqref="BX75">
    <cfRule type="expression" dxfId="284" priority="855" stopIfTrue="1">
      <formula>ISERROR(BX75)</formula>
    </cfRule>
  </conditionalFormatting>
  <conditionalFormatting sqref="BX75">
    <cfRule type="expression" dxfId="283" priority="853" stopIfTrue="1">
      <formula>ISERROR(BX75)</formula>
    </cfRule>
  </conditionalFormatting>
  <conditionalFormatting sqref="BX76">
    <cfRule type="expression" dxfId="282" priority="847" stopIfTrue="1">
      <formula>ISERROR(BX76)</formula>
    </cfRule>
  </conditionalFormatting>
  <conditionalFormatting sqref="BX79">
    <cfRule type="expression" dxfId="281" priority="865" stopIfTrue="1">
      <formula>ISERROR(BX79)</formula>
    </cfRule>
  </conditionalFormatting>
  <conditionalFormatting sqref="CB80 CI80">
    <cfRule type="expression" dxfId="280" priority="1073" stopIfTrue="1">
      <formula>ISERROR(CB80)</formula>
    </cfRule>
  </conditionalFormatting>
  <conditionalFormatting sqref="BX80">
    <cfRule type="expression" dxfId="279" priority="866" stopIfTrue="1">
      <formula>ISERROR(BX80)</formula>
    </cfRule>
  </conditionalFormatting>
  <conditionalFormatting sqref="BX81 BX83">
    <cfRule type="expression" dxfId="278" priority="842" stopIfTrue="1">
      <formula>ISERROR(BX81)</formula>
    </cfRule>
  </conditionalFormatting>
  <conditionalFormatting sqref="BX82">
    <cfRule type="expression" dxfId="277" priority="843" stopIfTrue="1">
      <formula>ISERROR(BX82)</formula>
    </cfRule>
  </conditionalFormatting>
  <conditionalFormatting sqref="BX85">
    <cfRule type="expression" dxfId="276" priority="844" stopIfTrue="1">
      <formula>ISERROR(BX85)</formula>
    </cfRule>
  </conditionalFormatting>
  <conditionalFormatting sqref="BX86">
    <cfRule type="expression" dxfId="275" priority="846" stopIfTrue="1">
      <formula>ISERROR(BX86)</formula>
    </cfRule>
  </conditionalFormatting>
  <conditionalFormatting sqref="BX88">
    <cfRule type="expression" dxfId="274" priority="838" stopIfTrue="1">
      <formula>ISERROR(BX88)</formula>
    </cfRule>
  </conditionalFormatting>
  <conditionalFormatting sqref="BX89">
    <cfRule type="expression" dxfId="273" priority="841" stopIfTrue="1">
      <formula>ISERROR(BX89)</formula>
    </cfRule>
  </conditionalFormatting>
  <conditionalFormatting sqref="BX90">
    <cfRule type="expression" dxfId="272" priority="832" stopIfTrue="1">
      <formula>ISERROR(BX90)</formula>
    </cfRule>
  </conditionalFormatting>
  <conditionalFormatting sqref="BX91">
    <cfRule type="expression" dxfId="271" priority="835" stopIfTrue="1">
      <formula>ISERROR(BX91)</formula>
    </cfRule>
  </conditionalFormatting>
  <conditionalFormatting sqref="BZ11:BZ12">
    <cfRule type="expression" dxfId="270" priority="1218" stopIfTrue="1">
      <formula>ISERROR(BZ11)</formula>
    </cfRule>
  </conditionalFormatting>
  <conditionalFormatting sqref="BZ11:BZ12">
    <cfRule type="expression" dxfId="269" priority="1219" stopIfTrue="1">
      <formula>ISERROR(BZ11)</formula>
    </cfRule>
  </conditionalFormatting>
  <conditionalFormatting sqref="BZ11:BZ12">
    <cfRule type="expression" dxfId="268" priority="1217" stopIfTrue="1">
      <formula>ISERROR(BZ11)</formula>
    </cfRule>
  </conditionalFormatting>
  <conditionalFormatting sqref="CB10:CK47 CB51:CK61">
    <cfRule type="expression" dxfId="267" priority="1229" stopIfTrue="1">
      <formula>ISERROR(CB10)</formula>
    </cfRule>
  </conditionalFormatting>
  <conditionalFormatting sqref="CB11:CB47 CD11:CD27 CE13:CE27 CG13:CG27 CI13:CI47 CK13:CK27 CB51:CB61 CI51:CI61">
    <cfRule type="expression" dxfId="266" priority="1230" stopIfTrue="1">
      <formula>ISERROR(CB11)</formula>
    </cfRule>
  </conditionalFormatting>
  <conditionalFormatting sqref="CB48:CC48 CE48 CG48 CI48:CJ48">
    <cfRule type="expression" dxfId="265" priority="1342" stopIfTrue="1">
      <formula>ISERROR(CB48)</formula>
    </cfRule>
  </conditionalFormatting>
  <conditionalFormatting sqref="CB48 CD48 CF48 CH48:CI48 CK48">
    <cfRule type="expression" dxfId="264" priority="1341" stopIfTrue="1">
      <formula>ISERROR(CB48)</formula>
    </cfRule>
  </conditionalFormatting>
  <conditionalFormatting sqref="CB49 CF49 CH49:CI49">
    <cfRule type="expression" dxfId="263" priority="1363" stopIfTrue="1">
      <formula>ISERROR(CB49)</formula>
    </cfRule>
  </conditionalFormatting>
  <conditionalFormatting sqref="CB49:CE49 CG49 CI49:CK49">
    <cfRule type="expression" dxfId="262" priority="1362" stopIfTrue="1">
      <formula>ISERROR(CB49)</formula>
    </cfRule>
  </conditionalFormatting>
  <conditionalFormatting sqref="CB50 CI50">
    <cfRule type="expression" dxfId="261" priority="1361" stopIfTrue="1">
      <formula>ISERROR(CB50)</formula>
    </cfRule>
  </conditionalFormatting>
  <conditionalFormatting sqref="CB50:CE50 CG50 CI50:CK50">
    <cfRule type="expression" dxfId="260" priority="1360" stopIfTrue="1">
      <formula>ISERROR(CB50)</formula>
    </cfRule>
  </conditionalFormatting>
  <conditionalFormatting sqref="CC62 CJ62">
    <cfRule type="expression" dxfId="259" priority="311" stopIfTrue="1">
      <formula>ISERROR(CC62)</formula>
    </cfRule>
  </conditionalFormatting>
  <conditionalFormatting sqref="CD62 CK62">
    <cfRule type="expression" dxfId="258" priority="312" stopIfTrue="1">
      <formula>ISERROR(CD62)</formula>
    </cfRule>
  </conditionalFormatting>
  <conditionalFormatting sqref="CE62 CG62">
    <cfRule type="expression" dxfId="257" priority="313" stopIfTrue="1">
      <formula>ISERROR(CE62)</formula>
    </cfRule>
  </conditionalFormatting>
  <conditionalFormatting sqref="CF62 CH62">
    <cfRule type="expression" dxfId="256" priority="314" stopIfTrue="1">
      <formula>ISERROR(CF62)</formula>
    </cfRule>
  </conditionalFormatting>
  <conditionalFormatting sqref="CB62:CK62">
    <cfRule type="expression" dxfId="255" priority="310" stopIfTrue="1">
      <formula>ISERROR(CB62)</formula>
    </cfRule>
  </conditionalFormatting>
  <conditionalFormatting sqref="CB62 CI62">
    <cfRule type="expression" dxfId="254" priority="309" stopIfTrue="1">
      <formula>ISERROR(CB62)</formula>
    </cfRule>
  </conditionalFormatting>
  <conditionalFormatting sqref="CB63:CC63 CE63 CG63 CI63:CJ63">
    <cfRule type="expression" dxfId="253" priority="308" stopIfTrue="1">
      <formula>ISERROR(CB63)</formula>
    </cfRule>
  </conditionalFormatting>
  <conditionalFormatting sqref="CB63 CD63 CF63 CH63:CI63 CK63">
    <cfRule type="expression" dxfId="252" priority="307" stopIfTrue="1">
      <formula>ISERROR(CB63)</formula>
    </cfRule>
  </conditionalFormatting>
  <conditionalFormatting sqref="CE64 CG64">
    <cfRule type="expression" dxfId="251" priority="330" stopIfTrue="1">
      <formula>ISERROR(CE64)</formula>
    </cfRule>
  </conditionalFormatting>
  <conditionalFormatting sqref="CF64 CH64">
    <cfRule type="expression" dxfId="250" priority="331" stopIfTrue="1">
      <formula>ISERROR(CF64)</formula>
    </cfRule>
  </conditionalFormatting>
  <conditionalFormatting sqref="CB64 CE64:CI64">
    <cfRule type="expression" dxfId="249" priority="327" stopIfTrue="1">
      <formula>ISERROR(CB64)</formula>
    </cfRule>
  </conditionalFormatting>
  <conditionalFormatting sqref="CC64 CJ64">
    <cfRule type="expression" dxfId="248" priority="328" stopIfTrue="1">
      <formula>ISERROR(CC64)</formula>
    </cfRule>
  </conditionalFormatting>
  <conditionalFormatting sqref="CD64 CK64">
    <cfRule type="expression" dxfId="247" priority="329" stopIfTrue="1">
      <formula>ISERROR(CD64)</formula>
    </cfRule>
  </conditionalFormatting>
  <conditionalFormatting sqref="CB64:CD64 CI64:CK64">
    <cfRule type="expression" dxfId="246" priority="326" stopIfTrue="1">
      <formula>ISERROR(CB64)</formula>
    </cfRule>
  </conditionalFormatting>
  <conditionalFormatting sqref="CB65:CC65 CI65:CJ65">
    <cfRule type="expression" dxfId="245" priority="324" stopIfTrue="1">
      <formula>ISERROR(CB65)</formula>
    </cfRule>
  </conditionalFormatting>
  <conditionalFormatting sqref="CB65 CD65:CI65 CK65">
    <cfRule type="expression" dxfId="244" priority="319" stopIfTrue="1">
      <formula>ISERROR(CB65)</formula>
    </cfRule>
  </conditionalFormatting>
  <conditionalFormatting sqref="CB66 CI66">
    <cfRule type="expression" dxfId="243" priority="333" stopIfTrue="1">
      <formula>ISERROR(CB66)</formula>
    </cfRule>
  </conditionalFormatting>
  <conditionalFormatting sqref="CB66:CK66">
    <cfRule type="expression" dxfId="242" priority="322" stopIfTrue="1">
      <formula>ISERROR(CB66)</formula>
    </cfRule>
  </conditionalFormatting>
  <conditionalFormatting sqref="CB67 CI67">
    <cfRule type="expression" dxfId="241" priority="336" stopIfTrue="1">
      <formula>ISERROR(CB67)</formula>
    </cfRule>
  </conditionalFormatting>
  <conditionalFormatting sqref="CB67:CE67 CG67 CI67:CK67">
    <cfRule type="expression" dxfId="240" priority="334" stopIfTrue="1">
      <formula>ISERROR(CB67)</formula>
    </cfRule>
  </conditionalFormatting>
  <conditionalFormatting sqref="CB68 CI68">
    <cfRule type="expression" dxfId="239" priority="345" stopIfTrue="1">
      <formula>ISERROR(CB68)</formula>
    </cfRule>
  </conditionalFormatting>
  <conditionalFormatting sqref="CB68 CI68">
    <cfRule type="expression" dxfId="238" priority="346" stopIfTrue="1">
      <formula>ISERROR(CB68)</formula>
    </cfRule>
  </conditionalFormatting>
  <conditionalFormatting sqref="CB68 CE68:CI68">
    <cfRule type="expression" dxfId="237" priority="344" stopIfTrue="1">
      <formula>ISERROR(CB68)</formula>
    </cfRule>
  </conditionalFormatting>
  <conditionalFormatting sqref="CB68 CD68 CI68 CK68">
    <cfRule type="expression" dxfId="236" priority="340" stopIfTrue="1">
      <formula>ISERROR(CB68)</formula>
    </cfRule>
  </conditionalFormatting>
  <conditionalFormatting sqref="CB69:CC69 CI69:CJ69">
    <cfRule type="expression" dxfId="235" priority="679" stopIfTrue="1">
      <formula>ISERROR(CB69)</formula>
    </cfRule>
  </conditionalFormatting>
  <conditionalFormatting sqref="CB69 CD69:CE69 CG69 CI69 CK69">
    <cfRule type="expression" dxfId="234" priority="678" stopIfTrue="1">
      <formula>ISERROR(CB69)</formula>
    </cfRule>
  </conditionalFormatting>
  <conditionalFormatting sqref="CB70 CI70">
    <cfRule type="expression" dxfId="233" priority="700" stopIfTrue="1">
      <formula>ISERROR(CB70)</formula>
    </cfRule>
  </conditionalFormatting>
  <conditionalFormatting sqref="CB70:CC70 CI70:CJ70">
    <cfRule type="expression" dxfId="232" priority="698" stopIfTrue="1">
      <formula>ISERROR(CB70)</formula>
    </cfRule>
  </conditionalFormatting>
  <conditionalFormatting sqref="CB70 CI70">
    <cfRule type="expression" dxfId="231" priority="699" stopIfTrue="1">
      <formula>ISERROR(CB70)</formula>
    </cfRule>
  </conditionalFormatting>
  <conditionalFormatting sqref="CB70 CD70 CF70 CH70:CI70 CK70">
    <cfRule type="expression" dxfId="230" priority="683" stopIfTrue="1">
      <formula>ISERROR(CB70)</formula>
    </cfRule>
  </conditionalFormatting>
  <conditionalFormatting sqref="CB71 CI71">
    <cfRule type="expression" dxfId="229" priority="705" stopIfTrue="1">
      <formula>ISERROR(CB71)</formula>
    </cfRule>
  </conditionalFormatting>
  <conditionalFormatting sqref="CB71:CC71 CF71 CH71:CJ71">
    <cfRule type="expression" dxfId="228" priority="686" stopIfTrue="1">
      <formula>ISERROR(CB71)</formula>
    </cfRule>
  </conditionalFormatting>
  <conditionalFormatting sqref="CB72 CD72 CI72 CK72">
    <cfRule type="expression" dxfId="227" priority="1067" stopIfTrue="1">
      <formula>ISERROR(CB72)</formula>
    </cfRule>
  </conditionalFormatting>
  <conditionalFormatting sqref="CB72 CI72">
    <cfRule type="expression" dxfId="226" priority="1068" stopIfTrue="1">
      <formula>ISERROR(CB72)</formula>
    </cfRule>
  </conditionalFormatting>
  <conditionalFormatting sqref="CF72 CH72">
    <cfRule type="expression" dxfId="225" priority="1095" stopIfTrue="1">
      <formula>ISERROR(CF72)</formula>
    </cfRule>
  </conditionalFormatting>
  <conditionalFormatting sqref="CB72 CI72">
    <cfRule type="expression" dxfId="224" priority="1069" stopIfTrue="1">
      <formula>ISERROR(CB72)</formula>
    </cfRule>
  </conditionalFormatting>
  <conditionalFormatting sqref="CB72:CC72 CI72:CJ72">
    <cfRule type="expression" dxfId="223" priority="1066" stopIfTrue="1">
      <formula>ISERROR(CB72)</formula>
    </cfRule>
  </conditionalFormatting>
  <conditionalFormatting sqref="CB73 CD73 CF73 CH73:CI73 CK73">
    <cfRule type="expression" dxfId="222" priority="1071" stopIfTrue="1">
      <formula>ISERROR(CB73)</formula>
    </cfRule>
  </conditionalFormatting>
  <conditionalFormatting sqref="CB73:CC73 CE73 CG73 CI73:CJ73">
    <cfRule type="expression" dxfId="221" priority="1070" stopIfTrue="1">
      <formula>ISERROR(CB73)</formula>
    </cfRule>
  </conditionalFormatting>
  <conditionalFormatting sqref="CB74 CD74 CI74 CK74">
    <cfRule type="expression" dxfId="220" priority="1057" stopIfTrue="1">
      <formula>ISERROR(CB74)</formula>
    </cfRule>
  </conditionalFormatting>
  <conditionalFormatting sqref="CB74:CC74 CI74:CJ74">
    <cfRule type="expression" dxfId="219" priority="1056" stopIfTrue="1">
      <formula>ISERROR(CB74)</formula>
    </cfRule>
  </conditionalFormatting>
  <conditionalFormatting sqref="CB75 CI75">
    <cfRule type="expression" dxfId="218" priority="1061" stopIfTrue="1">
      <formula>ISERROR(CB75)</formula>
    </cfRule>
  </conditionalFormatting>
  <conditionalFormatting sqref="CB75 CI75">
    <cfRule type="expression" dxfId="217" priority="1059" stopIfTrue="1">
      <formula>ISERROR(CB75)</formula>
    </cfRule>
  </conditionalFormatting>
  <conditionalFormatting sqref="CF75 CH75">
    <cfRule type="expression" dxfId="216" priority="1140" stopIfTrue="1">
      <formula>ISERROR(CF75)</formula>
    </cfRule>
  </conditionalFormatting>
  <conditionalFormatting sqref="CB75:CC75 CI75:CJ75">
    <cfRule type="expression" dxfId="215" priority="1060" stopIfTrue="1">
      <formula>ISERROR(CB75)</formula>
    </cfRule>
  </conditionalFormatting>
  <conditionalFormatting sqref="CB75 CI75">
    <cfRule type="expression" dxfId="214" priority="1058" stopIfTrue="1">
      <formula>ISERROR(CB75)</formula>
    </cfRule>
  </conditionalFormatting>
  <conditionalFormatting sqref="CB76 CF76 CH76:CI76">
    <cfRule type="expression" dxfId="213" priority="1065" stopIfTrue="1">
      <formula>ISERROR(CB76)</formula>
    </cfRule>
  </conditionalFormatting>
  <conditionalFormatting sqref="CB76:CE76 CG76 CI76:CK76">
    <cfRule type="expression" dxfId="212" priority="1064" stopIfTrue="1">
      <formula>ISERROR(CB76)</formula>
    </cfRule>
  </conditionalFormatting>
  <conditionalFormatting sqref="CB77:CC77 CI77:CJ77">
    <cfRule type="expression" dxfId="211" priority="1063" stopIfTrue="1">
      <formula>ISERROR(CB77)</formula>
    </cfRule>
  </conditionalFormatting>
  <conditionalFormatting sqref="CB77 CD77 CI77 CK77">
    <cfRule type="expression" dxfId="210" priority="1062" stopIfTrue="1">
      <formula>ISERROR(CB77)</formula>
    </cfRule>
  </conditionalFormatting>
  <conditionalFormatting sqref="CB78 CD78 CF78 CH78:CI78 CK78">
    <cfRule type="expression" dxfId="209" priority="1077" stopIfTrue="1">
      <formula>ISERROR(CB78)</formula>
    </cfRule>
  </conditionalFormatting>
  <conditionalFormatting sqref="CB78:CC78 CE78 CG78 CI78:CJ78">
    <cfRule type="expression" dxfId="208" priority="1076" stopIfTrue="1">
      <formula>ISERROR(CB78)</formula>
    </cfRule>
  </conditionalFormatting>
  <conditionalFormatting sqref="CB79:CK79">
    <cfRule type="expression" dxfId="207" priority="1074" stopIfTrue="1">
      <formula>ISERROR(CB79)</formula>
    </cfRule>
  </conditionalFormatting>
  <conditionalFormatting sqref="CB80:CK80">
    <cfRule type="expression" dxfId="206" priority="1072" stopIfTrue="1">
      <formula>ISERROR(CB80)</formula>
    </cfRule>
  </conditionalFormatting>
  <conditionalFormatting sqref="CB81:CD81 CI81:CK81 CB83:CD83 CI83:CK83">
    <cfRule type="expression" dxfId="205" priority="1079" stopIfTrue="1">
      <formula>ISERROR(CB81)</formula>
    </cfRule>
  </conditionalFormatting>
  <conditionalFormatting sqref="CB81 CE81:CI81 CB83 CE83:CI83">
    <cfRule type="expression" dxfId="204" priority="1078" stopIfTrue="1">
      <formula>ISERROR(CB81)</formula>
    </cfRule>
  </conditionalFormatting>
  <conditionalFormatting sqref="CB82 CD82 CI82 CK82">
    <cfRule type="expression" dxfId="203" priority="1081" stopIfTrue="1">
      <formula>ISERROR(CB82)</formula>
    </cfRule>
  </conditionalFormatting>
  <conditionalFormatting sqref="CB82:CC82 CE82:CJ82">
    <cfRule type="expression" dxfId="202" priority="1080" stopIfTrue="1">
      <formula>ISERROR(CB82)</formula>
    </cfRule>
  </conditionalFormatting>
  <conditionalFormatting sqref="CB85 CI85">
    <cfRule type="expression" dxfId="201" priority="1049" stopIfTrue="1">
      <formula>ISERROR(CB85)</formula>
    </cfRule>
  </conditionalFormatting>
  <conditionalFormatting sqref="CB85:CE85 CG85 CI85:CK85">
    <cfRule type="expression" dxfId="200" priority="1045" stopIfTrue="1">
      <formula>ISERROR(CB85)</formula>
    </cfRule>
  </conditionalFormatting>
  <conditionalFormatting sqref="CB86:CC86 CF86 CH86:CJ86">
    <cfRule type="expression" dxfId="199" priority="1031" stopIfTrue="1">
      <formula>ISERROR(CB86)</formula>
    </cfRule>
  </conditionalFormatting>
  <conditionalFormatting sqref="CB86 CD86:CE86 CG86 CI86 CK86">
    <cfRule type="expression" dxfId="198" priority="1030" stopIfTrue="1">
      <formula>ISERROR(CB86)</formula>
    </cfRule>
  </conditionalFormatting>
  <conditionalFormatting sqref="CB88 CI88">
    <cfRule type="expression" dxfId="197" priority="1029" stopIfTrue="1">
      <formula>ISERROR(CB88)</formula>
    </cfRule>
  </conditionalFormatting>
  <conditionalFormatting sqref="CB88:CC88 CF88 CH88:CJ88">
    <cfRule type="expression" dxfId="196" priority="1028" stopIfTrue="1">
      <formula>ISERROR(CB88)</formula>
    </cfRule>
  </conditionalFormatting>
  <conditionalFormatting sqref="CB89 CE89:CI89">
    <cfRule type="expression" dxfId="195" priority="1035" stopIfTrue="1">
      <formula>ISERROR(CB89)</formula>
    </cfRule>
  </conditionalFormatting>
  <conditionalFormatting sqref="CB89:CD89 CI89:CK89">
    <cfRule type="expression" dxfId="194" priority="1034" stopIfTrue="1">
      <formula>ISERROR(CB89)</formula>
    </cfRule>
  </conditionalFormatting>
  <conditionalFormatting sqref="CB90 CE90 CG90 CI90">
    <cfRule type="expression" dxfId="193" priority="1037" stopIfTrue="1">
      <formula>ISERROR(CB90)</formula>
    </cfRule>
  </conditionalFormatting>
  <conditionalFormatting sqref="CB90:CD90 CF90 CH90:CK90">
    <cfRule type="expression" dxfId="192" priority="1036" stopIfTrue="1">
      <formula>ISERROR(CB90)</formula>
    </cfRule>
  </conditionalFormatting>
  <conditionalFormatting sqref="CB91:CC91 CE91 CG91 CI91:CJ91">
    <cfRule type="expression" dxfId="191" priority="1033" stopIfTrue="1">
      <formula>ISERROR(CB91)</formula>
    </cfRule>
  </conditionalFormatting>
  <conditionalFormatting sqref="CB91 CD91 CI91 CK91">
    <cfRule type="expression" dxfId="190" priority="1032" stopIfTrue="1">
      <formula>ISERROR(CB91)</formula>
    </cfRule>
  </conditionalFormatting>
  <conditionalFormatting sqref="CC11:CC27 CF13:CF27 CH13:CH27 CJ13:CJ27">
    <cfRule type="expression" dxfId="189" priority="1231" stopIfTrue="1">
      <formula>ISERROR(CC11)</formula>
    </cfRule>
  </conditionalFormatting>
  <conditionalFormatting sqref="CC28:CC47 CF28:CF47 CH28:CH47 CJ28:CJ47 CC51:CC61 CF51:CF61 CH51:CH61 CJ51:CJ61">
    <cfRule type="expression" dxfId="188" priority="1236" stopIfTrue="1">
      <formula>ISERROR(CC28)</formula>
    </cfRule>
  </conditionalFormatting>
  <conditionalFormatting sqref="CC48 CF48 CH48 CJ48">
    <cfRule type="expression" dxfId="187" priority="1364" stopIfTrue="1">
      <formula>ISERROR(CC48)</formula>
    </cfRule>
  </conditionalFormatting>
  <conditionalFormatting sqref="CC49 CJ49">
    <cfRule type="expression" dxfId="186" priority="1365" stopIfTrue="1">
      <formula>ISERROR(CC49)</formula>
    </cfRule>
  </conditionalFormatting>
  <conditionalFormatting sqref="CC50 CJ50">
    <cfRule type="expression" dxfId="185" priority="1366" stopIfTrue="1">
      <formula>ISERROR(CC50)</formula>
    </cfRule>
  </conditionalFormatting>
  <conditionalFormatting sqref="CC63 CJ63">
    <cfRule type="expression" dxfId="184" priority="315" stopIfTrue="1">
      <formula>ISERROR(CC63)</formula>
    </cfRule>
  </conditionalFormatting>
  <conditionalFormatting sqref="CC65 CJ65">
    <cfRule type="expression" dxfId="183" priority="325" stopIfTrue="1">
      <formula>ISERROR(CC65)</formula>
    </cfRule>
  </conditionalFormatting>
  <conditionalFormatting sqref="CC66:CH66 CJ66:CK66">
    <cfRule type="expression" dxfId="182" priority="323" stopIfTrue="1">
      <formula>ISERROR(CC66)</formula>
    </cfRule>
  </conditionalFormatting>
  <conditionalFormatting sqref="CC67 CJ67">
    <cfRule type="expression" dxfId="181" priority="335" stopIfTrue="1">
      <formula>ISERROR(CC67)</formula>
    </cfRule>
  </conditionalFormatting>
  <conditionalFormatting sqref="CC68 CE68 CG68 CJ68">
    <cfRule type="expression" dxfId="180" priority="347" stopIfTrue="1">
      <formula>ISERROR(CC68)</formula>
    </cfRule>
  </conditionalFormatting>
  <conditionalFormatting sqref="CC68 CJ68">
    <cfRule type="expression" dxfId="179" priority="348" stopIfTrue="1">
      <formula>ISERROR(CC68)</formula>
    </cfRule>
  </conditionalFormatting>
  <conditionalFormatting sqref="CC68 CF68 CH68 CJ68">
    <cfRule type="expression" dxfId="178" priority="349" stopIfTrue="1">
      <formula>ISERROR(CC68)</formula>
    </cfRule>
  </conditionalFormatting>
  <conditionalFormatting sqref="CC68:CD68 CJ68:CK68">
    <cfRule type="expression" dxfId="177" priority="341" stopIfTrue="1">
      <formula>ISERROR(CC68)</formula>
    </cfRule>
  </conditionalFormatting>
  <conditionalFormatting sqref="CC69 CJ69">
    <cfRule type="expression" dxfId="176" priority="704" stopIfTrue="1">
      <formula>ISERROR(CC69)</formula>
    </cfRule>
  </conditionalFormatting>
  <conditionalFormatting sqref="CC70 CJ70">
    <cfRule type="expression" dxfId="175" priority="702" stopIfTrue="1">
      <formula>ISERROR(CC70)</formula>
    </cfRule>
  </conditionalFormatting>
  <conditionalFormatting sqref="CC70 CJ70">
    <cfRule type="expression" dxfId="174" priority="703" stopIfTrue="1">
      <formula>ISERROR(CC70)</formula>
    </cfRule>
  </conditionalFormatting>
  <conditionalFormatting sqref="CC70 CJ70">
    <cfRule type="expression" dxfId="173" priority="701" stopIfTrue="1">
      <formula>ISERROR(CC70)</formula>
    </cfRule>
  </conditionalFormatting>
  <conditionalFormatting sqref="CC71:CE71 CG71 CJ71:CK71">
    <cfRule type="expression" dxfId="172" priority="688" stopIfTrue="1">
      <formula>ISERROR(CC71)</formula>
    </cfRule>
  </conditionalFormatting>
  <conditionalFormatting sqref="CC72 CJ72">
    <cfRule type="expression" dxfId="171" priority="1083" stopIfTrue="1">
      <formula>ISERROR(CC72)</formula>
    </cfRule>
  </conditionalFormatting>
  <conditionalFormatting sqref="CC72 CJ72">
    <cfRule type="expression" dxfId="170" priority="1084" stopIfTrue="1">
      <formula>ISERROR(CC72)</formula>
    </cfRule>
  </conditionalFormatting>
  <conditionalFormatting sqref="CC72 CJ72">
    <cfRule type="expression" dxfId="169" priority="1082" stopIfTrue="1">
      <formula>ISERROR(CC72)</formula>
    </cfRule>
  </conditionalFormatting>
  <conditionalFormatting sqref="CC73 CJ73">
    <cfRule type="expression" dxfId="168" priority="1092" stopIfTrue="1">
      <formula>ISERROR(CC73)</formula>
    </cfRule>
  </conditionalFormatting>
  <conditionalFormatting sqref="CC74 CJ74">
    <cfRule type="expression" dxfId="167" priority="1116" stopIfTrue="1">
      <formula>ISERROR(CC74)</formula>
    </cfRule>
  </conditionalFormatting>
  <conditionalFormatting sqref="CC75 CJ75">
    <cfRule type="expression" dxfId="166" priority="1120" stopIfTrue="1">
      <formula>ISERROR(CC75)</formula>
    </cfRule>
  </conditionalFormatting>
  <conditionalFormatting sqref="CC75 CJ75">
    <cfRule type="expression" dxfId="165" priority="1121" stopIfTrue="1">
      <formula>ISERROR(CC75)</formula>
    </cfRule>
  </conditionalFormatting>
  <conditionalFormatting sqref="CD75 CK75">
    <cfRule type="expression" dxfId="164" priority="1126" stopIfTrue="1">
      <formula>ISERROR(CD75)</formula>
    </cfRule>
  </conditionalFormatting>
  <conditionalFormatting sqref="CC75 CJ75">
    <cfRule type="expression" dxfId="163" priority="1119" stopIfTrue="1">
      <formula>ISERROR(CC75)</formula>
    </cfRule>
  </conditionalFormatting>
  <conditionalFormatting sqref="CC76 CJ76">
    <cfRule type="expression" dxfId="162" priority="1100" stopIfTrue="1">
      <formula>ISERROR(CC76)</formula>
    </cfRule>
  </conditionalFormatting>
  <conditionalFormatting sqref="CC77 CJ77">
    <cfRule type="expression" dxfId="161" priority="1099" stopIfTrue="1">
      <formula>ISERROR(CC77)</formula>
    </cfRule>
  </conditionalFormatting>
  <conditionalFormatting sqref="CC78 CJ78">
    <cfRule type="expression" dxfId="160" priority="1105" stopIfTrue="1">
      <formula>ISERROR(CC78)</formula>
    </cfRule>
  </conditionalFormatting>
  <conditionalFormatting sqref="CC79:CH79 CJ79:CK79">
    <cfRule type="expression" dxfId="159" priority="1108" stopIfTrue="1">
      <formula>ISERROR(CC79)</formula>
    </cfRule>
  </conditionalFormatting>
  <conditionalFormatting sqref="CC80 CF80 CH80 CJ80">
    <cfRule type="expression" dxfId="158" priority="1109" stopIfTrue="1">
      <formula>ISERROR(CC80)</formula>
    </cfRule>
  </conditionalFormatting>
  <conditionalFormatting sqref="CC81 CJ81 CC83 CJ83">
    <cfRule type="expression" dxfId="157" priority="1112" stopIfTrue="1">
      <formula>ISERROR(CC81)</formula>
    </cfRule>
  </conditionalFormatting>
  <conditionalFormatting sqref="CC82 CJ82">
    <cfRule type="expression" dxfId="156" priority="1113" stopIfTrue="1">
      <formula>ISERROR(CC82)</formula>
    </cfRule>
  </conditionalFormatting>
  <conditionalFormatting sqref="CC85 CJ85">
    <cfRule type="expression" dxfId="155" priority="1046" stopIfTrue="1">
      <formula>ISERROR(CC85)</formula>
    </cfRule>
  </conditionalFormatting>
  <conditionalFormatting sqref="CC86 CJ86">
    <cfRule type="expression" dxfId="154" priority="1052" stopIfTrue="1">
      <formula>ISERROR(CC86)</formula>
    </cfRule>
  </conditionalFormatting>
  <conditionalFormatting sqref="CC88:CE88 CG88 CJ88:CK88">
    <cfRule type="expression" dxfId="153" priority="1053" stopIfTrue="1">
      <formula>ISERROR(CC88)</formula>
    </cfRule>
  </conditionalFormatting>
  <conditionalFormatting sqref="CC89 CF89 CH89 CJ89">
    <cfRule type="expression" dxfId="152" priority="1038" stopIfTrue="1">
      <formula>ISERROR(CC89)</formula>
    </cfRule>
  </conditionalFormatting>
  <conditionalFormatting sqref="CC90 CJ90">
    <cfRule type="expression" dxfId="151" priority="1040" stopIfTrue="1">
      <formula>ISERROR(CC90)</formula>
    </cfRule>
  </conditionalFormatting>
  <conditionalFormatting sqref="CC91 CF91 CH91 CJ91">
    <cfRule type="expression" dxfId="150" priority="1041" stopIfTrue="1">
      <formula>ISERROR(CC91)</formula>
    </cfRule>
  </conditionalFormatting>
  <conditionalFormatting sqref="CD28:CE47 CG28:CG47 CK28:CK47 CD51:CE61 CG51:CG61 CK51:CK61">
    <cfRule type="expression" dxfId="149" priority="1235" stopIfTrue="1">
      <formula>ISERROR(CD28)</formula>
    </cfRule>
  </conditionalFormatting>
  <conditionalFormatting sqref="CD48:CE48 CG48 CK48">
    <cfRule type="expression" dxfId="148" priority="1373" stopIfTrue="1">
      <formula>ISERROR(CD48)</formula>
    </cfRule>
  </conditionalFormatting>
  <conditionalFormatting sqref="CD49 CK49">
    <cfRule type="expression" dxfId="147" priority="1368" stopIfTrue="1">
      <formula>ISERROR(CD49)</formula>
    </cfRule>
  </conditionalFormatting>
  <conditionalFormatting sqref="CD50 CK50">
    <cfRule type="expression" dxfId="146" priority="1367" stopIfTrue="1">
      <formula>ISERROR(CD50)</formula>
    </cfRule>
  </conditionalFormatting>
  <conditionalFormatting sqref="CD63 CK63">
    <cfRule type="expression" dxfId="145" priority="316" stopIfTrue="1">
      <formula>ISERROR(CD63)</formula>
    </cfRule>
  </conditionalFormatting>
  <conditionalFormatting sqref="CD65 CK65">
    <cfRule type="expression" dxfId="144" priority="332" stopIfTrue="1">
      <formula>ISERROR(CD65)</formula>
    </cfRule>
  </conditionalFormatting>
  <conditionalFormatting sqref="CD67 CK67">
    <cfRule type="expression" dxfId="143" priority="339" stopIfTrue="1">
      <formula>ISERROR(CD67)</formula>
    </cfRule>
  </conditionalFormatting>
  <conditionalFormatting sqref="CD68 CK68">
    <cfRule type="expression" dxfId="142" priority="343" stopIfTrue="1">
      <formula>ISERROR(CD68)</formula>
    </cfRule>
  </conditionalFormatting>
  <conditionalFormatting sqref="CE68 CG68">
    <cfRule type="expression" dxfId="141" priority="674" stopIfTrue="1">
      <formula>ISERROR(CE68)</formula>
    </cfRule>
  </conditionalFormatting>
  <conditionalFormatting sqref="CD68 CK68">
    <cfRule type="expression" dxfId="140" priority="342" stopIfTrue="1">
      <formula>ISERROR(CD68)</formula>
    </cfRule>
  </conditionalFormatting>
  <conditionalFormatting sqref="CD69 CK69">
    <cfRule type="expression" dxfId="139" priority="690" stopIfTrue="1">
      <formula>ISERROR(CD69)</formula>
    </cfRule>
  </conditionalFormatting>
  <conditionalFormatting sqref="CD70 CK70">
    <cfRule type="expression" dxfId="138" priority="693" stopIfTrue="1">
      <formula>ISERROR(CD70)</formula>
    </cfRule>
  </conditionalFormatting>
  <conditionalFormatting sqref="CD70 CK70">
    <cfRule type="expression" dxfId="137" priority="692" stopIfTrue="1">
      <formula>ISERROR(CD70)</formula>
    </cfRule>
  </conditionalFormatting>
  <conditionalFormatting sqref="CD70 CK70">
    <cfRule type="expression" dxfId="136" priority="691" stopIfTrue="1">
      <formula>ISERROR(CD70)</formula>
    </cfRule>
  </conditionalFormatting>
  <conditionalFormatting sqref="CD71 CK71">
    <cfRule type="expression" dxfId="135" priority="694" stopIfTrue="1">
      <formula>ISERROR(CD71)</formula>
    </cfRule>
  </conditionalFormatting>
  <conditionalFormatting sqref="CD72 CK72">
    <cfRule type="expression" dxfId="134" priority="1090" stopIfTrue="1">
      <formula>ISERROR(CD72)</formula>
    </cfRule>
  </conditionalFormatting>
  <conditionalFormatting sqref="CD72 CK72">
    <cfRule type="expression" dxfId="133" priority="1091" stopIfTrue="1">
      <formula>ISERROR(CD72)</formula>
    </cfRule>
  </conditionalFormatting>
  <conditionalFormatting sqref="CD72 CK72">
    <cfRule type="expression" dxfId="132" priority="1089" stopIfTrue="1">
      <formula>ISERROR(CD72)</formula>
    </cfRule>
  </conditionalFormatting>
  <conditionalFormatting sqref="CD73 CK73">
    <cfRule type="expression" dxfId="131" priority="1093" stopIfTrue="1">
      <formula>ISERROR(CD73)</formula>
    </cfRule>
  </conditionalFormatting>
  <conditionalFormatting sqref="CD74:CH74 CK74">
    <cfRule type="expression" dxfId="130" priority="1117" stopIfTrue="1">
      <formula>ISERROR(CD74)</formula>
    </cfRule>
  </conditionalFormatting>
  <conditionalFormatting sqref="CD75 CK75">
    <cfRule type="expression" dxfId="129" priority="1127" stopIfTrue="1">
      <formula>ISERROR(CD75)</formula>
    </cfRule>
  </conditionalFormatting>
  <conditionalFormatting sqref="CD75 CF75 CH75 CK75">
    <cfRule type="expression" dxfId="128" priority="1128" stopIfTrue="1">
      <formula>ISERROR(CD75)</formula>
    </cfRule>
  </conditionalFormatting>
  <conditionalFormatting sqref="CD75:CE75 CG75 CK75">
    <cfRule type="expression" dxfId="127" priority="1122" stopIfTrue="1">
      <formula>ISERROR(CD75)</formula>
    </cfRule>
  </conditionalFormatting>
  <conditionalFormatting sqref="CD76 CK76">
    <cfRule type="expression" dxfId="126" priority="1101" stopIfTrue="1">
      <formula>ISERROR(CD76)</formula>
    </cfRule>
  </conditionalFormatting>
  <conditionalFormatting sqref="CD77:CH77 CK77">
    <cfRule type="expression" dxfId="125" priority="1102" stopIfTrue="1">
      <formula>ISERROR(CD77)</formula>
    </cfRule>
  </conditionalFormatting>
  <conditionalFormatting sqref="CD78 CK78">
    <cfRule type="expression" dxfId="124" priority="1107" stopIfTrue="1">
      <formula>ISERROR(CD78)</formula>
    </cfRule>
  </conditionalFormatting>
  <conditionalFormatting sqref="CD80:CE80 CG80 CK80">
    <cfRule type="expression" dxfId="123" priority="1131" stopIfTrue="1">
      <formula>ISERROR(CD80)</formula>
    </cfRule>
  </conditionalFormatting>
  <conditionalFormatting sqref="CD81 CK81 CD83 CK83">
    <cfRule type="expression" dxfId="122" priority="1111" stopIfTrue="1">
      <formula>ISERROR(CD81)</formula>
    </cfRule>
  </conditionalFormatting>
  <conditionalFormatting sqref="CD82 CK82">
    <cfRule type="expression" dxfId="121" priority="1114" stopIfTrue="1">
      <formula>ISERROR(CD82)</formula>
    </cfRule>
  </conditionalFormatting>
  <conditionalFormatting sqref="CD85 CK85">
    <cfRule type="expression" dxfId="120" priority="1047" stopIfTrue="1">
      <formula>ISERROR(CD85)</formula>
    </cfRule>
  </conditionalFormatting>
  <conditionalFormatting sqref="CD86 CK86">
    <cfRule type="expression" dxfId="119" priority="1050" stopIfTrue="1">
      <formula>ISERROR(CD86)</formula>
    </cfRule>
  </conditionalFormatting>
  <conditionalFormatting sqref="CD88 CK88">
    <cfRule type="expression" dxfId="118" priority="1054" stopIfTrue="1">
      <formula>ISERROR(CD88)</formula>
    </cfRule>
  </conditionalFormatting>
  <conditionalFormatting sqref="CD89:CE89 CG89 CK89">
    <cfRule type="expression" dxfId="117" priority="1044" stopIfTrue="1">
      <formula>ISERROR(CD89)</formula>
    </cfRule>
  </conditionalFormatting>
  <conditionalFormatting sqref="CD90 CK90">
    <cfRule type="expression" dxfId="116" priority="1136" stopIfTrue="1">
      <formula>ISERROR(CD90)</formula>
    </cfRule>
  </conditionalFormatting>
  <conditionalFormatting sqref="CD91 CK91">
    <cfRule type="expression" dxfId="115" priority="1042" stopIfTrue="1">
      <formula>ISERROR(CD91)</formula>
    </cfRule>
  </conditionalFormatting>
  <conditionalFormatting sqref="CE11:CE12 CJ11:CJ12">
    <cfRule type="expression" dxfId="114" priority="1233" stopIfTrue="1">
      <formula>ISERROR(CE11)</formula>
    </cfRule>
  </conditionalFormatting>
  <conditionalFormatting sqref="CE49 CG49">
    <cfRule type="expression" dxfId="113" priority="1372" stopIfTrue="1">
      <formula>ISERROR(CE49)</formula>
    </cfRule>
  </conditionalFormatting>
  <conditionalFormatting sqref="CE50:CH50">
    <cfRule type="expression" dxfId="112" priority="1370" stopIfTrue="1">
      <formula>ISERROR(CE50)</formula>
    </cfRule>
  </conditionalFormatting>
  <conditionalFormatting sqref="CE63 CG63">
    <cfRule type="expression" dxfId="111" priority="317" stopIfTrue="1">
      <formula>ISERROR(CE63)</formula>
    </cfRule>
  </conditionalFormatting>
  <conditionalFormatting sqref="CE65 CG65">
    <cfRule type="expression" dxfId="110" priority="320" stopIfTrue="1">
      <formula>ISERROR(CE65)</formula>
    </cfRule>
  </conditionalFormatting>
  <conditionalFormatting sqref="CE67:CH67">
    <cfRule type="expression" dxfId="109" priority="337" stopIfTrue="1">
      <formula>ISERROR(CE67)</formula>
    </cfRule>
  </conditionalFormatting>
  <conditionalFormatting sqref="CE68 CG68">
    <cfRule type="expression" dxfId="108" priority="675" stopIfTrue="1">
      <formula>ISERROR(CE68)</formula>
    </cfRule>
  </conditionalFormatting>
  <conditionalFormatting sqref="CE69:CH69">
    <cfRule type="expression" dxfId="107" priority="680" stopIfTrue="1">
      <formula>ISERROR(CE69)</formula>
    </cfRule>
  </conditionalFormatting>
  <conditionalFormatting sqref="CE70 CG70">
    <cfRule type="expression" dxfId="106" priority="696" stopIfTrue="1">
      <formula>ISERROR(CE70)</formula>
    </cfRule>
  </conditionalFormatting>
  <conditionalFormatting sqref="CE70 CG70">
    <cfRule type="expression" dxfId="105" priority="697" stopIfTrue="1">
      <formula>ISERROR(CE70)</formula>
    </cfRule>
  </conditionalFormatting>
  <conditionalFormatting sqref="CE70 CG70">
    <cfRule type="expression" dxfId="104" priority="695" stopIfTrue="1">
      <formula>ISERROR(CE70)</formula>
    </cfRule>
  </conditionalFormatting>
  <conditionalFormatting sqref="CE70:CH70">
    <cfRule type="expression" dxfId="103" priority="682" stopIfTrue="1">
      <formula>ISERROR(CE70)</formula>
    </cfRule>
  </conditionalFormatting>
  <conditionalFormatting sqref="CE71 CG71">
    <cfRule type="expression" dxfId="102" priority="689" stopIfTrue="1">
      <formula>ISERROR(CE71)</formula>
    </cfRule>
  </conditionalFormatting>
  <conditionalFormatting sqref="CE72 CG72">
    <cfRule type="expression" dxfId="101" priority="1088" stopIfTrue="1">
      <formula>ISERROR(CE72)</formula>
    </cfRule>
  </conditionalFormatting>
  <conditionalFormatting sqref="CE72 CG72">
    <cfRule type="expression" dxfId="100" priority="1087" stopIfTrue="1">
      <formula>ISERROR(CE72)</formula>
    </cfRule>
  </conditionalFormatting>
  <conditionalFormatting sqref="CE72:CH72">
    <cfRule type="expression" dxfId="99" priority="1086" stopIfTrue="1">
      <formula>ISERROR(CE72)</formula>
    </cfRule>
  </conditionalFormatting>
  <conditionalFormatting sqref="CE72 CG72">
    <cfRule type="expression" dxfId="98" priority="1085" stopIfTrue="1">
      <formula>ISERROR(CE72)</formula>
    </cfRule>
  </conditionalFormatting>
  <conditionalFormatting sqref="CE73 CG73">
    <cfRule type="expression" dxfId="97" priority="1094" stopIfTrue="1">
      <formula>ISERROR(CE73)</formula>
    </cfRule>
  </conditionalFormatting>
  <conditionalFormatting sqref="CE74 CG74">
    <cfRule type="expression" dxfId="96" priority="1118" stopIfTrue="1">
      <formula>ISERROR(CE74)</formula>
    </cfRule>
  </conditionalFormatting>
  <conditionalFormatting sqref="CE75 CG75">
    <cfRule type="expression" dxfId="95" priority="1124" stopIfTrue="1">
      <formula>ISERROR(CE75)</formula>
    </cfRule>
  </conditionalFormatting>
  <conditionalFormatting sqref="CE75 CG75">
    <cfRule type="expression" dxfId="94" priority="1125" stopIfTrue="1">
      <formula>ISERROR(CE75)</formula>
    </cfRule>
  </conditionalFormatting>
  <conditionalFormatting sqref="CE75 CG75">
    <cfRule type="expression" dxfId="93" priority="1123" stopIfTrue="1">
      <formula>ISERROR(CE75)</formula>
    </cfRule>
  </conditionalFormatting>
  <conditionalFormatting sqref="CE76 CG76">
    <cfRule type="expression" dxfId="92" priority="1103" stopIfTrue="1">
      <formula>ISERROR(CE76)</formula>
    </cfRule>
  </conditionalFormatting>
  <conditionalFormatting sqref="CE77 CG77">
    <cfRule type="expression" dxfId="91" priority="1104" stopIfTrue="1">
      <formula>ISERROR(CE77)</formula>
    </cfRule>
  </conditionalFormatting>
  <conditionalFormatting sqref="CE78 CG78">
    <cfRule type="expression" dxfId="90" priority="1106" stopIfTrue="1">
      <formula>ISERROR(CE78)</formula>
    </cfRule>
  </conditionalFormatting>
  <conditionalFormatting sqref="CE81 CG81 CE83 CG83">
    <cfRule type="expression" dxfId="89" priority="1110" stopIfTrue="1">
      <formula>ISERROR(CE81)</formula>
    </cfRule>
  </conditionalFormatting>
  <conditionalFormatting sqref="CE82 CG82">
    <cfRule type="expression" dxfId="88" priority="1115" stopIfTrue="1">
      <formula>ISERROR(CE82)</formula>
    </cfRule>
  </conditionalFormatting>
  <conditionalFormatting sqref="CE85:CH85">
    <cfRule type="expression" dxfId="87" priority="1048" stopIfTrue="1">
      <formula>ISERROR(CE85)</formula>
    </cfRule>
  </conditionalFormatting>
  <conditionalFormatting sqref="CE86 CG86">
    <cfRule type="expression" dxfId="86" priority="1051" stopIfTrue="1">
      <formula>ISERROR(CE86)</formula>
    </cfRule>
  </conditionalFormatting>
  <conditionalFormatting sqref="CE88 CG88">
    <cfRule type="expression" dxfId="85" priority="1055" stopIfTrue="1">
      <formula>ISERROR(CE88)</formula>
    </cfRule>
  </conditionalFormatting>
  <conditionalFormatting sqref="CE90 CG90">
    <cfRule type="expression" dxfId="84" priority="1039" stopIfTrue="1">
      <formula>ISERROR(CE90)</formula>
    </cfRule>
  </conditionalFormatting>
  <conditionalFormatting sqref="CE91 CG91">
    <cfRule type="expression" dxfId="83" priority="1043" stopIfTrue="1">
      <formula>ISERROR(CE91)</formula>
    </cfRule>
  </conditionalFormatting>
  <conditionalFormatting sqref="CF49 CH49">
    <cfRule type="expression" dxfId="82" priority="1369" stopIfTrue="1">
      <formula>ISERROR(CF49)</formula>
    </cfRule>
  </conditionalFormatting>
  <conditionalFormatting sqref="CF50 CH50">
    <cfRule type="expression" dxfId="81" priority="1371" stopIfTrue="1">
      <formula>ISERROR(CF50)</formula>
    </cfRule>
  </conditionalFormatting>
  <conditionalFormatting sqref="CF63 CH63">
    <cfRule type="expression" dxfId="80" priority="318" stopIfTrue="1">
      <formula>ISERROR(CF63)</formula>
    </cfRule>
  </conditionalFormatting>
  <conditionalFormatting sqref="CF65 CH65">
    <cfRule type="expression" dxfId="79" priority="321" stopIfTrue="1">
      <formula>ISERROR(CF65)</formula>
    </cfRule>
  </conditionalFormatting>
  <conditionalFormatting sqref="CF67 CH67">
    <cfRule type="expression" dxfId="78" priority="338" stopIfTrue="1">
      <formula>ISERROR(CF67)</formula>
    </cfRule>
  </conditionalFormatting>
  <conditionalFormatting sqref="CF68 CH68">
    <cfRule type="expression" dxfId="77" priority="677" stopIfTrue="1">
      <formula>ISERROR(CF68)</formula>
    </cfRule>
  </conditionalFormatting>
  <conditionalFormatting sqref="CF68 CH68">
    <cfRule type="expression" dxfId="76" priority="676" stopIfTrue="1">
      <formula>ISERROR(CF68)</formula>
    </cfRule>
  </conditionalFormatting>
  <conditionalFormatting sqref="CF69 CH69">
    <cfRule type="expression" dxfId="75" priority="681" stopIfTrue="1">
      <formula>ISERROR(CF69)</formula>
    </cfRule>
  </conditionalFormatting>
  <conditionalFormatting sqref="CF70 CH70">
    <cfRule type="expression" dxfId="74" priority="685" stopIfTrue="1">
      <formula>ISERROR(CF70)</formula>
    </cfRule>
  </conditionalFormatting>
  <conditionalFormatting sqref="CF70 CH70">
    <cfRule type="expression" dxfId="73" priority="684" stopIfTrue="1">
      <formula>ISERROR(CF70)</formula>
    </cfRule>
  </conditionalFormatting>
  <conditionalFormatting sqref="CF71 CH71">
    <cfRule type="expression" dxfId="72" priority="687" stopIfTrue="1">
      <formula>ISERROR(CF71)</formula>
    </cfRule>
  </conditionalFormatting>
  <conditionalFormatting sqref="CF72 CH72">
    <cfRule type="expression" dxfId="71" priority="1097" stopIfTrue="1">
      <formula>ISERROR(CF72)</formula>
    </cfRule>
  </conditionalFormatting>
  <conditionalFormatting sqref="CF72 CH72">
    <cfRule type="expression" dxfId="70" priority="1096" stopIfTrue="1">
      <formula>ISERROR(CF72)</formula>
    </cfRule>
  </conditionalFormatting>
  <conditionalFormatting sqref="CF73 CH73">
    <cfRule type="expression" dxfId="69" priority="1098" stopIfTrue="1">
      <formula>ISERROR(CF73)</formula>
    </cfRule>
  </conditionalFormatting>
  <conditionalFormatting sqref="CF74 CH74">
    <cfRule type="expression" dxfId="68" priority="1139" stopIfTrue="1">
      <formula>ISERROR(CF74)</formula>
    </cfRule>
  </conditionalFormatting>
  <conditionalFormatting sqref="CF75 CH75">
    <cfRule type="expression" dxfId="67" priority="1142" stopIfTrue="1">
      <formula>ISERROR(CF75)</formula>
    </cfRule>
  </conditionalFormatting>
  <conditionalFormatting sqref="CF75 CH75">
    <cfRule type="expression" dxfId="66" priority="1141" stopIfTrue="1">
      <formula>ISERROR(CF75)</formula>
    </cfRule>
  </conditionalFormatting>
  <conditionalFormatting sqref="CF76 CH76">
    <cfRule type="expression" dxfId="65" priority="1143" stopIfTrue="1">
      <formula>ISERROR(CF76)</formula>
    </cfRule>
  </conditionalFormatting>
  <conditionalFormatting sqref="CF77 CH77">
    <cfRule type="expression" dxfId="64" priority="1144" stopIfTrue="1">
      <formula>ISERROR(CF77)</formula>
    </cfRule>
  </conditionalFormatting>
  <conditionalFormatting sqref="CF78 CH78">
    <cfRule type="expression" dxfId="63" priority="1129" stopIfTrue="1">
      <formula>ISERROR(CF78)</formula>
    </cfRule>
  </conditionalFormatting>
  <conditionalFormatting sqref="CF81 CH81 CF83 CH83">
    <cfRule type="expression" dxfId="62" priority="1130" stopIfTrue="1">
      <formula>ISERROR(CF81)</formula>
    </cfRule>
  </conditionalFormatting>
  <conditionalFormatting sqref="CF82 CH82">
    <cfRule type="expression" dxfId="61" priority="1132" stopIfTrue="1">
      <formula>ISERROR(CF82)</formula>
    </cfRule>
  </conditionalFormatting>
  <conditionalFormatting sqref="CF85 CH85">
    <cfRule type="expression" dxfId="60" priority="1133" stopIfTrue="1">
      <formula>ISERROR(CF85)</formula>
    </cfRule>
  </conditionalFormatting>
  <conditionalFormatting sqref="CF86 CH86">
    <cfRule type="expression" dxfId="59" priority="1134" stopIfTrue="1">
      <formula>ISERROR(CF86)</formula>
    </cfRule>
  </conditionalFormatting>
  <conditionalFormatting sqref="CF88 CH88">
    <cfRule type="expression" dxfId="58" priority="1138" stopIfTrue="1">
      <formula>ISERROR(CF88)</formula>
    </cfRule>
  </conditionalFormatting>
  <conditionalFormatting sqref="CF90 CH90">
    <cfRule type="expression" dxfId="57" priority="1135" stopIfTrue="1">
      <formula>ISERROR(CF90)</formula>
    </cfRule>
  </conditionalFormatting>
  <conditionalFormatting sqref="CF91 CH91">
    <cfRule type="expression" dxfId="56" priority="1137" stopIfTrue="1">
      <formula>ISERROR(CF91)</formula>
    </cfRule>
  </conditionalFormatting>
  <conditionalFormatting sqref="E10:AM47 E51:AM61">
    <cfRule type="expression" dxfId="55" priority="1158" stopIfTrue="1">
      <formula>ISERROR(E10)</formula>
    </cfRule>
  </conditionalFormatting>
  <conditionalFormatting sqref="E48:AM48">
    <cfRule type="expression" dxfId="54" priority="1164" stopIfTrue="1">
      <formula>ISERROR(E48)</formula>
    </cfRule>
  </conditionalFormatting>
  <conditionalFormatting sqref="E49:AM49">
    <cfRule type="expression" dxfId="53" priority="1188" stopIfTrue="1">
      <formula>ISERROR(E49)</formula>
    </cfRule>
  </conditionalFormatting>
  <conditionalFormatting sqref="E50:AM50">
    <cfRule type="expression" dxfId="52" priority="1394" stopIfTrue="1">
      <formula>ISERROR(E50)</formula>
    </cfRule>
  </conditionalFormatting>
  <conditionalFormatting sqref="E62:AM62">
    <cfRule type="expression" dxfId="51" priority="1395" stopIfTrue="1">
      <formula>ISERROR(E62)</formula>
    </cfRule>
  </conditionalFormatting>
  <conditionalFormatting sqref="E63:AM63">
    <cfRule type="expression" dxfId="50" priority="1396" stopIfTrue="1">
      <formula>ISERROR(E63)</formula>
    </cfRule>
  </conditionalFormatting>
  <conditionalFormatting sqref="E64:AM64">
    <cfRule type="expression" dxfId="49" priority="1397" stopIfTrue="1">
      <formula>ISERROR(E64)</formula>
    </cfRule>
  </conditionalFormatting>
  <conditionalFormatting sqref="E65:AM65">
    <cfRule type="expression" dxfId="48" priority="1331" stopIfTrue="1">
      <formula>ISERROR(E65)</formula>
    </cfRule>
  </conditionalFormatting>
  <conditionalFormatting sqref="E66:AM66">
    <cfRule type="expression" dxfId="47" priority="1330" stopIfTrue="1">
      <formula>ISERROR(E66)</formula>
    </cfRule>
  </conditionalFormatting>
  <conditionalFormatting sqref="E67:AM67">
    <cfRule type="expression" dxfId="46" priority="1329" stopIfTrue="1">
      <formula>ISERROR(E67)</formula>
    </cfRule>
  </conditionalFormatting>
  <conditionalFormatting sqref="E68:G68 I68 K68 R68 AA68 AH68:AJ68">
    <cfRule type="expression" dxfId="45" priority="1310" stopIfTrue="1">
      <formula>ISERROR(E68)</formula>
    </cfRule>
  </conditionalFormatting>
  <conditionalFormatting sqref="E68:F68 H68 J68 L68:Q68 S68:AB68 AD68:AF68 AH68 AJ68:AK68 AM68">
    <cfRule type="expression" dxfId="44" priority="1309" stopIfTrue="1">
      <formula>ISERROR(E68)</formula>
    </cfRule>
  </conditionalFormatting>
  <conditionalFormatting sqref="E69:AM69">
    <cfRule type="expression" dxfId="43" priority="1333" stopIfTrue="1">
      <formula>ISERROR(E69)</formula>
    </cfRule>
  </conditionalFormatting>
  <conditionalFormatting sqref="E70:G70 I70 K70 R70 V70 X70 AA70 AE70 AH70:AJ70 AL70">
    <cfRule type="expression" dxfId="42" priority="1305" stopIfTrue="1">
      <formula>ISERROR(E70)</formula>
    </cfRule>
  </conditionalFormatting>
  <conditionalFormatting sqref="E70:F70 H70 J70 L70:Q70 S70:U70 W70 Y70:AD70 AF70:AH70 AJ70:AK70 AM70">
    <cfRule type="expression" dxfId="41" priority="1304" stopIfTrue="1">
      <formula>ISERROR(E70)</formula>
    </cfRule>
  </conditionalFormatting>
  <conditionalFormatting sqref="E71:AM71">
    <cfRule type="expression" dxfId="40" priority="1332" stopIfTrue="1">
      <formula>ISERROR(E71)</formula>
    </cfRule>
  </conditionalFormatting>
  <conditionalFormatting sqref="E72:F72 M72 X72 AA72 AE72 AH72 AJ72">
    <cfRule type="expression" dxfId="39" priority="1327" stopIfTrue="1">
      <formula>ISERROR(E72)</formula>
    </cfRule>
  </conditionalFormatting>
  <conditionalFormatting sqref="E72:L72 N72:W72 Y72:AD72 AF72:AM72">
    <cfRule type="expression" dxfId="38" priority="1323" stopIfTrue="1">
      <formula>ISERROR(E72)</formula>
    </cfRule>
  </conditionalFormatting>
  <conditionalFormatting sqref="E73:AM73">
    <cfRule type="expression" dxfId="37" priority="1314" stopIfTrue="1">
      <formula>ISERROR(E73)</formula>
    </cfRule>
  </conditionalFormatting>
  <conditionalFormatting sqref="E74:AM74">
    <cfRule type="expression" dxfId="36" priority="1315" stopIfTrue="1">
      <formula>ISERROR(E74)</formula>
    </cfRule>
  </conditionalFormatting>
  <conditionalFormatting sqref="E75:I75 K75:L75 Q75:S75 V75 AA75 AH75:AJ75 AL75">
    <cfRule type="expression" dxfId="35" priority="1400" stopIfTrue="1">
      <formula>ISERROR(E75)</formula>
    </cfRule>
  </conditionalFormatting>
  <conditionalFormatting sqref="E75:F75 J75 M75:P75 T75:U75 W75:AH75 AJ75:AK75 AM75">
    <cfRule type="expression" dxfId="34" priority="1316" stopIfTrue="1">
      <formula>ISERROR(E75)</formula>
    </cfRule>
  </conditionalFormatting>
  <conditionalFormatting sqref="E76:AM76">
    <cfRule type="expression" dxfId="33" priority="1320" stopIfTrue="1">
      <formula>ISERROR(E76)</formula>
    </cfRule>
  </conditionalFormatting>
  <conditionalFormatting sqref="E77:AM77">
    <cfRule type="expression" dxfId="32" priority="1321" stopIfTrue="1">
      <formula>ISERROR(E77)</formula>
    </cfRule>
  </conditionalFormatting>
  <conditionalFormatting sqref="E78:AM78">
    <cfRule type="expression" dxfId="31" priority="1319" stopIfTrue="1">
      <formula>ISERROR(E78)</formula>
    </cfRule>
  </conditionalFormatting>
  <conditionalFormatting sqref="E79:AM79">
    <cfRule type="expression" dxfId="30" priority="1318" stopIfTrue="1">
      <formula>ISERROR(E79)</formula>
    </cfRule>
  </conditionalFormatting>
  <conditionalFormatting sqref="E80:AM80">
    <cfRule type="expression" dxfId="29" priority="1468" stopIfTrue="1">
      <formula>ISERROR(E80)</formula>
    </cfRule>
  </conditionalFormatting>
  <conditionalFormatting sqref="E81:AM81 E83:AM83">
    <cfRule type="expression" dxfId="28" priority="1465" stopIfTrue="1">
      <formula>ISERROR(E81)</formula>
    </cfRule>
  </conditionalFormatting>
  <conditionalFormatting sqref="E82:AM82">
    <cfRule type="expression" dxfId="27" priority="1467" stopIfTrue="1">
      <formula>ISERROR(E82)</formula>
    </cfRule>
  </conditionalFormatting>
  <conditionalFormatting sqref="E85:AM85">
    <cfRule type="expression" dxfId="26" priority="1464" stopIfTrue="1">
      <formula>ISERROR(E85)</formula>
    </cfRule>
  </conditionalFormatting>
  <conditionalFormatting sqref="E86:AM86">
    <cfRule type="expression" dxfId="25" priority="1466" stopIfTrue="1">
      <formula>ISERROR(E86)</formula>
    </cfRule>
  </conditionalFormatting>
  <conditionalFormatting sqref="E88:AM88">
    <cfRule type="expression" dxfId="24" priority="1469" stopIfTrue="1">
      <formula>ISERROR(E88)</formula>
    </cfRule>
  </conditionalFormatting>
  <conditionalFormatting sqref="E89:AM89">
    <cfRule type="expression" dxfId="23" priority="1470" stopIfTrue="1">
      <formula>ISERROR(E89)</formula>
    </cfRule>
  </conditionalFormatting>
  <conditionalFormatting sqref="E90:AM90">
    <cfRule type="expression" dxfId="22" priority="1471" stopIfTrue="1">
      <formula>ISERROR(E90)</formula>
    </cfRule>
  </conditionalFormatting>
  <conditionalFormatting sqref="E91:AM91">
    <cfRule type="expression" dxfId="21" priority="1472" stopIfTrue="1">
      <formula>ISERROR(E91)</formula>
    </cfRule>
  </conditionalFormatting>
  <conditionalFormatting sqref="G68 I68 K68 N68 P68 R68 U68 W68 Y68 AB68 AD68 AF68 AI68 AK68 AM68">
    <cfRule type="expression" dxfId="20" priority="1311" stopIfTrue="1">
      <formula>ISERROR(G68)</formula>
    </cfRule>
  </conditionalFormatting>
  <conditionalFormatting sqref="G70 I70 K70 N70 P70 R70 U70 W70 Y70 AB70 AD70 AF70 AI70 AK70 AM70">
    <cfRule type="expression" dxfId="19" priority="1306" stopIfTrue="1">
      <formula>ISERROR(G70)</formula>
    </cfRule>
  </conditionalFormatting>
  <conditionalFormatting sqref="G72 I72 K72 N72 P72 R72 U72 W72 Y72 AB72 AD72 AF72 AI72 AK72 AM72">
    <cfRule type="expression" dxfId="18" priority="1328" stopIfTrue="1">
      <formula>ISERROR(G72)</formula>
    </cfRule>
  </conditionalFormatting>
  <conditionalFormatting sqref="G75 I75 K75 N75 P75 R75 U75 W75 Y75 AB75 AD75 AF75 AI75 AK75 AM75">
    <cfRule type="expression" dxfId="17" priority="1402" stopIfTrue="1">
      <formula>ISERROR(G75)</formula>
    </cfRule>
  </conditionalFormatting>
  <conditionalFormatting sqref="H68 L68:M68 O68 S68:T68 V68">
    <cfRule type="expression" dxfId="16" priority="1312" stopIfTrue="1">
      <formula>ISERROR(H68)</formula>
    </cfRule>
  </conditionalFormatting>
  <conditionalFormatting sqref="H70 L70:M70 O70 S70:T70 V70">
    <cfRule type="expression" dxfId="15" priority="1307" stopIfTrue="1">
      <formula>ISERROR(H70)</formula>
    </cfRule>
  </conditionalFormatting>
  <conditionalFormatting sqref="H72 L72:M72 S72 V72">
    <cfRule type="expression" dxfId="14" priority="1539" stopIfTrue="1">
      <formula>ISERROR(H72)</formula>
    </cfRule>
  </conditionalFormatting>
  <conditionalFormatting sqref="O72 T72">
    <cfRule type="expression" dxfId="13" priority="1324" stopIfTrue="1">
      <formula>ISERROR(O72)</formula>
    </cfRule>
  </conditionalFormatting>
  <conditionalFormatting sqref="H75 L75:M75 O75 S75:T75 V75">
    <cfRule type="expression" dxfId="12" priority="1540" stopIfTrue="1">
      <formula>ISERROR(H75)</formula>
    </cfRule>
  </conditionalFormatting>
  <conditionalFormatting sqref="J68">
    <cfRule type="expression" dxfId="11" priority="1313" stopIfTrue="1">
      <formula>ISERROR(J68)</formula>
    </cfRule>
  </conditionalFormatting>
  <conditionalFormatting sqref="J70">
    <cfRule type="expression" dxfId="10" priority="1308" stopIfTrue="1">
      <formula>ISERROR(J70)</formula>
    </cfRule>
  </conditionalFormatting>
  <conditionalFormatting sqref="J72">
    <cfRule type="expression" dxfId="9" priority="1567" stopIfTrue="1">
      <formula>ISERROR(J72)</formula>
    </cfRule>
  </conditionalFormatting>
  <conditionalFormatting sqref="J75">
    <cfRule type="expression" dxfId="8" priority="1568" stopIfTrue="1">
      <formula>ISERROR(J75)</formula>
    </cfRule>
  </conditionalFormatting>
  <conditionalFormatting sqref="Q68 X68 AE68">
    <cfRule type="expression" dxfId="7" priority="1322" stopIfTrue="1">
      <formula>ISERROR(Q68)</formula>
    </cfRule>
  </conditionalFormatting>
  <conditionalFormatting sqref="Q70 X70 AE70 AL70">
    <cfRule type="expression" dxfId="6" priority="1334" stopIfTrue="1">
      <formula>ISERROR(Q70)</formula>
    </cfRule>
  </conditionalFormatting>
  <conditionalFormatting sqref="Q72 X72 AE72 AL72">
    <cfRule type="expression" dxfId="5" priority="1403" stopIfTrue="1">
      <formula>ISERROR(Q72)</formula>
    </cfRule>
  </conditionalFormatting>
  <conditionalFormatting sqref="Q75 X75 AE75 AL75">
    <cfRule type="expression" dxfId="4" priority="1520" stopIfTrue="1">
      <formula>ISERROR(Q75)</formula>
    </cfRule>
  </conditionalFormatting>
  <conditionalFormatting sqref="Z68 AC68 AG68 AL68">
    <cfRule type="expression" dxfId="3" priority="1374" stopIfTrue="1">
      <formula>ISERROR(Z68)</formula>
    </cfRule>
  </conditionalFormatting>
  <conditionalFormatting sqref="Z70">
    <cfRule type="expression" dxfId="2" priority="1399" stopIfTrue="1">
      <formula>ISERROR(Z70)</formula>
    </cfRule>
  </conditionalFormatting>
  <conditionalFormatting sqref="Z72">
    <cfRule type="expression" dxfId="1" priority="1326" stopIfTrue="1">
      <formula>ISERROR(Z72)</formula>
    </cfRule>
  </conditionalFormatting>
  <conditionalFormatting sqref="Z75">
    <cfRule type="expression" dxfId="0" priority="1317" stopIfTrue="1">
      <formula>ISERROR(Z75)</formula>
    </cfRule>
  </conditionalFormatting>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82"/>
  <sheetViews>
    <sheetView workbookViewId="0"/>
  </sheetViews>
  <sheetFormatPr baseColWidth="10" defaultColWidth="10.6640625" defaultRowHeight="14.5"/>
  <cols>
    <col min="1" max="1" width="19" customWidth="1"/>
    <col min="2" max="2" width="22" customWidth="1"/>
    <col min="3" max="3" width="19" customWidth="1"/>
    <col min="4" max="4" width="20.5" customWidth="1"/>
    <col min="5" max="5" width="17.1640625" customWidth="1"/>
    <col min="6" max="6" width="19" customWidth="1"/>
    <col min="7" max="7" width="20.1640625" customWidth="1"/>
    <col min="8" max="8" width="17.83203125" customWidth="1"/>
    <col min="9" max="10" width="19" customWidth="1"/>
    <col min="11" max="11" width="17.33203125" customWidth="1"/>
    <col min="12" max="12" width="19" customWidth="1"/>
    <col min="13" max="13" width="21" customWidth="1"/>
    <col min="14" max="14" width="17.6640625" customWidth="1"/>
    <col min="15" max="26" width="19" customWidth="1"/>
    <col min="27" max="27" width="10.6640625" customWidth="1"/>
  </cols>
  <sheetData>
    <row r="1" spans="1:14" s="23" customFormat="1" ht="15"/>
    <row r="2" spans="1:14" s="23" customFormat="1" ht="22.5" customHeight="1">
      <c r="C2" s="206" t="s">
        <v>852</v>
      </c>
      <c r="D2" s="206"/>
      <c r="E2" s="206"/>
      <c r="F2" s="206"/>
      <c r="G2" s="206"/>
      <c r="H2" s="206"/>
      <c r="I2" s="206"/>
      <c r="J2" s="206"/>
      <c r="K2" s="206"/>
      <c r="L2" s="90"/>
    </row>
    <row r="3" spans="1:14" s="23" customFormat="1" ht="23.25" customHeight="1">
      <c r="C3" s="220" t="s">
        <v>1</v>
      </c>
      <c r="D3" s="220"/>
      <c r="E3" s="220"/>
      <c r="F3" s="220"/>
      <c r="G3" s="220"/>
      <c r="H3" s="220"/>
      <c r="I3" s="220"/>
      <c r="J3" s="220"/>
      <c r="K3" s="90"/>
      <c r="L3" s="90"/>
    </row>
    <row r="4" spans="1:14" s="23" customFormat="1" ht="23">
      <c r="C4" s="25"/>
    </row>
    <row r="5" spans="1:14" s="23" customFormat="1" ht="15"/>
    <row r="6" spans="1:14" s="23" customFormat="1" ht="15">
      <c r="A6" s="173"/>
    </row>
    <row r="7" spans="1:14" ht="15"/>
    <row r="8" spans="1:14" ht="20.5" customHeight="1">
      <c r="C8" s="207" t="s">
        <v>853</v>
      </c>
      <c r="D8" s="208"/>
      <c r="E8" s="208"/>
      <c r="F8" s="208"/>
      <c r="G8" s="208"/>
      <c r="H8" s="208"/>
    </row>
    <row r="9" spans="1:14" ht="13.5" customHeight="1" thickBot="1"/>
    <row r="10" spans="1:14" ht="31.5" customHeight="1" thickBot="1">
      <c r="B10" s="20"/>
      <c r="C10" s="47" t="s">
        <v>854</v>
      </c>
      <c r="D10" s="47"/>
      <c r="E10" s="47"/>
      <c r="F10" s="47"/>
      <c r="G10" s="47"/>
      <c r="H10" s="47"/>
      <c r="I10" s="47" t="s">
        <v>855</v>
      </c>
      <c r="J10" s="47"/>
      <c r="K10" s="47"/>
      <c r="L10" s="47"/>
      <c r="M10" s="47"/>
      <c r="N10" s="47"/>
    </row>
    <row r="11" spans="1:14" ht="30" customHeight="1" thickBot="1">
      <c r="B11" s="47" t="s">
        <v>856</v>
      </c>
      <c r="C11" s="47" t="s">
        <v>857</v>
      </c>
      <c r="D11" s="47"/>
      <c r="E11" s="47"/>
      <c r="F11" s="47" t="s">
        <v>858</v>
      </c>
      <c r="G11" s="47"/>
      <c r="H11" s="47"/>
      <c r="I11" s="47" t="s">
        <v>857</v>
      </c>
      <c r="J11" s="47"/>
      <c r="K11" s="47"/>
      <c r="L11" s="47" t="s">
        <v>858</v>
      </c>
      <c r="M11" s="47"/>
      <c r="N11" s="47"/>
    </row>
    <row r="12" spans="1:14" ht="55" customHeight="1" thickBot="1">
      <c r="B12" s="47"/>
      <c r="C12" s="209" t="s">
        <v>859</v>
      </c>
      <c r="D12" s="210" t="s">
        <v>860</v>
      </c>
      <c r="E12" s="211" t="s">
        <v>861</v>
      </c>
      <c r="F12" s="210" t="s">
        <v>859</v>
      </c>
      <c r="G12" s="210" t="s">
        <v>860</v>
      </c>
      <c r="H12" s="211" t="s">
        <v>861</v>
      </c>
      <c r="I12" s="209" t="s">
        <v>859</v>
      </c>
      <c r="J12" s="210" t="s">
        <v>860</v>
      </c>
      <c r="K12" s="211" t="s">
        <v>861</v>
      </c>
      <c r="L12" s="210" t="s">
        <v>859</v>
      </c>
      <c r="M12" s="210" t="s">
        <v>860</v>
      </c>
      <c r="N12" s="211" t="s">
        <v>861</v>
      </c>
    </row>
    <row r="13" spans="1:14" ht="25" customHeight="1">
      <c r="B13" s="212" t="s">
        <v>727</v>
      </c>
      <c r="C13" s="192">
        <v>2569455</v>
      </c>
      <c r="D13" s="192">
        <v>280747</v>
      </c>
      <c r="E13" s="190">
        <v>10.92632484320605</v>
      </c>
      <c r="F13" s="192">
        <v>2446468</v>
      </c>
      <c r="G13" s="192">
        <v>265795</v>
      </c>
      <c r="H13" s="190">
        <v>10.864438038838031</v>
      </c>
      <c r="I13" s="213">
        <v>2569455</v>
      </c>
      <c r="J13" s="213">
        <v>180055</v>
      </c>
      <c r="K13" s="214">
        <v>7.0075171583078895</v>
      </c>
      <c r="L13" s="213">
        <v>2446468</v>
      </c>
      <c r="M13" s="213">
        <v>170328</v>
      </c>
      <c r="N13" s="187">
        <v>6.9622002004522443</v>
      </c>
    </row>
    <row r="14" spans="1:14" ht="25" customHeight="1">
      <c r="B14" s="212" t="s">
        <v>726</v>
      </c>
      <c r="C14" s="192">
        <v>1517631</v>
      </c>
      <c r="D14" s="192">
        <v>732735</v>
      </c>
      <c r="E14" s="190">
        <v>48.281499257724704</v>
      </c>
      <c r="F14" s="192">
        <v>1444455</v>
      </c>
      <c r="G14" s="192">
        <v>701800</v>
      </c>
      <c r="H14" s="190">
        <v>48.585798796085719</v>
      </c>
      <c r="I14" s="213">
        <v>1517631</v>
      </c>
      <c r="J14" s="213">
        <v>552156</v>
      </c>
      <c r="K14" s="214">
        <v>36.382757073359727</v>
      </c>
      <c r="L14" s="213">
        <v>1444455</v>
      </c>
      <c r="M14" s="213">
        <v>533198</v>
      </c>
      <c r="N14" s="195">
        <v>36.913437940261204</v>
      </c>
    </row>
    <row r="15" spans="1:14" ht="25" customHeight="1">
      <c r="B15" s="212" t="s">
        <v>862</v>
      </c>
      <c r="C15" s="192">
        <v>720163</v>
      </c>
      <c r="D15" s="192">
        <v>448381</v>
      </c>
      <c r="E15" s="190">
        <v>62.261043680389029</v>
      </c>
      <c r="F15" s="192">
        <v>684186</v>
      </c>
      <c r="G15" s="192">
        <v>441910</v>
      </c>
      <c r="H15" s="190">
        <v>64.589161426863456</v>
      </c>
      <c r="I15" s="213">
        <v>720163</v>
      </c>
      <c r="J15" s="213">
        <v>352057</v>
      </c>
      <c r="K15" s="214">
        <v>48.885738367564009</v>
      </c>
      <c r="L15" s="213">
        <v>684186</v>
      </c>
      <c r="M15" s="213">
        <v>351593</v>
      </c>
      <c r="N15" s="195">
        <v>51.388511311251619</v>
      </c>
    </row>
    <row r="16" spans="1:14" ht="25" customHeight="1">
      <c r="B16" s="212" t="s">
        <v>863</v>
      </c>
      <c r="C16" s="192">
        <v>712103</v>
      </c>
      <c r="D16" s="192">
        <v>486238</v>
      </c>
      <c r="E16" s="190">
        <v>68.281976062451648</v>
      </c>
      <c r="F16" s="192">
        <v>679486</v>
      </c>
      <c r="G16" s="192">
        <v>495005</v>
      </c>
      <c r="H16" s="190">
        <v>72.849918909293194</v>
      </c>
      <c r="I16" s="213">
        <v>712103</v>
      </c>
      <c r="J16" s="213">
        <v>419684</v>
      </c>
      <c r="K16" s="214">
        <v>58.935856189343397</v>
      </c>
      <c r="L16" s="213">
        <v>679486</v>
      </c>
      <c r="M16" s="213">
        <v>435604</v>
      </c>
      <c r="N16" s="195">
        <v>64.107869772151304</v>
      </c>
    </row>
    <row r="17" spans="2:14" ht="25" customHeight="1">
      <c r="B17" s="212" t="s">
        <v>723</v>
      </c>
      <c r="C17" s="192">
        <v>1902007</v>
      </c>
      <c r="D17" s="192">
        <v>1329957</v>
      </c>
      <c r="E17" s="190">
        <v>69.923875148724477</v>
      </c>
      <c r="F17" s="192">
        <v>1901937</v>
      </c>
      <c r="G17" s="192">
        <v>1391508</v>
      </c>
      <c r="H17" s="190">
        <v>73.162675735316157</v>
      </c>
      <c r="I17" s="213">
        <v>1902007</v>
      </c>
      <c r="J17" s="213">
        <v>1208667</v>
      </c>
      <c r="K17" s="214">
        <v>63.546927009206591</v>
      </c>
      <c r="L17" s="213">
        <v>1901937</v>
      </c>
      <c r="M17" s="213">
        <v>1281059</v>
      </c>
      <c r="N17" s="195">
        <v>67.355490744435812</v>
      </c>
    </row>
    <row r="18" spans="2:14" ht="25" customHeight="1">
      <c r="B18" s="212" t="s">
        <v>722</v>
      </c>
      <c r="C18" s="192">
        <v>2212758</v>
      </c>
      <c r="D18" s="192">
        <v>1476793</v>
      </c>
      <c r="E18" s="190">
        <v>66.739923660879313</v>
      </c>
      <c r="F18" s="192">
        <v>2155277</v>
      </c>
      <c r="G18" s="192">
        <v>1551236</v>
      </c>
      <c r="H18" s="190">
        <v>71.973857652635829</v>
      </c>
      <c r="I18" s="213">
        <v>2212758</v>
      </c>
      <c r="J18" s="213">
        <v>1369430</v>
      </c>
      <c r="K18" s="214">
        <v>61.887924481574572</v>
      </c>
      <c r="L18" s="213">
        <v>2155277</v>
      </c>
      <c r="M18" s="213">
        <v>1454730</v>
      </c>
      <c r="N18" s="195">
        <v>67.496196544574076</v>
      </c>
    </row>
    <row r="19" spans="2:14" ht="25" customHeight="1">
      <c r="B19" s="212" t="s">
        <v>721</v>
      </c>
      <c r="C19" s="192">
        <v>2425698</v>
      </c>
      <c r="D19" s="192">
        <v>1609107</v>
      </c>
      <c r="E19" s="190">
        <v>66.335834056836433</v>
      </c>
      <c r="F19" s="192">
        <v>2333790</v>
      </c>
      <c r="G19" s="192">
        <v>1725450</v>
      </c>
      <c r="H19" s="190">
        <v>73.933387322766833</v>
      </c>
      <c r="I19" s="213">
        <v>2425698</v>
      </c>
      <c r="J19" s="213">
        <v>1511624</v>
      </c>
      <c r="K19" s="214">
        <v>62.317073271281089</v>
      </c>
      <c r="L19" s="213">
        <v>2333790</v>
      </c>
      <c r="M19" s="213">
        <v>1636607</v>
      </c>
      <c r="N19" s="195">
        <v>70.126575227419778</v>
      </c>
    </row>
    <row r="20" spans="2:14" ht="25" customHeight="1">
      <c r="B20" s="212" t="s">
        <v>720</v>
      </c>
      <c r="C20" s="192">
        <v>2378659</v>
      </c>
      <c r="D20" s="192">
        <v>1626830</v>
      </c>
      <c r="E20" s="190">
        <v>68.392737252376236</v>
      </c>
      <c r="F20" s="192">
        <v>2241522</v>
      </c>
      <c r="G20" s="192">
        <v>1743014</v>
      </c>
      <c r="H20" s="190">
        <v>77.760289660329008</v>
      </c>
      <c r="I20" s="213">
        <v>2378659</v>
      </c>
      <c r="J20" s="213">
        <v>1547467</v>
      </c>
      <c r="K20" s="214">
        <v>65.056277507620891</v>
      </c>
      <c r="L20" s="213">
        <v>2241522</v>
      </c>
      <c r="M20" s="213">
        <v>1673020</v>
      </c>
      <c r="N20" s="195">
        <v>74.637679219744442</v>
      </c>
    </row>
    <row r="21" spans="2:14" ht="25" customHeight="1">
      <c r="B21" s="212" t="s">
        <v>719</v>
      </c>
      <c r="C21" s="192">
        <v>2245771</v>
      </c>
      <c r="D21" s="192">
        <v>1633189</v>
      </c>
      <c r="E21" s="190">
        <v>72.722864441655005</v>
      </c>
      <c r="F21" s="192">
        <v>2076961</v>
      </c>
      <c r="G21" s="192">
        <v>1711293</v>
      </c>
      <c r="H21" s="190">
        <v>82.394084433939781</v>
      </c>
      <c r="I21" s="213">
        <v>2245771</v>
      </c>
      <c r="J21" s="213">
        <v>1571314</v>
      </c>
      <c r="K21" s="214">
        <v>69.967685930577957</v>
      </c>
      <c r="L21" s="213">
        <v>2076961</v>
      </c>
      <c r="M21" s="213">
        <v>1659269</v>
      </c>
      <c r="N21" s="195">
        <v>79.889270910720029</v>
      </c>
    </row>
    <row r="22" spans="2:14" ht="25" customHeight="1">
      <c r="B22" s="212" t="s">
        <v>718</v>
      </c>
      <c r="C22" s="192">
        <v>2008195</v>
      </c>
      <c r="D22" s="192">
        <v>1569097</v>
      </c>
      <c r="E22" s="190">
        <v>78.134693095043062</v>
      </c>
      <c r="F22" s="192">
        <v>1852605</v>
      </c>
      <c r="G22" s="192">
        <v>1601136</v>
      </c>
      <c r="H22" s="190">
        <v>86.426194466710399</v>
      </c>
      <c r="I22" s="213">
        <v>2008195</v>
      </c>
      <c r="J22" s="213">
        <v>1524207</v>
      </c>
      <c r="K22" s="214">
        <v>75.899352403526549</v>
      </c>
      <c r="L22" s="213">
        <v>1852605</v>
      </c>
      <c r="M22" s="213">
        <v>1564850</v>
      </c>
      <c r="N22" s="195">
        <v>84.46754704861533</v>
      </c>
    </row>
    <row r="23" spans="2:14" ht="25" customHeight="1">
      <c r="B23" s="212" t="s">
        <v>717</v>
      </c>
      <c r="C23" s="192">
        <v>2134109</v>
      </c>
      <c r="D23" s="192">
        <v>1797362</v>
      </c>
      <c r="E23" s="190">
        <v>84.220721621997754</v>
      </c>
      <c r="F23" s="192">
        <v>2025420</v>
      </c>
      <c r="G23" s="192">
        <v>1821877</v>
      </c>
      <c r="H23" s="190">
        <v>89.950578151692</v>
      </c>
      <c r="I23" s="213">
        <v>2134109</v>
      </c>
      <c r="J23" s="213">
        <v>1760857</v>
      </c>
      <c r="K23" s="214">
        <v>82.510171692261267</v>
      </c>
      <c r="L23" s="213">
        <v>2025420</v>
      </c>
      <c r="M23" s="213">
        <v>1790893</v>
      </c>
      <c r="N23" s="195">
        <v>88.420821360507944</v>
      </c>
    </row>
    <row r="24" spans="2:14" ht="25" customHeight="1">
      <c r="B24" s="212" t="s">
        <v>716</v>
      </c>
      <c r="C24" s="192">
        <v>2090115</v>
      </c>
      <c r="D24" s="192">
        <v>1834912</v>
      </c>
      <c r="E24" s="190">
        <v>87.790001985536676</v>
      </c>
      <c r="F24" s="192">
        <v>2030306</v>
      </c>
      <c r="G24" s="192">
        <v>1857614</v>
      </c>
      <c r="H24" s="190">
        <v>91.494287068057716</v>
      </c>
      <c r="I24" s="213">
        <v>2090115</v>
      </c>
      <c r="J24" s="213">
        <v>1806490</v>
      </c>
      <c r="K24" s="214">
        <v>86.430172502469958</v>
      </c>
      <c r="L24" s="213">
        <v>2030306</v>
      </c>
      <c r="M24" s="213">
        <v>1831255</v>
      </c>
      <c r="N24" s="195">
        <v>90.196009862552742</v>
      </c>
    </row>
    <row r="25" spans="2:14" ht="25" customHeight="1">
      <c r="B25" s="212" t="s">
        <v>715</v>
      </c>
      <c r="C25" s="192">
        <v>1813637</v>
      </c>
      <c r="D25" s="192">
        <v>1642869</v>
      </c>
      <c r="E25" s="190">
        <v>90.58422385515955</v>
      </c>
      <c r="F25" s="192">
        <v>1803376</v>
      </c>
      <c r="G25" s="192">
        <v>1670131</v>
      </c>
      <c r="H25" s="190">
        <v>92.611357808909517</v>
      </c>
      <c r="I25" s="213">
        <v>1813637</v>
      </c>
      <c r="J25" s="213">
        <v>1623020</v>
      </c>
      <c r="K25" s="214">
        <v>89.489793161476086</v>
      </c>
      <c r="L25" s="213">
        <v>1803376</v>
      </c>
      <c r="M25" s="213">
        <v>1649477</v>
      </c>
      <c r="N25" s="195">
        <v>91.46606143144858</v>
      </c>
    </row>
    <row r="26" spans="2:14" ht="25" customHeight="1">
      <c r="B26" s="212" t="s">
        <v>714</v>
      </c>
      <c r="C26" s="192">
        <v>1465591</v>
      </c>
      <c r="D26" s="192">
        <v>1359624</v>
      </c>
      <c r="E26" s="190">
        <v>92.769674486265259</v>
      </c>
      <c r="F26" s="192">
        <v>1517919</v>
      </c>
      <c r="G26" s="192">
        <v>1420690</v>
      </c>
      <c r="H26" s="190">
        <v>93.594585745352688</v>
      </c>
      <c r="I26" s="213">
        <v>1465591</v>
      </c>
      <c r="J26" s="213">
        <v>1346470</v>
      </c>
      <c r="K26" s="214">
        <v>91.872152599190358</v>
      </c>
      <c r="L26" s="213">
        <v>1517919</v>
      </c>
      <c r="M26" s="213">
        <v>1405611</v>
      </c>
      <c r="N26" s="195">
        <v>92.601186229304716</v>
      </c>
    </row>
    <row r="27" spans="2:14" ht="25" customHeight="1">
      <c r="B27" s="212" t="s">
        <v>713</v>
      </c>
      <c r="C27" s="192">
        <v>1286720</v>
      </c>
      <c r="D27" s="192">
        <v>1219466</v>
      </c>
      <c r="E27" s="190">
        <v>94.773221835364339</v>
      </c>
      <c r="F27" s="192">
        <v>1400992</v>
      </c>
      <c r="G27" s="192">
        <v>1331733</v>
      </c>
      <c r="H27" s="190">
        <v>95.056431442863342</v>
      </c>
      <c r="I27" s="213">
        <v>1286720</v>
      </c>
      <c r="J27" s="213">
        <v>1210409</v>
      </c>
      <c r="K27" s="214">
        <v>94.06933909475255</v>
      </c>
      <c r="L27" s="213">
        <v>1400992</v>
      </c>
      <c r="M27" s="213">
        <v>1320763</v>
      </c>
      <c r="N27" s="195">
        <v>94.273414837486584</v>
      </c>
    </row>
    <row r="28" spans="2:14" ht="25" customHeight="1">
      <c r="B28" s="212" t="s">
        <v>712</v>
      </c>
      <c r="C28" s="192">
        <v>1122078</v>
      </c>
      <c r="D28" s="192">
        <v>1080669</v>
      </c>
      <c r="E28" s="190">
        <v>96.309614839610077</v>
      </c>
      <c r="F28" s="192">
        <v>1276688</v>
      </c>
      <c r="G28" s="192">
        <v>1230797</v>
      </c>
      <c r="H28" s="190">
        <v>96.405464765079643</v>
      </c>
      <c r="I28" s="213">
        <v>1122078</v>
      </c>
      <c r="J28" s="213">
        <v>1074950</v>
      </c>
      <c r="K28" s="214">
        <v>95.799935476856334</v>
      </c>
      <c r="L28" s="213">
        <v>1276688</v>
      </c>
      <c r="M28" s="213">
        <v>1223343</v>
      </c>
      <c r="N28" s="195">
        <v>95.821610291629582</v>
      </c>
    </row>
    <row r="29" spans="2:14" ht="25" customHeight="1" thickBot="1">
      <c r="B29" s="212" t="s">
        <v>711</v>
      </c>
      <c r="C29" s="192">
        <v>1214360</v>
      </c>
      <c r="D29" s="192">
        <v>1171026</v>
      </c>
      <c r="E29" s="190">
        <v>96.431535953094638</v>
      </c>
      <c r="F29" s="192">
        <v>1725388</v>
      </c>
      <c r="G29" s="192">
        <v>1664512</v>
      </c>
      <c r="H29" s="190">
        <v>96.47175012229134</v>
      </c>
      <c r="I29" s="213">
        <v>1214360</v>
      </c>
      <c r="J29" s="213">
        <v>1165533</v>
      </c>
      <c r="K29" s="214">
        <v>95.979198919595504</v>
      </c>
      <c r="L29" s="213">
        <v>1725388</v>
      </c>
      <c r="M29" s="213">
        <v>1655525</v>
      </c>
      <c r="N29" s="195">
        <v>95.950881772679537</v>
      </c>
    </row>
    <row r="30" spans="2:14" ht="30" customHeight="1" thickBot="1">
      <c r="B30" s="215" t="s">
        <v>864</v>
      </c>
      <c r="C30" s="216">
        <v>29819050</v>
      </c>
      <c r="D30" s="216">
        <v>21299002</v>
      </c>
      <c r="E30" s="217">
        <v>71.427500205405607</v>
      </c>
      <c r="F30" s="216">
        <v>29596776</v>
      </c>
      <c r="G30" s="216">
        <v>22625501</v>
      </c>
      <c r="H30" s="217">
        <v>76.445829775513388</v>
      </c>
      <c r="I30" s="218">
        <v>29819050</v>
      </c>
      <c r="J30" s="218">
        <v>20224390</v>
      </c>
      <c r="K30" s="219">
        <v>67.823723425125877</v>
      </c>
      <c r="L30" s="218">
        <v>29596776</v>
      </c>
      <c r="M30" s="218">
        <v>21637125</v>
      </c>
      <c r="N30" s="219">
        <v>73.106357935742722</v>
      </c>
    </row>
    <row r="31" spans="2:14" ht="30" customHeight="1"/>
    <row r="32" spans="2:14" ht="30" customHeight="1"/>
    <row r="33" ht="30" customHeight="1"/>
    <row r="34" ht="30" customHeight="1"/>
    <row r="35" ht="73.5" customHeight="1"/>
    <row r="36" ht="25" customHeight="1"/>
    <row r="37" ht="25" customHeight="1"/>
    <row r="38" ht="25" customHeight="1"/>
    <row r="39" ht="25" customHeight="1"/>
    <row r="40" ht="25" customHeight="1"/>
    <row r="41" ht="25" customHeight="1"/>
    <row r="42" ht="25" customHeight="1"/>
    <row r="43" ht="25" customHeight="1"/>
    <row r="44" ht="25" customHeight="1"/>
    <row r="45" ht="25" customHeight="1"/>
    <row r="46" ht="25" customHeight="1"/>
    <row r="47" ht="25" customHeight="1"/>
    <row r="48" ht="25" customHeight="1"/>
    <row r="49" ht="25" customHeight="1"/>
    <row r="50" ht="25" customHeight="1"/>
    <row r="51" ht="25" customHeight="1"/>
    <row r="52" ht="25" customHeight="1"/>
    <row r="53" ht="25"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ht="30" customHeight="1"/>
    <row r="178" ht="30" customHeight="1"/>
    <row r="179" ht="30" customHeight="1"/>
    <row r="180" ht="30" customHeight="1"/>
    <row r="181" ht="30" customHeight="1"/>
    <row r="182" ht="30" customHeight="1"/>
  </sheetData>
  <mergeCells count="9">
    <mergeCell ref="C2:K2"/>
    <mergeCell ref="C3:J3"/>
    <mergeCell ref="C10:H10"/>
    <mergeCell ref="I10:N10"/>
    <mergeCell ref="B11:B12"/>
    <mergeCell ref="C11:E11"/>
    <mergeCell ref="F11:H11"/>
    <mergeCell ref="I11:K11"/>
    <mergeCell ref="L11:N11"/>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0"/>
  <sheetViews>
    <sheetView workbookViewId="0"/>
  </sheetViews>
  <sheetFormatPr baseColWidth="10" defaultColWidth="11.1640625" defaultRowHeight="14.5"/>
  <cols>
    <col min="1" max="1" width="8.33203125" customWidth="1"/>
    <col min="2" max="2" width="72.83203125" customWidth="1"/>
    <col min="3" max="5" width="22.6640625" customWidth="1"/>
    <col min="6" max="6" width="25.1640625" customWidth="1"/>
    <col min="7" max="52" width="22.6640625" customWidth="1"/>
    <col min="53" max="53" width="14.5" customWidth="1"/>
    <col min="54" max="54" width="11.1640625" customWidth="1"/>
    <col min="55" max="55" width="14.1640625" customWidth="1"/>
    <col min="56" max="56" width="11.1640625" customWidth="1"/>
    <col min="57" max="57" width="14.1640625" customWidth="1"/>
    <col min="58" max="58" width="11.1640625" customWidth="1"/>
    <col min="59" max="59" width="13.5" customWidth="1"/>
    <col min="60" max="60" width="13.6640625" customWidth="1"/>
    <col min="61" max="61" width="11.1640625" customWidth="1"/>
    <col min="62" max="62" width="14.1640625" customWidth="1"/>
    <col min="63" max="63" width="11.1640625" customWidth="1"/>
    <col min="64" max="64" width="16.5" customWidth="1"/>
    <col min="65" max="65" width="11.1640625" customWidth="1"/>
    <col min="66" max="66" width="13.6640625" customWidth="1"/>
    <col min="67" max="67" width="17.1640625" customWidth="1"/>
    <col min="68" max="68" width="11.1640625" customWidth="1"/>
    <col min="69" max="69" width="13.6640625" customWidth="1"/>
    <col min="70" max="70" width="11.1640625" customWidth="1"/>
    <col min="71" max="71" width="14" customWidth="1"/>
    <col min="72" max="72" width="11.1640625" customWidth="1"/>
  </cols>
  <sheetData>
    <row r="1" spans="1:12" s="23" customFormat="1" ht="17.25" customHeight="1"/>
    <row r="2" spans="1:12" s="23" customFormat="1" ht="22.5" customHeight="1">
      <c r="C2" s="233" t="s">
        <v>865</v>
      </c>
      <c r="D2" s="233"/>
      <c r="E2" s="233"/>
      <c r="F2" s="233"/>
      <c r="G2" s="233"/>
      <c r="H2" s="233"/>
      <c r="I2" s="233"/>
      <c r="J2" s="221"/>
      <c r="K2" s="90"/>
      <c r="L2" s="90"/>
    </row>
    <row r="3" spans="1:12" s="23" customFormat="1" ht="27.75" customHeight="1">
      <c r="C3" s="233" t="s">
        <v>1</v>
      </c>
      <c r="D3" s="233"/>
      <c r="E3" s="233"/>
      <c r="F3" s="233"/>
      <c r="G3" s="233"/>
      <c r="H3" s="233"/>
      <c r="I3" s="222"/>
      <c r="J3" s="221"/>
      <c r="K3" s="90"/>
      <c r="L3" s="90"/>
    </row>
    <row r="4" spans="1:12" s="23" customFormat="1" ht="15">
      <c r="C4" s="46"/>
      <c r="D4" s="46"/>
      <c r="E4" s="46"/>
      <c r="F4" s="46"/>
      <c r="G4" s="46"/>
      <c r="H4" s="46"/>
      <c r="I4" s="223"/>
    </row>
    <row r="5" spans="1:12" s="23" customFormat="1" ht="15"/>
    <row r="6" spans="1:12" s="23" customFormat="1" ht="15">
      <c r="A6" s="173"/>
    </row>
    <row r="7" spans="1:12" ht="15"/>
    <row r="8" spans="1:12" ht="18.5" customHeight="1" thickBot="1">
      <c r="A8" s="224"/>
    </row>
    <row r="9" spans="1:12" ht="57">
      <c r="A9" s="224"/>
      <c r="B9" s="225" t="s">
        <v>866</v>
      </c>
      <c r="C9" s="226" t="s">
        <v>867</v>
      </c>
      <c r="D9" s="226" t="s">
        <v>868</v>
      </c>
      <c r="E9" s="226" t="s">
        <v>869</v>
      </c>
      <c r="F9" s="226" t="s">
        <v>870</v>
      </c>
      <c r="G9" s="226" t="s">
        <v>871</v>
      </c>
    </row>
    <row r="10" spans="1:12" ht="16">
      <c r="A10" s="224"/>
      <c r="B10" s="227" t="s">
        <v>872</v>
      </c>
      <c r="C10" s="228">
        <v>728910</v>
      </c>
      <c r="D10" s="228">
        <v>3952551</v>
      </c>
      <c r="E10" s="228">
        <v>9279601</v>
      </c>
      <c r="F10" s="228">
        <v>3146829</v>
      </c>
      <c r="G10" s="228">
        <v>17107891</v>
      </c>
    </row>
    <row r="11" spans="1:12" ht="16">
      <c r="A11" s="224"/>
      <c r="B11" s="229" t="s">
        <v>873</v>
      </c>
      <c r="C11" s="230">
        <v>15827</v>
      </c>
      <c r="D11" s="230">
        <v>46040</v>
      </c>
      <c r="E11" s="230">
        <v>86047</v>
      </c>
      <c r="F11" s="230">
        <v>26041</v>
      </c>
      <c r="G11" s="230">
        <v>173955</v>
      </c>
    </row>
    <row r="12" spans="1:12" ht="16">
      <c r="A12" s="224"/>
      <c r="B12" s="229" t="s">
        <v>874</v>
      </c>
      <c r="C12" s="230">
        <v>301739</v>
      </c>
      <c r="D12" s="230">
        <v>460564</v>
      </c>
      <c r="E12" s="230">
        <v>504601</v>
      </c>
      <c r="F12" s="230">
        <v>191278</v>
      </c>
      <c r="G12" s="230">
        <v>1458182</v>
      </c>
    </row>
    <row r="13" spans="1:12" ht="16">
      <c r="A13" s="224"/>
      <c r="B13" s="229" t="s">
        <v>875</v>
      </c>
      <c r="C13" s="230">
        <v>10568</v>
      </c>
      <c r="D13" s="230">
        <v>18068</v>
      </c>
      <c r="E13" s="230">
        <v>10623</v>
      </c>
      <c r="F13" s="230">
        <v>5164</v>
      </c>
      <c r="G13" s="230">
        <v>44423</v>
      </c>
    </row>
    <row r="14" spans="1:12" ht="16">
      <c r="A14" s="224"/>
      <c r="B14" s="229" t="s">
        <v>876</v>
      </c>
      <c r="C14" s="230">
        <v>7847</v>
      </c>
      <c r="D14" s="230">
        <v>16336</v>
      </c>
      <c r="E14" s="230">
        <v>8057</v>
      </c>
      <c r="F14" s="230">
        <v>4375</v>
      </c>
      <c r="G14" s="230">
        <v>36615</v>
      </c>
    </row>
    <row r="15" spans="1:12" ht="16">
      <c r="A15" s="224"/>
      <c r="B15" s="229" t="s">
        <v>877</v>
      </c>
      <c r="C15" s="230">
        <v>4540</v>
      </c>
      <c r="D15" s="230">
        <v>11969</v>
      </c>
      <c r="E15" s="230">
        <v>12470</v>
      </c>
      <c r="F15" s="230">
        <v>5883</v>
      </c>
      <c r="G15" s="230">
        <v>34862</v>
      </c>
    </row>
    <row r="16" spans="1:12" ht="16">
      <c r="A16" s="224"/>
      <c r="B16" s="229" t="s">
        <v>878</v>
      </c>
      <c r="C16" s="230">
        <v>14820</v>
      </c>
      <c r="D16" s="230">
        <v>31551</v>
      </c>
      <c r="E16" s="230">
        <v>33750</v>
      </c>
      <c r="F16" s="230">
        <v>13809</v>
      </c>
      <c r="G16" s="230">
        <v>93930</v>
      </c>
    </row>
    <row r="17" spans="1:7" ht="16">
      <c r="A17" s="224"/>
      <c r="B17" s="229" t="s">
        <v>879</v>
      </c>
      <c r="C17" s="230">
        <v>48468</v>
      </c>
      <c r="D17" s="230">
        <v>205129</v>
      </c>
      <c r="E17" s="230">
        <v>184496</v>
      </c>
      <c r="F17" s="230">
        <v>68214</v>
      </c>
      <c r="G17" s="230">
        <v>506307</v>
      </c>
    </row>
    <row r="18" spans="1:7" ht="16">
      <c r="A18" s="224"/>
      <c r="B18" s="229" t="s">
        <v>880</v>
      </c>
      <c r="C18" s="230">
        <v>41310</v>
      </c>
      <c r="D18" s="230">
        <v>187116</v>
      </c>
      <c r="E18" s="230">
        <v>40545</v>
      </c>
      <c r="F18" s="230">
        <v>20951</v>
      </c>
      <c r="G18" s="230">
        <v>289922</v>
      </c>
    </row>
    <row r="19" spans="1:7" ht="16">
      <c r="A19" s="224"/>
      <c r="B19" s="229" t="s">
        <v>881</v>
      </c>
      <c r="C19" s="230">
        <v>8472</v>
      </c>
      <c r="D19" s="230">
        <v>56692</v>
      </c>
      <c r="E19" s="230">
        <v>15990</v>
      </c>
      <c r="F19" s="230">
        <v>10105</v>
      </c>
      <c r="G19" s="230">
        <v>91259</v>
      </c>
    </row>
    <row r="20" spans="1:7" ht="16">
      <c r="A20" s="224"/>
      <c r="B20" s="229" t="s">
        <v>882</v>
      </c>
      <c r="C20" s="230">
        <v>35807</v>
      </c>
      <c r="D20" s="230">
        <v>122818</v>
      </c>
      <c r="E20" s="230">
        <v>85475</v>
      </c>
      <c r="F20" s="230">
        <v>39332</v>
      </c>
      <c r="G20" s="230">
        <v>283432</v>
      </c>
    </row>
    <row r="21" spans="1:7" ht="16">
      <c r="A21" s="224"/>
      <c r="B21" s="229" t="s">
        <v>883</v>
      </c>
      <c r="C21" s="230">
        <v>67277</v>
      </c>
      <c r="D21" s="230">
        <v>95246</v>
      </c>
      <c r="E21" s="230">
        <v>42517</v>
      </c>
      <c r="F21" s="230">
        <v>18083</v>
      </c>
      <c r="G21" s="230">
        <v>223123</v>
      </c>
    </row>
    <row r="22" spans="1:7" ht="16">
      <c r="A22" s="224"/>
      <c r="B22" s="229" t="s">
        <v>884</v>
      </c>
      <c r="C22" s="230">
        <v>69375</v>
      </c>
      <c r="D22" s="230">
        <v>154562</v>
      </c>
      <c r="E22" s="230">
        <v>51929</v>
      </c>
      <c r="F22" s="230">
        <v>29492</v>
      </c>
      <c r="G22" s="230">
        <v>305358</v>
      </c>
    </row>
    <row r="23" spans="1:7" ht="16">
      <c r="A23" s="224"/>
      <c r="B23" s="229" t="s">
        <v>885</v>
      </c>
      <c r="C23" s="230">
        <v>30773</v>
      </c>
      <c r="D23" s="230">
        <v>55223</v>
      </c>
      <c r="E23" s="230">
        <v>20862</v>
      </c>
      <c r="F23" s="230">
        <v>10999</v>
      </c>
      <c r="G23" s="230">
        <v>117856</v>
      </c>
    </row>
    <row r="24" spans="1:7" ht="16">
      <c r="A24" s="224"/>
      <c r="B24" s="229" t="s">
        <v>886</v>
      </c>
      <c r="C24" s="230">
        <v>22817</v>
      </c>
      <c r="D24" s="230">
        <v>31765</v>
      </c>
      <c r="E24" s="230">
        <v>38075</v>
      </c>
      <c r="F24" s="230">
        <v>21048</v>
      </c>
      <c r="G24" s="230">
        <v>113705</v>
      </c>
    </row>
    <row r="25" spans="1:7" ht="16">
      <c r="A25" s="224"/>
      <c r="B25" s="229" t="s">
        <v>887</v>
      </c>
      <c r="C25" s="230">
        <v>68157</v>
      </c>
      <c r="D25" s="230">
        <v>130900</v>
      </c>
      <c r="E25" s="230">
        <v>86863</v>
      </c>
      <c r="F25" s="230">
        <v>37680</v>
      </c>
      <c r="G25" s="230">
        <v>323600</v>
      </c>
    </row>
    <row r="26" spans="1:7" ht="16">
      <c r="A26" s="224"/>
      <c r="B26" s="231" t="s">
        <v>888</v>
      </c>
      <c r="C26" s="232">
        <v>590243</v>
      </c>
      <c r="D26" s="232">
        <v>520422</v>
      </c>
      <c r="E26" s="232">
        <v>713356</v>
      </c>
      <c r="F26" s="232">
        <v>292869</v>
      </c>
      <c r="G26" s="232">
        <v>2116890</v>
      </c>
    </row>
    <row r="27" spans="1:7" ht="15">
      <c r="A27" s="224"/>
    </row>
    <row r="28" spans="1:7" ht="15"/>
    <row r="29" spans="1:7" ht="15"/>
    <row r="30" spans="1:7" ht="18.5" customHeight="1"/>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T40"/>
  <sheetViews>
    <sheetView workbookViewId="0"/>
  </sheetViews>
  <sheetFormatPr baseColWidth="10" defaultColWidth="11.1640625" defaultRowHeight="14.5"/>
  <cols>
    <col min="1" max="1" width="8.33203125" customWidth="1"/>
    <col min="2" max="2" width="72.83203125" customWidth="1"/>
    <col min="3" max="5" width="22.6640625" customWidth="1"/>
    <col min="6" max="6" width="25.1640625" customWidth="1"/>
    <col min="7" max="52" width="22.6640625" customWidth="1"/>
    <col min="53" max="53" width="14.5" customWidth="1"/>
    <col min="54" max="54" width="11.1640625" customWidth="1"/>
    <col min="55" max="55" width="14.1640625" customWidth="1"/>
    <col min="56" max="56" width="11.1640625" customWidth="1"/>
    <col min="57" max="57" width="14.1640625" customWidth="1"/>
    <col min="58" max="58" width="11.1640625" customWidth="1"/>
    <col min="59" max="59" width="13.5" customWidth="1"/>
    <col min="60" max="60" width="13.6640625" customWidth="1"/>
    <col min="61" max="61" width="11.1640625" customWidth="1"/>
    <col min="62" max="62" width="14.1640625" customWidth="1"/>
    <col min="63" max="63" width="11.1640625" customWidth="1"/>
    <col min="64" max="64" width="16.5" customWidth="1"/>
    <col min="65" max="65" width="11.1640625" customWidth="1"/>
    <col min="66" max="66" width="13.6640625" customWidth="1"/>
    <col min="67" max="67" width="17.1640625" customWidth="1"/>
    <col min="68" max="68" width="11.1640625" customWidth="1"/>
    <col min="69" max="69" width="13.6640625" customWidth="1"/>
    <col min="70" max="70" width="11.1640625" customWidth="1"/>
    <col min="71" max="71" width="14" customWidth="1"/>
    <col min="72" max="72" width="11.1640625" customWidth="1"/>
  </cols>
  <sheetData>
    <row r="1" spans="1:72" s="23" customFormat="1" ht="17.25" customHeight="1"/>
    <row r="2" spans="1:72" s="23" customFormat="1" ht="22.5" customHeight="1">
      <c r="C2" s="233" t="s">
        <v>889</v>
      </c>
      <c r="D2" s="233"/>
      <c r="E2" s="233"/>
      <c r="F2" s="233"/>
      <c r="G2" s="233"/>
      <c r="H2" s="233"/>
      <c r="I2" s="233"/>
      <c r="J2" s="221"/>
      <c r="K2" s="90"/>
      <c r="L2" s="90"/>
    </row>
    <row r="3" spans="1:72" s="23" customFormat="1" ht="27.75" customHeight="1">
      <c r="C3" s="233" t="s">
        <v>1</v>
      </c>
      <c r="D3" s="233"/>
      <c r="E3" s="233"/>
      <c r="F3" s="233"/>
      <c r="G3" s="233"/>
      <c r="H3" s="233"/>
      <c r="I3" s="222"/>
      <c r="J3" s="221"/>
      <c r="K3" s="90"/>
      <c r="L3" s="90"/>
    </row>
    <row r="4" spans="1:72" s="23" customFormat="1" ht="15">
      <c r="C4" s="46"/>
      <c r="D4" s="46"/>
      <c r="E4" s="46"/>
      <c r="F4" s="46"/>
      <c r="G4" s="46"/>
      <c r="H4" s="46"/>
      <c r="I4" s="223"/>
    </row>
    <row r="5" spans="1:72" s="23" customFormat="1" ht="15"/>
    <row r="6" spans="1:72" s="23" customFormat="1" ht="15">
      <c r="A6" s="173"/>
    </row>
    <row r="7" spans="1:72" ht="16" thickBot="1"/>
    <row r="8" spans="1:72" ht="18.5" customHeight="1" thickBot="1">
      <c r="A8" s="224"/>
      <c r="B8" s="249" t="s">
        <v>890</v>
      </c>
      <c r="C8" s="249" t="s">
        <v>864</v>
      </c>
      <c r="D8" s="249"/>
      <c r="E8" s="249"/>
      <c r="F8" s="249"/>
      <c r="G8" s="249"/>
      <c r="H8" s="249"/>
      <c r="I8" s="249"/>
      <c r="J8" s="249" t="s">
        <v>229</v>
      </c>
      <c r="K8" s="249"/>
      <c r="L8" s="249"/>
      <c r="M8" s="249"/>
      <c r="N8" s="249"/>
      <c r="O8" s="249"/>
      <c r="P8" s="249"/>
      <c r="Q8" s="249" t="s">
        <v>230</v>
      </c>
      <c r="R8" s="249"/>
      <c r="S8" s="249"/>
      <c r="T8" s="249"/>
      <c r="U8" s="249"/>
      <c r="V8" s="249"/>
      <c r="W8" s="249"/>
      <c r="X8" s="249" t="s">
        <v>231</v>
      </c>
      <c r="Y8" s="249"/>
      <c r="Z8" s="249"/>
      <c r="AA8" s="249"/>
      <c r="AB8" s="249"/>
      <c r="AC8" s="249"/>
      <c r="AD8" s="249"/>
      <c r="AE8" s="249" t="s">
        <v>232</v>
      </c>
      <c r="AF8" s="249"/>
      <c r="AG8" s="249"/>
      <c r="AH8" s="249"/>
      <c r="AI8" s="249"/>
      <c r="AJ8" s="249"/>
      <c r="AK8" s="249"/>
      <c r="AL8" s="249" t="s">
        <v>233</v>
      </c>
      <c r="AM8" s="249"/>
      <c r="AN8" s="249"/>
      <c r="AO8" s="249"/>
      <c r="AP8" s="249"/>
      <c r="AQ8" s="249"/>
      <c r="AR8" s="249"/>
      <c r="AS8" s="249" t="s">
        <v>234</v>
      </c>
      <c r="AT8" s="249"/>
      <c r="AU8" s="249"/>
      <c r="AV8" s="249"/>
      <c r="AW8" s="249"/>
      <c r="AX8" s="249"/>
      <c r="AY8" s="249"/>
      <c r="AZ8" s="249" t="s">
        <v>235</v>
      </c>
      <c r="BA8" s="249"/>
      <c r="BB8" s="249"/>
      <c r="BC8" s="249"/>
      <c r="BD8" s="249"/>
      <c r="BE8" s="249"/>
      <c r="BF8" s="249"/>
      <c r="BG8" s="249" t="s">
        <v>236</v>
      </c>
      <c r="BH8" s="249"/>
      <c r="BI8" s="249"/>
      <c r="BJ8" s="249"/>
      <c r="BK8" s="249"/>
      <c r="BL8" s="249"/>
      <c r="BM8" s="249"/>
      <c r="BN8" s="249" t="s">
        <v>237</v>
      </c>
      <c r="BO8" s="249"/>
      <c r="BP8" s="249"/>
      <c r="BQ8" s="249"/>
      <c r="BR8" s="249"/>
      <c r="BS8" s="249"/>
      <c r="BT8" s="249"/>
    </row>
    <row r="9" spans="1:72" ht="58" thickBot="1">
      <c r="A9" s="224"/>
      <c r="B9" s="249"/>
      <c r="C9" s="234" t="s">
        <v>891</v>
      </c>
      <c r="D9" s="235" t="s">
        <v>892</v>
      </c>
      <c r="E9" s="235" t="s">
        <v>893</v>
      </c>
      <c r="F9" s="235" t="s">
        <v>894</v>
      </c>
      <c r="G9" s="235" t="s">
        <v>895</v>
      </c>
      <c r="H9" s="235" t="s">
        <v>896</v>
      </c>
      <c r="I9" s="235" t="s">
        <v>897</v>
      </c>
      <c r="J9" s="234" t="s">
        <v>891</v>
      </c>
      <c r="K9" s="235" t="s">
        <v>892</v>
      </c>
      <c r="L9" s="235" t="s">
        <v>893</v>
      </c>
      <c r="M9" s="235" t="s">
        <v>894</v>
      </c>
      <c r="N9" s="235" t="s">
        <v>895</v>
      </c>
      <c r="O9" s="235" t="s">
        <v>896</v>
      </c>
      <c r="P9" s="235" t="s">
        <v>897</v>
      </c>
      <c r="Q9" s="234" t="s">
        <v>891</v>
      </c>
      <c r="R9" s="235" t="s">
        <v>892</v>
      </c>
      <c r="S9" s="235" t="s">
        <v>893</v>
      </c>
      <c r="T9" s="235" t="s">
        <v>894</v>
      </c>
      <c r="U9" s="235" t="s">
        <v>895</v>
      </c>
      <c r="V9" s="235" t="s">
        <v>896</v>
      </c>
      <c r="W9" s="235" t="s">
        <v>897</v>
      </c>
      <c r="X9" s="234" t="s">
        <v>891</v>
      </c>
      <c r="Y9" s="235" t="s">
        <v>892</v>
      </c>
      <c r="Z9" s="235" t="s">
        <v>893</v>
      </c>
      <c r="AA9" s="235" t="s">
        <v>894</v>
      </c>
      <c r="AB9" s="235" t="s">
        <v>895</v>
      </c>
      <c r="AC9" s="235" t="s">
        <v>896</v>
      </c>
      <c r="AD9" s="235" t="s">
        <v>897</v>
      </c>
      <c r="AE9" s="234" t="s">
        <v>891</v>
      </c>
      <c r="AF9" s="235" t="s">
        <v>892</v>
      </c>
      <c r="AG9" s="235" t="s">
        <v>893</v>
      </c>
      <c r="AH9" s="235" t="s">
        <v>894</v>
      </c>
      <c r="AI9" s="235" t="s">
        <v>895</v>
      </c>
      <c r="AJ9" s="235" t="s">
        <v>896</v>
      </c>
      <c r="AK9" s="235" t="s">
        <v>897</v>
      </c>
      <c r="AL9" s="234" t="s">
        <v>891</v>
      </c>
      <c r="AM9" s="235" t="s">
        <v>892</v>
      </c>
      <c r="AN9" s="235" t="s">
        <v>893</v>
      </c>
      <c r="AO9" s="235" t="s">
        <v>894</v>
      </c>
      <c r="AP9" s="235" t="s">
        <v>895</v>
      </c>
      <c r="AQ9" s="235" t="s">
        <v>896</v>
      </c>
      <c r="AR9" s="235" t="s">
        <v>897</v>
      </c>
      <c r="AS9" s="234" t="s">
        <v>891</v>
      </c>
      <c r="AT9" s="235" t="s">
        <v>892</v>
      </c>
      <c r="AU9" s="235" t="s">
        <v>893</v>
      </c>
      <c r="AV9" s="235" t="s">
        <v>894</v>
      </c>
      <c r="AW9" s="235" t="s">
        <v>895</v>
      </c>
      <c r="AX9" s="235" t="s">
        <v>896</v>
      </c>
      <c r="AY9" s="235" t="s">
        <v>897</v>
      </c>
      <c r="AZ9" s="234" t="s">
        <v>891</v>
      </c>
      <c r="BA9" s="235" t="s">
        <v>892</v>
      </c>
      <c r="BB9" s="235" t="s">
        <v>893</v>
      </c>
      <c r="BC9" s="235" t="s">
        <v>894</v>
      </c>
      <c r="BD9" s="235" t="s">
        <v>895</v>
      </c>
      <c r="BE9" s="235" t="s">
        <v>896</v>
      </c>
      <c r="BF9" s="235" t="s">
        <v>897</v>
      </c>
      <c r="BG9" s="234" t="s">
        <v>891</v>
      </c>
      <c r="BH9" s="235" t="s">
        <v>892</v>
      </c>
      <c r="BI9" s="235" t="s">
        <v>893</v>
      </c>
      <c r="BJ9" s="235" t="s">
        <v>894</v>
      </c>
      <c r="BK9" s="235" t="s">
        <v>895</v>
      </c>
      <c r="BL9" s="235" t="s">
        <v>896</v>
      </c>
      <c r="BM9" s="235" t="s">
        <v>897</v>
      </c>
      <c r="BN9" s="234" t="s">
        <v>891</v>
      </c>
      <c r="BO9" s="235" t="s">
        <v>892</v>
      </c>
      <c r="BP9" s="235" t="s">
        <v>893</v>
      </c>
      <c r="BQ9" s="235" t="s">
        <v>894</v>
      </c>
      <c r="BR9" s="235" t="s">
        <v>895</v>
      </c>
      <c r="BS9" s="235" t="s">
        <v>896</v>
      </c>
      <c r="BT9" s="235" t="s">
        <v>897</v>
      </c>
    </row>
    <row r="10" spans="1:72" ht="16">
      <c r="A10" s="224"/>
      <c r="B10" s="236" t="s">
        <v>872</v>
      </c>
      <c r="C10" s="237">
        <v>31212230</v>
      </c>
      <c r="D10" s="238">
        <v>28411343</v>
      </c>
      <c r="E10" s="239">
        <v>0.91026315646142553</v>
      </c>
      <c r="F10" s="238">
        <v>27780006</v>
      </c>
      <c r="G10" s="239">
        <v>0.89003592502041673</v>
      </c>
      <c r="H10" s="238">
        <v>24289666</v>
      </c>
      <c r="I10" s="240">
        <v>0.77820988759854715</v>
      </c>
      <c r="J10" s="237">
        <v>2937956</v>
      </c>
      <c r="K10" s="238">
        <v>2703324</v>
      </c>
      <c r="L10" s="239">
        <v>0.92013767394746548</v>
      </c>
      <c r="M10" s="238">
        <v>2648339</v>
      </c>
      <c r="N10" s="239">
        <v>0.9014222813411773</v>
      </c>
      <c r="O10" s="238">
        <v>2326461</v>
      </c>
      <c r="P10" s="239">
        <v>0.79186379918555627</v>
      </c>
      <c r="Q10" s="237">
        <v>3836578</v>
      </c>
      <c r="R10" s="238">
        <v>3533479</v>
      </c>
      <c r="S10" s="239">
        <v>0.92099756606017136</v>
      </c>
      <c r="T10" s="238">
        <v>3463028</v>
      </c>
      <c r="U10" s="239">
        <v>0.90263458738490399</v>
      </c>
      <c r="V10" s="238">
        <v>3052257</v>
      </c>
      <c r="W10" s="239">
        <v>0.79556756046664501</v>
      </c>
      <c r="X10" s="237">
        <v>2444311</v>
      </c>
      <c r="Y10" s="238">
        <v>2134808</v>
      </c>
      <c r="Z10" s="239">
        <v>0.87337822396577192</v>
      </c>
      <c r="AA10" s="238">
        <v>2085705</v>
      </c>
      <c r="AB10" s="239">
        <v>0.85328953639696425</v>
      </c>
      <c r="AC10" s="238">
        <v>1810896</v>
      </c>
      <c r="AD10" s="239">
        <v>0.74086153521380871</v>
      </c>
      <c r="AE10" s="237">
        <v>1894111</v>
      </c>
      <c r="AF10" s="238">
        <v>1721659</v>
      </c>
      <c r="AG10" s="239">
        <v>0.90895359353279714</v>
      </c>
      <c r="AH10" s="238">
        <v>1675712</v>
      </c>
      <c r="AI10" s="239">
        <v>0.88469577548517486</v>
      </c>
      <c r="AJ10" s="238">
        <v>1433438</v>
      </c>
      <c r="AK10" s="239">
        <v>0.75678669307131419</v>
      </c>
      <c r="AL10" s="237">
        <v>4513603</v>
      </c>
      <c r="AM10" s="238">
        <v>3998448</v>
      </c>
      <c r="AN10" s="239">
        <v>0.88586612513329155</v>
      </c>
      <c r="AO10" s="238">
        <v>3887215</v>
      </c>
      <c r="AP10" s="239">
        <v>0.86122217660702549</v>
      </c>
      <c r="AQ10" s="238">
        <v>3298618</v>
      </c>
      <c r="AR10" s="239">
        <v>0.73081704350161059</v>
      </c>
      <c r="AS10" s="237">
        <v>5259269</v>
      </c>
      <c r="AT10" s="238">
        <v>4858688</v>
      </c>
      <c r="AU10" s="239">
        <v>0.92383333121009781</v>
      </c>
      <c r="AV10" s="238">
        <v>4767976</v>
      </c>
      <c r="AW10" s="239">
        <v>0.90658530681735428</v>
      </c>
      <c r="AX10" s="238">
        <v>4253066</v>
      </c>
      <c r="AY10" s="239">
        <v>0.80868006561368133</v>
      </c>
      <c r="AZ10" s="237">
        <v>3745758</v>
      </c>
      <c r="BA10" s="238">
        <v>3471857</v>
      </c>
      <c r="BB10" s="239">
        <v>0.9268770166145277</v>
      </c>
      <c r="BC10" s="238">
        <v>3405533</v>
      </c>
      <c r="BD10" s="239">
        <v>0.90917058710146248</v>
      </c>
      <c r="BE10" s="238">
        <v>3038150</v>
      </c>
      <c r="BF10" s="239">
        <v>0.811090839290739</v>
      </c>
      <c r="BG10" s="237">
        <v>3174152</v>
      </c>
      <c r="BH10" s="238">
        <v>2885668</v>
      </c>
      <c r="BI10" s="239">
        <v>0.90911462337027338</v>
      </c>
      <c r="BJ10" s="238">
        <v>2816297</v>
      </c>
      <c r="BK10" s="239">
        <v>0.88725965234179083</v>
      </c>
      <c r="BL10" s="238">
        <v>2446031</v>
      </c>
      <c r="BM10" s="239">
        <v>0.77060928399144091</v>
      </c>
      <c r="BN10" s="237">
        <v>3406492</v>
      </c>
      <c r="BO10" s="238">
        <v>3103412</v>
      </c>
      <c r="BP10" s="239">
        <v>0.91102870636420108</v>
      </c>
      <c r="BQ10" s="238">
        <v>3030201</v>
      </c>
      <c r="BR10" s="239">
        <v>0.88953709563973726</v>
      </c>
      <c r="BS10" s="238">
        <v>2630749</v>
      </c>
      <c r="BT10" s="240">
        <v>0.77227511469276899</v>
      </c>
    </row>
    <row r="11" spans="1:72" ht="16">
      <c r="A11" s="224"/>
      <c r="B11" s="236" t="s">
        <v>873</v>
      </c>
      <c r="C11" s="237">
        <v>310692</v>
      </c>
      <c r="D11" s="238">
        <v>257290</v>
      </c>
      <c r="E11" s="239">
        <v>0.82811916624824589</v>
      </c>
      <c r="F11" s="238">
        <v>250267</v>
      </c>
      <c r="G11" s="239">
        <v>0.80551478634789442</v>
      </c>
      <c r="H11" s="238">
        <v>219968</v>
      </c>
      <c r="I11" s="240">
        <v>0.7079937687484712</v>
      </c>
      <c r="J11" s="237">
        <v>15640</v>
      </c>
      <c r="K11" s="238">
        <v>13562</v>
      </c>
      <c r="L11" s="239">
        <v>0.86713554987212271</v>
      </c>
      <c r="M11" s="238">
        <v>13259</v>
      </c>
      <c r="N11" s="239">
        <v>0.84776214833759589</v>
      </c>
      <c r="O11" s="238">
        <v>11752</v>
      </c>
      <c r="P11" s="239">
        <v>0.75140664961636827</v>
      </c>
      <c r="Q11" s="237">
        <v>33648</v>
      </c>
      <c r="R11" s="238">
        <v>28866</v>
      </c>
      <c r="S11" s="239">
        <v>0.85788159771754635</v>
      </c>
      <c r="T11" s="238">
        <v>28209</v>
      </c>
      <c r="U11" s="239">
        <v>0.83835592011412263</v>
      </c>
      <c r="V11" s="238">
        <v>24908</v>
      </c>
      <c r="W11" s="239">
        <v>0.74025202092249165</v>
      </c>
      <c r="X11" s="237">
        <v>113543</v>
      </c>
      <c r="Y11" s="238">
        <v>89719</v>
      </c>
      <c r="Z11" s="239">
        <v>0.79017640893758312</v>
      </c>
      <c r="AA11" s="238">
        <v>86999</v>
      </c>
      <c r="AB11" s="239">
        <v>0.76622072694926147</v>
      </c>
      <c r="AC11" s="238">
        <v>75671</v>
      </c>
      <c r="AD11" s="239">
        <v>0.66645235725672214</v>
      </c>
      <c r="AE11" s="237">
        <v>5457</v>
      </c>
      <c r="AF11" s="238">
        <v>4448</v>
      </c>
      <c r="AG11" s="239">
        <v>0.81509987172439069</v>
      </c>
      <c r="AH11" s="238">
        <v>4272</v>
      </c>
      <c r="AI11" s="239">
        <v>0.78284771852666302</v>
      </c>
      <c r="AJ11" s="238">
        <v>3611</v>
      </c>
      <c r="AK11" s="239">
        <v>0.66171889316474253</v>
      </c>
      <c r="AL11" s="237">
        <v>37359</v>
      </c>
      <c r="AM11" s="238">
        <v>30235</v>
      </c>
      <c r="AN11" s="239">
        <v>0.8093096710297385</v>
      </c>
      <c r="AO11" s="238">
        <v>29215</v>
      </c>
      <c r="AP11" s="239">
        <v>0.78200701303568088</v>
      </c>
      <c r="AQ11" s="238">
        <v>25108</v>
      </c>
      <c r="AR11" s="239">
        <v>0.67207366364196042</v>
      </c>
      <c r="AS11" s="237">
        <v>45474</v>
      </c>
      <c r="AT11" s="238">
        <v>39195</v>
      </c>
      <c r="AU11" s="239">
        <v>0.86192109777015435</v>
      </c>
      <c r="AV11" s="238">
        <v>38293</v>
      </c>
      <c r="AW11" s="239">
        <v>0.84208558736860628</v>
      </c>
      <c r="AX11" s="238">
        <v>34354</v>
      </c>
      <c r="AY11" s="239">
        <v>0.75546466112503852</v>
      </c>
      <c r="AZ11" s="237">
        <v>18546</v>
      </c>
      <c r="BA11" s="238">
        <v>16022</v>
      </c>
      <c r="BB11" s="239">
        <v>0.86390596355009164</v>
      </c>
      <c r="BC11" s="238">
        <v>15634</v>
      </c>
      <c r="BD11" s="239">
        <v>0.84298501024479677</v>
      </c>
      <c r="BE11" s="238">
        <v>13972</v>
      </c>
      <c r="BF11" s="239">
        <v>0.75336999892160039</v>
      </c>
      <c r="BG11" s="237">
        <v>27026</v>
      </c>
      <c r="BH11" s="238">
        <v>23106</v>
      </c>
      <c r="BI11" s="239">
        <v>0.85495448827055431</v>
      </c>
      <c r="BJ11" s="238">
        <v>22577</v>
      </c>
      <c r="BK11" s="239">
        <v>0.8353807444682898</v>
      </c>
      <c r="BL11" s="238">
        <v>20183</v>
      </c>
      <c r="BM11" s="239">
        <v>0.74679937837637833</v>
      </c>
      <c r="BN11" s="237">
        <v>13999</v>
      </c>
      <c r="BO11" s="238">
        <v>12137</v>
      </c>
      <c r="BP11" s="239">
        <v>0.86699049932138006</v>
      </c>
      <c r="BQ11" s="238">
        <v>11809</v>
      </c>
      <c r="BR11" s="239">
        <v>0.84356025430387882</v>
      </c>
      <c r="BS11" s="238">
        <v>10409</v>
      </c>
      <c r="BT11" s="240">
        <v>0.74355311093649545</v>
      </c>
    </row>
    <row r="12" spans="1:72" ht="16">
      <c r="A12" s="224"/>
      <c r="B12" s="236" t="s">
        <v>874</v>
      </c>
      <c r="C12" s="237">
        <v>4498921</v>
      </c>
      <c r="D12" s="238">
        <v>2966636</v>
      </c>
      <c r="E12" s="239">
        <v>0.65941055644231139</v>
      </c>
      <c r="F12" s="238">
        <v>2844913</v>
      </c>
      <c r="G12" s="239">
        <v>0.63235451344889138</v>
      </c>
      <c r="H12" s="238">
        <v>2113435</v>
      </c>
      <c r="I12" s="240">
        <v>0.46976486139676604</v>
      </c>
      <c r="J12" s="237">
        <v>262617</v>
      </c>
      <c r="K12" s="238">
        <v>158989</v>
      </c>
      <c r="L12" s="239">
        <v>0.60540254438973862</v>
      </c>
      <c r="M12" s="238">
        <v>151958</v>
      </c>
      <c r="N12" s="239">
        <v>0.57862971551727416</v>
      </c>
      <c r="O12" s="238">
        <v>103324</v>
      </c>
      <c r="P12" s="239">
        <v>0.39343987632179184</v>
      </c>
      <c r="Q12" s="237">
        <v>510443</v>
      </c>
      <c r="R12" s="238">
        <v>340792</v>
      </c>
      <c r="S12" s="239">
        <v>0.66763967769173049</v>
      </c>
      <c r="T12" s="238">
        <v>327430</v>
      </c>
      <c r="U12" s="239">
        <v>0.64146241597984499</v>
      </c>
      <c r="V12" s="238">
        <v>237893</v>
      </c>
      <c r="W12" s="239">
        <v>0.46605203715204246</v>
      </c>
      <c r="X12" s="237">
        <v>1609332</v>
      </c>
      <c r="Y12" s="238">
        <v>997686</v>
      </c>
      <c r="Z12" s="239">
        <v>0.61993796183758232</v>
      </c>
      <c r="AA12" s="238">
        <v>951220</v>
      </c>
      <c r="AB12" s="239">
        <v>0.59106511273000228</v>
      </c>
      <c r="AC12" s="238">
        <v>681100</v>
      </c>
      <c r="AD12" s="239">
        <v>0.4232190747465408</v>
      </c>
      <c r="AE12" s="237">
        <v>71251</v>
      </c>
      <c r="AF12" s="238">
        <v>48778</v>
      </c>
      <c r="AG12" s="239">
        <v>0.68459390043648505</v>
      </c>
      <c r="AH12" s="238">
        <v>46547</v>
      </c>
      <c r="AI12" s="239">
        <v>0.65328205919916915</v>
      </c>
      <c r="AJ12" s="238">
        <v>35693</v>
      </c>
      <c r="AK12" s="239">
        <v>0.50094735512484034</v>
      </c>
      <c r="AL12" s="237">
        <v>415544</v>
      </c>
      <c r="AM12" s="238">
        <v>296745</v>
      </c>
      <c r="AN12" s="239">
        <v>0.71411210365208011</v>
      </c>
      <c r="AO12" s="238">
        <v>285846</v>
      </c>
      <c r="AP12" s="239">
        <v>0.68788383420287624</v>
      </c>
      <c r="AQ12" s="238">
        <v>222635</v>
      </c>
      <c r="AR12" s="239">
        <v>0.53576757214639126</v>
      </c>
      <c r="AS12" s="237">
        <v>678170</v>
      </c>
      <c r="AT12" s="238">
        <v>488551</v>
      </c>
      <c r="AU12" s="239">
        <v>0.72039606588318561</v>
      </c>
      <c r="AV12" s="238">
        <v>471907</v>
      </c>
      <c r="AW12" s="239">
        <v>0.695853547045726</v>
      </c>
      <c r="AX12" s="238">
        <v>371597</v>
      </c>
      <c r="AY12" s="239">
        <v>0.54794078180987071</v>
      </c>
      <c r="AZ12" s="237">
        <v>300635</v>
      </c>
      <c r="BA12" s="238">
        <v>213032</v>
      </c>
      <c r="BB12" s="239">
        <v>0.70860678231077556</v>
      </c>
      <c r="BC12" s="238">
        <v>205141</v>
      </c>
      <c r="BD12" s="239">
        <v>0.68235900676900563</v>
      </c>
      <c r="BE12" s="238">
        <v>158232</v>
      </c>
      <c r="BF12" s="239">
        <v>0.52632594341976147</v>
      </c>
      <c r="BG12" s="237">
        <v>383702</v>
      </c>
      <c r="BH12" s="238">
        <v>249409</v>
      </c>
      <c r="BI12" s="239">
        <v>0.65000703671078075</v>
      </c>
      <c r="BJ12" s="238">
        <v>239729</v>
      </c>
      <c r="BK12" s="239">
        <v>0.62477912546715941</v>
      </c>
      <c r="BL12" s="238">
        <v>181988</v>
      </c>
      <c r="BM12" s="239">
        <v>0.47429515613679368</v>
      </c>
      <c r="BN12" s="237">
        <v>267227</v>
      </c>
      <c r="BO12" s="238">
        <v>172654</v>
      </c>
      <c r="BP12" s="239">
        <v>0.64609489310586132</v>
      </c>
      <c r="BQ12" s="238">
        <v>165135</v>
      </c>
      <c r="BR12" s="239">
        <v>0.61795776624368048</v>
      </c>
      <c r="BS12" s="238">
        <v>120973</v>
      </c>
      <c r="BT12" s="240">
        <v>0.45269751933749208</v>
      </c>
    </row>
    <row r="13" spans="1:72" ht="16">
      <c r="A13" s="224"/>
      <c r="B13" s="236" t="s">
        <v>875</v>
      </c>
      <c r="C13" s="237">
        <v>171491</v>
      </c>
      <c r="D13" s="238">
        <v>106437</v>
      </c>
      <c r="E13" s="239">
        <v>0.62065647759940756</v>
      </c>
      <c r="F13" s="238">
        <v>98881</v>
      </c>
      <c r="G13" s="239">
        <v>0.57659585634231536</v>
      </c>
      <c r="H13" s="238">
        <v>64611</v>
      </c>
      <c r="I13" s="240">
        <v>0.37676029645870629</v>
      </c>
      <c r="J13" s="237">
        <v>15196</v>
      </c>
      <c r="K13" s="238">
        <v>9323</v>
      </c>
      <c r="L13" s="239">
        <v>0.61351671492498028</v>
      </c>
      <c r="M13" s="238">
        <v>8555</v>
      </c>
      <c r="N13" s="239">
        <v>0.56297709923664119</v>
      </c>
      <c r="O13" s="238">
        <v>5476</v>
      </c>
      <c r="P13" s="239">
        <v>0.36035798894445908</v>
      </c>
      <c r="Q13" s="237">
        <v>16786</v>
      </c>
      <c r="R13" s="238">
        <v>11256</v>
      </c>
      <c r="S13" s="239">
        <v>0.67055879899916593</v>
      </c>
      <c r="T13" s="238">
        <v>10496</v>
      </c>
      <c r="U13" s="239">
        <v>0.62528297390682708</v>
      </c>
      <c r="V13" s="238">
        <v>6902</v>
      </c>
      <c r="W13" s="239">
        <v>0.41117597998331945</v>
      </c>
      <c r="X13" s="237">
        <v>57968</v>
      </c>
      <c r="Y13" s="238">
        <v>33606</v>
      </c>
      <c r="Z13" s="239">
        <v>0.57973364614959977</v>
      </c>
      <c r="AA13" s="238">
        <v>31295</v>
      </c>
      <c r="AB13" s="239">
        <v>0.53986682307479994</v>
      </c>
      <c r="AC13" s="238">
        <v>19857</v>
      </c>
      <c r="AD13" s="239">
        <v>0.34255106265525809</v>
      </c>
      <c r="AE13" s="237">
        <v>1333</v>
      </c>
      <c r="AF13" s="238">
        <v>980</v>
      </c>
      <c r="AG13" s="239">
        <v>0.7351837959489872</v>
      </c>
      <c r="AH13" s="238">
        <v>910</v>
      </c>
      <c r="AI13" s="239">
        <v>0.68267066766691675</v>
      </c>
      <c r="AJ13" s="238">
        <v>626</v>
      </c>
      <c r="AK13" s="239">
        <v>0.46961740435108779</v>
      </c>
      <c r="AL13" s="237">
        <v>13663</v>
      </c>
      <c r="AM13" s="238">
        <v>8766</v>
      </c>
      <c r="AN13" s="239">
        <v>0.64158676718143892</v>
      </c>
      <c r="AO13" s="238">
        <v>8127</v>
      </c>
      <c r="AP13" s="239">
        <v>0.59481812193515338</v>
      </c>
      <c r="AQ13" s="238">
        <v>5313</v>
      </c>
      <c r="AR13" s="239">
        <v>0.38886042596794262</v>
      </c>
      <c r="AS13" s="237">
        <v>17767</v>
      </c>
      <c r="AT13" s="238">
        <v>12729</v>
      </c>
      <c r="AU13" s="239">
        <v>0.71644059210896605</v>
      </c>
      <c r="AV13" s="238">
        <v>12038</v>
      </c>
      <c r="AW13" s="239">
        <v>0.67754826363482856</v>
      </c>
      <c r="AX13" s="238">
        <v>8581</v>
      </c>
      <c r="AY13" s="239">
        <v>0.48297405301964313</v>
      </c>
      <c r="AZ13" s="237">
        <v>10693</v>
      </c>
      <c r="BA13" s="238">
        <v>7388</v>
      </c>
      <c r="BB13" s="239">
        <v>0.69091929299541754</v>
      </c>
      <c r="BC13" s="238">
        <v>6930</v>
      </c>
      <c r="BD13" s="239">
        <v>0.64808753390068274</v>
      </c>
      <c r="BE13" s="238">
        <v>4869</v>
      </c>
      <c r="BF13" s="239">
        <v>0.45534461797437575</v>
      </c>
      <c r="BG13" s="237">
        <v>26290</v>
      </c>
      <c r="BH13" s="238">
        <v>14918</v>
      </c>
      <c r="BI13" s="239">
        <v>0.56744009128946371</v>
      </c>
      <c r="BJ13" s="238">
        <v>13617</v>
      </c>
      <c r="BK13" s="239">
        <v>0.51795359452263223</v>
      </c>
      <c r="BL13" s="238">
        <v>8451</v>
      </c>
      <c r="BM13" s="239">
        <v>0.32145302396348424</v>
      </c>
      <c r="BN13" s="237">
        <v>11795</v>
      </c>
      <c r="BO13" s="238">
        <v>7471</v>
      </c>
      <c r="BP13" s="239">
        <v>0.63340398473929627</v>
      </c>
      <c r="BQ13" s="238">
        <v>6913</v>
      </c>
      <c r="BR13" s="239">
        <v>0.58609580330648581</v>
      </c>
      <c r="BS13" s="238">
        <v>4536</v>
      </c>
      <c r="BT13" s="240">
        <v>0.38456973293768548</v>
      </c>
    </row>
    <row r="14" spans="1:72" ht="16">
      <c r="A14" s="224"/>
      <c r="B14" s="236" t="s">
        <v>876</v>
      </c>
      <c r="C14" s="237">
        <v>135776</v>
      </c>
      <c r="D14" s="238">
        <v>95400</v>
      </c>
      <c r="E14" s="239">
        <v>0.7026278576478906</v>
      </c>
      <c r="F14" s="238">
        <v>88858</v>
      </c>
      <c r="G14" s="239">
        <v>0.65444555738864008</v>
      </c>
      <c r="H14" s="238">
        <v>55364</v>
      </c>
      <c r="I14" s="240">
        <v>0.4077598397360358</v>
      </c>
      <c r="J14" s="237">
        <v>7908</v>
      </c>
      <c r="K14" s="238">
        <v>5761</v>
      </c>
      <c r="L14" s="239">
        <v>0.72850278199291851</v>
      </c>
      <c r="M14" s="238">
        <v>5339</v>
      </c>
      <c r="N14" s="239">
        <v>0.67513909964592822</v>
      </c>
      <c r="O14" s="238">
        <v>3309</v>
      </c>
      <c r="P14" s="239">
        <v>0.41843702579666159</v>
      </c>
      <c r="Q14" s="237">
        <v>14470</v>
      </c>
      <c r="R14" s="238">
        <v>10721</v>
      </c>
      <c r="S14" s="239">
        <v>0.74091223220456115</v>
      </c>
      <c r="T14" s="238">
        <v>10034</v>
      </c>
      <c r="U14" s="239">
        <v>0.69343469246717349</v>
      </c>
      <c r="V14" s="238">
        <v>6464</v>
      </c>
      <c r="W14" s="239">
        <v>0.44671734623358672</v>
      </c>
      <c r="X14" s="237">
        <v>47566</v>
      </c>
      <c r="Y14" s="238">
        <v>31445</v>
      </c>
      <c r="Z14" s="239">
        <v>0.66108144472942854</v>
      </c>
      <c r="AA14" s="238">
        <v>29313</v>
      </c>
      <c r="AB14" s="239">
        <v>0.61625951309759075</v>
      </c>
      <c r="AC14" s="238">
        <v>17313</v>
      </c>
      <c r="AD14" s="239">
        <v>0.36397847201782785</v>
      </c>
      <c r="AE14" s="237">
        <v>3093</v>
      </c>
      <c r="AF14" s="238">
        <v>2134</v>
      </c>
      <c r="AG14" s="239">
        <v>0.68994503718073064</v>
      </c>
      <c r="AH14" s="238">
        <v>1943</v>
      </c>
      <c r="AI14" s="239">
        <v>0.62819269317814419</v>
      </c>
      <c r="AJ14" s="238">
        <v>1211</v>
      </c>
      <c r="AK14" s="239">
        <v>0.39152925961849339</v>
      </c>
      <c r="AL14" s="237">
        <v>14646</v>
      </c>
      <c r="AM14" s="238">
        <v>9989</v>
      </c>
      <c r="AN14" s="239">
        <v>0.68202922299603985</v>
      </c>
      <c r="AO14" s="238">
        <v>9184</v>
      </c>
      <c r="AP14" s="239">
        <v>0.62706541035094909</v>
      </c>
      <c r="AQ14" s="238">
        <v>5475</v>
      </c>
      <c r="AR14" s="239">
        <v>0.37382220401474803</v>
      </c>
      <c r="AS14" s="237">
        <v>20580</v>
      </c>
      <c r="AT14" s="238">
        <v>15691</v>
      </c>
      <c r="AU14" s="239">
        <v>0.76243926141885321</v>
      </c>
      <c r="AV14" s="238">
        <v>14771</v>
      </c>
      <c r="AW14" s="239">
        <v>0.71773566569484937</v>
      </c>
      <c r="AX14" s="238">
        <v>10126</v>
      </c>
      <c r="AY14" s="239">
        <v>0.49203109815354712</v>
      </c>
      <c r="AZ14" s="237">
        <v>6943</v>
      </c>
      <c r="BA14" s="238">
        <v>5210</v>
      </c>
      <c r="BB14" s="239">
        <v>0.75039608238513611</v>
      </c>
      <c r="BC14" s="238">
        <v>4893</v>
      </c>
      <c r="BD14" s="239">
        <v>0.70473858562581015</v>
      </c>
      <c r="BE14" s="238">
        <v>3332</v>
      </c>
      <c r="BF14" s="239">
        <v>0.47990782082673195</v>
      </c>
      <c r="BG14" s="237">
        <v>12204</v>
      </c>
      <c r="BH14" s="238">
        <v>8365</v>
      </c>
      <c r="BI14" s="239">
        <v>0.68543100622746644</v>
      </c>
      <c r="BJ14" s="238">
        <v>7746</v>
      </c>
      <c r="BK14" s="239">
        <v>0.63470993117010821</v>
      </c>
      <c r="BL14" s="238">
        <v>4614</v>
      </c>
      <c r="BM14" s="239">
        <v>0.37807276302851522</v>
      </c>
      <c r="BN14" s="237">
        <v>8366</v>
      </c>
      <c r="BO14" s="238">
        <v>6084</v>
      </c>
      <c r="BP14" s="239">
        <v>0.72722926129572074</v>
      </c>
      <c r="BQ14" s="238">
        <v>5635</v>
      </c>
      <c r="BR14" s="239">
        <v>0.67355964618694719</v>
      </c>
      <c r="BS14" s="238">
        <v>3520</v>
      </c>
      <c r="BT14" s="240">
        <v>0.42075065742290224</v>
      </c>
    </row>
    <row r="15" spans="1:72" ht="16">
      <c r="A15" s="224"/>
      <c r="B15" s="236" t="s">
        <v>877</v>
      </c>
      <c r="C15" s="237">
        <v>149380</v>
      </c>
      <c r="D15" s="238">
        <v>117171</v>
      </c>
      <c r="E15" s="239">
        <v>0.78438211273262815</v>
      </c>
      <c r="F15" s="238">
        <v>111828</v>
      </c>
      <c r="G15" s="239">
        <v>0.74861427232561251</v>
      </c>
      <c r="H15" s="238">
        <v>85527</v>
      </c>
      <c r="I15" s="240">
        <v>0.57254652563930919</v>
      </c>
      <c r="J15" s="237">
        <v>9885</v>
      </c>
      <c r="K15" s="238">
        <v>7664</v>
      </c>
      <c r="L15" s="239">
        <v>0.77531613555892764</v>
      </c>
      <c r="M15" s="238">
        <v>7303</v>
      </c>
      <c r="N15" s="239">
        <v>0.7387961557916034</v>
      </c>
      <c r="O15" s="238">
        <v>5360</v>
      </c>
      <c r="P15" s="239">
        <v>0.54223571067273646</v>
      </c>
      <c r="Q15" s="237">
        <v>16184</v>
      </c>
      <c r="R15" s="238">
        <v>13062</v>
      </c>
      <c r="S15" s="239">
        <v>0.80709342560553632</v>
      </c>
      <c r="T15" s="238">
        <v>12551</v>
      </c>
      <c r="U15" s="239">
        <v>0.77551903114186849</v>
      </c>
      <c r="V15" s="238">
        <v>9772</v>
      </c>
      <c r="W15" s="239">
        <v>0.60380622837370246</v>
      </c>
      <c r="X15" s="237">
        <v>43905</v>
      </c>
      <c r="Y15" s="238">
        <v>33883</v>
      </c>
      <c r="Z15" s="239">
        <v>0.7717344266028926</v>
      </c>
      <c r="AA15" s="238">
        <v>32364</v>
      </c>
      <c r="AB15" s="239">
        <v>0.73713700034164675</v>
      </c>
      <c r="AC15" s="238">
        <v>25196</v>
      </c>
      <c r="AD15" s="239">
        <v>0.57387541282314092</v>
      </c>
      <c r="AE15" s="237">
        <v>4149</v>
      </c>
      <c r="AF15" s="238">
        <v>3028</v>
      </c>
      <c r="AG15" s="239">
        <v>0.72981441311159312</v>
      </c>
      <c r="AH15" s="238">
        <v>2870</v>
      </c>
      <c r="AI15" s="239">
        <v>0.69173294769824056</v>
      </c>
      <c r="AJ15" s="238">
        <v>2128</v>
      </c>
      <c r="AK15" s="239">
        <v>0.51289467341528083</v>
      </c>
      <c r="AL15" s="237">
        <v>14121</v>
      </c>
      <c r="AM15" s="238">
        <v>10918</v>
      </c>
      <c r="AN15" s="239">
        <v>0.77317470434105229</v>
      </c>
      <c r="AO15" s="238">
        <v>10308</v>
      </c>
      <c r="AP15" s="239">
        <v>0.72997663055024431</v>
      </c>
      <c r="AQ15" s="238">
        <v>7213</v>
      </c>
      <c r="AR15" s="239">
        <v>0.51079951844770199</v>
      </c>
      <c r="AS15" s="237">
        <v>23952</v>
      </c>
      <c r="AT15" s="238">
        <v>19926</v>
      </c>
      <c r="AU15" s="239">
        <v>0.83191382765531063</v>
      </c>
      <c r="AV15" s="238">
        <v>19255</v>
      </c>
      <c r="AW15" s="239">
        <v>0.80389946559786241</v>
      </c>
      <c r="AX15" s="238">
        <v>15785</v>
      </c>
      <c r="AY15" s="239">
        <v>0.65902638610554443</v>
      </c>
      <c r="AZ15" s="237">
        <v>11047</v>
      </c>
      <c r="BA15" s="238">
        <v>9043</v>
      </c>
      <c r="BB15" s="239">
        <v>0.81859328324431968</v>
      </c>
      <c r="BC15" s="238">
        <v>8664</v>
      </c>
      <c r="BD15" s="239">
        <v>0.78428532633294112</v>
      </c>
      <c r="BE15" s="238">
        <v>6943</v>
      </c>
      <c r="BF15" s="239">
        <v>0.62849642436860687</v>
      </c>
      <c r="BG15" s="237">
        <v>14260</v>
      </c>
      <c r="BH15" s="238">
        <v>10822</v>
      </c>
      <c r="BI15" s="239">
        <v>0.75890603085553998</v>
      </c>
      <c r="BJ15" s="238">
        <v>10193</v>
      </c>
      <c r="BK15" s="239">
        <v>0.71479663394109394</v>
      </c>
      <c r="BL15" s="238">
        <v>7248</v>
      </c>
      <c r="BM15" s="239">
        <v>0.50827489481065924</v>
      </c>
      <c r="BN15" s="237">
        <v>11877</v>
      </c>
      <c r="BO15" s="238">
        <v>8825</v>
      </c>
      <c r="BP15" s="239">
        <v>0.74303275237854682</v>
      </c>
      <c r="BQ15" s="238">
        <v>8320</v>
      </c>
      <c r="BR15" s="239">
        <v>0.70051359770985944</v>
      </c>
      <c r="BS15" s="238">
        <v>5882</v>
      </c>
      <c r="BT15" s="240">
        <v>0.49524290645785973</v>
      </c>
    </row>
    <row r="16" spans="1:72" ht="16">
      <c r="A16" s="224"/>
      <c r="B16" s="236" t="s">
        <v>878</v>
      </c>
      <c r="C16" s="237">
        <v>337571</v>
      </c>
      <c r="D16" s="238">
        <v>245248</v>
      </c>
      <c r="E16" s="239">
        <v>0.72650790500368811</v>
      </c>
      <c r="F16" s="238">
        <v>231798</v>
      </c>
      <c r="G16" s="239">
        <v>0.68666443503736996</v>
      </c>
      <c r="H16" s="238">
        <v>170529</v>
      </c>
      <c r="I16" s="240">
        <v>0.50516483939674917</v>
      </c>
      <c r="J16" s="237">
        <v>26556</v>
      </c>
      <c r="K16" s="238">
        <v>20132</v>
      </c>
      <c r="L16" s="239">
        <v>0.75809609881006179</v>
      </c>
      <c r="M16" s="238">
        <v>19113</v>
      </c>
      <c r="N16" s="239">
        <v>0.71972435607772256</v>
      </c>
      <c r="O16" s="238">
        <v>14216</v>
      </c>
      <c r="P16" s="239">
        <v>0.53532158457599033</v>
      </c>
      <c r="Q16" s="237">
        <v>37514</v>
      </c>
      <c r="R16" s="238">
        <v>29717</v>
      </c>
      <c r="S16" s="239">
        <v>0.79215759449805401</v>
      </c>
      <c r="T16" s="238">
        <v>28510</v>
      </c>
      <c r="U16" s="239">
        <v>0.75998293970251107</v>
      </c>
      <c r="V16" s="238">
        <v>22423</v>
      </c>
      <c r="W16" s="239">
        <v>0.59772351655381994</v>
      </c>
      <c r="X16" s="237">
        <v>116677</v>
      </c>
      <c r="Y16" s="238">
        <v>80852</v>
      </c>
      <c r="Z16" s="239">
        <v>0.69295576677494275</v>
      </c>
      <c r="AA16" s="238">
        <v>76068</v>
      </c>
      <c r="AB16" s="239">
        <v>0.65195368410226517</v>
      </c>
      <c r="AC16" s="238">
        <v>53626</v>
      </c>
      <c r="AD16" s="239">
        <v>0.45961072019335431</v>
      </c>
      <c r="AE16" s="237">
        <v>6923</v>
      </c>
      <c r="AF16" s="238">
        <v>4769</v>
      </c>
      <c r="AG16" s="239">
        <v>0.68886320959121772</v>
      </c>
      <c r="AH16" s="238">
        <v>4426</v>
      </c>
      <c r="AI16" s="239">
        <v>0.63931821464682936</v>
      </c>
      <c r="AJ16" s="238">
        <v>3133</v>
      </c>
      <c r="AK16" s="239">
        <v>0.4525494727719197</v>
      </c>
      <c r="AL16" s="237">
        <v>31453</v>
      </c>
      <c r="AM16" s="238">
        <v>21687</v>
      </c>
      <c r="AN16" s="239">
        <v>0.68950497567799574</v>
      </c>
      <c r="AO16" s="238">
        <v>20305</v>
      </c>
      <c r="AP16" s="239">
        <v>0.64556640066130422</v>
      </c>
      <c r="AQ16" s="238">
        <v>14120</v>
      </c>
      <c r="AR16" s="239">
        <v>0.44892379105331764</v>
      </c>
      <c r="AS16" s="237">
        <v>44228</v>
      </c>
      <c r="AT16" s="238">
        <v>34244</v>
      </c>
      <c r="AU16" s="239">
        <v>0.77426064936239491</v>
      </c>
      <c r="AV16" s="238">
        <v>32561</v>
      </c>
      <c r="AW16" s="239">
        <v>0.73620783214253416</v>
      </c>
      <c r="AX16" s="238">
        <v>25277</v>
      </c>
      <c r="AY16" s="239">
        <v>0.57151578185764673</v>
      </c>
      <c r="AZ16" s="237">
        <v>24026</v>
      </c>
      <c r="BA16" s="238">
        <v>19577</v>
      </c>
      <c r="BB16" s="239">
        <v>0.81482560559393991</v>
      </c>
      <c r="BC16" s="238">
        <v>18831</v>
      </c>
      <c r="BD16" s="239">
        <v>0.78377590943144926</v>
      </c>
      <c r="BE16" s="238">
        <v>15427</v>
      </c>
      <c r="BF16" s="239">
        <v>0.64209606259885121</v>
      </c>
      <c r="BG16" s="237">
        <v>29857</v>
      </c>
      <c r="BH16" s="238">
        <v>20130</v>
      </c>
      <c r="BI16" s="239">
        <v>0.67421375221891011</v>
      </c>
      <c r="BJ16" s="238">
        <v>18782</v>
      </c>
      <c r="BK16" s="239">
        <v>0.62906521083832934</v>
      </c>
      <c r="BL16" s="238">
        <v>13110</v>
      </c>
      <c r="BM16" s="239">
        <v>0.43909301001440199</v>
      </c>
      <c r="BN16" s="237">
        <v>20337</v>
      </c>
      <c r="BO16" s="238">
        <v>14140</v>
      </c>
      <c r="BP16" s="239">
        <v>0.69528445690121454</v>
      </c>
      <c r="BQ16" s="238">
        <v>13202</v>
      </c>
      <c r="BR16" s="239">
        <v>0.649161626591926</v>
      </c>
      <c r="BS16" s="238">
        <v>9197</v>
      </c>
      <c r="BT16" s="240">
        <v>0.45222992575109405</v>
      </c>
    </row>
    <row r="17" spans="1:72" ht="16">
      <c r="A17" s="224"/>
      <c r="B17" s="236" t="s">
        <v>879</v>
      </c>
      <c r="C17" s="237">
        <v>1543246</v>
      </c>
      <c r="D17" s="238">
        <v>1262933</v>
      </c>
      <c r="E17" s="239">
        <v>0.8183614277956982</v>
      </c>
      <c r="F17" s="238">
        <v>1209912</v>
      </c>
      <c r="G17" s="239">
        <v>0.7840046240197609</v>
      </c>
      <c r="H17" s="238">
        <v>945026</v>
      </c>
      <c r="I17" s="240">
        <v>0.61236251381827655</v>
      </c>
      <c r="J17" s="237">
        <v>183715</v>
      </c>
      <c r="K17" s="238">
        <v>157520</v>
      </c>
      <c r="L17" s="239">
        <v>0.85741501782652474</v>
      </c>
      <c r="M17" s="238">
        <v>151696</v>
      </c>
      <c r="N17" s="239">
        <v>0.82571374139291842</v>
      </c>
      <c r="O17" s="238">
        <v>118477</v>
      </c>
      <c r="P17" s="239">
        <v>0.6448956263778135</v>
      </c>
      <c r="Q17" s="237">
        <v>118892</v>
      </c>
      <c r="R17" s="238">
        <v>97967</v>
      </c>
      <c r="S17" s="239">
        <v>0.82399993271204119</v>
      </c>
      <c r="T17" s="238">
        <v>94287</v>
      </c>
      <c r="U17" s="239">
        <v>0.79304747165494738</v>
      </c>
      <c r="V17" s="238">
        <v>77924</v>
      </c>
      <c r="W17" s="239">
        <v>0.65541836288396194</v>
      </c>
      <c r="X17" s="237">
        <v>588379</v>
      </c>
      <c r="Y17" s="238">
        <v>474970</v>
      </c>
      <c r="Z17" s="239">
        <v>0.80725178838809675</v>
      </c>
      <c r="AA17" s="238">
        <v>455784</v>
      </c>
      <c r="AB17" s="239">
        <v>0.7746435545796162</v>
      </c>
      <c r="AC17" s="238">
        <v>359672</v>
      </c>
      <c r="AD17" s="239">
        <v>0.61129306110517201</v>
      </c>
      <c r="AE17" s="237">
        <v>19988</v>
      </c>
      <c r="AF17" s="238">
        <v>13727</v>
      </c>
      <c r="AG17" s="239">
        <v>0.68676205723434058</v>
      </c>
      <c r="AH17" s="238">
        <v>12793</v>
      </c>
      <c r="AI17" s="239">
        <v>0.64003402041224733</v>
      </c>
      <c r="AJ17" s="238">
        <v>9878</v>
      </c>
      <c r="AK17" s="239">
        <v>0.49419651791074642</v>
      </c>
      <c r="AL17" s="237">
        <v>102916</v>
      </c>
      <c r="AM17" s="238">
        <v>83512</v>
      </c>
      <c r="AN17" s="239">
        <v>0.8114578879863189</v>
      </c>
      <c r="AO17" s="238">
        <v>78885</v>
      </c>
      <c r="AP17" s="239">
        <v>0.76649889230051693</v>
      </c>
      <c r="AQ17" s="238">
        <v>54613</v>
      </c>
      <c r="AR17" s="239">
        <v>0.53065606902716778</v>
      </c>
      <c r="AS17" s="237">
        <v>175181</v>
      </c>
      <c r="AT17" s="238">
        <v>147318</v>
      </c>
      <c r="AU17" s="239">
        <v>0.84094736301311213</v>
      </c>
      <c r="AV17" s="238">
        <v>141870</v>
      </c>
      <c r="AW17" s="239">
        <v>0.80984809996517892</v>
      </c>
      <c r="AX17" s="238">
        <v>118176</v>
      </c>
      <c r="AY17" s="239">
        <v>0.67459370593842938</v>
      </c>
      <c r="AZ17" s="237">
        <v>46855</v>
      </c>
      <c r="BA17" s="238">
        <v>37834</v>
      </c>
      <c r="BB17" s="239">
        <v>0.80746985380428982</v>
      </c>
      <c r="BC17" s="238">
        <v>35715</v>
      </c>
      <c r="BD17" s="239">
        <v>0.7622452246291751</v>
      </c>
      <c r="BE17" s="238">
        <v>28316</v>
      </c>
      <c r="BF17" s="239">
        <v>0.60433251520648812</v>
      </c>
      <c r="BG17" s="237">
        <v>240477</v>
      </c>
      <c r="BH17" s="238">
        <v>199272</v>
      </c>
      <c r="BI17" s="239">
        <v>0.82865305205903272</v>
      </c>
      <c r="BJ17" s="238">
        <v>190889</v>
      </c>
      <c r="BK17" s="239">
        <v>0.79379316940913269</v>
      </c>
      <c r="BL17" s="238">
        <v>143045</v>
      </c>
      <c r="BM17" s="239">
        <v>0.59483859163246378</v>
      </c>
      <c r="BN17" s="237">
        <v>66843</v>
      </c>
      <c r="BO17" s="238">
        <v>50813</v>
      </c>
      <c r="BP17" s="239">
        <v>0.76018431249345486</v>
      </c>
      <c r="BQ17" s="238">
        <v>47993</v>
      </c>
      <c r="BR17" s="239">
        <v>0.71799590084227216</v>
      </c>
      <c r="BS17" s="238">
        <v>34925</v>
      </c>
      <c r="BT17" s="240">
        <v>0.52249300599913229</v>
      </c>
    </row>
    <row r="18" spans="1:72" ht="16">
      <c r="A18" s="224"/>
      <c r="B18" s="236" t="s">
        <v>880</v>
      </c>
      <c r="C18" s="237">
        <v>1086520</v>
      </c>
      <c r="D18" s="238">
        <v>848736</v>
      </c>
      <c r="E18" s="239">
        <v>0.78115083017339759</v>
      </c>
      <c r="F18" s="238">
        <v>795922</v>
      </c>
      <c r="G18" s="239">
        <v>0.73254242903950229</v>
      </c>
      <c r="H18" s="238">
        <v>390702</v>
      </c>
      <c r="I18" s="240">
        <v>0.3595902514449803</v>
      </c>
      <c r="J18" s="237">
        <v>47612</v>
      </c>
      <c r="K18" s="238">
        <v>37679</v>
      </c>
      <c r="L18" s="239">
        <v>0.79137612366630261</v>
      </c>
      <c r="M18" s="238">
        <v>35374</v>
      </c>
      <c r="N18" s="239">
        <v>0.7429639586658825</v>
      </c>
      <c r="O18" s="238">
        <v>18737</v>
      </c>
      <c r="P18" s="239">
        <v>0.39353524321599598</v>
      </c>
      <c r="Q18" s="237">
        <v>73333</v>
      </c>
      <c r="R18" s="238">
        <v>59418</v>
      </c>
      <c r="S18" s="239">
        <v>0.81024913749607952</v>
      </c>
      <c r="T18" s="238">
        <v>55978</v>
      </c>
      <c r="U18" s="239">
        <v>0.76333983336287892</v>
      </c>
      <c r="V18" s="238">
        <v>29111</v>
      </c>
      <c r="W18" s="239">
        <v>0.39696998622721014</v>
      </c>
      <c r="X18" s="237">
        <v>216564</v>
      </c>
      <c r="Y18" s="238">
        <v>166281</v>
      </c>
      <c r="Z18" s="239">
        <v>0.76781459522358286</v>
      </c>
      <c r="AA18" s="238">
        <v>157628</v>
      </c>
      <c r="AB18" s="239">
        <v>0.72785873921796795</v>
      </c>
      <c r="AC18" s="238">
        <v>90237</v>
      </c>
      <c r="AD18" s="239">
        <v>0.41667590181193548</v>
      </c>
      <c r="AE18" s="237">
        <v>16256</v>
      </c>
      <c r="AF18" s="238">
        <v>12887</v>
      </c>
      <c r="AG18" s="239">
        <v>0.79275344488188981</v>
      </c>
      <c r="AH18" s="238">
        <v>12121</v>
      </c>
      <c r="AI18" s="239">
        <v>0.74563238188976377</v>
      </c>
      <c r="AJ18" s="238">
        <v>7083</v>
      </c>
      <c r="AK18" s="239">
        <v>0.43571604330708663</v>
      </c>
      <c r="AL18" s="237">
        <v>204151</v>
      </c>
      <c r="AM18" s="238">
        <v>163554</v>
      </c>
      <c r="AN18" s="239">
        <v>0.80114229173503926</v>
      </c>
      <c r="AO18" s="238">
        <v>153505</v>
      </c>
      <c r="AP18" s="239">
        <v>0.75191892275815453</v>
      </c>
      <c r="AQ18" s="238">
        <v>74300</v>
      </c>
      <c r="AR18" s="239">
        <v>0.36394629465444694</v>
      </c>
      <c r="AS18" s="237">
        <v>89646</v>
      </c>
      <c r="AT18" s="238">
        <v>73988</v>
      </c>
      <c r="AU18" s="239">
        <v>0.82533520737121568</v>
      </c>
      <c r="AV18" s="238">
        <v>70177</v>
      </c>
      <c r="AW18" s="239">
        <v>0.782823550409388</v>
      </c>
      <c r="AX18" s="238">
        <v>40724</v>
      </c>
      <c r="AY18" s="239">
        <v>0.45427570666845146</v>
      </c>
      <c r="AZ18" s="237">
        <v>11869</v>
      </c>
      <c r="BA18" s="238">
        <v>9657</v>
      </c>
      <c r="BB18" s="239">
        <v>0.81363215098154862</v>
      </c>
      <c r="BC18" s="238">
        <v>9109</v>
      </c>
      <c r="BD18" s="239">
        <v>0.76746145420844214</v>
      </c>
      <c r="BE18" s="238">
        <v>5982</v>
      </c>
      <c r="BF18" s="239">
        <v>0.50400202207431122</v>
      </c>
      <c r="BG18" s="237">
        <v>225851</v>
      </c>
      <c r="BH18" s="238">
        <v>170541</v>
      </c>
      <c r="BI18" s="239">
        <v>0.75510402876232563</v>
      </c>
      <c r="BJ18" s="238">
        <v>158117</v>
      </c>
      <c r="BK18" s="239">
        <v>0.70009430996541966</v>
      </c>
      <c r="BL18" s="238">
        <v>65710</v>
      </c>
      <c r="BM18" s="239">
        <v>0.29094402947075726</v>
      </c>
      <c r="BN18" s="237">
        <v>201238</v>
      </c>
      <c r="BO18" s="238">
        <v>154731</v>
      </c>
      <c r="BP18" s="239">
        <v>0.76889553662827104</v>
      </c>
      <c r="BQ18" s="238">
        <v>143913</v>
      </c>
      <c r="BR18" s="239">
        <v>0.7151382939603852</v>
      </c>
      <c r="BS18" s="238">
        <v>58818</v>
      </c>
      <c r="BT18" s="240">
        <v>0.29228078195966967</v>
      </c>
    </row>
    <row r="19" spans="1:72" ht="16">
      <c r="A19" s="224"/>
      <c r="B19" s="236" t="s">
        <v>881</v>
      </c>
      <c r="C19" s="237">
        <v>397228</v>
      </c>
      <c r="D19" s="238">
        <v>324331</v>
      </c>
      <c r="E19" s="239">
        <v>0.81648574622131376</v>
      </c>
      <c r="F19" s="238">
        <v>306576</v>
      </c>
      <c r="G19" s="239">
        <v>0.7717884942652582</v>
      </c>
      <c r="H19" s="238">
        <v>188598</v>
      </c>
      <c r="I19" s="240">
        <v>0.47478526186472253</v>
      </c>
      <c r="J19" s="237">
        <v>12096</v>
      </c>
      <c r="K19" s="238">
        <v>10065</v>
      </c>
      <c r="L19" s="239">
        <v>0.83209325396825395</v>
      </c>
      <c r="M19" s="238">
        <v>9513</v>
      </c>
      <c r="N19" s="239">
        <v>0.78645833333333337</v>
      </c>
      <c r="O19" s="238">
        <v>6339</v>
      </c>
      <c r="P19" s="239">
        <v>0.52405753968253965</v>
      </c>
      <c r="Q19" s="237">
        <v>32390</v>
      </c>
      <c r="R19" s="238">
        <v>27165</v>
      </c>
      <c r="S19" s="239">
        <v>0.83868477925285578</v>
      </c>
      <c r="T19" s="238">
        <v>25823</v>
      </c>
      <c r="U19" s="239">
        <v>0.79725223834516823</v>
      </c>
      <c r="V19" s="238">
        <v>16051</v>
      </c>
      <c r="W19" s="239">
        <v>0.49555418338993518</v>
      </c>
      <c r="X19" s="237">
        <v>218497</v>
      </c>
      <c r="Y19" s="238">
        <v>178271</v>
      </c>
      <c r="Z19" s="239">
        <v>0.81589678576822566</v>
      </c>
      <c r="AA19" s="238">
        <v>168561</v>
      </c>
      <c r="AB19" s="239">
        <v>0.77145681634072782</v>
      </c>
      <c r="AC19" s="238">
        <v>104139</v>
      </c>
      <c r="AD19" s="239">
        <v>0.47661523956850665</v>
      </c>
      <c r="AE19" s="237">
        <v>8711</v>
      </c>
      <c r="AF19" s="238">
        <v>7094</v>
      </c>
      <c r="AG19" s="239">
        <v>0.81437263230398349</v>
      </c>
      <c r="AH19" s="238">
        <v>6672</v>
      </c>
      <c r="AI19" s="239">
        <v>0.76592813683848004</v>
      </c>
      <c r="AJ19" s="238">
        <v>4082</v>
      </c>
      <c r="AK19" s="239">
        <v>0.46860291585351854</v>
      </c>
      <c r="AL19" s="237">
        <v>35041</v>
      </c>
      <c r="AM19" s="238">
        <v>28455</v>
      </c>
      <c r="AN19" s="239">
        <v>0.8120487429011729</v>
      </c>
      <c r="AO19" s="238">
        <v>26681</v>
      </c>
      <c r="AP19" s="239">
        <v>0.76142233383750468</v>
      </c>
      <c r="AQ19" s="238">
        <v>15194</v>
      </c>
      <c r="AR19" s="239">
        <v>0.43360634685083188</v>
      </c>
      <c r="AS19" s="237">
        <v>21918</v>
      </c>
      <c r="AT19" s="238">
        <v>18375</v>
      </c>
      <c r="AU19" s="239">
        <v>0.83835203941965508</v>
      </c>
      <c r="AV19" s="238">
        <v>17683</v>
      </c>
      <c r="AW19" s="239">
        <v>0.80677981567661283</v>
      </c>
      <c r="AX19" s="238">
        <v>12920</v>
      </c>
      <c r="AY19" s="239">
        <v>0.58946984213888132</v>
      </c>
      <c r="AZ19" s="237">
        <v>7604</v>
      </c>
      <c r="BA19" s="238">
        <v>6208</v>
      </c>
      <c r="BB19" s="239">
        <v>0.81641241451867441</v>
      </c>
      <c r="BC19" s="238">
        <v>5949</v>
      </c>
      <c r="BD19" s="239">
        <v>0.78235139400315623</v>
      </c>
      <c r="BE19" s="238">
        <v>4412</v>
      </c>
      <c r="BF19" s="239">
        <v>0.58022093634928984</v>
      </c>
      <c r="BG19" s="237">
        <v>45486</v>
      </c>
      <c r="BH19" s="238">
        <v>36321</v>
      </c>
      <c r="BI19" s="239">
        <v>0.79850943147342035</v>
      </c>
      <c r="BJ19" s="238">
        <v>34078</v>
      </c>
      <c r="BK19" s="239">
        <v>0.74919755529173815</v>
      </c>
      <c r="BL19" s="238">
        <v>19140</v>
      </c>
      <c r="BM19" s="239">
        <v>0.4207888141406147</v>
      </c>
      <c r="BN19" s="237">
        <v>15485</v>
      </c>
      <c r="BO19" s="238">
        <v>12377</v>
      </c>
      <c r="BP19" s="239">
        <v>0.79928963513077167</v>
      </c>
      <c r="BQ19" s="238">
        <v>11616</v>
      </c>
      <c r="BR19" s="239">
        <v>0.75014530190506945</v>
      </c>
      <c r="BS19" s="238">
        <v>6321</v>
      </c>
      <c r="BT19" s="240">
        <v>0.40820148530836292</v>
      </c>
    </row>
    <row r="20" spans="1:72" ht="16">
      <c r="A20" s="224"/>
      <c r="B20" s="236" t="s">
        <v>882</v>
      </c>
      <c r="C20" s="237">
        <v>945437</v>
      </c>
      <c r="D20" s="238">
        <v>757763</v>
      </c>
      <c r="E20" s="239">
        <v>0.80149497005088655</v>
      </c>
      <c r="F20" s="238">
        <v>718760</v>
      </c>
      <c r="G20" s="239">
        <v>0.76024103139606336</v>
      </c>
      <c r="H20" s="238">
        <v>524846</v>
      </c>
      <c r="I20" s="240">
        <v>0.5551358789639077</v>
      </c>
      <c r="J20" s="237">
        <v>52255</v>
      </c>
      <c r="K20" s="238">
        <v>42116</v>
      </c>
      <c r="L20" s="239">
        <v>0.80597072050521479</v>
      </c>
      <c r="M20" s="238">
        <v>39916</v>
      </c>
      <c r="N20" s="239">
        <v>0.76386948617357187</v>
      </c>
      <c r="O20" s="238">
        <v>28598</v>
      </c>
      <c r="P20" s="239">
        <v>0.54727777246196541</v>
      </c>
      <c r="Q20" s="237">
        <v>80537</v>
      </c>
      <c r="R20" s="238">
        <v>68251</v>
      </c>
      <c r="S20" s="239">
        <v>0.84744899859691813</v>
      </c>
      <c r="T20" s="238">
        <v>65351</v>
      </c>
      <c r="U20" s="239">
        <v>0.81144070427257042</v>
      </c>
      <c r="V20" s="238">
        <v>50096</v>
      </c>
      <c r="W20" s="239">
        <v>0.62202465947328556</v>
      </c>
      <c r="X20" s="237">
        <v>419974</v>
      </c>
      <c r="Y20" s="238">
        <v>338774</v>
      </c>
      <c r="Z20" s="239">
        <v>0.80665469767176068</v>
      </c>
      <c r="AA20" s="238">
        <v>322840</v>
      </c>
      <c r="AB20" s="239">
        <v>0.76871425373951718</v>
      </c>
      <c r="AC20" s="238">
        <v>235914</v>
      </c>
      <c r="AD20" s="239">
        <v>0.56173477405744165</v>
      </c>
      <c r="AE20" s="237">
        <v>18004</v>
      </c>
      <c r="AF20" s="238">
        <v>13141</v>
      </c>
      <c r="AG20" s="239">
        <v>0.72989335703177072</v>
      </c>
      <c r="AH20" s="238">
        <v>12226</v>
      </c>
      <c r="AI20" s="239">
        <v>0.67907131748500338</v>
      </c>
      <c r="AJ20" s="238">
        <v>8826</v>
      </c>
      <c r="AK20" s="239">
        <v>0.49022439457898243</v>
      </c>
      <c r="AL20" s="237">
        <v>69467</v>
      </c>
      <c r="AM20" s="238">
        <v>51569</v>
      </c>
      <c r="AN20" s="239">
        <v>0.74235248391322495</v>
      </c>
      <c r="AO20" s="238">
        <v>48126</v>
      </c>
      <c r="AP20" s="239">
        <v>0.69278938200872353</v>
      </c>
      <c r="AQ20" s="238">
        <v>31223</v>
      </c>
      <c r="AR20" s="239">
        <v>0.44946521369859072</v>
      </c>
      <c r="AS20" s="237">
        <v>130405</v>
      </c>
      <c r="AT20" s="238">
        <v>109691</v>
      </c>
      <c r="AU20" s="239">
        <v>0.84115639737740122</v>
      </c>
      <c r="AV20" s="238">
        <v>104960</v>
      </c>
      <c r="AW20" s="239">
        <v>0.80487711360760705</v>
      </c>
      <c r="AX20" s="238">
        <v>84889</v>
      </c>
      <c r="AY20" s="239">
        <v>0.65096430351596946</v>
      </c>
      <c r="AZ20" s="237">
        <v>37362</v>
      </c>
      <c r="BA20" s="238">
        <v>30486</v>
      </c>
      <c r="BB20" s="239">
        <v>0.8159627428938494</v>
      </c>
      <c r="BC20" s="238">
        <v>28758</v>
      </c>
      <c r="BD20" s="239">
        <v>0.76971254215513085</v>
      </c>
      <c r="BE20" s="238">
        <v>23159</v>
      </c>
      <c r="BF20" s="239">
        <v>0.61985439751619298</v>
      </c>
      <c r="BG20" s="237">
        <v>83718</v>
      </c>
      <c r="BH20" s="238">
        <v>63324</v>
      </c>
      <c r="BI20" s="239">
        <v>0.75639647387658571</v>
      </c>
      <c r="BJ20" s="238">
        <v>59219</v>
      </c>
      <c r="BK20" s="239">
        <v>0.7073628132540194</v>
      </c>
      <c r="BL20" s="238">
        <v>38722</v>
      </c>
      <c r="BM20" s="239">
        <v>0.46252896629159801</v>
      </c>
      <c r="BN20" s="237">
        <v>53715</v>
      </c>
      <c r="BO20" s="238">
        <v>40411</v>
      </c>
      <c r="BP20" s="239">
        <v>0.75232244252071112</v>
      </c>
      <c r="BQ20" s="238">
        <v>37364</v>
      </c>
      <c r="BR20" s="239">
        <v>0.69559713301684822</v>
      </c>
      <c r="BS20" s="238">
        <v>23419</v>
      </c>
      <c r="BT20" s="240">
        <v>0.43598622358745232</v>
      </c>
    </row>
    <row r="21" spans="1:72" ht="16">
      <c r="A21" s="224"/>
      <c r="B21" s="236" t="s">
        <v>883</v>
      </c>
      <c r="C21" s="237">
        <v>420726</v>
      </c>
      <c r="D21" s="238">
        <v>246418</v>
      </c>
      <c r="E21" s="239">
        <v>0.58569710452883827</v>
      </c>
      <c r="F21" s="238">
        <v>230939</v>
      </c>
      <c r="G21" s="239">
        <v>0.54890593878201011</v>
      </c>
      <c r="H21" s="238">
        <v>152248</v>
      </c>
      <c r="I21" s="240">
        <v>0.36186972043562793</v>
      </c>
      <c r="J21" s="237">
        <v>22755</v>
      </c>
      <c r="K21" s="238">
        <v>14729</v>
      </c>
      <c r="L21" s="239">
        <v>0.64728631070094489</v>
      </c>
      <c r="M21" s="238">
        <v>13845</v>
      </c>
      <c r="N21" s="239">
        <v>0.60843770599868163</v>
      </c>
      <c r="O21" s="238">
        <v>9654</v>
      </c>
      <c r="P21" s="239">
        <v>0.42425840474620963</v>
      </c>
      <c r="Q21" s="237">
        <v>28493</v>
      </c>
      <c r="R21" s="238">
        <v>19415</v>
      </c>
      <c r="S21" s="239">
        <v>0.68139543045660333</v>
      </c>
      <c r="T21" s="238">
        <v>18346</v>
      </c>
      <c r="U21" s="239">
        <v>0.64387744358263432</v>
      </c>
      <c r="V21" s="238">
        <v>12814</v>
      </c>
      <c r="W21" s="239">
        <v>0.44972449373530343</v>
      </c>
      <c r="X21" s="237">
        <v>239224</v>
      </c>
      <c r="Y21" s="238">
        <v>132880</v>
      </c>
      <c r="Z21" s="239">
        <v>0.55546266260910282</v>
      </c>
      <c r="AA21" s="238">
        <v>124256</v>
      </c>
      <c r="AB21" s="239">
        <v>0.51941276794970404</v>
      </c>
      <c r="AC21" s="238">
        <v>78758</v>
      </c>
      <c r="AD21" s="239">
        <v>0.32922282045279738</v>
      </c>
      <c r="AE21" s="237">
        <v>1178</v>
      </c>
      <c r="AF21" s="238">
        <v>830</v>
      </c>
      <c r="AG21" s="239">
        <v>0.70458404074702885</v>
      </c>
      <c r="AH21" s="238">
        <v>781</v>
      </c>
      <c r="AI21" s="239">
        <v>0.66298811544991509</v>
      </c>
      <c r="AJ21" s="238">
        <v>568</v>
      </c>
      <c r="AK21" s="239">
        <v>0.48217317487266553</v>
      </c>
      <c r="AL21" s="237">
        <v>16544</v>
      </c>
      <c r="AM21" s="238">
        <v>10292</v>
      </c>
      <c r="AN21" s="239">
        <v>0.62209864603481624</v>
      </c>
      <c r="AO21" s="238">
        <v>9642</v>
      </c>
      <c r="AP21" s="239">
        <v>0.58280947775628622</v>
      </c>
      <c r="AQ21" s="238">
        <v>6560</v>
      </c>
      <c r="AR21" s="239">
        <v>0.39651837524177952</v>
      </c>
      <c r="AS21" s="237">
        <v>23937</v>
      </c>
      <c r="AT21" s="238">
        <v>16530</v>
      </c>
      <c r="AU21" s="239">
        <v>0.69056272715879186</v>
      </c>
      <c r="AV21" s="238">
        <v>15671</v>
      </c>
      <c r="AW21" s="239">
        <v>0.6546768600910724</v>
      </c>
      <c r="AX21" s="238">
        <v>11351</v>
      </c>
      <c r="AY21" s="239">
        <v>0.47420311651418307</v>
      </c>
      <c r="AZ21" s="237">
        <v>11439</v>
      </c>
      <c r="BA21" s="238">
        <v>7678</v>
      </c>
      <c r="BB21" s="239">
        <v>0.67121251857679864</v>
      </c>
      <c r="BC21" s="238">
        <v>7244</v>
      </c>
      <c r="BD21" s="239">
        <v>0.63327213917300462</v>
      </c>
      <c r="BE21" s="238">
        <v>5331</v>
      </c>
      <c r="BF21" s="239">
        <v>0.46603724101757149</v>
      </c>
      <c r="BG21" s="237">
        <v>61784</v>
      </c>
      <c r="BH21" s="238">
        <v>33893</v>
      </c>
      <c r="BI21" s="239">
        <v>0.54857244594069665</v>
      </c>
      <c r="BJ21" s="238">
        <v>31553</v>
      </c>
      <c r="BK21" s="239">
        <v>0.51069856273468861</v>
      </c>
      <c r="BL21" s="238">
        <v>20250</v>
      </c>
      <c r="BM21" s="239">
        <v>0.32775475851353103</v>
      </c>
      <c r="BN21" s="237">
        <v>15372</v>
      </c>
      <c r="BO21" s="238">
        <v>10171</v>
      </c>
      <c r="BP21" s="239">
        <v>0.66165755919854286</v>
      </c>
      <c r="BQ21" s="238">
        <v>9601</v>
      </c>
      <c r="BR21" s="239">
        <v>0.62457715326567786</v>
      </c>
      <c r="BS21" s="238">
        <v>6962</v>
      </c>
      <c r="BT21" s="240">
        <v>0.45290137913088735</v>
      </c>
    </row>
    <row r="22" spans="1:72" ht="16">
      <c r="A22" s="224"/>
      <c r="B22" s="236" t="s">
        <v>884</v>
      </c>
      <c r="C22" s="237">
        <v>971277</v>
      </c>
      <c r="D22" s="238">
        <v>668066</v>
      </c>
      <c r="E22" s="239">
        <v>0.68782232051206815</v>
      </c>
      <c r="F22" s="238">
        <v>617452</v>
      </c>
      <c r="G22" s="239">
        <v>0.63571154263922647</v>
      </c>
      <c r="H22" s="238">
        <v>346048</v>
      </c>
      <c r="I22" s="240">
        <v>0.35628147274155569</v>
      </c>
      <c r="J22" s="237">
        <v>51626</v>
      </c>
      <c r="K22" s="238">
        <v>37354</v>
      </c>
      <c r="L22" s="239">
        <v>0.72355014914965332</v>
      </c>
      <c r="M22" s="238">
        <v>34325</v>
      </c>
      <c r="N22" s="239">
        <v>0.66487816216635032</v>
      </c>
      <c r="O22" s="238">
        <v>18531</v>
      </c>
      <c r="P22" s="239">
        <v>0.3589470421880448</v>
      </c>
      <c r="Q22" s="237">
        <v>83065</v>
      </c>
      <c r="R22" s="238">
        <v>62481</v>
      </c>
      <c r="S22" s="239">
        <v>0.75219406488894236</v>
      </c>
      <c r="T22" s="238">
        <v>58438</v>
      </c>
      <c r="U22" s="239">
        <v>0.70352133871064826</v>
      </c>
      <c r="V22" s="238">
        <v>35326</v>
      </c>
      <c r="W22" s="239">
        <v>0.4252814061277313</v>
      </c>
      <c r="X22" s="237">
        <v>489270</v>
      </c>
      <c r="Y22" s="238">
        <v>326372</v>
      </c>
      <c r="Z22" s="239">
        <v>0.66705908802910463</v>
      </c>
      <c r="AA22" s="238">
        <v>302722</v>
      </c>
      <c r="AB22" s="239">
        <v>0.61872176916630894</v>
      </c>
      <c r="AC22" s="238">
        <v>168828</v>
      </c>
      <c r="AD22" s="239">
        <v>0.34506100925869154</v>
      </c>
      <c r="AE22" s="237">
        <v>15018</v>
      </c>
      <c r="AF22" s="238">
        <v>9777</v>
      </c>
      <c r="AG22" s="239">
        <v>0.65101877746703951</v>
      </c>
      <c r="AH22" s="238">
        <v>8766</v>
      </c>
      <c r="AI22" s="239">
        <v>0.58369956052736716</v>
      </c>
      <c r="AJ22" s="238">
        <v>4868</v>
      </c>
      <c r="AK22" s="239">
        <v>0.32414436010121189</v>
      </c>
      <c r="AL22" s="237">
        <v>78890</v>
      </c>
      <c r="AM22" s="238">
        <v>53938</v>
      </c>
      <c r="AN22" s="239">
        <v>0.68371149702116873</v>
      </c>
      <c r="AO22" s="238">
        <v>49420</v>
      </c>
      <c r="AP22" s="239">
        <v>0.62644188110026622</v>
      </c>
      <c r="AQ22" s="238">
        <v>26536</v>
      </c>
      <c r="AR22" s="239">
        <v>0.3363670934212194</v>
      </c>
      <c r="AS22" s="237">
        <v>79187</v>
      </c>
      <c r="AT22" s="238">
        <v>58863</v>
      </c>
      <c r="AU22" s="239">
        <v>0.74334171012918793</v>
      </c>
      <c r="AV22" s="238">
        <v>55040</v>
      </c>
      <c r="AW22" s="239">
        <v>0.69506358366903653</v>
      </c>
      <c r="AX22" s="238">
        <v>34554</v>
      </c>
      <c r="AY22" s="239">
        <v>0.43635950345384977</v>
      </c>
      <c r="AZ22" s="237">
        <v>28208</v>
      </c>
      <c r="BA22" s="238">
        <v>20354</v>
      </c>
      <c r="BB22" s="239">
        <v>0.72156834940442427</v>
      </c>
      <c r="BC22" s="238">
        <v>18697</v>
      </c>
      <c r="BD22" s="239">
        <v>0.6628261486103233</v>
      </c>
      <c r="BE22" s="238">
        <v>11080</v>
      </c>
      <c r="BF22" s="239">
        <v>0.39279636982416338</v>
      </c>
      <c r="BG22" s="237">
        <v>93746</v>
      </c>
      <c r="BH22" s="238">
        <v>61718</v>
      </c>
      <c r="BI22" s="239">
        <v>0.65835342307938471</v>
      </c>
      <c r="BJ22" s="238">
        <v>56133</v>
      </c>
      <c r="BK22" s="239">
        <v>0.59877754784204129</v>
      </c>
      <c r="BL22" s="238">
        <v>28060</v>
      </c>
      <c r="BM22" s="239">
        <v>0.29931943762933882</v>
      </c>
      <c r="BN22" s="237">
        <v>52267</v>
      </c>
      <c r="BO22" s="238">
        <v>37209</v>
      </c>
      <c r="BP22" s="239">
        <v>0.7119023475615589</v>
      </c>
      <c r="BQ22" s="238">
        <v>33911</v>
      </c>
      <c r="BR22" s="239">
        <v>0.6488032601832896</v>
      </c>
      <c r="BS22" s="238">
        <v>18265</v>
      </c>
      <c r="BT22" s="240">
        <v>0.34945567949183998</v>
      </c>
    </row>
    <row r="23" spans="1:72" ht="16">
      <c r="A23" s="224"/>
      <c r="B23" s="236" t="s">
        <v>885</v>
      </c>
      <c r="C23" s="237">
        <v>365152</v>
      </c>
      <c r="D23" s="238">
        <v>226940</v>
      </c>
      <c r="E23" s="239">
        <v>0.62149461046358778</v>
      </c>
      <c r="F23" s="238">
        <v>208864</v>
      </c>
      <c r="G23" s="239">
        <v>0.5719919376040663</v>
      </c>
      <c r="H23" s="238">
        <v>118617</v>
      </c>
      <c r="I23" s="240">
        <v>0.32484280518797654</v>
      </c>
      <c r="J23" s="237">
        <v>17572</v>
      </c>
      <c r="K23" s="238">
        <v>11808</v>
      </c>
      <c r="L23" s="239">
        <v>0.67197814705212844</v>
      </c>
      <c r="M23" s="238">
        <v>10883</v>
      </c>
      <c r="N23" s="239">
        <v>0.6193375825176417</v>
      </c>
      <c r="O23" s="238">
        <v>6568</v>
      </c>
      <c r="P23" s="239">
        <v>0.37377646255406327</v>
      </c>
      <c r="Q23" s="237">
        <v>29261</v>
      </c>
      <c r="R23" s="238">
        <v>20896</v>
      </c>
      <c r="S23" s="239">
        <v>0.71412460271350942</v>
      </c>
      <c r="T23" s="238">
        <v>19560</v>
      </c>
      <c r="U23" s="239">
        <v>0.6684665595844298</v>
      </c>
      <c r="V23" s="238">
        <v>12285</v>
      </c>
      <c r="W23" s="239">
        <v>0.41984211065923926</v>
      </c>
      <c r="X23" s="237">
        <v>190976</v>
      </c>
      <c r="Y23" s="238">
        <v>111480</v>
      </c>
      <c r="Z23" s="239">
        <v>0.58373827077747986</v>
      </c>
      <c r="AA23" s="238">
        <v>102262</v>
      </c>
      <c r="AB23" s="239">
        <v>0.53547042560321712</v>
      </c>
      <c r="AC23" s="238">
        <v>54650</v>
      </c>
      <c r="AD23" s="239">
        <v>0.28616161193029488</v>
      </c>
      <c r="AE23" s="237">
        <v>4467</v>
      </c>
      <c r="AF23" s="238">
        <v>2970</v>
      </c>
      <c r="AG23" s="239">
        <v>0.66487575554063127</v>
      </c>
      <c r="AH23" s="238">
        <v>2695</v>
      </c>
      <c r="AI23" s="239">
        <v>0.60331318558316549</v>
      </c>
      <c r="AJ23" s="238">
        <v>1649</v>
      </c>
      <c r="AK23" s="239">
        <v>0.36915155585404075</v>
      </c>
      <c r="AL23" s="237">
        <v>26983</v>
      </c>
      <c r="AM23" s="238">
        <v>17391</v>
      </c>
      <c r="AN23" s="239">
        <v>0.64451691805951894</v>
      </c>
      <c r="AO23" s="238">
        <v>15934</v>
      </c>
      <c r="AP23" s="239">
        <v>0.59051995700996929</v>
      </c>
      <c r="AQ23" s="238">
        <v>8909</v>
      </c>
      <c r="AR23" s="239">
        <v>0.33017084831190008</v>
      </c>
      <c r="AS23" s="237">
        <v>29748</v>
      </c>
      <c r="AT23" s="238">
        <v>21380</v>
      </c>
      <c r="AU23" s="239">
        <v>0.71870377840527089</v>
      </c>
      <c r="AV23" s="238">
        <v>20018</v>
      </c>
      <c r="AW23" s="239">
        <v>0.67291918784456095</v>
      </c>
      <c r="AX23" s="238">
        <v>13116</v>
      </c>
      <c r="AY23" s="239">
        <v>0.4409035901573215</v>
      </c>
      <c r="AZ23" s="237">
        <v>12199</v>
      </c>
      <c r="BA23" s="238">
        <v>8611</v>
      </c>
      <c r="BB23" s="239">
        <v>0.70587753094515948</v>
      </c>
      <c r="BC23" s="238">
        <v>7966</v>
      </c>
      <c r="BD23" s="239">
        <v>0.65300434461841139</v>
      </c>
      <c r="BE23" s="238">
        <v>5146</v>
      </c>
      <c r="BF23" s="239">
        <v>0.42183785556193132</v>
      </c>
      <c r="BG23" s="237">
        <v>37233</v>
      </c>
      <c r="BH23" s="238">
        <v>21143</v>
      </c>
      <c r="BI23" s="239">
        <v>0.56785647140977091</v>
      </c>
      <c r="BJ23" s="238">
        <v>19214</v>
      </c>
      <c r="BK23" s="239">
        <v>0.51604759218972418</v>
      </c>
      <c r="BL23" s="238">
        <v>10159</v>
      </c>
      <c r="BM23" s="239">
        <v>0.27284935406762817</v>
      </c>
      <c r="BN23" s="237">
        <v>16713</v>
      </c>
      <c r="BO23" s="238">
        <v>11261</v>
      </c>
      <c r="BP23" s="239">
        <v>0.67378687249446534</v>
      </c>
      <c r="BQ23" s="238">
        <v>10332</v>
      </c>
      <c r="BR23" s="239">
        <v>0.61820140010770064</v>
      </c>
      <c r="BS23" s="238">
        <v>6135</v>
      </c>
      <c r="BT23" s="240">
        <v>0.36707951893735413</v>
      </c>
    </row>
    <row r="24" spans="1:72" ht="16">
      <c r="A24" s="224"/>
      <c r="B24" s="236" t="s">
        <v>886</v>
      </c>
      <c r="C24" s="237">
        <v>483445</v>
      </c>
      <c r="D24" s="238">
        <v>311686</v>
      </c>
      <c r="E24" s="239">
        <v>0.64471863397077223</v>
      </c>
      <c r="F24" s="238">
        <v>280837</v>
      </c>
      <c r="G24" s="239">
        <v>0.58090785921873223</v>
      </c>
      <c r="H24" s="238">
        <v>226913</v>
      </c>
      <c r="I24" s="240">
        <v>0.46936673251352273</v>
      </c>
      <c r="J24" s="237">
        <v>31787</v>
      </c>
      <c r="K24" s="238">
        <v>16985</v>
      </c>
      <c r="L24" s="239">
        <v>0.53433793689244036</v>
      </c>
      <c r="M24" s="238">
        <v>15251</v>
      </c>
      <c r="N24" s="239">
        <v>0.47978733444489885</v>
      </c>
      <c r="O24" s="238">
        <v>12248</v>
      </c>
      <c r="P24" s="239">
        <v>0.38531475131343002</v>
      </c>
      <c r="Q24" s="237">
        <v>40858</v>
      </c>
      <c r="R24" s="238">
        <v>28441</v>
      </c>
      <c r="S24" s="239">
        <v>0.69609378824220469</v>
      </c>
      <c r="T24" s="238">
        <v>26812</v>
      </c>
      <c r="U24" s="239">
        <v>0.65622399530079789</v>
      </c>
      <c r="V24" s="238">
        <v>22991</v>
      </c>
      <c r="W24" s="239">
        <v>0.56270497821724019</v>
      </c>
      <c r="X24" s="237">
        <v>163338</v>
      </c>
      <c r="Y24" s="238">
        <v>114298</v>
      </c>
      <c r="Z24" s="239">
        <v>0.69976368022138147</v>
      </c>
      <c r="AA24" s="238">
        <v>102772</v>
      </c>
      <c r="AB24" s="239">
        <v>0.62919834943491415</v>
      </c>
      <c r="AC24" s="238">
        <v>83266</v>
      </c>
      <c r="AD24" s="239">
        <v>0.50977727166978903</v>
      </c>
      <c r="AE24" s="237">
        <v>18983</v>
      </c>
      <c r="AF24" s="238">
        <v>9625</v>
      </c>
      <c r="AG24" s="239">
        <v>0.5070326081230575</v>
      </c>
      <c r="AH24" s="238">
        <v>8263</v>
      </c>
      <c r="AI24" s="239">
        <v>0.43528420165411158</v>
      </c>
      <c r="AJ24" s="238">
        <v>6477</v>
      </c>
      <c r="AK24" s="239">
        <v>0.341200021071485</v>
      </c>
      <c r="AL24" s="237">
        <v>62163</v>
      </c>
      <c r="AM24" s="238">
        <v>37752</v>
      </c>
      <c r="AN24" s="239">
        <v>0.60730659717195112</v>
      </c>
      <c r="AO24" s="238">
        <v>34509</v>
      </c>
      <c r="AP24" s="239">
        <v>0.55513730032334352</v>
      </c>
      <c r="AQ24" s="238">
        <v>27488</v>
      </c>
      <c r="AR24" s="239">
        <v>0.44219230088637934</v>
      </c>
      <c r="AS24" s="237">
        <v>60156</v>
      </c>
      <c r="AT24" s="238">
        <v>40915</v>
      </c>
      <c r="AU24" s="239">
        <v>0.68014828113571379</v>
      </c>
      <c r="AV24" s="238">
        <v>37363</v>
      </c>
      <c r="AW24" s="239">
        <v>0.62110180198151477</v>
      </c>
      <c r="AX24" s="238">
        <v>31159</v>
      </c>
      <c r="AY24" s="239">
        <v>0.51796994481016023</v>
      </c>
      <c r="AZ24" s="237">
        <v>26071</v>
      </c>
      <c r="BA24" s="238">
        <v>17151</v>
      </c>
      <c r="BB24" s="239">
        <v>0.65785738943653871</v>
      </c>
      <c r="BC24" s="238">
        <v>15219</v>
      </c>
      <c r="BD24" s="239">
        <v>0.5837520616777262</v>
      </c>
      <c r="BE24" s="238">
        <v>12530</v>
      </c>
      <c r="BF24" s="239">
        <v>0.48061064017490701</v>
      </c>
      <c r="BG24" s="237">
        <v>37804</v>
      </c>
      <c r="BH24" s="238">
        <v>23058</v>
      </c>
      <c r="BI24" s="239">
        <v>0.60993545656544279</v>
      </c>
      <c r="BJ24" s="238">
        <v>20592</v>
      </c>
      <c r="BK24" s="239">
        <v>0.54470426409903716</v>
      </c>
      <c r="BL24" s="238">
        <v>16132</v>
      </c>
      <c r="BM24" s="239">
        <v>0.42672733044122313</v>
      </c>
      <c r="BN24" s="237">
        <v>42285</v>
      </c>
      <c r="BO24" s="238">
        <v>23461</v>
      </c>
      <c r="BP24" s="239">
        <v>0.55483031807969729</v>
      </c>
      <c r="BQ24" s="238">
        <v>20056</v>
      </c>
      <c r="BR24" s="239">
        <v>0.47430530921130426</v>
      </c>
      <c r="BS24" s="238">
        <v>14622</v>
      </c>
      <c r="BT24" s="240">
        <v>0.34579638169563676</v>
      </c>
    </row>
    <row r="25" spans="1:72" ht="16">
      <c r="A25" s="224"/>
      <c r="B25" s="236" t="s">
        <v>887</v>
      </c>
      <c r="C25" s="237">
        <v>1179560</v>
      </c>
      <c r="D25" s="238">
        <v>796321</v>
      </c>
      <c r="E25" s="239">
        <v>0.67510003730204482</v>
      </c>
      <c r="F25" s="238">
        <v>748560</v>
      </c>
      <c r="G25" s="239">
        <v>0.63460951541252675</v>
      </c>
      <c r="H25" s="238">
        <v>512283</v>
      </c>
      <c r="I25" s="240">
        <v>0.43430007799518466</v>
      </c>
      <c r="J25" s="237">
        <v>68329</v>
      </c>
      <c r="K25" s="238">
        <v>44431</v>
      </c>
      <c r="L25" s="239">
        <v>0.65025099152629195</v>
      </c>
      <c r="M25" s="238">
        <v>41685</v>
      </c>
      <c r="N25" s="239">
        <v>0.61006307717074737</v>
      </c>
      <c r="O25" s="238">
        <v>27789</v>
      </c>
      <c r="P25" s="239">
        <v>0.40669408303941224</v>
      </c>
      <c r="Q25" s="237">
        <v>97528</v>
      </c>
      <c r="R25" s="238">
        <v>68897</v>
      </c>
      <c r="S25" s="239">
        <v>0.70643302436223443</v>
      </c>
      <c r="T25" s="238">
        <v>65684</v>
      </c>
      <c r="U25" s="239">
        <v>0.6734886391600361</v>
      </c>
      <c r="V25" s="238">
        <v>47202</v>
      </c>
      <c r="W25" s="239">
        <v>0.48398408662127801</v>
      </c>
      <c r="X25" s="237">
        <v>515794</v>
      </c>
      <c r="Y25" s="238">
        <v>354178</v>
      </c>
      <c r="Z25" s="239">
        <v>0.68666560681202182</v>
      </c>
      <c r="AA25" s="238">
        <v>334032</v>
      </c>
      <c r="AB25" s="239">
        <v>0.64760737813933467</v>
      </c>
      <c r="AC25" s="238">
        <v>227492</v>
      </c>
      <c r="AD25" s="239">
        <v>0.44105204791059999</v>
      </c>
      <c r="AE25" s="237">
        <v>29497</v>
      </c>
      <c r="AF25" s="238">
        <v>18573</v>
      </c>
      <c r="AG25" s="239">
        <v>0.62965725327999456</v>
      </c>
      <c r="AH25" s="238">
        <v>16993</v>
      </c>
      <c r="AI25" s="239">
        <v>0.57609248398142188</v>
      </c>
      <c r="AJ25" s="238">
        <v>11300</v>
      </c>
      <c r="AK25" s="239">
        <v>0.38308980574295692</v>
      </c>
      <c r="AL25" s="237">
        <v>110759</v>
      </c>
      <c r="AM25" s="238">
        <v>70377</v>
      </c>
      <c r="AN25" s="239">
        <v>0.63540660352657574</v>
      </c>
      <c r="AO25" s="238">
        <v>65149</v>
      </c>
      <c r="AP25" s="239">
        <v>0.58820502171381106</v>
      </c>
      <c r="AQ25" s="238">
        <v>41637</v>
      </c>
      <c r="AR25" s="239">
        <v>0.37592430411975553</v>
      </c>
      <c r="AS25" s="237">
        <v>133916</v>
      </c>
      <c r="AT25" s="238">
        <v>98001</v>
      </c>
      <c r="AU25" s="239">
        <v>0.73180949251769767</v>
      </c>
      <c r="AV25" s="238">
        <v>93144</v>
      </c>
      <c r="AW25" s="239">
        <v>0.69554048806714652</v>
      </c>
      <c r="AX25" s="238">
        <v>70917</v>
      </c>
      <c r="AY25" s="239">
        <v>0.52956330834254306</v>
      </c>
      <c r="AZ25" s="237">
        <v>51944</v>
      </c>
      <c r="BA25" s="238">
        <v>38041</v>
      </c>
      <c r="BB25" s="239">
        <v>0.73234637301709538</v>
      </c>
      <c r="BC25" s="238">
        <v>36071</v>
      </c>
      <c r="BD25" s="239">
        <v>0.69442091483135682</v>
      </c>
      <c r="BE25" s="238">
        <v>27253</v>
      </c>
      <c r="BF25" s="239">
        <v>0.52466117357153863</v>
      </c>
      <c r="BG25" s="237">
        <v>88513</v>
      </c>
      <c r="BH25" s="238">
        <v>54122</v>
      </c>
      <c r="BI25" s="239">
        <v>0.6114582038796561</v>
      </c>
      <c r="BJ25" s="238">
        <v>49993</v>
      </c>
      <c r="BK25" s="239">
        <v>0.56480968897224137</v>
      </c>
      <c r="BL25" s="238">
        <v>30384</v>
      </c>
      <c r="BM25" s="239">
        <v>0.34327160982002641</v>
      </c>
      <c r="BN25" s="237">
        <v>83280</v>
      </c>
      <c r="BO25" s="238">
        <v>49701</v>
      </c>
      <c r="BP25" s="239">
        <v>0.5967939481268012</v>
      </c>
      <c r="BQ25" s="238">
        <v>45809</v>
      </c>
      <c r="BR25" s="239">
        <v>0.55006003842459172</v>
      </c>
      <c r="BS25" s="238">
        <v>28309</v>
      </c>
      <c r="BT25" s="240">
        <v>0.33992555235350624</v>
      </c>
    </row>
    <row r="26" spans="1:72" ht="17" thickBot="1">
      <c r="A26" s="224"/>
      <c r="B26" s="236" t="s">
        <v>888</v>
      </c>
      <c r="C26" s="237">
        <v>5968695</v>
      </c>
      <c r="D26" s="238">
        <v>3541143</v>
      </c>
      <c r="E26" s="239">
        <v>0.5932859695461068</v>
      </c>
      <c r="F26" s="238">
        <v>3269592</v>
      </c>
      <c r="G26" s="239">
        <v>0.54779009481972185</v>
      </c>
      <c r="H26" s="238">
        <v>2535959</v>
      </c>
      <c r="I26" s="240">
        <v>0.42487662713541235</v>
      </c>
      <c r="J26" s="237">
        <v>471150</v>
      </c>
      <c r="K26" s="238">
        <v>276787</v>
      </c>
      <c r="L26" s="239">
        <v>0.58747108139658288</v>
      </c>
      <c r="M26" s="238">
        <v>259300</v>
      </c>
      <c r="N26" s="239">
        <v>0.55035551310622943</v>
      </c>
      <c r="O26" s="238">
        <v>204949</v>
      </c>
      <c r="P26" s="239">
        <v>0.43499734691711767</v>
      </c>
      <c r="Q26" s="237">
        <v>686008</v>
      </c>
      <c r="R26" s="238">
        <v>415602</v>
      </c>
      <c r="S26" s="239">
        <v>0.60582675420694798</v>
      </c>
      <c r="T26" s="238">
        <v>392752</v>
      </c>
      <c r="U26" s="239">
        <v>0.5725181047451342</v>
      </c>
      <c r="V26" s="238">
        <v>315906</v>
      </c>
      <c r="W26" s="239">
        <v>0.46049900292707957</v>
      </c>
      <c r="X26" s="237">
        <v>1256709</v>
      </c>
      <c r="Y26" s="238">
        <v>580532</v>
      </c>
      <c r="Z26" s="239">
        <v>0.4619462421292439</v>
      </c>
      <c r="AA26" s="238">
        <v>502710</v>
      </c>
      <c r="AB26" s="239">
        <v>0.40002100724988837</v>
      </c>
      <c r="AC26" s="238">
        <v>339835</v>
      </c>
      <c r="AD26" s="239">
        <v>0.27041661991757837</v>
      </c>
      <c r="AE26" s="237">
        <v>190224</v>
      </c>
      <c r="AF26" s="238">
        <v>107223</v>
      </c>
      <c r="AG26" s="239">
        <v>0.56366704516780219</v>
      </c>
      <c r="AH26" s="238">
        <v>97788</v>
      </c>
      <c r="AI26" s="239">
        <v>0.51406762553620999</v>
      </c>
      <c r="AJ26" s="238">
        <v>76853</v>
      </c>
      <c r="AK26" s="239">
        <v>0.40401316342837917</v>
      </c>
      <c r="AL26" s="237">
        <v>712255</v>
      </c>
      <c r="AM26" s="238">
        <v>446897</v>
      </c>
      <c r="AN26" s="239">
        <v>0.62743961081354294</v>
      </c>
      <c r="AO26" s="238">
        <v>413963</v>
      </c>
      <c r="AP26" s="239">
        <v>0.58120055317266994</v>
      </c>
      <c r="AQ26" s="238">
        <v>314416</v>
      </c>
      <c r="AR26" s="239">
        <v>0.44143740654681257</v>
      </c>
      <c r="AS26" s="237">
        <v>992468</v>
      </c>
      <c r="AT26" s="238">
        <v>655200</v>
      </c>
      <c r="AU26" s="239">
        <v>0.66017241865732701</v>
      </c>
      <c r="AV26" s="238">
        <v>614715</v>
      </c>
      <c r="AW26" s="239">
        <v>0.6193801714513717</v>
      </c>
      <c r="AX26" s="238">
        <v>496871</v>
      </c>
      <c r="AY26" s="239">
        <v>0.5006418342959168</v>
      </c>
      <c r="AZ26" s="237">
        <v>632635</v>
      </c>
      <c r="BA26" s="238">
        <v>451874</v>
      </c>
      <c r="BB26" s="239">
        <v>0.71427284295051652</v>
      </c>
      <c r="BC26" s="238">
        <v>426620</v>
      </c>
      <c r="BD26" s="239">
        <v>0.67435409043129135</v>
      </c>
      <c r="BE26" s="238">
        <v>351303</v>
      </c>
      <c r="BF26" s="239">
        <v>0.55530124005153048</v>
      </c>
      <c r="BG26" s="237">
        <v>561070</v>
      </c>
      <c r="BH26" s="238">
        <v>336607</v>
      </c>
      <c r="BI26" s="239">
        <v>0.59993761919190114</v>
      </c>
      <c r="BJ26" s="238">
        <v>311277</v>
      </c>
      <c r="BK26" s="239">
        <v>0.55479173721639008</v>
      </c>
      <c r="BL26" s="238">
        <v>237439</v>
      </c>
      <c r="BM26" s="239">
        <v>0.42318961983353237</v>
      </c>
      <c r="BN26" s="237">
        <v>466176</v>
      </c>
      <c r="BO26" s="238">
        <v>270421</v>
      </c>
      <c r="BP26" s="239">
        <v>0.58008348778143881</v>
      </c>
      <c r="BQ26" s="238">
        <v>250467</v>
      </c>
      <c r="BR26" s="239">
        <v>0.53727991144975284</v>
      </c>
      <c r="BS26" s="238">
        <v>198387</v>
      </c>
      <c r="BT26" s="240">
        <v>0.42556244851729819</v>
      </c>
    </row>
    <row r="27" spans="1:72" ht="17" thickBot="1">
      <c r="A27" s="224"/>
      <c r="B27" s="241" t="s">
        <v>864</v>
      </c>
      <c r="C27" s="242">
        <v>50177347</v>
      </c>
      <c r="D27" s="243">
        <v>41183862</v>
      </c>
      <c r="E27" s="244">
        <v>0.82076603212999688</v>
      </c>
      <c r="F27" s="243">
        <v>39793965</v>
      </c>
      <c r="G27" s="244">
        <v>0.79306634127149045</v>
      </c>
      <c r="H27" s="243">
        <v>32940340</v>
      </c>
      <c r="I27" s="245">
        <v>0.65647831082021935</v>
      </c>
      <c r="J27" s="242">
        <v>4234655</v>
      </c>
      <c r="K27" s="243">
        <v>3568229</v>
      </c>
      <c r="L27" s="244">
        <v>0.84262566844288378</v>
      </c>
      <c r="M27" s="243">
        <v>3465654</v>
      </c>
      <c r="N27" s="244">
        <v>0.81840291594002346</v>
      </c>
      <c r="O27" s="243">
        <v>2921788</v>
      </c>
      <c r="P27" s="244">
        <v>0.68997072961079475</v>
      </c>
      <c r="Q27" s="242">
        <v>5735988</v>
      </c>
      <c r="R27" s="243">
        <v>4836426</v>
      </c>
      <c r="S27" s="244">
        <v>0.84317226605076578</v>
      </c>
      <c r="T27" s="243">
        <v>4703289</v>
      </c>
      <c r="U27" s="244">
        <v>0.81996144343398203</v>
      </c>
      <c r="V27" s="243">
        <v>3980325</v>
      </c>
      <c r="W27" s="244">
        <v>0.69392143079797242</v>
      </c>
      <c r="X27" s="242">
        <v>8732027</v>
      </c>
      <c r="Y27" s="243">
        <v>6180035</v>
      </c>
      <c r="Z27" s="244">
        <v>0.70774345979461584</v>
      </c>
      <c r="AA27" s="243">
        <v>5866531</v>
      </c>
      <c r="AB27" s="244">
        <v>0.67184068487190884</v>
      </c>
      <c r="AC27" s="243">
        <v>4426450</v>
      </c>
      <c r="AD27" s="244">
        <v>0.50692124520457849</v>
      </c>
      <c r="AE27" s="242">
        <v>2308643</v>
      </c>
      <c r="AF27" s="243">
        <v>1981643</v>
      </c>
      <c r="AG27" s="244">
        <v>0.85835835163773699</v>
      </c>
      <c r="AH27" s="243">
        <v>1915778</v>
      </c>
      <c r="AI27" s="244">
        <v>0.82982860494238386</v>
      </c>
      <c r="AJ27" s="243">
        <v>1611424</v>
      </c>
      <c r="AK27" s="244">
        <v>0.69799618217281756</v>
      </c>
      <c r="AL27" s="242">
        <v>6459558</v>
      </c>
      <c r="AM27" s="243">
        <v>5340525</v>
      </c>
      <c r="AN27" s="244">
        <v>0.8267632243568368</v>
      </c>
      <c r="AO27" s="243">
        <v>5146014</v>
      </c>
      <c r="AP27" s="244">
        <v>0.79665110213423274</v>
      </c>
      <c r="AQ27" s="243">
        <v>4179358</v>
      </c>
      <c r="AR27" s="244">
        <v>0.64700371139944868</v>
      </c>
      <c r="AS27" s="242">
        <v>7826002</v>
      </c>
      <c r="AT27" s="243">
        <v>6709285</v>
      </c>
      <c r="AU27" s="244">
        <v>0.85730683431974586</v>
      </c>
      <c r="AV27" s="243">
        <v>6527442</v>
      </c>
      <c r="AW27" s="244">
        <v>0.83407108763836246</v>
      </c>
      <c r="AX27" s="243">
        <v>5633463</v>
      </c>
      <c r="AY27" s="244">
        <v>0.71983919758773385</v>
      </c>
      <c r="AZ27" s="242">
        <v>4983834</v>
      </c>
      <c r="BA27" s="243">
        <v>4370023</v>
      </c>
      <c r="BB27" s="244">
        <v>0.87683959778756682</v>
      </c>
      <c r="BC27" s="243">
        <v>4256974</v>
      </c>
      <c r="BD27" s="244">
        <v>0.8541564586621464</v>
      </c>
      <c r="BE27" s="243">
        <v>3715437</v>
      </c>
      <c r="BF27" s="244">
        <v>0.74549774330364937</v>
      </c>
      <c r="BG27" s="242">
        <v>5143173</v>
      </c>
      <c r="BH27" s="243">
        <v>4212417</v>
      </c>
      <c r="BI27" s="244">
        <v>0.81903078119285511</v>
      </c>
      <c r="BJ27" s="243">
        <v>4060006</v>
      </c>
      <c r="BK27" s="244">
        <v>0.78939712897077352</v>
      </c>
      <c r="BL27" s="243">
        <v>3290666</v>
      </c>
      <c r="BM27" s="244">
        <v>0.63981242707565933</v>
      </c>
      <c r="BN27" s="242">
        <v>4753467</v>
      </c>
      <c r="BO27" s="243">
        <v>3985279</v>
      </c>
      <c r="BP27" s="244">
        <v>0.83839416577416026</v>
      </c>
      <c r="BQ27" s="243">
        <v>3852277</v>
      </c>
      <c r="BR27" s="244">
        <v>0.81041416717524284</v>
      </c>
      <c r="BS27" s="243">
        <v>3181429</v>
      </c>
      <c r="BT27" s="245">
        <v>0.66928601797382836</v>
      </c>
    </row>
    <row r="28" spans="1:72" ht="15"/>
    <row r="29" spans="1:72" ht="16" thickBot="1"/>
    <row r="30" spans="1:72" ht="18.5" customHeight="1" thickBot="1">
      <c r="B30" s="250" t="s">
        <v>890</v>
      </c>
      <c r="C30" s="249" t="s">
        <v>864</v>
      </c>
      <c r="D30" s="249"/>
      <c r="E30" s="249"/>
      <c r="F30" s="249"/>
      <c r="G30" s="249"/>
      <c r="H30" s="249"/>
      <c r="I30" s="249"/>
      <c r="J30" s="249" t="s">
        <v>229</v>
      </c>
      <c r="K30" s="249"/>
      <c r="L30" s="249"/>
      <c r="M30" s="249"/>
      <c r="N30" s="249"/>
      <c r="O30" s="249"/>
      <c r="P30" s="249"/>
      <c r="Q30" s="249" t="s">
        <v>230</v>
      </c>
      <c r="R30" s="249"/>
      <c r="S30" s="249"/>
      <c r="T30" s="249"/>
      <c r="U30" s="249"/>
      <c r="V30" s="249"/>
      <c r="W30" s="249"/>
      <c r="X30" s="249" t="s">
        <v>231</v>
      </c>
      <c r="Y30" s="249"/>
      <c r="Z30" s="249"/>
      <c r="AA30" s="249"/>
      <c r="AB30" s="249"/>
      <c r="AC30" s="249"/>
      <c r="AD30" s="249"/>
      <c r="AE30" s="249" t="s">
        <v>232</v>
      </c>
      <c r="AF30" s="249"/>
      <c r="AG30" s="249"/>
      <c r="AH30" s="249"/>
      <c r="AI30" s="249"/>
      <c r="AJ30" s="249"/>
      <c r="AK30" s="249"/>
      <c r="AL30" s="249" t="s">
        <v>233</v>
      </c>
      <c r="AM30" s="249"/>
      <c r="AN30" s="249"/>
      <c r="AO30" s="249"/>
      <c r="AP30" s="249"/>
      <c r="AQ30" s="249"/>
      <c r="AR30" s="249"/>
      <c r="AS30" s="249" t="s">
        <v>234</v>
      </c>
      <c r="AT30" s="249"/>
      <c r="AU30" s="249"/>
      <c r="AV30" s="249"/>
      <c r="AW30" s="249"/>
      <c r="AX30" s="249"/>
      <c r="AY30" s="249"/>
      <c r="AZ30" s="249" t="s">
        <v>235</v>
      </c>
      <c r="BA30" s="249"/>
      <c r="BB30" s="249"/>
      <c r="BC30" s="249"/>
      <c r="BD30" s="249"/>
      <c r="BE30" s="249"/>
      <c r="BF30" s="249"/>
      <c r="BG30" s="249" t="s">
        <v>236</v>
      </c>
      <c r="BH30" s="249"/>
      <c r="BI30" s="249"/>
      <c r="BJ30" s="249"/>
      <c r="BK30" s="249"/>
      <c r="BL30" s="249"/>
      <c r="BM30" s="249"/>
      <c r="BN30" s="249" t="s">
        <v>237</v>
      </c>
      <c r="BO30" s="249"/>
      <c r="BP30" s="249"/>
      <c r="BQ30" s="249"/>
      <c r="BR30" s="249"/>
      <c r="BS30" s="249"/>
      <c r="BT30" s="249"/>
    </row>
    <row r="31" spans="1:72" ht="19" thickBot="1">
      <c r="B31" s="250"/>
      <c r="C31" s="246" t="s">
        <v>891</v>
      </c>
      <c r="D31" s="247" t="s">
        <v>898</v>
      </c>
      <c r="E31" s="247" t="s">
        <v>899</v>
      </c>
      <c r="F31" s="247" t="s">
        <v>900</v>
      </c>
      <c r="G31" s="247" t="s">
        <v>901</v>
      </c>
      <c r="H31" s="247" t="s">
        <v>902</v>
      </c>
      <c r="I31" s="248" t="s">
        <v>903</v>
      </c>
      <c r="J31" s="246" t="s">
        <v>891</v>
      </c>
      <c r="K31" s="247" t="s">
        <v>898</v>
      </c>
      <c r="L31" s="247" t="s">
        <v>899</v>
      </c>
      <c r="M31" s="247" t="s">
        <v>900</v>
      </c>
      <c r="N31" s="247" t="s">
        <v>901</v>
      </c>
      <c r="O31" s="247" t="s">
        <v>902</v>
      </c>
      <c r="P31" s="248" t="s">
        <v>903</v>
      </c>
      <c r="Q31" s="246" t="s">
        <v>891</v>
      </c>
      <c r="R31" s="247" t="s">
        <v>898</v>
      </c>
      <c r="S31" s="247" t="s">
        <v>899</v>
      </c>
      <c r="T31" s="247" t="s">
        <v>900</v>
      </c>
      <c r="U31" s="247" t="s">
        <v>901</v>
      </c>
      <c r="V31" s="247" t="s">
        <v>902</v>
      </c>
      <c r="W31" s="248" t="s">
        <v>903</v>
      </c>
      <c r="X31" s="246" t="s">
        <v>891</v>
      </c>
      <c r="Y31" s="247" t="s">
        <v>898</v>
      </c>
      <c r="Z31" s="247" t="s">
        <v>899</v>
      </c>
      <c r="AA31" s="247" t="s">
        <v>900</v>
      </c>
      <c r="AB31" s="247" t="s">
        <v>901</v>
      </c>
      <c r="AC31" s="247" t="s">
        <v>902</v>
      </c>
      <c r="AD31" s="248" t="s">
        <v>903</v>
      </c>
      <c r="AE31" s="246" t="s">
        <v>891</v>
      </c>
      <c r="AF31" s="247" t="s">
        <v>898</v>
      </c>
      <c r="AG31" s="247" t="s">
        <v>899</v>
      </c>
      <c r="AH31" s="247" t="s">
        <v>900</v>
      </c>
      <c r="AI31" s="247" t="s">
        <v>901</v>
      </c>
      <c r="AJ31" s="247" t="s">
        <v>902</v>
      </c>
      <c r="AK31" s="248" t="s">
        <v>903</v>
      </c>
      <c r="AL31" s="246" t="s">
        <v>891</v>
      </c>
      <c r="AM31" s="247" t="s">
        <v>898</v>
      </c>
      <c r="AN31" s="247" t="s">
        <v>899</v>
      </c>
      <c r="AO31" s="247" t="s">
        <v>900</v>
      </c>
      <c r="AP31" s="247" t="s">
        <v>901</v>
      </c>
      <c r="AQ31" s="247" t="s">
        <v>902</v>
      </c>
      <c r="AR31" s="248" t="s">
        <v>903</v>
      </c>
      <c r="AS31" s="246" t="s">
        <v>891</v>
      </c>
      <c r="AT31" s="247" t="s">
        <v>898</v>
      </c>
      <c r="AU31" s="247" t="s">
        <v>899</v>
      </c>
      <c r="AV31" s="247" t="s">
        <v>900</v>
      </c>
      <c r="AW31" s="247" t="s">
        <v>901</v>
      </c>
      <c r="AX31" s="247" t="s">
        <v>902</v>
      </c>
      <c r="AY31" s="248" t="s">
        <v>903</v>
      </c>
      <c r="AZ31" s="246" t="s">
        <v>891</v>
      </c>
      <c r="BA31" s="247" t="s">
        <v>898</v>
      </c>
      <c r="BB31" s="247" t="s">
        <v>899</v>
      </c>
      <c r="BC31" s="247" t="s">
        <v>900</v>
      </c>
      <c r="BD31" s="247" t="s">
        <v>901</v>
      </c>
      <c r="BE31" s="247" t="s">
        <v>902</v>
      </c>
      <c r="BF31" s="248" t="s">
        <v>903</v>
      </c>
      <c r="BG31" s="246" t="s">
        <v>891</v>
      </c>
      <c r="BH31" s="247" t="s">
        <v>898</v>
      </c>
      <c r="BI31" s="247" t="s">
        <v>899</v>
      </c>
      <c r="BJ31" s="247" t="s">
        <v>900</v>
      </c>
      <c r="BK31" s="247" t="s">
        <v>901</v>
      </c>
      <c r="BL31" s="247" t="s">
        <v>902</v>
      </c>
      <c r="BM31" s="248" t="s">
        <v>903</v>
      </c>
      <c r="BN31" s="246" t="s">
        <v>891</v>
      </c>
      <c r="BO31" s="247" t="s">
        <v>898</v>
      </c>
      <c r="BP31" s="247" t="s">
        <v>899</v>
      </c>
      <c r="BQ31" s="247" t="s">
        <v>900</v>
      </c>
      <c r="BR31" s="247" t="s">
        <v>901</v>
      </c>
      <c r="BS31" s="247" t="s">
        <v>902</v>
      </c>
      <c r="BT31" s="248" t="s">
        <v>903</v>
      </c>
    </row>
    <row r="32" spans="1:72" ht="16">
      <c r="B32" s="236" t="s">
        <v>904</v>
      </c>
      <c r="C32" s="237">
        <v>1757155</v>
      </c>
      <c r="D32" s="238">
        <v>1141424</v>
      </c>
      <c r="E32" s="239">
        <v>0.64958640529719913</v>
      </c>
      <c r="F32" s="238">
        <v>1057255</v>
      </c>
      <c r="G32" s="239">
        <v>0.60168567940790652</v>
      </c>
      <c r="H32" s="238">
        <v>616913</v>
      </c>
      <c r="I32" s="240">
        <v>0.35108627298104039</v>
      </c>
      <c r="J32" s="237">
        <v>91953</v>
      </c>
      <c r="K32" s="238">
        <v>63891</v>
      </c>
      <c r="L32" s="239">
        <v>0.69482235489869826</v>
      </c>
      <c r="M32" s="238">
        <v>59053</v>
      </c>
      <c r="N32" s="239">
        <v>0.6422085195697802</v>
      </c>
      <c r="O32" s="238">
        <v>34753</v>
      </c>
      <c r="P32" s="239">
        <v>0.37794307961676071</v>
      </c>
      <c r="Q32" s="237">
        <v>140819</v>
      </c>
      <c r="R32" s="238">
        <v>102792</v>
      </c>
      <c r="S32" s="239">
        <v>0.72995831528415911</v>
      </c>
      <c r="T32" s="238">
        <v>96344</v>
      </c>
      <c r="U32" s="239">
        <v>0.68416903968924647</v>
      </c>
      <c r="V32" s="238">
        <v>60425</v>
      </c>
      <c r="W32" s="239">
        <v>0.42909692584097314</v>
      </c>
      <c r="X32" s="237">
        <v>919470</v>
      </c>
      <c r="Y32" s="238">
        <v>570732</v>
      </c>
      <c r="Z32" s="239">
        <v>0.62071845737218179</v>
      </c>
      <c r="AA32" s="238">
        <v>529240</v>
      </c>
      <c r="AB32" s="239">
        <v>0.57559246087419924</v>
      </c>
      <c r="AC32" s="238">
        <v>302236</v>
      </c>
      <c r="AD32" s="239">
        <v>0.32870675497841145</v>
      </c>
      <c r="AE32" s="237">
        <v>20663</v>
      </c>
      <c r="AF32" s="238">
        <v>13577</v>
      </c>
      <c r="AG32" s="239">
        <v>0.65706818951749502</v>
      </c>
      <c r="AH32" s="238">
        <v>12242</v>
      </c>
      <c r="AI32" s="239">
        <v>0.59245995257223061</v>
      </c>
      <c r="AJ32" s="238">
        <v>7085</v>
      </c>
      <c r="AK32" s="239">
        <v>0.34288341479939988</v>
      </c>
      <c r="AL32" s="237">
        <v>122417</v>
      </c>
      <c r="AM32" s="238">
        <v>81621</v>
      </c>
      <c r="AN32" s="239">
        <v>0.66674563173415458</v>
      </c>
      <c r="AO32" s="238">
        <v>74996</v>
      </c>
      <c r="AP32" s="239">
        <v>0.61262733117132429</v>
      </c>
      <c r="AQ32" s="238">
        <v>42005</v>
      </c>
      <c r="AR32" s="239">
        <v>0.34313044756855665</v>
      </c>
      <c r="AS32" s="237">
        <v>132872</v>
      </c>
      <c r="AT32" s="238">
        <v>96773</v>
      </c>
      <c r="AU32" s="239">
        <v>0.7283174784755253</v>
      </c>
      <c r="AV32" s="238">
        <v>90729</v>
      </c>
      <c r="AW32" s="239">
        <v>0.6828300921187308</v>
      </c>
      <c r="AX32" s="238">
        <v>59021</v>
      </c>
      <c r="AY32" s="239">
        <v>0.44419441266783072</v>
      </c>
      <c r="AZ32" s="237">
        <v>51846</v>
      </c>
      <c r="BA32" s="238">
        <v>36643</v>
      </c>
      <c r="BB32" s="239">
        <v>0.7067661921845465</v>
      </c>
      <c r="BC32" s="238">
        <v>33907</v>
      </c>
      <c r="BD32" s="239">
        <v>0.65399452223893839</v>
      </c>
      <c r="BE32" s="238">
        <v>21557</v>
      </c>
      <c r="BF32" s="239">
        <v>0.41578906762334605</v>
      </c>
      <c r="BG32" s="237">
        <v>192763</v>
      </c>
      <c r="BH32" s="238">
        <v>116754</v>
      </c>
      <c r="BI32" s="239">
        <v>0.60568677598916809</v>
      </c>
      <c r="BJ32" s="238">
        <v>106900</v>
      </c>
      <c r="BK32" s="239">
        <v>0.55456700715386253</v>
      </c>
      <c r="BL32" s="238">
        <v>58469</v>
      </c>
      <c r="BM32" s="239">
        <v>0.30332065801009528</v>
      </c>
      <c r="BN32" s="237">
        <v>84352</v>
      </c>
      <c r="BO32" s="238">
        <v>58641</v>
      </c>
      <c r="BP32" s="239">
        <v>0.69519394916540211</v>
      </c>
      <c r="BQ32" s="238">
        <v>53844</v>
      </c>
      <c r="BR32" s="239">
        <v>0.63832511380880119</v>
      </c>
      <c r="BS32" s="238">
        <v>31362</v>
      </c>
      <c r="BT32" s="240">
        <v>0.37179912746585736</v>
      </c>
    </row>
    <row r="33" spans="2:72" ht="16">
      <c r="B33" s="236" t="s">
        <v>545</v>
      </c>
      <c r="C33" s="237">
        <v>1543246</v>
      </c>
      <c r="D33" s="238">
        <v>1262933</v>
      </c>
      <c r="E33" s="239">
        <v>0.8183614277956982</v>
      </c>
      <c r="F33" s="238">
        <v>1209912</v>
      </c>
      <c r="G33" s="239">
        <v>0.7840046240197609</v>
      </c>
      <c r="H33" s="238">
        <v>945026</v>
      </c>
      <c r="I33" s="240">
        <v>0.61236251381827655</v>
      </c>
      <c r="J33" s="237">
        <v>183715</v>
      </c>
      <c r="K33" s="238">
        <v>157520</v>
      </c>
      <c r="L33" s="239">
        <v>0.85741501782652474</v>
      </c>
      <c r="M33" s="238">
        <v>151696</v>
      </c>
      <c r="N33" s="239">
        <v>0.82571374139291842</v>
      </c>
      <c r="O33" s="238">
        <v>118477</v>
      </c>
      <c r="P33" s="239">
        <v>0.6448956263778135</v>
      </c>
      <c r="Q33" s="237">
        <v>118892</v>
      </c>
      <c r="R33" s="238">
        <v>97967</v>
      </c>
      <c r="S33" s="239">
        <v>0.82399993271204119</v>
      </c>
      <c r="T33" s="238">
        <v>94287</v>
      </c>
      <c r="U33" s="239">
        <v>0.79304747165494738</v>
      </c>
      <c r="V33" s="238">
        <v>77924</v>
      </c>
      <c r="W33" s="239">
        <v>0.65541836288396194</v>
      </c>
      <c r="X33" s="237">
        <v>588379</v>
      </c>
      <c r="Y33" s="238">
        <v>474970</v>
      </c>
      <c r="Z33" s="239">
        <v>0.80725178838809675</v>
      </c>
      <c r="AA33" s="238">
        <v>455784</v>
      </c>
      <c r="AB33" s="239">
        <v>0.7746435545796162</v>
      </c>
      <c r="AC33" s="238">
        <v>359672</v>
      </c>
      <c r="AD33" s="239">
        <v>0.61129306110517201</v>
      </c>
      <c r="AE33" s="237">
        <v>19988</v>
      </c>
      <c r="AF33" s="238">
        <v>13727</v>
      </c>
      <c r="AG33" s="239">
        <v>0.68676205723434058</v>
      </c>
      <c r="AH33" s="238">
        <v>12793</v>
      </c>
      <c r="AI33" s="239">
        <v>0.64003402041224733</v>
      </c>
      <c r="AJ33" s="238">
        <v>9878</v>
      </c>
      <c r="AK33" s="239">
        <v>0.49419651791074642</v>
      </c>
      <c r="AL33" s="237">
        <v>102916</v>
      </c>
      <c r="AM33" s="238">
        <v>83512</v>
      </c>
      <c r="AN33" s="239">
        <v>0.8114578879863189</v>
      </c>
      <c r="AO33" s="238">
        <v>78885</v>
      </c>
      <c r="AP33" s="239">
        <v>0.76649889230051693</v>
      </c>
      <c r="AQ33" s="238">
        <v>54613</v>
      </c>
      <c r="AR33" s="239">
        <v>0.53065606902716778</v>
      </c>
      <c r="AS33" s="237">
        <v>175181</v>
      </c>
      <c r="AT33" s="238">
        <v>147318</v>
      </c>
      <c r="AU33" s="239">
        <v>0.84094736301311213</v>
      </c>
      <c r="AV33" s="238">
        <v>141870</v>
      </c>
      <c r="AW33" s="239">
        <v>0.80984809996517892</v>
      </c>
      <c r="AX33" s="238">
        <v>118176</v>
      </c>
      <c r="AY33" s="239">
        <v>0.67459370593842938</v>
      </c>
      <c r="AZ33" s="237">
        <v>46855</v>
      </c>
      <c r="BA33" s="238">
        <v>37834</v>
      </c>
      <c r="BB33" s="239">
        <v>0.80746985380428982</v>
      </c>
      <c r="BC33" s="238">
        <v>35715</v>
      </c>
      <c r="BD33" s="239">
        <v>0.7622452246291751</v>
      </c>
      <c r="BE33" s="238">
        <v>28316</v>
      </c>
      <c r="BF33" s="239">
        <v>0.60433251520648812</v>
      </c>
      <c r="BG33" s="237">
        <v>240477</v>
      </c>
      <c r="BH33" s="238">
        <v>199272</v>
      </c>
      <c r="BI33" s="239">
        <v>0.82865305205903272</v>
      </c>
      <c r="BJ33" s="238">
        <v>190889</v>
      </c>
      <c r="BK33" s="239">
        <v>0.79379316940913269</v>
      </c>
      <c r="BL33" s="238">
        <v>143045</v>
      </c>
      <c r="BM33" s="239">
        <v>0.59483859163246378</v>
      </c>
      <c r="BN33" s="237">
        <v>66843</v>
      </c>
      <c r="BO33" s="238">
        <v>50813</v>
      </c>
      <c r="BP33" s="239">
        <v>0.76018431249345486</v>
      </c>
      <c r="BQ33" s="238">
        <v>47993</v>
      </c>
      <c r="BR33" s="239">
        <v>0.71799590084227216</v>
      </c>
      <c r="BS33" s="238">
        <v>34925</v>
      </c>
      <c r="BT33" s="240">
        <v>0.52249300599913229</v>
      </c>
    </row>
    <row r="34" spans="2:72" ht="16">
      <c r="B34" s="236" t="s">
        <v>549</v>
      </c>
      <c r="C34" s="237">
        <v>794218</v>
      </c>
      <c r="D34" s="238">
        <v>564256</v>
      </c>
      <c r="E34" s="239">
        <v>0.71045481215484918</v>
      </c>
      <c r="F34" s="238">
        <v>531365</v>
      </c>
      <c r="G34" s="239">
        <v>0.66904174924265125</v>
      </c>
      <c r="H34" s="238">
        <v>376031</v>
      </c>
      <c r="I34" s="240">
        <v>0.47346068711613182</v>
      </c>
      <c r="J34" s="237">
        <v>59545</v>
      </c>
      <c r="K34" s="238">
        <v>42880</v>
      </c>
      <c r="L34" s="239">
        <v>0.72012763456209594</v>
      </c>
      <c r="M34" s="238">
        <v>40310</v>
      </c>
      <c r="N34" s="239">
        <v>0.67696699974808972</v>
      </c>
      <c r="O34" s="238">
        <v>28361</v>
      </c>
      <c r="P34" s="239">
        <v>0.4762952388949534</v>
      </c>
      <c r="Q34" s="237">
        <v>84954</v>
      </c>
      <c r="R34" s="238">
        <v>64756</v>
      </c>
      <c r="S34" s="239">
        <v>0.7622478046943052</v>
      </c>
      <c r="T34" s="238">
        <v>61591</v>
      </c>
      <c r="U34" s="239">
        <v>0.72499234880052732</v>
      </c>
      <c r="V34" s="238">
        <v>45561</v>
      </c>
      <c r="W34" s="239">
        <v>0.53630199872872375</v>
      </c>
      <c r="X34" s="237">
        <v>266116</v>
      </c>
      <c r="Y34" s="238">
        <v>179786</v>
      </c>
      <c r="Z34" s="239">
        <v>0.67559259871634925</v>
      </c>
      <c r="AA34" s="238">
        <v>169040</v>
      </c>
      <c r="AB34" s="239">
        <v>0.63521171218566341</v>
      </c>
      <c r="AC34" s="238">
        <v>115992</v>
      </c>
      <c r="AD34" s="239">
        <v>0.43587007169805647</v>
      </c>
      <c r="AE34" s="237">
        <v>15498</v>
      </c>
      <c r="AF34" s="238">
        <v>10911</v>
      </c>
      <c r="AG34" s="239">
        <v>0.70402632597754544</v>
      </c>
      <c r="AH34" s="238">
        <v>10149</v>
      </c>
      <c r="AI34" s="239">
        <v>0.65485869144405728</v>
      </c>
      <c r="AJ34" s="238">
        <v>7098</v>
      </c>
      <c r="AK34" s="239">
        <v>0.45799457994579945</v>
      </c>
      <c r="AL34" s="237">
        <v>73883</v>
      </c>
      <c r="AM34" s="238">
        <v>51360</v>
      </c>
      <c r="AN34" s="239">
        <v>0.69515314754408997</v>
      </c>
      <c r="AO34" s="238">
        <v>47924</v>
      </c>
      <c r="AP34" s="239">
        <v>0.64864718541477739</v>
      </c>
      <c r="AQ34" s="238">
        <v>32121</v>
      </c>
      <c r="AR34" s="239">
        <v>0.43475495039454271</v>
      </c>
      <c r="AS34" s="237">
        <v>106527</v>
      </c>
      <c r="AT34" s="238">
        <v>82590</v>
      </c>
      <c r="AU34" s="239">
        <v>0.77529640372863218</v>
      </c>
      <c r="AV34" s="238">
        <v>78625</v>
      </c>
      <c r="AW34" s="239">
        <v>0.73807579299144821</v>
      </c>
      <c r="AX34" s="238">
        <v>59769</v>
      </c>
      <c r="AY34" s="239">
        <v>0.56106902475428766</v>
      </c>
      <c r="AZ34" s="237">
        <v>52709</v>
      </c>
      <c r="BA34" s="238">
        <v>41218</v>
      </c>
      <c r="BB34" s="239">
        <v>0.78199169022368098</v>
      </c>
      <c r="BC34" s="238">
        <v>39318</v>
      </c>
      <c r="BD34" s="239">
        <v>0.74594471532375872</v>
      </c>
      <c r="BE34" s="238">
        <v>30571</v>
      </c>
      <c r="BF34" s="239">
        <v>0.57999582613974843</v>
      </c>
      <c r="BG34" s="237">
        <v>82611</v>
      </c>
      <c r="BH34" s="238">
        <v>54235</v>
      </c>
      <c r="BI34" s="239">
        <v>0.65651063417704669</v>
      </c>
      <c r="BJ34" s="238">
        <v>50338</v>
      </c>
      <c r="BK34" s="239">
        <v>0.60933773952621317</v>
      </c>
      <c r="BL34" s="238">
        <v>33423</v>
      </c>
      <c r="BM34" s="239">
        <v>0.4045829247920979</v>
      </c>
      <c r="BN34" s="237">
        <v>52375</v>
      </c>
      <c r="BO34" s="238">
        <v>36520</v>
      </c>
      <c r="BP34" s="239">
        <v>0.69727923627684962</v>
      </c>
      <c r="BQ34" s="238">
        <v>34070</v>
      </c>
      <c r="BR34" s="239">
        <v>0.6505011933174224</v>
      </c>
      <c r="BS34" s="238">
        <v>23135</v>
      </c>
      <c r="BT34" s="240">
        <v>0.44171837708830547</v>
      </c>
    </row>
    <row r="35" spans="2:72" ht="16">
      <c r="B35" s="236" t="s">
        <v>547</v>
      </c>
      <c r="C35" s="237">
        <v>1826110</v>
      </c>
      <c r="D35" s="238">
        <v>1393780</v>
      </c>
      <c r="E35" s="239">
        <v>0.76325084469172177</v>
      </c>
      <c r="F35" s="238">
        <v>1306173</v>
      </c>
      <c r="G35" s="239">
        <v>0.7152761881814349</v>
      </c>
      <c r="H35" s="238">
        <v>940357</v>
      </c>
      <c r="I35" s="240">
        <v>0.51495090657189324</v>
      </c>
      <c r="J35" s="237">
        <v>96138</v>
      </c>
      <c r="K35" s="238">
        <v>69166</v>
      </c>
      <c r="L35" s="239">
        <v>0.71944496453015461</v>
      </c>
      <c r="M35" s="238">
        <v>64680</v>
      </c>
      <c r="N35" s="239">
        <v>0.672782874617737</v>
      </c>
      <c r="O35" s="238">
        <v>47185</v>
      </c>
      <c r="P35" s="239">
        <v>0.4908048846449895</v>
      </c>
      <c r="Q35" s="237">
        <v>153785</v>
      </c>
      <c r="R35" s="238">
        <v>123857</v>
      </c>
      <c r="S35" s="239">
        <v>0.80539064278050521</v>
      </c>
      <c r="T35" s="238">
        <v>117986</v>
      </c>
      <c r="U35" s="239">
        <v>0.76721396755210192</v>
      </c>
      <c r="V35" s="238">
        <v>89138</v>
      </c>
      <c r="W35" s="239">
        <v>0.57962740189225215</v>
      </c>
      <c r="X35" s="237">
        <v>801809</v>
      </c>
      <c r="Y35" s="238">
        <v>631343</v>
      </c>
      <c r="Z35" s="239">
        <v>0.78739824571687267</v>
      </c>
      <c r="AA35" s="238">
        <v>594173</v>
      </c>
      <c r="AB35" s="239">
        <v>0.74104057200655016</v>
      </c>
      <c r="AC35" s="238">
        <v>423319</v>
      </c>
      <c r="AD35" s="239">
        <v>0.52795491195534094</v>
      </c>
      <c r="AE35" s="237">
        <v>45698</v>
      </c>
      <c r="AF35" s="238">
        <v>29860</v>
      </c>
      <c r="AG35" s="239">
        <v>0.65342028097509741</v>
      </c>
      <c r="AH35" s="238">
        <v>27161</v>
      </c>
      <c r="AI35" s="239">
        <v>0.59435861525668521</v>
      </c>
      <c r="AJ35" s="238">
        <v>19385</v>
      </c>
      <c r="AK35" s="239">
        <v>0.42419799553590964</v>
      </c>
      <c r="AL35" s="237">
        <v>166671</v>
      </c>
      <c r="AM35" s="238">
        <v>117776</v>
      </c>
      <c r="AN35" s="239">
        <v>0.70663762742168701</v>
      </c>
      <c r="AO35" s="238">
        <v>109316</v>
      </c>
      <c r="AP35" s="239">
        <v>0.65587894714737416</v>
      </c>
      <c r="AQ35" s="238">
        <v>73905</v>
      </c>
      <c r="AR35" s="239">
        <v>0.44341847111975091</v>
      </c>
      <c r="AS35" s="237">
        <v>212479</v>
      </c>
      <c r="AT35" s="238">
        <v>168981</v>
      </c>
      <c r="AU35" s="239">
        <v>0.79528329858480129</v>
      </c>
      <c r="AV35" s="238">
        <v>160006</v>
      </c>
      <c r="AW35" s="239">
        <v>0.75304383021380938</v>
      </c>
      <c r="AX35" s="238">
        <v>128968</v>
      </c>
      <c r="AY35" s="239">
        <v>0.6069682180356647</v>
      </c>
      <c r="AZ35" s="237">
        <v>71037</v>
      </c>
      <c r="BA35" s="238">
        <v>53845</v>
      </c>
      <c r="BB35" s="239">
        <v>0.75798527527907988</v>
      </c>
      <c r="BC35" s="238">
        <v>49926</v>
      </c>
      <c r="BD35" s="239">
        <v>0.70281684192744631</v>
      </c>
      <c r="BE35" s="238">
        <v>40101</v>
      </c>
      <c r="BF35" s="239">
        <v>0.56450863634444026</v>
      </c>
      <c r="BG35" s="237">
        <v>167008</v>
      </c>
      <c r="BH35" s="238">
        <v>122703</v>
      </c>
      <c r="BI35" s="239">
        <v>0.73471330714696303</v>
      </c>
      <c r="BJ35" s="238">
        <v>113889</v>
      </c>
      <c r="BK35" s="239">
        <v>0.68193739222073191</v>
      </c>
      <c r="BL35" s="238">
        <v>73994</v>
      </c>
      <c r="BM35" s="239">
        <v>0.44305662004215368</v>
      </c>
      <c r="BN35" s="237">
        <v>111485</v>
      </c>
      <c r="BO35" s="238">
        <v>76249</v>
      </c>
      <c r="BP35" s="239">
        <v>0.68393954343633667</v>
      </c>
      <c r="BQ35" s="238">
        <v>69036</v>
      </c>
      <c r="BR35" s="239">
        <v>0.61924025653675385</v>
      </c>
      <c r="BS35" s="238">
        <v>44362</v>
      </c>
      <c r="BT35" s="240">
        <v>0.39791900255639773</v>
      </c>
    </row>
    <row r="36" spans="2:72" ht="16">
      <c r="B36" s="236" t="s">
        <v>550</v>
      </c>
      <c r="C36" s="237">
        <v>1179560</v>
      </c>
      <c r="D36" s="238">
        <v>796321</v>
      </c>
      <c r="E36" s="239">
        <v>0.67510003730204482</v>
      </c>
      <c r="F36" s="238">
        <v>748560</v>
      </c>
      <c r="G36" s="239">
        <v>0.63460951541252675</v>
      </c>
      <c r="H36" s="238">
        <v>512283</v>
      </c>
      <c r="I36" s="240">
        <v>0.43430007799518466</v>
      </c>
      <c r="J36" s="237">
        <v>68329</v>
      </c>
      <c r="K36" s="238">
        <v>44431</v>
      </c>
      <c r="L36" s="239">
        <v>0.65025099152629195</v>
      </c>
      <c r="M36" s="238">
        <v>41685</v>
      </c>
      <c r="N36" s="239">
        <v>0.61006307717074737</v>
      </c>
      <c r="O36" s="238">
        <v>27789</v>
      </c>
      <c r="P36" s="239">
        <v>0.40669408303941224</v>
      </c>
      <c r="Q36" s="237">
        <v>97528</v>
      </c>
      <c r="R36" s="238">
        <v>68897</v>
      </c>
      <c r="S36" s="239">
        <v>0.70643302436223443</v>
      </c>
      <c r="T36" s="238">
        <v>65684</v>
      </c>
      <c r="U36" s="239">
        <v>0.6734886391600361</v>
      </c>
      <c r="V36" s="238">
        <v>47202</v>
      </c>
      <c r="W36" s="239">
        <v>0.48398408662127801</v>
      </c>
      <c r="X36" s="237">
        <v>515794</v>
      </c>
      <c r="Y36" s="238">
        <v>354178</v>
      </c>
      <c r="Z36" s="239">
        <v>0.68666560681202182</v>
      </c>
      <c r="AA36" s="238">
        <v>334032</v>
      </c>
      <c r="AB36" s="239">
        <v>0.64760737813933467</v>
      </c>
      <c r="AC36" s="238">
        <v>227492</v>
      </c>
      <c r="AD36" s="239">
        <v>0.44105204791059999</v>
      </c>
      <c r="AE36" s="237">
        <v>29497</v>
      </c>
      <c r="AF36" s="238">
        <v>18573</v>
      </c>
      <c r="AG36" s="239">
        <v>0.62965725327999456</v>
      </c>
      <c r="AH36" s="238">
        <v>16993</v>
      </c>
      <c r="AI36" s="239">
        <v>0.57609248398142188</v>
      </c>
      <c r="AJ36" s="238">
        <v>11300</v>
      </c>
      <c r="AK36" s="239">
        <v>0.38308980574295692</v>
      </c>
      <c r="AL36" s="237">
        <v>110759</v>
      </c>
      <c r="AM36" s="238">
        <v>70377</v>
      </c>
      <c r="AN36" s="239">
        <v>0.63540660352657574</v>
      </c>
      <c r="AO36" s="238">
        <v>65149</v>
      </c>
      <c r="AP36" s="239">
        <v>0.58820502171381106</v>
      </c>
      <c r="AQ36" s="238">
        <v>41637</v>
      </c>
      <c r="AR36" s="239">
        <v>0.37592430411975553</v>
      </c>
      <c r="AS36" s="237">
        <v>133916</v>
      </c>
      <c r="AT36" s="238">
        <v>98001</v>
      </c>
      <c r="AU36" s="239">
        <v>0.73180949251769767</v>
      </c>
      <c r="AV36" s="238">
        <v>93144</v>
      </c>
      <c r="AW36" s="239">
        <v>0.69554048806714652</v>
      </c>
      <c r="AX36" s="238">
        <v>70917</v>
      </c>
      <c r="AY36" s="239">
        <v>0.52956330834254306</v>
      </c>
      <c r="AZ36" s="237">
        <v>51944</v>
      </c>
      <c r="BA36" s="238">
        <v>38041</v>
      </c>
      <c r="BB36" s="239">
        <v>0.73234637301709538</v>
      </c>
      <c r="BC36" s="238">
        <v>36071</v>
      </c>
      <c r="BD36" s="239">
        <v>0.69442091483135682</v>
      </c>
      <c r="BE36" s="238">
        <v>27253</v>
      </c>
      <c r="BF36" s="239">
        <v>0.52466117357153863</v>
      </c>
      <c r="BG36" s="237">
        <v>88513</v>
      </c>
      <c r="BH36" s="238">
        <v>54122</v>
      </c>
      <c r="BI36" s="239">
        <v>0.6114582038796561</v>
      </c>
      <c r="BJ36" s="238">
        <v>49993</v>
      </c>
      <c r="BK36" s="239">
        <v>0.56480968897224137</v>
      </c>
      <c r="BL36" s="238">
        <v>30384</v>
      </c>
      <c r="BM36" s="239">
        <v>0.34327160982002641</v>
      </c>
      <c r="BN36" s="237">
        <v>83280</v>
      </c>
      <c r="BO36" s="238">
        <v>49701</v>
      </c>
      <c r="BP36" s="239">
        <v>0.5967939481268012</v>
      </c>
      <c r="BQ36" s="238">
        <v>45809</v>
      </c>
      <c r="BR36" s="239">
        <v>0.55006003842459172</v>
      </c>
      <c r="BS36" s="238">
        <v>28309</v>
      </c>
      <c r="BT36" s="240">
        <v>0.33992555235350624</v>
      </c>
    </row>
    <row r="37" spans="2:72" ht="16">
      <c r="B37" s="236" t="s">
        <v>546</v>
      </c>
      <c r="C37" s="237">
        <v>1086520</v>
      </c>
      <c r="D37" s="238">
        <v>848736</v>
      </c>
      <c r="E37" s="239">
        <v>0.78115083017339759</v>
      </c>
      <c r="F37" s="238">
        <v>795922</v>
      </c>
      <c r="G37" s="239">
        <v>0.73254242903950229</v>
      </c>
      <c r="H37" s="238">
        <v>390702</v>
      </c>
      <c r="I37" s="240">
        <v>0.3595902514449803</v>
      </c>
      <c r="J37" s="237">
        <v>47612</v>
      </c>
      <c r="K37" s="238">
        <v>37679</v>
      </c>
      <c r="L37" s="239">
        <v>0.79137612366630261</v>
      </c>
      <c r="M37" s="238">
        <v>35374</v>
      </c>
      <c r="N37" s="239">
        <v>0.7429639586658825</v>
      </c>
      <c r="O37" s="238">
        <v>18737</v>
      </c>
      <c r="P37" s="239">
        <v>0.39353524321599598</v>
      </c>
      <c r="Q37" s="237">
        <v>73333</v>
      </c>
      <c r="R37" s="238">
        <v>59418</v>
      </c>
      <c r="S37" s="239">
        <v>0.81024913749607952</v>
      </c>
      <c r="T37" s="238">
        <v>55978</v>
      </c>
      <c r="U37" s="239">
        <v>0.76333983336287892</v>
      </c>
      <c r="V37" s="238">
        <v>29111</v>
      </c>
      <c r="W37" s="239">
        <v>0.39696998622721014</v>
      </c>
      <c r="X37" s="237">
        <v>216564</v>
      </c>
      <c r="Y37" s="238">
        <v>166281</v>
      </c>
      <c r="Z37" s="239">
        <v>0.76781459522358286</v>
      </c>
      <c r="AA37" s="238">
        <v>157628</v>
      </c>
      <c r="AB37" s="239">
        <v>0.72785873921796795</v>
      </c>
      <c r="AC37" s="238">
        <v>90237</v>
      </c>
      <c r="AD37" s="239">
        <v>0.41667590181193548</v>
      </c>
      <c r="AE37" s="237">
        <v>16256</v>
      </c>
      <c r="AF37" s="238">
        <v>12887</v>
      </c>
      <c r="AG37" s="239">
        <v>0.79275344488188981</v>
      </c>
      <c r="AH37" s="238">
        <v>12121</v>
      </c>
      <c r="AI37" s="239">
        <v>0.74563238188976377</v>
      </c>
      <c r="AJ37" s="238">
        <v>7083</v>
      </c>
      <c r="AK37" s="239">
        <v>0.43571604330708663</v>
      </c>
      <c r="AL37" s="237">
        <v>204151</v>
      </c>
      <c r="AM37" s="238">
        <v>163554</v>
      </c>
      <c r="AN37" s="239">
        <v>0.80114229173503926</v>
      </c>
      <c r="AO37" s="238">
        <v>153505</v>
      </c>
      <c r="AP37" s="239">
        <v>0.75191892275815453</v>
      </c>
      <c r="AQ37" s="238">
        <v>74300</v>
      </c>
      <c r="AR37" s="239">
        <v>0.36394629465444694</v>
      </c>
      <c r="AS37" s="237">
        <v>89646</v>
      </c>
      <c r="AT37" s="238">
        <v>73988</v>
      </c>
      <c r="AU37" s="239">
        <v>0.82533520737121568</v>
      </c>
      <c r="AV37" s="238">
        <v>70177</v>
      </c>
      <c r="AW37" s="239">
        <v>0.782823550409388</v>
      </c>
      <c r="AX37" s="238">
        <v>40724</v>
      </c>
      <c r="AY37" s="239">
        <v>0.45427570666845146</v>
      </c>
      <c r="AZ37" s="237">
        <v>11869</v>
      </c>
      <c r="BA37" s="238">
        <v>9657</v>
      </c>
      <c r="BB37" s="239">
        <v>0.81363215098154862</v>
      </c>
      <c r="BC37" s="238">
        <v>9109</v>
      </c>
      <c r="BD37" s="239">
        <v>0.76746145420844214</v>
      </c>
      <c r="BE37" s="238">
        <v>5982</v>
      </c>
      <c r="BF37" s="239">
        <v>0.50400202207431122</v>
      </c>
      <c r="BG37" s="237">
        <v>225851</v>
      </c>
      <c r="BH37" s="238">
        <v>170541</v>
      </c>
      <c r="BI37" s="239">
        <v>0.75510402876232563</v>
      </c>
      <c r="BJ37" s="238">
        <v>158117</v>
      </c>
      <c r="BK37" s="239">
        <v>0.70009430996541966</v>
      </c>
      <c r="BL37" s="238">
        <v>65710</v>
      </c>
      <c r="BM37" s="239">
        <v>0.29094402947075726</v>
      </c>
      <c r="BN37" s="237">
        <v>201238</v>
      </c>
      <c r="BO37" s="238">
        <v>154731</v>
      </c>
      <c r="BP37" s="239">
        <v>0.76889553662827104</v>
      </c>
      <c r="BQ37" s="238">
        <v>143913</v>
      </c>
      <c r="BR37" s="239">
        <v>0.7151382939603852</v>
      </c>
      <c r="BS37" s="238">
        <v>58818</v>
      </c>
      <c r="BT37" s="240">
        <v>0.29228078195966967</v>
      </c>
    </row>
    <row r="38" spans="2:72" ht="16">
      <c r="B38" s="236" t="s">
        <v>905</v>
      </c>
      <c r="C38" s="237">
        <v>5968695</v>
      </c>
      <c r="D38" s="238">
        <v>3541143</v>
      </c>
      <c r="E38" s="239">
        <v>0.5932859695461068</v>
      </c>
      <c r="F38" s="238">
        <v>3269592</v>
      </c>
      <c r="G38" s="239">
        <v>0.54779009481972185</v>
      </c>
      <c r="H38" s="238">
        <v>2535959</v>
      </c>
      <c r="I38" s="240">
        <v>0.42487662713541235</v>
      </c>
      <c r="J38" s="237">
        <v>471150</v>
      </c>
      <c r="K38" s="238">
        <v>276787</v>
      </c>
      <c r="L38" s="239">
        <v>0.58747108139658288</v>
      </c>
      <c r="M38" s="238">
        <v>259300</v>
      </c>
      <c r="N38" s="239">
        <v>0.55035551310622943</v>
      </c>
      <c r="O38" s="238">
        <v>204949</v>
      </c>
      <c r="P38" s="239">
        <v>0.43499734691711767</v>
      </c>
      <c r="Q38" s="237">
        <v>686008</v>
      </c>
      <c r="R38" s="238">
        <v>415602</v>
      </c>
      <c r="S38" s="239">
        <v>0.60582675420694798</v>
      </c>
      <c r="T38" s="238">
        <v>392752</v>
      </c>
      <c r="U38" s="239">
        <v>0.5725181047451342</v>
      </c>
      <c r="V38" s="238">
        <v>315906</v>
      </c>
      <c r="W38" s="239">
        <v>0.46049900292707957</v>
      </c>
      <c r="X38" s="237">
        <v>1256709</v>
      </c>
      <c r="Y38" s="238">
        <v>580532</v>
      </c>
      <c r="Z38" s="239">
        <v>0.4619462421292439</v>
      </c>
      <c r="AA38" s="238">
        <v>502710</v>
      </c>
      <c r="AB38" s="239">
        <v>0.40002100724988837</v>
      </c>
      <c r="AC38" s="238">
        <v>339835</v>
      </c>
      <c r="AD38" s="239">
        <v>0.27041661991757837</v>
      </c>
      <c r="AE38" s="237">
        <v>190224</v>
      </c>
      <c r="AF38" s="238">
        <v>107223</v>
      </c>
      <c r="AG38" s="239">
        <v>0.56366704516780219</v>
      </c>
      <c r="AH38" s="238">
        <v>97788</v>
      </c>
      <c r="AI38" s="239">
        <v>0.51406762553620999</v>
      </c>
      <c r="AJ38" s="238">
        <v>76853</v>
      </c>
      <c r="AK38" s="239">
        <v>0.40401316342837917</v>
      </c>
      <c r="AL38" s="237">
        <v>712255</v>
      </c>
      <c r="AM38" s="238">
        <v>446897</v>
      </c>
      <c r="AN38" s="239">
        <v>0.62743961081354294</v>
      </c>
      <c r="AO38" s="238">
        <v>413963</v>
      </c>
      <c r="AP38" s="239">
        <v>0.58120055317266994</v>
      </c>
      <c r="AQ38" s="238">
        <v>314416</v>
      </c>
      <c r="AR38" s="239">
        <v>0.44143740654681257</v>
      </c>
      <c r="AS38" s="237">
        <v>992468</v>
      </c>
      <c r="AT38" s="238">
        <v>655200</v>
      </c>
      <c r="AU38" s="239">
        <v>0.66017241865732701</v>
      </c>
      <c r="AV38" s="238">
        <v>614715</v>
      </c>
      <c r="AW38" s="239">
        <v>0.6193801714513717</v>
      </c>
      <c r="AX38" s="238">
        <v>496871</v>
      </c>
      <c r="AY38" s="239">
        <v>0.5006418342959168</v>
      </c>
      <c r="AZ38" s="237">
        <v>632635</v>
      </c>
      <c r="BA38" s="238">
        <v>451874</v>
      </c>
      <c r="BB38" s="239">
        <v>0.71427284295051652</v>
      </c>
      <c r="BC38" s="238">
        <v>426620</v>
      </c>
      <c r="BD38" s="239">
        <v>0.67435409043129135</v>
      </c>
      <c r="BE38" s="238">
        <v>351303</v>
      </c>
      <c r="BF38" s="239">
        <v>0.55530124005153048</v>
      </c>
      <c r="BG38" s="237">
        <v>561070</v>
      </c>
      <c r="BH38" s="238">
        <v>336607</v>
      </c>
      <c r="BI38" s="239">
        <v>0.59993761919190114</v>
      </c>
      <c r="BJ38" s="238">
        <v>311277</v>
      </c>
      <c r="BK38" s="239">
        <v>0.55479173721639008</v>
      </c>
      <c r="BL38" s="238">
        <v>237439</v>
      </c>
      <c r="BM38" s="239">
        <v>0.42318961983353237</v>
      </c>
      <c r="BN38" s="237">
        <v>466176</v>
      </c>
      <c r="BO38" s="238">
        <v>270421</v>
      </c>
      <c r="BP38" s="239">
        <v>0.58008348778143881</v>
      </c>
      <c r="BQ38" s="238">
        <v>250467</v>
      </c>
      <c r="BR38" s="239">
        <v>0.53727991144975284</v>
      </c>
      <c r="BS38" s="238">
        <v>198387</v>
      </c>
      <c r="BT38" s="240">
        <v>0.42556244851729819</v>
      </c>
    </row>
    <row r="39" spans="2:72" ht="17" thickBot="1">
      <c r="B39" s="236" t="s">
        <v>544</v>
      </c>
      <c r="C39" s="237">
        <v>36021843</v>
      </c>
      <c r="D39" s="238">
        <v>31635269</v>
      </c>
      <c r="E39" s="239">
        <v>0.87822460944044423</v>
      </c>
      <c r="F39" s="238">
        <v>30875186</v>
      </c>
      <c r="G39" s="239">
        <v>0.85712399557124275</v>
      </c>
      <c r="H39" s="238">
        <v>26623069</v>
      </c>
      <c r="I39" s="240">
        <v>0.73908125689182536</v>
      </c>
      <c r="J39" s="237">
        <v>3216213</v>
      </c>
      <c r="K39" s="238">
        <v>2875875</v>
      </c>
      <c r="L39" s="239">
        <v>0.89418051602925552</v>
      </c>
      <c r="M39" s="238">
        <v>2813556</v>
      </c>
      <c r="N39" s="239">
        <v>0.874804000854421</v>
      </c>
      <c r="O39" s="238">
        <v>2441537</v>
      </c>
      <c r="P39" s="239">
        <v>0.75913411207528858</v>
      </c>
      <c r="Q39" s="237">
        <v>4380669</v>
      </c>
      <c r="R39" s="238">
        <v>3903137</v>
      </c>
      <c r="S39" s="239">
        <v>0.89099107921643927</v>
      </c>
      <c r="T39" s="238">
        <v>3818667</v>
      </c>
      <c r="U39" s="239">
        <v>0.87170863628363615</v>
      </c>
      <c r="V39" s="238">
        <v>3315058</v>
      </c>
      <c r="W39" s="239">
        <v>0.75674697175248806</v>
      </c>
      <c r="X39" s="237">
        <v>4167186</v>
      </c>
      <c r="Y39" s="238">
        <v>3222213</v>
      </c>
      <c r="Z39" s="239">
        <v>0.77323474402150516</v>
      </c>
      <c r="AA39" s="238">
        <v>3123924</v>
      </c>
      <c r="AB39" s="239">
        <v>0.74964832383291746</v>
      </c>
      <c r="AC39" s="238">
        <v>2567667</v>
      </c>
      <c r="AD39" s="239">
        <v>0.61616328140860521</v>
      </c>
      <c r="AE39" s="237">
        <v>1970819</v>
      </c>
      <c r="AF39" s="238">
        <v>1774885</v>
      </c>
      <c r="AG39" s="239">
        <v>0.90058244821061706</v>
      </c>
      <c r="AH39" s="238">
        <v>1726531</v>
      </c>
      <c r="AI39" s="239">
        <v>0.87604747062008226</v>
      </c>
      <c r="AJ39" s="238">
        <v>1472742</v>
      </c>
      <c r="AK39" s="239">
        <v>0.74727410279685758</v>
      </c>
      <c r="AL39" s="237">
        <v>4966506</v>
      </c>
      <c r="AM39" s="238">
        <v>4325428</v>
      </c>
      <c r="AN39" s="239">
        <v>0.87091971700024118</v>
      </c>
      <c r="AO39" s="238">
        <v>4202276</v>
      </c>
      <c r="AP39" s="239">
        <v>0.8461232101602213</v>
      </c>
      <c r="AQ39" s="238">
        <v>3546361</v>
      </c>
      <c r="AR39" s="239">
        <v>0.71405551508444765</v>
      </c>
      <c r="AS39" s="237">
        <v>5982913</v>
      </c>
      <c r="AT39" s="238">
        <v>5386434</v>
      </c>
      <c r="AU39" s="239">
        <v>0.90030291264472673</v>
      </c>
      <c r="AV39" s="238">
        <v>5278176</v>
      </c>
      <c r="AW39" s="239">
        <v>0.88220838243845434</v>
      </c>
      <c r="AX39" s="238">
        <v>4659017</v>
      </c>
      <c r="AY39" s="239">
        <v>0.77872049952924272</v>
      </c>
      <c r="AZ39" s="237">
        <v>4064939</v>
      </c>
      <c r="BA39" s="238">
        <v>3700911</v>
      </c>
      <c r="BB39" s="239">
        <v>0.91044687263449708</v>
      </c>
      <c r="BC39" s="238">
        <v>3626308</v>
      </c>
      <c r="BD39" s="239">
        <v>0.89209407570445709</v>
      </c>
      <c r="BE39" s="238">
        <v>3210354</v>
      </c>
      <c r="BF39" s="239">
        <v>0.78976683290942373</v>
      </c>
      <c r="BG39" s="237">
        <v>3584880</v>
      </c>
      <c r="BH39" s="238">
        <v>3158183</v>
      </c>
      <c r="BI39" s="239">
        <v>0.88097314275512706</v>
      </c>
      <c r="BJ39" s="238">
        <v>3078603</v>
      </c>
      <c r="BK39" s="239">
        <v>0.85877435227957422</v>
      </c>
      <c r="BL39" s="238">
        <v>2648202</v>
      </c>
      <c r="BM39" s="239">
        <v>0.73871426658632922</v>
      </c>
      <c r="BN39" s="237">
        <v>3687718</v>
      </c>
      <c r="BO39" s="238">
        <v>3288203</v>
      </c>
      <c r="BP39" s="239">
        <v>0.89166335386816453</v>
      </c>
      <c r="BQ39" s="238">
        <v>3207145</v>
      </c>
      <c r="BR39" s="239">
        <v>0.86968282281888154</v>
      </c>
      <c r="BS39" s="238">
        <v>2762131</v>
      </c>
      <c r="BT39" s="240">
        <v>0.74900819422743281</v>
      </c>
    </row>
    <row r="40" spans="2:72" ht="17" thickBot="1">
      <c r="B40" s="241" t="s">
        <v>864</v>
      </c>
      <c r="C40" s="242">
        <v>50177347</v>
      </c>
      <c r="D40" s="243">
        <v>41183862</v>
      </c>
      <c r="E40" s="244">
        <v>0.82076603212999688</v>
      </c>
      <c r="F40" s="243">
        <v>39793965</v>
      </c>
      <c r="G40" s="244">
        <v>0.79306634127149045</v>
      </c>
      <c r="H40" s="243">
        <v>32940340</v>
      </c>
      <c r="I40" s="245">
        <v>0.65647831082021935</v>
      </c>
      <c r="J40" s="242">
        <v>4234655</v>
      </c>
      <c r="K40" s="243">
        <v>3568229</v>
      </c>
      <c r="L40" s="244">
        <v>0.84262566844288378</v>
      </c>
      <c r="M40" s="243">
        <v>3465654</v>
      </c>
      <c r="N40" s="244">
        <v>0.81840291594002346</v>
      </c>
      <c r="O40" s="243">
        <v>2921788</v>
      </c>
      <c r="P40" s="244">
        <v>0.68997072961079475</v>
      </c>
      <c r="Q40" s="242">
        <v>5735988</v>
      </c>
      <c r="R40" s="243">
        <v>4836426</v>
      </c>
      <c r="S40" s="244">
        <v>0.84317226605076578</v>
      </c>
      <c r="T40" s="243">
        <v>4703289</v>
      </c>
      <c r="U40" s="244">
        <v>0.81996144343398203</v>
      </c>
      <c r="V40" s="243">
        <v>3980325</v>
      </c>
      <c r="W40" s="244">
        <v>0.69392143079797242</v>
      </c>
      <c r="X40" s="242">
        <v>8732027</v>
      </c>
      <c r="Y40" s="243">
        <v>6180035</v>
      </c>
      <c r="Z40" s="244">
        <v>0.70774345979461584</v>
      </c>
      <c r="AA40" s="243">
        <v>5866531</v>
      </c>
      <c r="AB40" s="244">
        <v>0.67184068487190884</v>
      </c>
      <c r="AC40" s="243">
        <v>4426450</v>
      </c>
      <c r="AD40" s="244">
        <v>0.50692124520457849</v>
      </c>
      <c r="AE40" s="242">
        <v>2308643</v>
      </c>
      <c r="AF40" s="243">
        <v>1981643</v>
      </c>
      <c r="AG40" s="244">
        <v>0.85835835163773699</v>
      </c>
      <c r="AH40" s="243">
        <v>1915778</v>
      </c>
      <c r="AI40" s="244">
        <v>0.82982860494238386</v>
      </c>
      <c r="AJ40" s="243">
        <v>1611424</v>
      </c>
      <c r="AK40" s="244">
        <v>0.69799618217281756</v>
      </c>
      <c r="AL40" s="242">
        <v>6459558</v>
      </c>
      <c r="AM40" s="243">
        <v>5340525</v>
      </c>
      <c r="AN40" s="244">
        <v>0.8267632243568368</v>
      </c>
      <c r="AO40" s="243">
        <v>5146014</v>
      </c>
      <c r="AP40" s="244">
        <v>0.79665110213423274</v>
      </c>
      <c r="AQ40" s="243">
        <v>4179358</v>
      </c>
      <c r="AR40" s="244">
        <v>0.64700371139944868</v>
      </c>
      <c r="AS40" s="242">
        <v>7826002</v>
      </c>
      <c r="AT40" s="243">
        <v>6709285</v>
      </c>
      <c r="AU40" s="244">
        <v>0.85730683431974586</v>
      </c>
      <c r="AV40" s="243">
        <v>6527442</v>
      </c>
      <c r="AW40" s="244">
        <v>0.83407108763836246</v>
      </c>
      <c r="AX40" s="243">
        <v>5633463</v>
      </c>
      <c r="AY40" s="244">
        <v>0.71983919758773385</v>
      </c>
      <c r="AZ40" s="242">
        <v>4983834</v>
      </c>
      <c r="BA40" s="243">
        <v>4370023</v>
      </c>
      <c r="BB40" s="244">
        <v>0.87683959778756682</v>
      </c>
      <c r="BC40" s="243">
        <v>4256974</v>
      </c>
      <c r="BD40" s="244">
        <v>0.8541564586621464</v>
      </c>
      <c r="BE40" s="243">
        <v>3715437</v>
      </c>
      <c r="BF40" s="244">
        <v>0.74549774330364937</v>
      </c>
      <c r="BG40" s="242">
        <v>5143173</v>
      </c>
      <c r="BH40" s="243">
        <v>4212417</v>
      </c>
      <c r="BI40" s="244">
        <v>0.81903078119285511</v>
      </c>
      <c r="BJ40" s="243">
        <v>4060006</v>
      </c>
      <c r="BK40" s="244">
        <v>0.78939712897077352</v>
      </c>
      <c r="BL40" s="243">
        <v>3290666</v>
      </c>
      <c r="BM40" s="244">
        <v>0.63981242707565933</v>
      </c>
      <c r="BN40" s="242">
        <v>4753467</v>
      </c>
      <c r="BO40" s="243">
        <v>3985279</v>
      </c>
      <c r="BP40" s="244">
        <v>0.83839416577416026</v>
      </c>
      <c r="BQ40" s="243">
        <v>3852277</v>
      </c>
      <c r="BR40" s="244">
        <v>0.81041416717524284</v>
      </c>
      <c r="BS40" s="243">
        <v>3181429</v>
      </c>
      <c r="BT40" s="245">
        <v>0.66928601797382836</v>
      </c>
    </row>
  </sheetData>
  <mergeCells count="25">
    <mergeCell ref="AZ30:BF30"/>
    <mergeCell ref="BG30:BM30"/>
    <mergeCell ref="BN30:BT30"/>
    <mergeCell ref="BG8:BM8"/>
    <mergeCell ref="BN8:BT8"/>
    <mergeCell ref="B30:B31"/>
    <mergeCell ref="C30:I30"/>
    <mergeCell ref="J30:P30"/>
    <mergeCell ref="Q30:W30"/>
    <mergeCell ref="X30:AD30"/>
    <mergeCell ref="AE30:AK30"/>
    <mergeCell ref="AL30:AR30"/>
    <mergeCell ref="AS30:AY30"/>
    <mergeCell ref="Q8:W8"/>
    <mergeCell ref="X8:AD8"/>
    <mergeCell ref="AE8:AK8"/>
    <mergeCell ref="AL8:AR8"/>
    <mergeCell ref="AS8:AY8"/>
    <mergeCell ref="AZ8:BF8"/>
    <mergeCell ref="C2:I2"/>
    <mergeCell ref="C3:H3"/>
    <mergeCell ref="C4:H4"/>
    <mergeCell ref="B8:B9"/>
    <mergeCell ref="C8:I8"/>
    <mergeCell ref="J8:P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63"/>
  <sheetViews>
    <sheetView workbookViewId="0"/>
  </sheetViews>
  <sheetFormatPr baseColWidth="10" defaultColWidth="11.1640625" defaultRowHeight="14.5"/>
  <cols>
    <col min="1" max="1" width="8.33203125" customWidth="1"/>
    <col min="2" max="2" width="72.83203125" customWidth="1"/>
    <col min="3" max="5" width="22.6640625" customWidth="1"/>
    <col min="6" max="6" width="25.1640625" customWidth="1"/>
    <col min="7" max="52" width="22.6640625" customWidth="1"/>
    <col min="53" max="53" width="14.5" customWidth="1"/>
    <col min="54" max="54" width="11.1640625" customWidth="1"/>
    <col min="55" max="55" width="14.1640625" customWidth="1"/>
    <col min="56" max="56" width="11.1640625" customWidth="1"/>
    <col min="57" max="57" width="14.1640625" customWidth="1"/>
    <col min="58" max="58" width="11.1640625" customWidth="1"/>
    <col min="59" max="59" width="13.5" customWidth="1"/>
    <col min="60" max="60" width="13.6640625" customWidth="1"/>
    <col min="61" max="61" width="11.1640625" customWidth="1"/>
    <col min="62" max="62" width="14.1640625" customWidth="1"/>
    <col min="63" max="63" width="11.1640625" customWidth="1"/>
    <col min="64" max="64" width="16.5" customWidth="1"/>
    <col min="65" max="65" width="11.1640625" customWidth="1"/>
    <col min="66" max="66" width="13.6640625" customWidth="1"/>
    <col min="67" max="67" width="17.1640625" customWidth="1"/>
    <col min="68" max="68" width="11.1640625" customWidth="1"/>
    <col min="69" max="69" width="13.6640625" customWidth="1"/>
    <col min="70" max="70" width="11.1640625" customWidth="1"/>
    <col min="71" max="71" width="14" customWidth="1"/>
    <col min="72" max="72" width="11.1640625" customWidth="1"/>
  </cols>
  <sheetData>
    <row r="1" spans="1:12" s="23" customFormat="1" ht="17.25" customHeight="1"/>
    <row r="2" spans="1:12" s="23" customFormat="1" ht="22.5" customHeight="1">
      <c r="C2" s="233" t="s">
        <v>906</v>
      </c>
      <c r="D2" s="233"/>
      <c r="E2" s="233"/>
      <c r="F2" s="233"/>
      <c r="G2" s="233"/>
      <c r="H2" s="233"/>
      <c r="I2" s="233"/>
      <c r="J2" s="221"/>
      <c r="K2" s="90"/>
      <c r="L2" s="90"/>
    </row>
    <row r="3" spans="1:12" s="23" customFormat="1" ht="27.75" customHeight="1">
      <c r="C3" s="233" t="s">
        <v>1</v>
      </c>
      <c r="D3" s="233"/>
      <c r="E3" s="233"/>
      <c r="F3" s="233"/>
      <c r="G3" s="233"/>
      <c r="H3" s="233"/>
      <c r="I3" s="222"/>
      <c r="J3" s="221"/>
      <c r="K3" s="90"/>
      <c r="L3" s="90"/>
    </row>
    <row r="4" spans="1:12" s="23" customFormat="1" ht="15">
      <c r="C4" s="46"/>
      <c r="D4" s="46"/>
      <c r="E4" s="46"/>
      <c r="F4" s="46"/>
      <c r="G4" s="46"/>
      <c r="H4" s="46"/>
      <c r="I4" s="223"/>
    </row>
    <row r="5" spans="1:12" s="23" customFormat="1" ht="15"/>
    <row r="6" spans="1:12" s="23" customFormat="1" ht="15">
      <c r="A6" s="173"/>
    </row>
    <row r="7" spans="1:12" ht="15"/>
    <row r="8" spans="1:12" ht="18.5" customHeight="1" thickBot="1">
      <c r="A8" s="224"/>
    </row>
    <row r="9" spans="1:12" ht="95">
      <c r="A9" s="224"/>
      <c r="B9" s="87" t="s">
        <v>907</v>
      </c>
      <c r="C9" s="29" t="s">
        <v>908</v>
      </c>
      <c r="D9" s="87" t="s">
        <v>868</v>
      </c>
      <c r="E9" s="29" t="s">
        <v>909</v>
      </c>
      <c r="F9" s="87" t="s">
        <v>869</v>
      </c>
      <c r="G9" s="29" t="s">
        <v>910</v>
      </c>
      <c r="H9" s="87" t="s">
        <v>870</v>
      </c>
      <c r="I9" s="29" t="s">
        <v>911</v>
      </c>
      <c r="J9" s="87" t="s">
        <v>912</v>
      </c>
      <c r="K9" s="29" t="s">
        <v>913</v>
      </c>
      <c r="L9" s="29" t="s">
        <v>914</v>
      </c>
    </row>
    <row r="10" spans="1:12" ht="16">
      <c r="A10" s="224"/>
      <c r="B10" s="251" t="s">
        <v>229</v>
      </c>
      <c r="C10" s="251" t="s">
        <v>711</v>
      </c>
      <c r="D10" s="230">
        <v>29344</v>
      </c>
      <c r="E10" s="252">
        <v>0.113325300460345</v>
      </c>
      <c r="F10" s="230">
        <v>193916</v>
      </c>
      <c r="G10" s="252">
        <v>0.74889547996416095</v>
      </c>
      <c r="H10" s="230">
        <v>28933</v>
      </c>
      <c r="I10" s="252">
        <v>0.11173803565359799</v>
      </c>
      <c r="J10" s="230">
        <v>6743</v>
      </c>
      <c r="K10" s="252">
        <v>2.6041183921895798E-2</v>
      </c>
      <c r="L10" s="230">
        <v>258936</v>
      </c>
    </row>
    <row r="11" spans="1:12" ht="16">
      <c r="A11" s="224"/>
      <c r="B11" s="251" t="s">
        <v>229</v>
      </c>
      <c r="C11" s="251" t="s">
        <v>915</v>
      </c>
      <c r="D11" s="230">
        <v>25169</v>
      </c>
      <c r="E11" s="252">
        <v>0.112902429943434</v>
      </c>
      <c r="F11" s="230">
        <v>168120</v>
      </c>
      <c r="G11" s="252">
        <v>0.754148218923684</v>
      </c>
      <c r="H11" s="230">
        <v>23686</v>
      </c>
      <c r="I11" s="252">
        <v>0.10625002803608399</v>
      </c>
      <c r="J11" s="230">
        <v>5952</v>
      </c>
      <c r="K11" s="252">
        <v>2.66993230967985E-2</v>
      </c>
      <c r="L11" s="230">
        <v>222927</v>
      </c>
    </row>
    <row r="12" spans="1:12" ht="16">
      <c r="A12" s="224"/>
      <c r="B12" s="251" t="s">
        <v>229</v>
      </c>
      <c r="C12" s="251" t="s">
        <v>916</v>
      </c>
      <c r="D12" s="230">
        <v>31935</v>
      </c>
      <c r="E12" s="252">
        <v>0.128471258402829</v>
      </c>
      <c r="F12" s="230">
        <v>180131</v>
      </c>
      <c r="G12" s="252">
        <v>0.72464870040269203</v>
      </c>
      <c r="H12" s="230">
        <v>27087</v>
      </c>
      <c r="I12" s="252">
        <v>0.108968247263423</v>
      </c>
      <c r="J12" s="230">
        <v>9424</v>
      </c>
      <c r="K12" s="252">
        <v>3.79117939310556E-2</v>
      </c>
      <c r="L12" s="230">
        <v>248577</v>
      </c>
    </row>
    <row r="13" spans="1:12" ht="16">
      <c r="A13" s="224"/>
      <c r="B13" s="251" t="s">
        <v>229</v>
      </c>
      <c r="C13" s="251" t="s">
        <v>917</v>
      </c>
      <c r="D13" s="230">
        <v>47821</v>
      </c>
      <c r="E13" s="252">
        <v>0.178611179586013</v>
      </c>
      <c r="F13" s="230">
        <v>170258</v>
      </c>
      <c r="G13" s="252">
        <v>0.63591272064480997</v>
      </c>
      <c r="H13" s="230">
        <v>35513</v>
      </c>
      <c r="I13" s="252">
        <v>0.13264086532356301</v>
      </c>
      <c r="J13" s="230">
        <v>14146</v>
      </c>
      <c r="K13" s="252">
        <v>5.28352344456147E-2</v>
      </c>
      <c r="L13" s="230">
        <v>267738</v>
      </c>
    </row>
    <row r="14" spans="1:12" ht="16">
      <c r="A14" s="224"/>
      <c r="B14" s="251" t="s">
        <v>229</v>
      </c>
      <c r="C14" s="251" t="s">
        <v>918</v>
      </c>
      <c r="D14" s="230">
        <v>86627</v>
      </c>
      <c r="E14" s="252">
        <v>0.26904549675599998</v>
      </c>
      <c r="F14" s="230">
        <v>139016</v>
      </c>
      <c r="G14" s="252">
        <v>0.431754866000578</v>
      </c>
      <c r="H14" s="230">
        <v>74320</v>
      </c>
      <c r="I14" s="252">
        <v>0.23082250705791399</v>
      </c>
      <c r="J14" s="230">
        <v>22016</v>
      </c>
      <c r="K14" s="252">
        <v>6.8377130185509005E-2</v>
      </c>
      <c r="L14" s="230">
        <v>321979</v>
      </c>
    </row>
    <row r="15" spans="1:12" ht="16">
      <c r="A15" s="224"/>
      <c r="B15" s="251" t="s">
        <v>229</v>
      </c>
      <c r="C15" s="251" t="s">
        <v>919</v>
      </c>
      <c r="D15" s="230">
        <v>126095</v>
      </c>
      <c r="E15" s="252">
        <v>0.34778495501508699</v>
      </c>
      <c r="F15" s="230">
        <v>124361</v>
      </c>
      <c r="G15" s="252">
        <v>0.34300237749816598</v>
      </c>
      <c r="H15" s="230">
        <v>81189</v>
      </c>
      <c r="I15" s="252">
        <v>0.22392888467203201</v>
      </c>
      <c r="J15" s="230">
        <v>30921</v>
      </c>
      <c r="K15" s="252">
        <v>8.5283782814715103E-2</v>
      </c>
      <c r="L15" s="230">
        <v>362566</v>
      </c>
    </row>
    <row r="16" spans="1:12" ht="16">
      <c r="A16" s="224"/>
      <c r="B16" s="251" t="s">
        <v>229</v>
      </c>
      <c r="C16" s="251" t="s">
        <v>920</v>
      </c>
      <c r="D16" s="230">
        <v>152398</v>
      </c>
      <c r="E16" s="252">
        <v>0.42195525111373799</v>
      </c>
      <c r="F16" s="230">
        <v>92968</v>
      </c>
      <c r="G16" s="252">
        <v>0.25740715616702298</v>
      </c>
      <c r="H16" s="230">
        <v>76362</v>
      </c>
      <c r="I16" s="252">
        <v>0.21142893532426499</v>
      </c>
      <c r="J16" s="230">
        <v>39443</v>
      </c>
      <c r="K16" s="252">
        <v>0.109208657394974</v>
      </c>
      <c r="L16" s="230">
        <v>361171</v>
      </c>
    </row>
    <row r="17" spans="1:14" ht="16">
      <c r="A17" s="224"/>
      <c r="B17" s="251" t="s">
        <v>229</v>
      </c>
      <c r="C17" s="251" t="s">
        <v>921</v>
      </c>
      <c r="D17" s="230">
        <v>212821</v>
      </c>
      <c r="E17" s="252">
        <v>0.67723253068407097</v>
      </c>
      <c r="F17" s="230">
        <v>35484</v>
      </c>
      <c r="G17" s="252">
        <v>0.112916108461071</v>
      </c>
      <c r="H17" s="230">
        <v>16514</v>
      </c>
      <c r="I17" s="252">
        <v>5.2550349879554897E-2</v>
      </c>
      <c r="J17" s="230">
        <v>49432</v>
      </c>
      <c r="K17" s="252">
        <v>0.157301010975303</v>
      </c>
      <c r="L17" s="230">
        <v>314251</v>
      </c>
    </row>
    <row r="18" spans="1:14" ht="16">
      <c r="A18" s="224"/>
      <c r="B18" s="251" t="s">
        <v>229</v>
      </c>
      <c r="C18" s="251" t="s">
        <v>922</v>
      </c>
      <c r="D18" s="230">
        <v>232913</v>
      </c>
      <c r="E18" s="252">
        <v>0.68103415507062903</v>
      </c>
      <c r="F18" s="230">
        <v>27018</v>
      </c>
      <c r="G18" s="252">
        <v>7.9000230994827503E-2</v>
      </c>
      <c r="H18" s="230">
        <v>12639</v>
      </c>
      <c r="I18" s="252">
        <v>3.6956248410083103E-2</v>
      </c>
      <c r="J18" s="230">
        <v>69429</v>
      </c>
      <c r="K18" s="252">
        <v>0.203009365524461</v>
      </c>
      <c r="L18" s="230">
        <v>341999</v>
      </c>
    </row>
    <row r="19" spans="1:14" ht="16">
      <c r="A19" s="224"/>
      <c r="B19" s="251" t="s">
        <v>229</v>
      </c>
      <c r="C19" s="251" t="s">
        <v>923</v>
      </c>
      <c r="D19" s="230">
        <v>239555</v>
      </c>
      <c r="E19" s="252">
        <v>0.65727847667128503</v>
      </c>
      <c r="F19" s="230">
        <v>21530</v>
      </c>
      <c r="G19" s="252">
        <v>5.9072887657251001E-2</v>
      </c>
      <c r="H19" s="230">
        <v>10453</v>
      </c>
      <c r="I19" s="252">
        <v>2.8680394550917102E-2</v>
      </c>
      <c r="J19" s="230">
        <v>92927</v>
      </c>
      <c r="K19" s="252">
        <v>0.254968241120547</v>
      </c>
      <c r="L19" s="230">
        <v>364465</v>
      </c>
    </row>
    <row r="20" spans="1:14" ht="16">
      <c r="A20" s="224"/>
      <c r="B20" s="251" t="s">
        <v>229</v>
      </c>
      <c r="C20" s="251" t="s">
        <v>924</v>
      </c>
      <c r="D20" s="230">
        <v>239176</v>
      </c>
      <c r="E20" s="252">
        <v>0.63837805808969195</v>
      </c>
      <c r="F20" s="230">
        <v>18251</v>
      </c>
      <c r="G20" s="252">
        <v>4.8713240200500697E-2</v>
      </c>
      <c r="H20" s="230">
        <v>9256</v>
      </c>
      <c r="I20" s="252">
        <v>2.47049340472212E-2</v>
      </c>
      <c r="J20" s="230">
        <v>107979</v>
      </c>
      <c r="K20" s="252">
        <v>0.28820376766258698</v>
      </c>
      <c r="L20" s="230">
        <v>374662</v>
      </c>
    </row>
    <row r="21" spans="1:14" ht="16">
      <c r="A21" s="224"/>
      <c r="B21" s="251" t="s">
        <v>229</v>
      </c>
      <c r="C21" s="251" t="s">
        <v>925</v>
      </c>
      <c r="D21" s="230">
        <v>219336</v>
      </c>
      <c r="E21" s="252">
        <v>0.63481993233171896</v>
      </c>
      <c r="F21" s="230">
        <v>14648</v>
      </c>
      <c r="G21" s="252">
        <v>4.2395422405783902E-2</v>
      </c>
      <c r="H21" s="230">
        <v>7397</v>
      </c>
      <c r="I21" s="252">
        <v>2.1408993687573999E-2</v>
      </c>
      <c r="J21" s="230">
        <v>104128</v>
      </c>
      <c r="K21" s="252">
        <v>0.30137565157492302</v>
      </c>
      <c r="L21" s="230">
        <v>345509</v>
      </c>
    </row>
    <row r="22" spans="1:14" ht="16">
      <c r="A22" s="224"/>
      <c r="B22" s="251" t="s">
        <v>229</v>
      </c>
      <c r="C22" s="251" t="s">
        <v>926</v>
      </c>
      <c r="D22" s="230">
        <v>227087</v>
      </c>
      <c r="E22" s="252">
        <v>0.69351188749255599</v>
      </c>
      <c r="F22" s="230">
        <v>11420</v>
      </c>
      <c r="G22" s="252">
        <v>3.4876086060254399E-2</v>
      </c>
      <c r="H22" s="230">
        <v>5852</v>
      </c>
      <c r="I22" s="252">
        <v>1.78717036448869E-2</v>
      </c>
      <c r="J22" s="230">
        <v>83086</v>
      </c>
      <c r="K22" s="252">
        <v>0.25374032280230302</v>
      </c>
      <c r="L22" s="230">
        <v>327445</v>
      </c>
      <c r="N22" s="89"/>
    </row>
    <row r="23" spans="1:14" ht="16">
      <c r="A23" s="224"/>
      <c r="B23" s="251" t="s">
        <v>229</v>
      </c>
      <c r="C23" s="251" t="s">
        <v>927</v>
      </c>
      <c r="D23" s="230">
        <v>85697</v>
      </c>
      <c r="E23" s="252">
        <v>0.69996732826921504</v>
      </c>
      <c r="F23" s="230">
        <v>3877</v>
      </c>
      <c r="G23" s="252">
        <v>3.1667075063301499E-2</v>
      </c>
      <c r="H23" s="230">
        <v>2056</v>
      </c>
      <c r="I23" s="252">
        <v>1.6793269623458298E-2</v>
      </c>
      <c r="J23" s="230">
        <v>30800</v>
      </c>
      <c r="K23" s="252">
        <v>0.25157232704402499</v>
      </c>
      <c r="L23" s="230">
        <v>122430</v>
      </c>
    </row>
    <row r="24" spans="1:14" ht="16">
      <c r="A24" s="224"/>
      <c r="B24" s="251" t="s">
        <v>229</v>
      </c>
      <c r="C24" s="251" t="s">
        <v>928</v>
      </c>
      <c r="D24" s="230">
        <v>72449</v>
      </c>
      <c r="E24" s="252">
        <v>0.61660297709728795</v>
      </c>
      <c r="F24" s="230">
        <v>4137</v>
      </c>
      <c r="G24" s="252">
        <v>3.5209409601947302E-2</v>
      </c>
      <c r="H24" s="230">
        <v>2538</v>
      </c>
      <c r="I24" s="252">
        <v>2.1600551503442599E-2</v>
      </c>
      <c r="J24" s="230">
        <v>38373</v>
      </c>
      <c r="K24" s="252">
        <v>0.326587061797323</v>
      </c>
      <c r="L24" s="230">
        <v>117497</v>
      </c>
    </row>
    <row r="25" spans="1:14" ht="16">
      <c r="A25" s="224"/>
      <c r="B25" s="251" t="s">
        <v>229</v>
      </c>
      <c r="C25" s="251" t="s">
        <v>929</v>
      </c>
      <c r="D25" s="230">
        <v>117035</v>
      </c>
      <c r="E25" s="252">
        <v>0.46796217437373799</v>
      </c>
      <c r="F25" s="230">
        <v>8649</v>
      </c>
      <c r="G25" s="252">
        <v>3.4582858513764803E-2</v>
      </c>
      <c r="H25" s="230">
        <v>3378</v>
      </c>
      <c r="I25" s="252">
        <v>1.35068673903917E-2</v>
      </c>
      <c r="J25" s="230">
        <v>121033</v>
      </c>
      <c r="K25" s="252">
        <v>0.48394809972210601</v>
      </c>
      <c r="L25" s="230">
        <v>250095</v>
      </c>
    </row>
    <row r="26" spans="1:14" ht="16">
      <c r="A26" s="224"/>
      <c r="B26" s="251" t="s">
        <v>229</v>
      </c>
      <c r="C26" s="251" t="s">
        <v>930</v>
      </c>
      <c r="D26" s="230">
        <v>28715</v>
      </c>
      <c r="E26" s="252">
        <v>6.8098760396236802E-2</v>
      </c>
      <c r="F26" s="230">
        <v>16677</v>
      </c>
      <c r="G26" s="252">
        <v>3.95501663635048E-2</v>
      </c>
      <c r="H26" s="230">
        <v>5867</v>
      </c>
      <c r="I26" s="252">
        <v>1.39138229930253E-2</v>
      </c>
      <c r="J26" s="230">
        <v>370408</v>
      </c>
      <c r="K26" s="252">
        <v>0.87843725024723296</v>
      </c>
      <c r="L26" s="230">
        <v>421667</v>
      </c>
    </row>
    <row r="27" spans="1:14" ht="16">
      <c r="A27" s="224"/>
      <c r="B27" s="253" t="s">
        <v>230</v>
      </c>
      <c r="C27" s="253" t="s">
        <v>711</v>
      </c>
      <c r="D27" s="228">
        <v>41534</v>
      </c>
      <c r="E27" s="254">
        <v>0.11247444316566201</v>
      </c>
      <c r="F27" s="228">
        <v>275456</v>
      </c>
      <c r="G27" s="254">
        <v>0.74593730959312199</v>
      </c>
      <c r="H27" s="228">
        <v>41815</v>
      </c>
      <c r="I27" s="254">
        <v>0.113235393676799</v>
      </c>
      <c r="J27" s="228">
        <v>10470</v>
      </c>
      <c r="K27" s="254">
        <v>2.8352853564416799E-2</v>
      </c>
      <c r="L27" s="228">
        <v>369275</v>
      </c>
    </row>
    <row r="28" spans="1:14" ht="16">
      <c r="B28" s="251" t="s">
        <v>230</v>
      </c>
      <c r="C28" s="251" t="s">
        <v>915</v>
      </c>
      <c r="D28" s="230">
        <v>33930</v>
      </c>
      <c r="E28" s="252">
        <v>0.112053421047417</v>
      </c>
      <c r="F28" s="230">
        <v>228101</v>
      </c>
      <c r="G28" s="252">
        <v>0.75330083685048299</v>
      </c>
      <c r="H28" s="230">
        <v>31435</v>
      </c>
      <c r="I28" s="252">
        <v>0.10381371325156399</v>
      </c>
      <c r="J28" s="230">
        <v>9337</v>
      </c>
      <c r="K28" s="252">
        <v>3.0835331338630499E-2</v>
      </c>
      <c r="L28" s="230">
        <v>302802</v>
      </c>
    </row>
    <row r="29" spans="1:14" ht="16">
      <c r="B29" s="251" t="s">
        <v>230</v>
      </c>
      <c r="C29" s="251" t="s">
        <v>916</v>
      </c>
      <c r="D29" s="230">
        <v>42048</v>
      </c>
      <c r="E29" s="252">
        <v>0.12892464678179</v>
      </c>
      <c r="F29" s="230">
        <v>233531</v>
      </c>
      <c r="G29" s="252">
        <v>0.71603647468602805</v>
      </c>
      <c r="H29" s="230">
        <v>36245</v>
      </c>
      <c r="I29" s="252">
        <v>0.111131892660911</v>
      </c>
      <c r="J29" s="230">
        <v>14320</v>
      </c>
      <c r="K29" s="252">
        <v>4.3906985871271599E-2</v>
      </c>
      <c r="L29" s="230">
        <v>326144</v>
      </c>
    </row>
    <row r="30" spans="1:14" ht="18.5" customHeight="1">
      <c r="B30" s="251" t="s">
        <v>230</v>
      </c>
      <c r="C30" s="251" t="s">
        <v>917</v>
      </c>
      <c r="D30" s="230">
        <v>62598</v>
      </c>
      <c r="E30" s="252">
        <v>0.176916467888353</v>
      </c>
      <c r="F30" s="230">
        <v>226663</v>
      </c>
      <c r="G30" s="252">
        <v>0.64060221350486701</v>
      </c>
      <c r="H30" s="230">
        <v>43499</v>
      </c>
      <c r="I30" s="252">
        <v>0.122938263789186</v>
      </c>
      <c r="J30" s="230">
        <v>21068</v>
      </c>
      <c r="K30" s="252">
        <v>5.9543054817594997E-2</v>
      </c>
      <c r="L30" s="230">
        <v>353828</v>
      </c>
    </row>
    <row r="31" spans="1:14" ht="16">
      <c r="B31" s="251" t="s">
        <v>230</v>
      </c>
      <c r="C31" s="251" t="s">
        <v>918</v>
      </c>
      <c r="D31" s="230">
        <v>113153</v>
      </c>
      <c r="E31" s="252">
        <v>0.26749296120923</v>
      </c>
      <c r="F31" s="230">
        <v>184642</v>
      </c>
      <c r="G31" s="252">
        <v>0.43649249550250202</v>
      </c>
      <c r="H31" s="230">
        <v>94708</v>
      </c>
      <c r="I31" s="252">
        <v>0.223889100334978</v>
      </c>
      <c r="J31" s="230">
        <v>30510</v>
      </c>
      <c r="K31" s="252">
        <v>7.2125442953289806E-2</v>
      </c>
      <c r="L31" s="230">
        <v>423013</v>
      </c>
    </row>
    <row r="32" spans="1:14" ht="16">
      <c r="B32" s="251" t="s">
        <v>230</v>
      </c>
      <c r="C32" s="251" t="s">
        <v>919</v>
      </c>
      <c r="D32" s="230">
        <v>165895</v>
      </c>
      <c r="E32" s="252">
        <v>0.342617394914075</v>
      </c>
      <c r="F32" s="230">
        <v>166662</v>
      </c>
      <c r="G32" s="252">
        <v>0.34420145436070698</v>
      </c>
      <c r="H32" s="230">
        <v>107701</v>
      </c>
      <c r="I32" s="252">
        <v>0.22243127309226199</v>
      </c>
      <c r="J32" s="230">
        <v>43941</v>
      </c>
      <c r="K32" s="252">
        <v>9.0749877632956694E-2</v>
      </c>
      <c r="L32" s="230">
        <v>484199</v>
      </c>
    </row>
    <row r="33" spans="2:12" ht="16">
      <c r="B33" s="251" t="s">
        <v>230</v>
      </c>
      <c r="C33" s="251" t="s">
        <v>920</v>
      </c>
      <c r="D33" s="230">
        <v>204327</v>
      </c>
      <c r="E33" s="252">
        <v>0.41946874313552002</v>
      </c>
      <c r="F33" s="230">
        <v>118741</v>
      </c>
      <c r="G33" s="252">
        <v>0.243766795522152</v>
      </c>
      <c r="H33" s="230">
        <v>109418</v>
      </c>
      <c r="I33" s="252">
        <v>0.224627342134923</v>
      </c>
      <c r="J33" s="230">
        <v>54623</v>
      </c>
      <c r="K33" s="252">
        <v>0.112137119207405</v>
      </c>
      <c r="L33" s="230">
        <v>487109</v>
      </c>
    </row>
    <row r="34" spans="2:12" ht="16">
      <c r="B34" s="251" t="s">
        <v>230</v>
      </c>
      <c r="C34" s="251" t="s">
        <v>921</v>
      </c>
      <c r="D34" s="230">
        <v>312780</v>
      </c>
      <c r="E34" s="252">
        <v>0.68547158770893601</v>
      </c>
      <c r="F34" s="230">
        <v>48384</v>
      </c>
      <c r="G34" s="252">
        <v>0.106035735340205</v>
      </c>
      <c r="H34" s="230">
        <v>22861</v>
      </c>
      <c r="I34" s="252">
        <v>5.0100920668246E-2</v>
      </c>
      <c r="J34" s="230">
        <v>72274</v>
      </c>
      <c r="K34" s="252">
        <v>0.15839175628261301</v>
      </c>
      <c r="L34" s="230">
        <v>456299</v>
      </c>
    </row>
    <row r="35" spans="2:12" ht="16">
      <c r="B35" s="251" t="s">
        <v>230</v>
      </c>
      <c r="C35" s="251" t="s">
        <v>922</v>
      </c>
      <c r="D35" s="230">
        <v>343790</v>
      </c>
      <c r="E35" s="252">
        <v>0.68706195528571501</v>
      </c>
      <c r="F35" s="230">
        <v>37084</v>
      </c>
      <c r="G35" s="252">
        <v>7.4112119461925696E-2</v>
      </c>
      <c r="H35" s="230">
        <v>17754</v>
      </c>
      <c r="I35" s="252">
        <v>3.5481247139656703E-2</v>
      </c>
      <c r="J35" s="230">
        <v>101749</v>
      </c>
      <c r="K35" s="252">
        <v>0.20334467811270299</v>
      </c>
      <c r="L35" s="230">
        <v>500377</v>
      </c>
    </row>
    <row r="36" spans="2:12" ht="16">
      <c r="B36" s="251" t="s">
        <v>230</v>
      </c>
      <c r="C36" s="251" t="s">
        <v>923</v>
      </c>
      <c r="D36" s="230">
        <v>343376</v>
      </c>
      <c r="E36" s="252">
        <v>0.66359261764421695</v>
      </c>
      <c r="F36" s="230">
        <v>30395</v>
      </c>
      <c r="G36" s="252">
        <v>5.8739974876799703E-2</v>
      </c>
      <c r="H36" s="230">
        <v>14915</v>
      </c>
      <c r="I36" s="252">
        <v>2.8824040970142E-2</v>
      </c>
      <c r="J36" s="230">
        <v>128764</v>
      </c>
      <c r="K36" s="252">
        <v>0.24884336650884101</v>
      </c>
      <c r="L36" s="230">
        <v>517450</v>
      </c>
    </row>
    <row r="37" spans="2:12" ht="16">
      <c r="B37" s="251" t="s">
        <v>230</v>
      </c>
      <c r="C37" s="251" t="s">
        <v>924</v>
      </c>
      <c r="D37" s="230">
        <v>332960</v>
      </c>
      <c r="E37" s="252">
        <v>0.64391983492011895</v>
      </c>
      <c r="F37" s="230">
        <v>25476</v>
      </c>
      <c r="G37" s="252">
        <v>4.9268686071675102E-2</v>
      </c>
      <c r="H37" s="230">
        <v>13415</v>
      </c>
      <c r="I37" s="252">
        <v>2.5943610600232501E-2</v>
      </c>
      <c r="J37" s="230">
        <v>145232</v>
      </c>
      <c r="K37" s="252">
        <v>0.28086786840797301</v>
      </c>
      <c r="L37" s="230">
        <v>517083</v>
      </c>
    </row>
    <row r="38" spans="2:12" ht="16">
      <c r="B38" s="251" t="s">
        <v>230</v>
      </c>
      <c r="C38" s="251" t="s">
        <v>925</v>
      </c>
      <c r="D38" s="230">
        <v>298024</v>
      </c>
      <c r="E38" s="252">
        <v>0.653088773475336</v>
      </c>
      <c r="F38" s="230">
        <v>19027</v>
      </c>
      <c r="G38" s="252">
        <v>4.1695702671312403E-2</v>
      </c>
      <c r="H38" s="230">
        <v>10061</v>
      </c>
      <c r="I38" s="252">
        <v>2.2047640961584802E-2</v>
      </c>
      <c r="J38" s="230">
        <v>129218</v>
      </c>
      <c r="K38" s="252">
        <v>0.28316788289176698</v>
      </c>
      <c r="L38" s="230">
        <v>456330</v>
      </c>
    </row>
    <row r="39" spans="2:12" ht="16">
      <c r="B39" s="251" t="s">
        <v>230</v>
      </c>
      <c r="C39" s="251" t="s">
        <v>926</v>
      </c>
      <c r="D39" s="230">
        <v>271034</v>
      </c>
      <c r="E39" s="252">
        <v>0.69201348108052896</v>
      </c>
      <c r="F39" s="230">
        <v>14006</v>
      </c>
      <c r="G39" s="252">
        <v>3.5760608691211802E-2</v>
      </c>
      <c r="H39" s="230">
        <v>7408</v>
      </c>
      <c r="I39" s="252">
        <v>1.8914364499821298E-2</v>
      </c>
      <c r="J39" s="230">
        <v>99212</v>
      </c>
      <c r="K39" s="252">
        <v>0.253311545728438</v>
      </c>
      <c r="L39" s="230">
        <v>391660</v>
      </c>
    </row>
    <row r="40" spans="2:12" ht="16">
      <c r="B40" s="251" t="s">
        <v>230</v>
      </c>
      <c r="C40" s="251" t="s">
        <v>927</v>
      </c>
      <c r="D40" s="230">
        <v>103937</v>
      </c>
      <c r="E40" s="252">
        <v>0.69098318696441297</v>
      </c>
      <c r="F40" s="230">
        <v>4882</v>
      </c>
      <c r="G40" s="252">
        <v>3.2456006222618197E-2</v>
      </c>
      <c r="H40" s="230">
        <v>2756</v>
      </c>
      <c r="I40" s="252">
        <v>1.8322153451359201E-2</v>
      </c>
      <c r="J40" s="230">
        <v>38844</v>
      </c>
      <c r="K40" s="252">
        <v>0.25823865336161</v>
      </c>
      <c r="L40" s="230">
        <v>150419</v>
      </c>
    </row>
    <row r="41" spans="2:12" ht="16">
      <c r="B41" s="251" t="s">
        <v>230</v>
      </c>
      <c r="C41" s="251" t="s">
        <v>928</v>
      </c>
      <c r="D41" s="230">
        <v>100684</v>
      </c>
      <c r="E41" s="252">
        <v>0.61480404968064195</v>
      </c>
      <c r="F41" s="230">
        <v>6062</v>
      </c>
      <c r="G41" s="252">
        <v>3.7016230475190197E-2</v>
      </c>
      <c r="H41" s="230">
        <v>3720</v>
      </c>
      <c r="I41" s="252">
        <v>2.2715337737991999E-2</v>
      </c>
      <c r="J41" s="230">
        <v>53300</v>
      </c>
      <c r="K41" s="252">
        <v>0.32546438210617601</v>
      </c>
      <c r="L41" s="230">
        <v>163766</v>
      </c>
    </row>
    <row r="42" spans="2:12" ht="16">
      <c r="B42" s="251" t="s">
        <v>230</v>
      </c>
      <c r="C42" s="251" t="s">
        <v>929</v>
      </c>
      <c r="D42" s="230">
        <v>160847</v>
      </c>
      <c r="E42" s="252">
        <v>0.461124091567163</v>
      </c>
      <c r="F42" s="230">
        <v>12104</v>
      </c>
      <c r="G42" s="252">
        <v>3.4700342588478102E-2</v>
      </c>
      <c r="H42" s="230">
        <v>5517</v>
      </c>
      <c r="I42" s="252">
        <v>1.58164069779109E-2</v>
      </c>
      <c r="J42" s="230">
        <v>170347</v>
      </c>
      <c r="K42" s="252">
        <v>0.48835915886644798</v>
      </c>
      <c r="L42" s="230">
        <v>348815</v>
      </c>
    </row>
    <row r="43" spans="2:12" ht="16">
      <c r="B43" s="255" t="s">
        <v>230</v>
      </c>
      <c r="C43" s="255" t="s">
        <v>930</v>
      </c>
      <c r="D43" s="232">
        <v>38842</v>
      </c>
      <c r="E43" s="256">
        <v>6.5491676544429694E-2</v>
      </c>
      <c r="F43" s="232">
        <v>22700</v>
      </c>
      <c r="G43" s="256">
        <v>3.8274575396698297E-2</v>
      </c>
      <c r="H43" s="232">
        <v>9105</v>
      </c>
      <c r="I43" s="256">
        <v>1.5351982774755E-2</v>
      </c>
      <c r="J43" s="232">
        <v>522436</v>
      </c>
      <c r="K43" s="256">
        <v>0.88088176528411699</v>
      </c>
      <c r="L43" s="232">
        <v>593083</v>
      </c>
    </row>
    <row r="44" spans="2:12" ht="16">
      <c r="B44" s="253" t="s">
        <v>231</v>
      </c>
      <c r="C44" s="253" t="s">
        <v>711</v>
      </c>
      <c r="D44" s="228">
        <v>67756</v>
      </c>
      <c r="E44" s="254">
        <v>0.223416602917513</v>
      </c>
      <c r="F44" s="228">
        <v>173194</v>
      </c>
      <c r="G44" s="254">
        <v>0.57108470284101398</v>
      </c>
      <c r="H44" s="228">
        <v>31703</v>
      </c>
      <c r="I44" s="254">
        <v>0.104536521670316</v>
      </c>
      <c r="J44" s="228">
        <v>30619</v>
      </c>
      <c r="K44" s="254">
        <v>0.100962172571157</v>
      </c>
      <c r="L44" s="228">
        <v>303272</v>
      </c>
    </row>
    <row r="45" spans="2:12" ht="16">
      <c r="B45" s="251" t="s">
        <v>231</v>
      </c>
      <c r="C45" s="251" t="s">
        <v>915</v>
      </c>
      <c r="D45" s="230">
        <v>50370</v>
      </c>
      <c r="E45" s="252">
        <v>0.219051429466049</v>
      </c>
      <c r="F45" s="230">
        <v>136434</v>
      </c>
      <c r="G45" s="252">
        <v>0.59333060805580395</v>
      </c>
      <c r="H45" s="230">
        <v>20551</v>
      </c>
      <c r="I45" s="252">
        <v>8.93731571760326E-2</v>
      </c>
      <c r="J45" s="230">
        <v>22591</v>
      </c>
      <c r="K45" s="252">
        <v>9.8244805302114394E-2</v>
      </c>
      <c r="L45" s="230">
        <v>229946</v>
      </c>
    </row>
    <row r="46" spans="2:12" ht="16">
      <c r="B46" s="251" t="s">
        <v>231</v>
      </c>
      <c r="C46" s="251" t="s">
        <v>916</v>
      </c>
      <c r="D46" s="230">
        <v>69527</v>
      </c>
      <c r="E46" s="252">
        <v>0.24078031008772099</v>
      </c>
      <c r="F46" s="230">
        <v>158519</v>
      </c>
      <c r="G46" s="252">
        <v>0.54897024141406103</v>
      </c>
      <c r="H46" s="230">
        <v>25396</v>
      </c>
      <c r="I46" s="252">
        <v>8.7949383045259497E-2</v>
      </c>
      <c r="J46" s="230">
        <v>35315</v>
      </c>
      <c r="K46" s="252">
        <v>0.122300065452959</v>
      </c>
      <c r="L46" s="230">
        <v>288757</v>
      </c>
    </row>
    <row r="47" spans="2:12" ht="16">
      <c r="B47" s="251" t="s">
        <v>231</v>
      </c>
      <c r="C47" s="251" t="s">
        <v>917</v>
      </c>
      <c r="D47" s="230">
        <v>110668</v>
      </c>
      <c r="E47" s="252">
        <v>0.30289544485407799</v>
      </c>
      <c r="F47" s="230">
        <v>168294</v>
      </c>
      <c r="G47" s="252">
        <v>0.46061631181798002</v>
      </c>
      <c r="H47" s="230">
        <v>32911</v>
      </c>
      <c r="I47" s="252">
        <v>9.0076553164352494E-2</v>
      </c>
      <c r="J47" s="230">
        <v>53494</v>
      </c>
      <c r="K47" s="252">
        <v>0.14641169016358899</v>
      </c>
      <c r="L47" s="230">
        <v>365367</v>
      </c>
    </row>
    <row r="48" spans="2:12" ht="16">
      <c r="B48" s="251" t="s">
        <v>231</v>
      </c>
      <c r="C48" s="251" t="s">
        <v>918</v>
      </c>
      <c r="D48" s="230">
        <v>189476</v>
      </c>
      <c r="E48" s="252">
        <v>0.38556521456013498</v>
      </c>
      <c r="F48" s="230">
        <v>153560</v>
      </c>
      <c r="G48" s="252">
        <v>0.312479650973497</v>
      </c>
      <c r="H48" s="230">
        <v>65808</v>
      </c>
      <c r="I48" s="252">
        <v>0.13391287360812701</v>
      </c>
      <c r="J48" s="230">
        <v>82580</v>
      </c>
      <c r="K48" s="252">
        <v>0.168042260858241</v>
      </c>
      <c r="L48" s="230">
        <v>491424</v>
      </c>
    </row>
    <row r="49" spans="2:12" ht="16">
      <c r="B49" s="251" t="s">
        <v>231</v>
      </c>
      <c r="C49" s="251" t="s">
        <v>919</v>
      </c>
      <c r="D49" s="230">
        <v>269056</v>
      </c>
      <c r="E49" s="252">
        <v>0.43927868798928998</v>
      </c>
      <c r="F49" s="230">
        <v>146345</v>
      </c>
      <c r="G49" s="252">
        <v>0.23893256271479801</v>
      </c>
      <c r="H49" s="230">
        <v>78503</v>
      </c>
      <c r="I49" s="252">
        <v>0.12816920954456801</v>
      </c>
      <c r="J49" s="230">
        <v>118591</v>
      </c>
      <c r="K49" s="252">
        <v>0.19361953975134499</v>
      </c>
      <c r="L49" s="230">
        <v>612495</v>
      </c>
    </row>
    <row r="50" spans="2:12" ht="16">
      <c r="B50" s="251" t="s">
        <v>231</v>
      </c>
      <c r="C50" s="251" t="s">
        <v>920</v>
      </c>
      <c r="D50" s="230">
        <v>327676</v>
      </c>
      <c r="E50" s="252">
        <v>0.48140639140603902</v>
      </c>
      <c r="F50" s="230">
        <v>117821</v>
      </c>
      <c r="G50" s="252">
        <v>0.173097152192565</v>
      </c>
      <c r="H50" s="230">
        <v>81331</v>
      </c>
      <c r="I50" s="252">
        <v>0.11948773550533</v>
      </c>
      <c r="J50" s="230">
        <v>153836</v>
      </c>
      <c r="K50" s="252">
        <v>0.226008720896066</v>
      </c>
      <c r="L50" s="230">
        <v>680664</v>
      </c>
    </row>
    <row r="51" spans="2:12" ht="16">
      <c r="B51" s="251" t="s">
        <v>231</v>
      </c>
      <c r="C51" s="251" t="s">
        <v>921</v>
      </c>
      <c r="D51" s="230">
        <v>474360</v>
      </c>
      <c r="E51" s="252">
        <v>0.63103534973932995</v>
      </c>
      <c r="F51" s="230">
        <v>46029</v>
      </c>
      <c r="G51" s="252">
        <v>6.1231819953519701E-2</v>
      </c>
      <c r="H51" s="230">
        <v>24038</v>
      </c>
      <c r="I51" s="252">
        <v>3.1977459602483403E-2</v>
      </c>
      <c r="J51" s="230">
        <v>207290</v>
      </c>
      <c r="K51" s="252">
        <v>0.27575537070466699</v>
      </c>
      <c r="L51" s="230">
        <v>751717</v>
      </c>
    </row>
    <row r="52" spans="2:12" ht="16">
      <c r="B52" s="251" t="s">
        <v>231</v>
      </c>
      <c r="C52" s="251" t="s">
        <v>922</v>
      </c>
      <c r="D52" s="230">
        <v>546797</v>
      </c>
      <c r="E52" s="252">
        <v>0.60279350240600604</v>
      </c>
      <c r="F52" s="230">
        <v>39397</v>
      </c>
      <c r="G52" s="252">
        <v>4.3431576278380103E-2</v>
      </c>
      <c r="H52" s="230">
        <v>20971</v>
      </c>
      <c r="I52" s="252">
        <v>2.3118602587352099E-2</v>
      </c>
      <c r="J52" s="230">
        <v>299940</v>
      </c>
      <c r="K52" s="252">
        <v>0.33065631872826201</v>
      </c>
      <c r="L52" s="230">
        <v>907105</v>
      </c>
    </row>
    <row r="53" spans="2:12" ht="16">
      <c r="B53" s="251" t="s">
        <v>231</v>
      </c>
      <c r="C53" s="251" t="s">
        <v>923</v>
      </c>
      <c r="D53" s="230">
        <v>585297</v>
      </c>
      <c r="E53" s="252">
        <v>0.57355349224625796</v>
      </c>
      <c r="F53" s="230">
        <v>36261</v>
      </c>
      <c r="G53" s="252">
        <v>3.5533452558857398E-2</v>
      </c>
      <c r="H53" s="230">
        <v>20665</v>
      </c>
      <c r="I53" s="252">
        <v>2.0250373600529201E-2</v>
      </c>
      <c r="J53" s="230">
        <v>378252</v>
      </c>
      <c r="K53" s="252">
        <v>0.370662681594356</v>
      </c>
      <c r="L53" s="230">
        <v>1020475</v>
      </c>
    </row>
    <row r="54" spans="2:12" ht="16">
      <c r="B54" s="251" t="s">
        <v>231</v>
      </c>
      <c r="C54" s="251" t="s">
        <v>924</v>
      </c>
      <c r="D54" s="230">
        <v>632845</v>
      </c>
      <c r="E54" s="252">
        <v>0.57505277151546697</v>
      </c>
      <c r="F54" s="230">
        <v>33718</v>
      </c>
      <c r="G54" s="252">
        <v>3.0638828386032199E-2</v>
      </c>
      <c r="H54" s="230">
        <v>20194</v>
      </c>
      <c r="I54" s="252">
        <v>1.8349857655481701E-2</v>
      </c>
      <c r="J54" s="230">
        <v>413742</v>
      </c>
      <c r="K54" s="252">
        <v>0.37595854244301902</v>
      </c>
      <c r="L54" s="230">
        <v>1100499</v>
      </c>
    </row>
    <row r="55" spans="2:12" ht="16">
      <c r="B55" s="251" t="s">
        <v>231</v>
      </c>
      <c r="C55" s="251" t="s">
        <v>925</v>
      </c>
      <c r="D55" s="230">
        <v>606748</v>
      </c>
      <c r="E55" s="252">
        <v>0.59640396955208896</v>
      </c>
      <c r="F55" s="230">
        <v>27024</v>
      </c>
      <c r="G55" s="252">
        <v>2.65632863613488E-2</v>
      </c>
      <c r="H55" s="230">
        <v>15489</v>
      </c>
      <c r="I55" s="252">
        <v>1.52249386638148E-2</v>
      </c>
      <c r="J55" s="230">
        <v>368083</v>
      </c>
      <c r="K55" s="252">
        <v>0.36180780542274799</v>
      </c>
      <c r="L55" s="230">
        <v>1017344</v>
      </c>
    </row>
    <row r="56" spans="2:12" ht="16">
      <c r="B56" s="251" t="s">
        <v>231</v>
      </c>
      <c r="C56" s="251" t="s">
        <v>926</v>
      </c>
      <c r="D56" s="230">
        <v>423756</v>
      </c>
      <c r="E56" s="252">
        <v>0.57574135415166505</v>
      </c>
      <c r="F56" s="230">
        <v>16174</v>
      </c>
      <c r="G56" s="252">
        <v>2.1975006046047799E-2</v>
      </c>
      <c r="H56" s="230">
        <v>8389</v>
      </c>
      <c r="I56" s="252">
        <v>1.1397819075077E-2</v>
      </c>
      <c r="J56" s="230">
        <v>287699</v>
      </c>
      <c r="K56" s="252">
        <v>0.39088582072721001</v>
      </c>
      <c r="L56" s="230">
        <v>736018</v>
      </c>
    </row>
    <row r="57" spans="2:12" ht="16">
      <c r="B57" s="251" t="s">
        <v>231</v>
      </c>
      <c r="C57" s="251" t="s">
        <v>927</v>
      </c>
      <c r="D57" s="230">
        <v>120008</v>
      </c>
      <c r="E57" s="252">
        <v>0.52880005640157901</v>
      </c>
      <c r="F57" s="230">
        <v>4421</v>
      </c>
      <c r="G57" s="252">
        <v>1.9480576706147799E-2</v>
      </c>
      <c r="H57" s="230">
        <v>2555</v>
      </c>
      <c r="I57" s="252">
        <v>1.12582839819515E-2</v>
      </c>
      <c r="J57" s="230">
        <v>99960</v>
      </c>
      <c r="K57" s="252">
        <v>0.44046108291032099</v>
      </c>
      <c r="L57" s="230">
        <v>226944</v>
      </c>
    </row>
    <row r="58" spans="2:12" ht="16">
      <c r="B58" s="251" t="s">
        <v>231</v>
      </c>
      <c r="C58" s="251" t="s">
        <v>928</v>
      </c>
      <c r="D58" s="230">
        <v>103551</v>
      </c>
      <c r="E58" s="252">
        <v>0.45386648433288201</v>
      </c>
      <c r="F58" s="230">
        <v>5725</v>
      </c>
      <c r="G58" s="252">
        <v>2.5092810526269702E-2</v>
      </c>
      <c r="H58" s="230">
        <v>3213</v>
      </c>
      <c r="I58" s="252">
        <v>1.408265506042E-2</v>
      </c>
      <c r="J58" s="230">
        <v>115664</v>
      </c>
      <c r="K58" s="252">
        <v>0.50695805008042805</v>
      </c>
      <c r="L58" s="230">
        <v>228153</v>
      </c>
    </row>
    <row r="59" spans="2:12" ht="16">
      <c r="B59" s="251" t="s">
        <v>231</v>
      </c>
      <c r="C59" s="251" t="s">
        <v>929</v>
      </c>
      <c r="D59" s="230">
        <v>161309</v>
      </c>
      <c r="E59" s="252">
        <v>0.33278662821163502</v>
      </c>
      <c r="F59" s="230">
        <v>12489</v>
      </c>
      <c r="G59" s="252">
        <v>2.5765284018468299E-2</v>
      </c>
      <c r="H59" s="230">
        <v>5486</v>
      </c>
      <c r="I59" s="252">
        <v>1.1317827538259001E-2</v>
      </c>
      <c r="J59" s="230">
        <v>305438</v>
      </c>
      <c r="K59" s="252">
        <v>0.63013026023163798</v>
      </c>
      <c r="L59" s="230">
        <v>484722</v>
      </c>
    </row>
    <row r="60" spans="2:12" ht="16">
      <c r="B60" s="255" t="s">
        <v>231</v>
      </c>
      <c r="C60" s="255" t="s">
        <v>930</v>
      </c>
      <c r="D60" s="232">
        <v>37494</v>
      </c>
      <c r="E60" s="256">
        <v>4.5047848470831403E-2</v>
      </c>
      <c r="F60" s="232">
        <v>27098</v>
      </c>
      <c r="G60" s="256">
        <v>3.25573851246223E-2</v>
      </c>
      <c r="H60" s="232">
        <v>11730</v>
      </c>
      <c r="I60" s="256">
        <v>1.40932219171828E-2</v>
      </c>
      <c r="J60" s="232">
        <v>755993</v>
      </c>
      <c r="K60" s="256">
        <v>0.908301544487364</v>
      </c>
      <c r="L60" s="232">
        <v>832315</v>
      </c>
    </row>
    <row r="61" spans="2:12" ht="16">
      <c r="B61" s="253" t="s">
        <v>232</v>
      </c>
      <c r="C61" s="253" t="s">
        <v>711</v>
      </c>
      <c r="D61" s="228">
        <v>17611</v>
      </c>
      <c r="E61" s="254">
        <v>0.123270220137892</v>
      </c>
      <c r="F61" s="228">
        <v>104395</v>
      </c>
      <c r="G61" s="254">
        <v>0.73072481013544299</v>
      </c>
      <c r="H61" s="228">
        <v>17693</v>
      </c>
      <c r="I61" s="254">
        <v>0.123844188569629</v>
      </c>
      <c r="J61" s="228">
        <v>3166</v>
      </c>
      <c r="K61" s="254">
        <v>2.2160781157036399E-2</v>
      </c>
      <c r="L61" s="228">
        <v>142865</v>
      </c>
    </row>
    <row r="62" spans="2:12" ht="16">
      <c r="B62" s="251" t="s">
        <v>232</v>
      </c>
      <c r="C62" s="251" t="s">
        <v>915</v>
      </c>
      <c r="D62" s="230">
        <v>14758</v>
      </c>
      <c r="E62" s="252">
        <v>0.12255337524186</v>
      </c>
      <c r="F62" s="230">
        <v>88342</v>
      </c>
      <c r="G62" s="252">
        <v>0.73360958636782603</v>
      </c>
      <c r="H62" s="230">
        <v>14555</v>
      </c>
      <c r="I62" s="252">
        <v>0.120867622756828</v>
      </c>
      <c r="J62" s="230">
        <v>2766</v>
      </c>
      <c r="K62" s="252">
        <v>2.2969415633485899E-2</v>
      </c>
      <c r="L62" s="230">
        <v>120421</v>
      </c>
    </row>
    <row r="63" spans="2:12" ht="16">
      <c r="B63" s="251" t="s">
        <v>232</v>
      </c>
      <c r="C63" s="251" t="s">
        <v>916</v>
      </c>
      <c r="D63" s="230">
        <v>20084</v>
      </c>
      <c r="E63" s="252">
        <v>0.141283396879441</v>
      </c>
      <c r="F63" s="230">
        <v>97948</v>
      </c>
      <c r="G63" s="252">
        <v>0.68902739282749703</v>
      </c>
      <c r="H63" s="230">
        <v>19735</v>
      </c>
      <c r="I63" s="252">
        <v>0.13882831295637099</v>
      </c>
      <c r="J63" s="230">
        <v>4387</v>
      </c>
      <c r="K63" s="252">
        <v>3.0860897336691201E-2</v>
      </c>
      <c r="L63" s="230">
        <v>142154</v>
      </c>
    </row>
    <row r="64" spans="2:12" ht="16">
      <c r="B64" s="251" t="s">
        <v>232</v>
      </c>
      <c r="C64" s="251" t="s">
        <v>917</v>
      </c>
      <c r="D64" s="230">
        <v>30563</v>
      </c>
      <c r="E64" s="252">
        <v>0.19024232351714601</v>
      </c>
      <c r="F64" s="230">
        <v>96667</v>
      </c>
      <c r="G64" s="252">
        <v>0.60171300878290501</v>
      </c>
      <c r="H64" s="230">
        <v>26639</v>
      </c>
      <c r="I64" s="252">
        <v>0.16581700933066901</v>
      </c>
      <c r="J64" s="230">
        <v>6784</v>
      </c>
      <c r="K64" s="252">
        <v>4.2227658369280399E-2</v>
      </c>
      <c r="L64" s="230">
        <v>160653</v>
      </c>
    </row>
    <row r="65" spans="2:12" ht="16">
      <c r="B65" s="251" t="s">
        <v>232</v>
      </c>
      <c r="C65" s="251" t="s">
        <v>918</v>
      </c>
      <c r="D65" s="230">
        <v>56166</v>
      </c>
      <c r="E65" s="252">
        <v>0.30000640970857201</v>
      </c>
      <c r="F65" s="230">
        <v>66447</v>
      </c>
      <c r="G65" s="252">
        <v>0.35492158789847</v>
      </c>
      <c r="H65" s="230">
        <v>54509</v>
      </c>
      <c r="I65" s="252">
        <v>0.29115567045551699</v>
      </c>
      <c r="J65" s="230">
        <v>10094</v>
      </c>
      <c r="K65" s="252">
        <v>5.3916331937441199E-2</v>
      </c>
      <c r="L65" s="230">
        <v>187216</v>
      </c>
    </row>
    <row r="66" spans="2:12" ht="16">
      <c r="B66" s="251" t="s">
        <v>232</v>
      </c>
      <c r="C66" s="251" t="s">
        <v>919</v>
      </c>
      <c r="D66" s="230">
        <v>77618</v>
      </c>
      <c r="E66" s="252">
        <v>0.389842341324252</v>
      </c>
      <c r="F66" s="230">
        <v>51652</v>
      </c>
      <c r="G66" s="252">
        <v>0.25942612041124902</v>
      </c>
      <c r="H66" s="230">
        <v>55665</v>
      </c>
      <c r="I66" s="252">
        <v>0.27958171983063901</v>
      </c>
      <c r="J66" s="230">
        <v>14166</v>
      </c>
      <c r="K66" s="252">
        <v>7.1149818433860201E-2</v>
      </c>
      <c r="L66" s="230">
        <v>199101</v>
      </c>
    </row>
    <row r="67" spans="2:12" ht="16">
      <c r="B67" s="251" t="s">
        <v>232</v>
      </c>
      <c r="C67" s="251" t="s">
        <v>920</v>
      </c>
      <c r="D67" s="230">
        <v>87495</v>
      </c>
      <c r="E67" s="252">
        <v>0.46402906313807601</v>
      </c>
      <c r="F67" s="230">
        <v>34360</v>
      </c>
      <c r="G67" s="252">
        <v>0.18222799713611401</v>
      </c>
      <c r="H67" s="230">
        <v>48623</v>
      </c>
      <c r="I67" s="252">
        <v>0.25787170852005997</v>
      </c>
      <c r="J67" s="230">
        <v>18077</v>
      </c>
      <c r="K67" s="252">
        <v>9.5871231205749002E-2</v>
      </c>
      <c r="L67" s="230">
        <v>188555</v>
      </c>
    </row>
    <row r="68" spans="2:12" ht="16">
      <c r="B68" s="251" t="s">
        <v>232</v>
      </c>
      <c r="C68" s="251" t="s">
        <v>921</v>
      </c>
      <c r="D68" s="230">
        <v>110266</v>
      </c>
      <c r="E68" s="252">
        <v>0.690197796695043</v>
      </c>
      <c r="F68" s="230">
        <v>16361</v>
      </c>
      <c r="G68" s="252">
        <v>0.10240986479719601</v>
      </c>
      <c r="H68" s="230">
        <v>10985</v>
      </c>
      <c r="I68" s="252">
        <v>6.8759389083625402E-2</v>
      </c>
      <c r="J68" s="230">
        <v>22148</v>
      </c>
      <c r="K68" s="252">
        <v>0.13863294942413601</v>
      </c>
      <c r="L68" s="230">
        <v>159760</v>
      </c>
    </row>
    <row r="69" spans="2:12" ht="16">
      <c r="B69" s="251" t="s">
        <v>232</v>
      </c>
      <c r="C69" s="251" t="s">
        <v>922</v>
      </c>
      <c r="D69" s="230">
        <v>125839</v>
      </c>
      <c r="E69" s="252">
        <v>0.70000778781540696</v>
      </c>
      <c r="F69" s="230">
        <v>13376</v>
      </c>
      <c r="G69" s="252">
        <v>7.4407013484046103E-2</v>
      </c>
      <c r="H69" s="230">
        <v>8902</v>
      </c>
      <c r="I69" s="252">
        <v>4.95193805349117E-2</v>
      </c>
      <c r="J69" s="230">
        <v>31651</v>
      </c>
      <c r="K69" s="252">
        <v>0.17606581816563599</v>
      </c>
      <c r="L69" s="230">
        <v>179768</v>
      </c>
    </row>
    <row r="70" spans="2:12" ht="16">
      <c r="B70" s="251" t="s">
        <v>232</v>
      </c>
      <c r="C70" s="251" t="s">
        <v>923</v>
      </c>
      <c r="D70" s="230">
        <v>131550</v>
      </c>
      <c r="E70" s="252">
        <v>0.67907288870534799</v>
      </c>
      <c r="F70" s="230">
        <v>11660</v>
      </c>
      <c r="G70" s="252">
        <v>6.0189964897790597E-2</v>
      </c>
      <c r="H70" s="230">
        <v>7450</v>
      </c>
      <c r="I70" s="252">
        <v>3.8457567623373899E-2</v>
      </c>
      <c r="J70" s="230">
        <v>43060</v>
      </c>
      <c r="K70" s="252">
        <v>0.222279578773488</v>
      </c>
      <c r="L70" s="230">
        <v>193720</v>
      </c>
    </row>
    <row r="71" spans="2:12" ht="16">
      <c r="B71" s="251" t="s">
        <v>232</v>
      </c>
      <c r="C71" s="251" t="s">
        <v>924</v>
      </c>
      <c r="D71" s="230">
        <v>130466</v>
      </c>
      <c r="E71" s="252">
        <v>0.64853284022050905</v>
      </c>
      <c r="F71" s="230">
        <v>9828</v>
      </c>
      <c r="G71" s="252">
        <v>4.88539600638263E-2</v>
      </c>
      <c r="H71" s="230">
        <v>6425</v>
      </c>
      <c r="I71" s="252">
        <v>3.1938002992479002E-2</v>
      </c>
      <c r="J71" s="230">
        <v>54452</v>
      </c>
      <c r="K71" s="252">
        <v>0.27067519672318602</v>
      </c>
      <c r="L71" s="230">
        <v>201171</v>
      </c>
    </row>
    <row r="72" spans="2:12" ht="16">
      <c r="B72" s="251" t="s">
        <v>232</v>
      </c>
      <c r="C72" s="251" t="s">
        <v>925</v>
      </c>
      <c r="D72" s="230">
        <v>122791</v>
      </c>
      <c r="E72" s="252">
        <v>0.64296897499672701</v>
      </c>
      <c r="F72" s="230">
        <v>7951</v>
      </c>
      <c r="G72" s="252">
        <v>4.1633721691320902E-2</v>
      </c>
      <c r="H72" s="230">
        <v>5119</v>
      </c>
      <c r="I72" s="252">
        <v>2.6804555570100801E-2</v>
      </c>
      <c r="J72" s="230">
        <v>55114</v>
      </c>
      <c r="K72" s="252">
        <v>0.28859274774185101</v>
      </c>
      <c r="L72" s="230">
        <v>190975</v>
      </c>
    </row>
    <row r="73" spans="2:12" ht="16">
      <c r="B73" s="251" t="s">
        <v>232</v>
      </c>
      <c r="C73" s="251" t="s">
        <v>926</v>
      </c>
      <c r="D73" s="230">
        <v>122706</v>
      </c>
      <c r="E73" s="252">
        <v>0.69319549190746499</v>
      </c>
      <c r="F73" s="230">
        <v>6185</v>
      </c>
      <c r="G73" s="252">
        <v>3.4940541761997602E-2</v>
      </c>
      <c r="H73" s="230">
        <v>3703</v>
      </c>
      <c r="I73" s="252">
        <v>2.0919131147077899E-2</v>
      </c>
      <c r="J73" s="230">
        <v>44421</v>
      </c>
      <c r="K73" s="252">
        <v>0.250944835183459</v>
      </c>
      <c r="L73" s="230">
        <v>177015</v>
      </c>
    </row>
    <row r="74" spans="2:12" ht="16">
      <c r="B74" s="251" t="s">
        <v>232</v>
      </c>
      <c r="C74" s="251" t="s">
        <v>927</v>
      </c>
      <c r="D74" s="230">
        <v>45344</v>
      </c>
      <c r="E74" s="252">
        <v>0.69472490768971495</v>
      </c>
      <c r="F74" s="230">
        <v>1999</v>
      </c>
      <c r="G74" s="252">
        <v>3.06270970905024E-2</v>
      </c>
      <c r="H74" s="230">
        <v>1212</v>
      </c>
      <c r="I74" s="252">
        <v>1.85693054895892E-2</v>
      </c>
      <c r="J74" s="230">
        <v>16714</v>
      </c>
      <c r="K74" s="252">
        <v>0.25607868973019299</v>
      </c>
      <c r="L74" s="230">
        <v>65269</v>
      </c>
    </row>
    <row r="75" spans="2:12" ht="16">
      <c r="B75" s="251" t="s">
        <v>232</v>
      </c>
      <c r="C75" s="251" t="s">
        <v>928</v>
      </c>
      <c r="D75" s="230">
        <v>37695</v>
      </c>
      <c r="E75" s="252">
        <v>0.60658481244870699</v>
      </c>
      <c r="F75" s="230">
        <v>1867</v>
      </c>
      <c r="G75" s="252">
        <v>3.00436090951515E-2</v>
      </c>
      <c r="H75" s="230">
        <v>1336</v>
      </c>
      <c r="I75" s="252">
        <v>2.14988011521813E-2</v>
      </c>
      <c r="J75" s="230">
        <v>21245</v>
      </c>
      <c r="K75" s="252">
        <v>0.34187277730395998</v>
      </c>
      <c r="L75" s="230">
        <v>62143</v>
      </c>
    </row>
    <row r="76" spans="2:12" ht="16">
      <c r="B76" s="251" t="s">
        <v>232</v>
      </c>
      <c r="C76" s="251" t="s">
        <v>929</v>
      </c>
      <c r="D76" s="230">
        <v>59456</v>
      </c>
      <c r="E76" s="252">
        <v>0.45921898171033099</v>
      </c>
      <c r="F76" s="230">
        <v>3407</v>
      </c>
      <c r="G76" s="252">
        <v>2.63145699456253E-2</v>
      </c>
      <c r="H76" s="230">
        <v>1497</v>
      </c>
      <c r="I76" s="252">
        <v>1.1562345526445901E-2</v>
      </c>
      <c r="J76" s="230">
        <v>65112</v>
      </c>
      <c r="K76" s="252">
        <v>0.50290410281759801</v>
      </c>
      <c r="L76" s="230">
        <v>129472</v>
      </c>
    </row>
    <row r="77" spans="2:12" ht="16">
      <c r="B77" s="255" t="s">
        <v>232</v>
      </c>
      <c r="C77" s="255" t="s">
        <v>930</v>
      </c>
      <c r="D77" s="232">
        <v>12108</v>
      </c>
      <c r="E77" s="256">
        <v>5.54360068493778E-2</v>
      </c>
      <c r="F77" s="232">
        <v>5280</v>
      </c>
      <c r="G77" s="256">
        <v>2.4174274542840699E-2</v>
      </c>
      <c r="H77" s="232">
        <v>2114</v>
      </c>
      <c r="I77" s="256">
        <v>9.6788667393115802E-3</v>
      </c>
      <c r="J77" s="232">
        <v>198912</v>
      </c>
      <c r="K77" s="256">
        <v>0.91071085186847001</v>
      </c>
      <c r="L77" s="232">
        <v>218414</v>
      </c>
    </row>
    <row r="78" spans="2:12" ht="16">
      <c r="B78" s="253" t="s">
        <v>233</v>
      </c>
      <c r="C78" s="253" t="s">
        <v>711</v>
      </c>
      <c r="D78" s="228">
        <v>53432</v>
      </c>
      <c r="E78" s="254">
        <v>0.14225506979369401</v>
      </c>
      <c r="F78" s="228">
        <v>273036</v>
      </c>
      <c r="G78" s="254">
        <v>0.72691935986283496</v>
      </c>
      <c r="H78" s="228">
        <v>37677</v>
      </c>
      <c r="I78" s="254">
        <v>0.100309632142106</v>
      </c>
      <c r="J78" s="228">
        <v>11462</v>
      </c>
      <c r="K78" s="254">
        <v>3.0515938201364699E-2</v>
      </c>
      <c r="L78" s="228">
        <v>375607</v>
      </c>
    </row>
    <row r="79" spans="2:12" ht="16">
      <c r="B79" s="251" t="s">
        <v>233</v>
      </c>
      <c r="C79" s="251" t="s">
        <v>915</v>
      </c>
      <c r="D79" s="230">
        <v>45593</v>
      </c>
      <c r="E79" s="252">
        <v>0.144410518247297</v>
      </c>
      <c r="F79" s="230">
        <v>228561</v>
      </c>
      <c r="G79" s="252">
        <v>0.72394035183296501</v>
      </c>
      <c r="H79" s="230">
        <v>30903</v>
      </c>
      <c r="I79" s="252">
        <v>9.7881653880995095E-2</v>
      </c>
      <c r="J79" s="230">
        <v>10661</v>
      </c>
      <c r="K79" s="252">
        <v>3.3767476038743402E-2</v>
      </c>
      <c r="L79" s="230">
        <v>315718</v>
      </c>
    </row>
    <row r="80" spans="2:12" ht="16">
      <c r="B80" s="251" t="s">
        <v>233</v>
      </c>
      <c r="C80" s="251" t="s">
        <v>916</v>
      </c>
      <c r="D80" s="230">
        <v>60065</v>
      </c>
      <c r="E80" s="252">
        <v>0.165703865549928</v>
      </c>
      <c r="F80" s="230">
        <v>247621</v>
      </c>
      <c r="G80" s="252">
        <v>0.683122565409784</v>
      </c>
      <c r="H80" s="230">
        <v>37727</v>
      </c>
      <c r="I80" s="252">
        <v>0.10407907659372601</v>
      </c>
      <c r="J80" s="230">
        <v>17071</v>
      </c>
      <c r="K80" s="252">
        <v>4.7094492446563198E-2</v>
      </c>
      <c r="L80" s="230">
        <v>362484</v>
      </c>
    </row>
    <row r="81" spans="2:12" ht="16">
      <c r="B81" s="251" t="s">
        <v>233</v>
      </c>
      <c r="C81" s="251" t="s">
        <v>917</v>
      </c>
      <c r="D81" s="230">
        <v>89748</v>
      </c>
      <c r="E81" s="252">
        <v>0.22212707189157499</v>
      </c>
      <c r="F81" s="230">
        <v>238535</v>
      </c>
      <c r="G81" s="252">
        <v>0.59037617655721397</v>
      </c>
      <c r="H81" s="230">
        <v>49986</v>
      </c>
      <c r="I81" s="252">
        <v>0.123715779912335</v>
      </c>
      <c r="J81" s="230">
        <v>25770</v>
      </c>
      <c r="K81" s="252">
        <v>6.3780971638876402E-2</v>
      </c>
      <c r="L81" s="230">
        <v>404039</v>
      </c>
    </row>
    <row r="82" spans="2:12" ht="16">
      <c r="B82" s="251" t="s">
        <v>233</v>
      </c>
      <c r="C82" s="251" t="s">
        <v>918</v>
      </c>
      <c r="D82" s="230">
        <v>159730</v>
      </c>
      <c r="E82" s="252">
        <v>0.32538526568818199</v>
      </c>
      <c r="F82" s="230">
        <v>191499</v>
      </c>
      <c r="G82" s="252">
        <v>0.390101752920686</v>
      </c>
      <c r="H82" s="230">
        <v>100389</v>
      </c>
      <c r="I82" s="252">
        <v>0.204501981075383</v>
      </c>
      <c r="J82" s="230">
        <v>39277</v>
      </c>
      <c r="K82" s="252">
        <v>8.00110003157498E-2</v>
      </c>
      <c r="L82" s="230">
        <v>490895</v>
      </c>
    </row>
    <row r="83" spans="2:12" ht="16">
      <c r="B83" s="251" t="s">
        <v>233</v>
      </c>
      <c r="C83" s="251" t="s">
        <v>919</v>
      </c>
      <c r="D83" s="230">
        <v>222112</v>
      </c>
      <c r="E83" s="252">
        <v>0.40582188652217899</v>
      </c>
      <c r="F83" s="230">
        <v>152081</v>
      </c>
      <c r="G83" s="252">
        <v>0.27786791494461999</v>
      </c>
      <c r="H83" s="230">
        <v>118143</v>
      </c>
      <c r="I83" s="252">
        <v>0.21585963450596901</v>
      </c>
      <c r="J83" s="230">
        <v>54978</v>
      </c>
      <c r="K83" s="252">
        <v>0.100450564027231</v>
      </c>
      <c r="L83" s="230">
        <v>547314</v>
      </c>
    </row>
    <row r="84" spans="2:12" ht="16">
      <c r="B84" s="251" t="s">
        <v>233</v>
      </c>
      <c r="C84" s="251" t="s">
        <v>920</v>
      </c>
      <c r="D84" s="230">
        <v>260333</v>
      </c>
      <c r="E84" s="252">
        <v>0.47962187815500701</v>
      </c>
      <c r="F84" s="230">
        <v>107633</v>
      </c>
      <c r="G84" s="252">
        <v>0.19829657251081501</v>
      </c>
      <c r="H84" s="230">
        <v>106511</v>
      </c>
      <c r="I84" s="252">
        <v>0.196229467121602</v>
      </c>
      <c r="J84" s="230">
        <v>68311</v>
      </c>
      <c r="K84" s="252">
        <v>0.12585208221257699</v>
      </c>
      <c r="L84" s="230">
        <v>542788</v>
      </c>
    </row>
    <row r="85" spans="2:12" ht="16">
      <c r="B85" s="251" t="s">
        <v>233</v>
      </c>
      <c r="C85" s="251" t="s">
        <v>921</v>
      </c>
      <c r="D85" s="230">
        <v>324445</v>
      </c>
      <c r="E85" s="252">
        <v>0.67839190726305598</v>
      </c>
      <c r="F85" s="230">
        <v>46548</v>
      </c>
      <c r="G85" s="252">
        <v>9.7328627346023905E-2</v>
      </c>
      <c r="H85" s="230">
        <v>24639</v>
      </c>
      <c r="I85" s="252">
        <v>5.1518433642233401E-2</v>
      </c>
      <c r="J85" s="230">
        <v>82624</v>
      </c>
      <c r="K85" s="252">
        <v>0.17276103174868701</v>
      </c>
      <c r="L85" s="230">
        <v>478256</v>
      </c>
    </row>
    <row r="86" spans="2:12" ht="16">
      <c r="B86" s="251" t="s">
        <v>233</v>
      </c>
      <c r="C86" s="251" t="s">
        <v>922</v>
      </c>
      <c r="D86" s="230">
        <v>362528</v>
      </c>
      <c r="E86" s="252">
        <v>0.67789358734147898</v>
      </c>
      <c r="F86" s="230">
        <v>36791</v>
      </c>
      <c r="G86" s="252">
        <v>6.8795742596103895E-2</v>
      </c>
      <c r="H86" s="230">
        <v>19248</v>
      </c>
      <c r="I86" s="252">
        <v>3.5991966880210002E-2</v>
      </c>
      <c r="J86" s="230">
        <v>116219</v>
      </c>
      <c r="K86" s="252">
        <v>0.217318703182207</v>
      </c>
      <c r="L86" s="230">
        <v>534786</v>
      </c>
    </row>
    <row r="87" spans="2:12" ht="16">
      <c r="B87" s="251" t="s">
        <v>233</v>
      </c>
      <c r="C87" s="251" t="s">
        <v>923</v>
      </c>
      <c r="D87" s="230">
        <v>380742</v>
      </c>
      <c r="E87" s="252">
        <v>0.65882462870580405</v>
      </c>
      <c r="F87" s="230">
        <v>31209</v>
      </c>
      <c r="G87" s="252">
        <v>5.4003125048666702E-2</v>
      </c>
      <c r="H87" s="230">
        <v>16791</v>
      </c>
      <c r="I87" s="252">
        <v>2.9054646822780701E-2</v>
      </c>
      <c r="J87" s="230">
        <v>149169</v>
      </c>
      <c r="K87" s="252">
        <v>0.25811759942274798</v>
      </c>
      <c r="L87" s="230">
        <v>577911</v>
      </c>
    </row>
    <row r="88" spans="2:12" ht="16">
      <c r="B88" s="251" t="s">
        <v>233</v>
      </c>
      <c r="C88" s="251" t="s">
        <v>924</v>
      </c>
      <c r="D88" s="230">
        <v>378416</v>
      </c>
      <c r="E88" s="252">
        <v>0.63538885698646297</v>
      </c>
      <c r="F88" s="230">
        <v>26475</v>
      </c>
      <c r="G88" s="252">
        <v>4.4453511449612598E-2</v>
      </c>
      <c r="H88" s="230">
        <v>14207</v>
      </c>
      <c r="I88" s="252">
        <v>2.38546189675032E-2</v>
      </c>
      <c r="J88" s="230">
        <v>176468</v>
      </c>
      <c r="K88" s="252">
        <v>0.296303012596421</v>
      </c>
      <c r="L88" s="230">
        <v>595566</v>
      </c>
    </row>
    <row r="89" spans="2:12" ht="16">
      <c r="B89" s="251" t="s">
        <v>233</v>
      </c>
      <c r="C89" s="251" t="s">
        <v>925</v>
      </c>
      <c r="D89" s="230">
        <v>348427</v>
      </c>
      <c r="E89" s="252">
        <v>0.63033135058469403</v>
      </c>
      <c r="F89" s="230">
        <v>21368</v>
      </c>
      <c r="G89" s="252">
        <v>3.8656362162787998E-2</v>
      </c>
      <c r="H89" s="230">
        <v>11375</v>
      </c>
      <c r="I89" s="252">
        <v>2.0578253444483E-2</v>
      </c>
      <c r="J89" s="230">
        <v>171598</v>
      </c>
      <c r="K89" s="252">
        <v>0.31043403380803503</v>
      </c>
      <c r="L89" s="230">
        <v>552768</v>
      </c>
    </row>
    <row r="90" spans="2:12" ht="16">
      <c r="B90" s="251" t="s">
        <v>233</v>
      </c>
      <c r="C90" s="251" t="s">
        <v>926</v>
      </c>
      <c r="D90" s="230">
        <v>333219</v>
      </c>
      <c r="E90" s="252">
        <v>0.67071852563057399</v>
      </c>
      <c r="F90" s="230">
        <v>16118</v>
      </c>
      <c r="G90" s="252">
        <v>3.2443051555024201E-2</v>
      </c>
      <c r="H90" s="230">
        <v>8246</v>
      </c>
      <c r="I90" s="252">
        <v>1.6597927976345E-2</v>
      </c>
      <c r="J90" s="230">
        <v>139226</v>
      </c>
      <c r="K90" s="252">
        <v>0.28024049483805602</v>
      </c>
      <c r="L90" s="230">
        <v>496809</v>
      </c>
    </row>
    <row r="91" spans="2:12" ht="16">
      <c r="B91" s="251" t="s">
        <v>233</v>
      </c>
      <c r="C91" s="251" t="s">
        <v>927</v>
      </c>
      <c r="D91" s="230">
        <v>120494</v>
      </c>
      <c r="E91" s="252">
        <v>0.65267012246976197</v>
      </c>
      <c r="F91" s="230">
        <v>5171</v>
      </c>
      <c r="G91" s="252">
        <v>2.8009338251623599E-2</v>
      </c>
      <c r="H91" s="230">
        <v>2753</v>
      </c>
      <c r="I91" s="252">
        <v>1.49119528537459E-2</v>
      </c>
      <c r="J91" s="230">
        <v>56199</v>
      </c>
      <c r="K91" s="252">
        <v>0.30440858642486901</v>
      </c>
      <c r="L91" s="230">
        <v>184617</v>
      </c>
    </row>
    <row r="92" spans="2:12" ht="16">
      <c r="B92" s="251" t="s">
        <v>233</v>
      </c>
      <c r="C92" s="251" t="s">
        <v>928</v>
      </c>
      <c r="D92" s="230">
        <v>103901</v>
      </c>
      <c r="E92" s="252">
        <v>0.56122355279717795</v>
      </c>
      <c r="F92" s="230">
        <v>5532</v>
      </c>
      <c r="G92" s="252">
        <v>2.9881220527944799E-2</v>
      </c>
      <c r="H92" s="230">
        <v>3409</v>
      </c>
      <c r="I92" s="252">
        <v>1.8413789005741799E-2</v>
      </c>
      <c r="J92" s="230">
        <v>72291</v>
      </c>
      <c r="K92" s="252">
        <v>0.39048143766913501</v>
      </c>
      <c r="L92" s="230">
        <v>185133</v>
      </c>
    </row>
    <row r="93" spans="2:12" ht="16">
      <c r="B93" s="251" t="s">
        <v>233</v>
      </c>
      <c r="C93" s="251" t="s">
        <v>929</v>
      </c>
      <c r="D93" s="230">
        <v>160900</v>
      </c>
      <c r="E93" s="252">
        <v>0.41125651773847299</v>
      </c>
      <c r="F93" s="230">
        <v>10725</v>
      </c>
      <c r="G93" s="252">
        <v>2.74128412227789E-2</v>
      </c>
      <c r="H93" s="230">
        <v>4363</v>
      </c>
      <c r="I93" s="252">
        <v>1.1151722727737399E-2</v>
      </c>
      <c r="J93" s="230">
        <v>215252</v>
      </c>
      <c r="K93" s="252">
        <v>0.55017891831101096</v>
      </c>
      <c r="L93" s="230">
        <v>391240</v>
      </c>
    </row>
    <row r="94" spans="2:12" ht="16">
      <c r="B94" s="255" t="s">
        <v>233</v>
      </c>
      <c r="C94" s="255" t="s">
        <v>930</v>
      </c>
      <c r="D94" s="232">
        <v>31128</v>
      </c>
      <c r="E94" s="256">
        <v>4.6702134363156803E-2</v>
      </c>
      <c r="F94" s="232">
        <v>16894</v>
      </c>
      <c r="G94" s="256">
        <v>2.5346500190541299E-2</v>
      </c>
      <c r="H94" s="232">
        <v>5764</v>
      </c>
      <c r="I94" s="256">
        <v>8.6478765892198592E-3</v>
      </c>
      <c r="J94" s="232">
        <v>612736</v>
      </c>
      <c r="K94" s="256">
        <v>0.91930348885708202</v>
      </c>
      <c r="L94" s="232">
        <v>666522</v>
      </c>
    </row>
    <row r="95" spans="2:12" ht="16">
      <c r="B95" s="253" t="s">
        <v>234</v>
      </c>
      <c r="C95" s="253" t="s">
        <v>711</v>
      </c>
      <c r="D95" s="228">
        <v>51562</v>
      </c>
      <c r="E95" s="254">
        <v>9.9300341066878794E-2</v>
      </c>
      <c r="F95" s="228">
        <v>395093</v>
      </c>
      <c r="G95" s="254">
        <v>0.760887274604095</v>
      </c>
      <c r="H95" s="228">
        <v>58416</v>
      </c>
      <c r="I95" s="254">
        <v>0.11250007221913</v>
      </c>
      <c r="J95" s="228">
        <v>14182</v>
      </c>
      <c r="K95" s="254">
        <v>2.7312312109896299E-2</v>
      </c>
      <c r="L95" s="228">
        <v>519253</v>
      </c>
    </row>
    <row r="96" spans="2:12" ht="16">
      <c r="B96" s="251" t="s">
        <v>234</v>
      </c>
      <c r="C96" s="251" t="s">
        <v>915</v>
      </c>
      <c r="D96" s="230">
        <v>42349</v>
      </c>
      <c r="E96" s="252">
        <v>0.101796565516711</v>
      </c>
      <c r="F96" s="230">
        <v>315836</v>
      </c>
      <c r="G96" s="252">
        <v>0.75919195415560903</v>
      </c>
      <c r="H96" s="230">
        <v>44878</v>
      </c>
      <c r="I96" s="252">
        <v>0.107875658628514</v>
      </c>
      <c r="J96" s="230">
        <v>12953</v>
      </c>
      <c r="K96" s="252">
        <v>3.11358216991654E-2</v>
      </c>
      <c r="L96" s="230">
        <v>416016</v>
      </c>
    </row>
    <row r="97" spans="2:12" ht="16">
      <c r="B97" s="251" t="s">
        <v>234</v>
      </c>
      <c r="C97" s="251" t="s">
        <v>916</v>
      </c>
      <c r="D97" s="230">
        <v>52197</v>
      </c>
      <c r="E97" s="252">
        <v>0.117540955919608</v>
      </c>
      <c r="F97" s="230">
        <v>318479</v>
      </c>
      <c r="G97" s="252">
        <v>0.71717390080504395</v>
      </c>
      <c r="H97" s="230">
        <v>53533</v>
      </c>
      <c r="I97" s="252">
        <v>0.120549456735912</v>
      </c>
      <c r="J97" s="230">
        <v>19866</v>
      </c>
      <c r="K97" s="252">
        <v>4.4735686539435902E-2</v>
      </c>
      <c r="L97" s="230">
        <v>444075</v>
      </c>
    </row>
    <row r="98" spans="2:12" ht="16">
      <c r="B98" s="251" t="s">
        <v>234</v>
      </c>
      <c r="C98" s="251" t="s">
        <v>917</v>
      </c>
      <c r="D98" s="230">
        <v>76672</v>
      </c>
      <c r="E98" s="252">
        <v>0.15879413220555899</v>
      </c>
      <c r="F98" s="230">
        <v>308720</v>
      </c>
      <c r="G98" s="252">
        <v>0.63938497097376101</v>
      </c>
      <c r="H98" s="230">
        <v>68976</v>
      </c>
      <c r="I98" s="252">
        <v>0.14285507177340701</v>
      </c>
      <c r="J98" s="230">
        <v>28471</v>
      </c>
      <c r="K98" s="252">
        <v>5.8965825047272498E-2</v>
      </c>
      <c r="L98" s="230">
        <v>482839</v>
      </c>
    </row>
    <row r="99" spans="2:12" ht="16">
      <c r="B99" s="251" t="s">
        <v>234</v>
      </c>
      <c r="C99" s="251" t="s">
        <v>918</v>
      </c>
      <c r="D99" s="230">
        <v>139154</v>
      </c>
      <c r="E99" s="252">
        <v>0.23824476099164499</v>
      </c>
      <c r="F99" s="230">
        <v>238410</v>
      </c>
      <c r="G99" s="252">
        <v>0.40818038624845898</v>
      </c>
      <c r="H99" s="230">
        <v>165628</v>
      </c>
      <c r="I99" s="252">
        <v>0.28357074373373498</v>
      </c>
      <c r="J99" s="230">
        <v>40888</v>
      </c>
      <c r="K99" s="252">
        <v>7.0004109026160805E-2</v>
      </c>
      <c r="L99" s="230">
        <v>584080</v>
      </c>
    </row>
    <row r="100" spans="2:12" ht="16">
      <c r="B100" s="251" t="s">
        <v>234</v>
      </c>
      <c r="C100" s="251" t="s">
        <v>919</v>
      </c>
      <c r="D100" s="230">
        <v>207197</v>
      </c>
      <c r="E100" s="252">
        <v>0.30958933993162602</v>
      </c>
      <c r="F100" s="230">
        <v>206320</v>
      </c>
      <c r="G100" s="252">
        <v>0.30827894522938598</v>
      </c>
      <c r="H100" s="230">
        <v>199933</v>
      </c>
      <c r="I100" s="252">
        <v>0.29873562600109999</v>
      </c>
      <c r="J100" s="230">
        <v>55814</v>
      </c>
      <c r="K100" s="252">
        <v>8.33960888378876E-2</v>
      </c>
      <c r="L100" s="230">
        <v>669264</v>
      </c>
    </row>
    <row r="101" spans="2:12" ht="16">
      <c r="B101" s="251" t="s">
        <v>234</v>
      </c>
      <c r="C101" s="251" t="s">
        <v>920</v>
      </c>
      <c r="D101" s="230">
        <v>255949</v>
      </c>
      <c r="E101" s="252">
        <v>0.38296283772157502</v>
      </c>
      <c r="F101" s="230">
        <v>148180</v>
      </c>
      <c r="G101" s="252">
        <v>0.221713830855299</v>
      </c>
      <c r="H101" s="230">
        <v>194932</v>
      </c>
      <c r="I101" s="252">
        <v>0.29166635494861098</v>
      </c>
      <c r="J101" s="230">
        <v>69278</v>
      </c>
      <c r="K101" s="252">
        <v>0.103656976474514</v>
      </c>
      <c r="L101" s="230">
        <v>668339</v>
      </c>
    </row>
    <row r="102" spans="2:12" ht="16">
      <c r="B102" s="251" t="s">
        <v>234</v>
      </c>
      <c r="C102" s="251" t="s">
        <v>921</v>
      </c>
      <c r="D102" s="230">
        <v>435041</v>
      </c>
      <c r="E102" s="252">
        <v>0.69712634745028002</v>
      </c>
      <c r="F102" s="230">
        <v>62784</v>
      </c>
      <c r="G102" s="252">
        <v>0.10060748434818401</v>
      </c>
      <c r="H102" s="230">
        <v>37895</v>
      </c>
      <c r="I102" s="252">
        <v>6.0724398244368601E-2</v>
      </c>
      <c r="J102" s="230">
        <v>88329</v>
      </c>
      <c r="K102" s="252">
        <v>0.141541769957167</v>
      </c>
      <c r="L102" s="230">
        <v>624049</v>
      </c>
    </row>
    <row r="103" spans="2:12" ht="16">
      <c r="B103" s="251" t="s">
        <v>234</v>
      </c>
      <c r="C103" s="251" t="s">
        <v>922</v>
      </c>
      <c r="D103" s="230">
        <v>475132</v>
      </c>
      <c r="E103" s="252">
        <v>0.70456206950242095</v>
      </c>
      <c r="F103" s="230">
        <v>48520</v>
      </c>
      <c r="G103" s="252">
        <v>7.19491669941352E-2</v>
      </c>
      <c r="H103" s="230">
        <v>29162</v>
      </c>
      <c r="I103" s="252">
        <v>4.3243644020671303E-2</v>
      </c>
      <c r="J103" s="230">
        <v>121551</v>
      </c>
      <c r="K103" s="252">
        <v>0.180245119482773</v>
      </c>
      <c r="L103" s="230">
        <v>674365</v>
      </c>
    </row>
    <row r="104" spans="2:12" ht="16">
      <c r="B104" s="251" t="s">
        <v>234</v>
      </c>
      <c r="C104" s="251" t="s">
        <v>923</v>
      </c>
      <c r="D104" s="230">
        <v>469856</v>
      </c>
      <c r="E104" s="252">
        <v>0.686710132663367</v>
      </c>
      <c r="F104" s="230">
        <v>40048</v>
      </c>
      <c r="G104" s="252">
        <v>5.8531480693877501E-2</v>
      </c>
      <c r="H104" s="230">
        <v>24046</v>
      </c>
      <c r="I104" s="252">
        <v>3.5144026786980101E-2</v>
      </c>
      <c r="J104" s="230">
        <v>150263</v>
      </c>
      <c r="K104" s="252">
        <v>0.21961435985577599</v>
      </c>
      <c r="L104" s="230">
        <v>684213</v>
      </c>
    </row>
    <row r="105" spans="2:12" ht="16">
      <c r="B105" s="251" t="s">
        <v>234</v>
      </c>
      <c r="C105" s="251" t="s">
        <v>924</v>
      </c>
      <c r="D105" s="230">
        <v>451786</v>
      </c>
      <c r="E105" s="252">
        <v>0.66676407213908295</v>
      </c>
      <c r="F105" s="230">
        <v>34505</v>
      </c>
      <c r="G105" s="252">
        <v>5.0923876147465998E-2</v>
      </c>
      <c r="H105" s="230">
        <v>21271</v>
      </c>
      <c r="I105" s="252">
        <v>3.1392603087458303E-2</v>
      </c>
      <c r="J105" s="230">
        <v>170018</v>
      </c>
      <c r="K105" s="252">
        <v>0.25091944862599302</v>
      </c>
      <c r="L105" s="230">
        <v>677580</v>
      </c>
    </row>
    <row r="106" spans="2:12" ht="16">
      <c r="B106" s="251" t="s">
        <v>234</v>
      </c>
      <c r="C106" s="251" t="s">
        <v>925</v>
      </c>
      <c r="D106" s="230">
        <v>406146</v>
      </c>
      <c r="E106" s="252">
        <v>0.67096635635991198</v>
      </c>
      <c r="F106" s="230">
        <v>25577</v>
      </c>
      <c r="G106" s="252">
        <v>4.2254033024127897E-2</v>
      </c>
      <c r="H106" s="230">
        <v>15445</v>
      </c>
      <c r="I106" s="252">
        <v>2.5515640616868899E-2</v>
      </c>
      <c r="J106" s="230">
        <v>158147</v>
      </c>
      <c r="K106" s="252">
        <v>0.26126396999909102</v>
      </c>
      <c r="L106" s="230">
        <v>605315</v>
      </c>
    </row>
    <row r="107" spans="2:12" ht="16">
      <c r="B107" s="251" t="s">
        <v>234</v>
      </c>
      <c r="C107" s="251" t="s">
        <v>926</v>
      </c>
      <c r="D107" s="230">
        <v>394064</v>
      </c>
      <c r="E107" s="252">
        <v>0.70258165739552103</v>
      </c>
      <c r="F107" s="230">
        <v>19354</v>
      </c>
      <c r="G107" s="252">
        <v>3.4506489801740099E-2</v>
      </c>
      <c r="H107" s="230">
        <v>11503</v>
      </c>
      <c r="I107" s="252">
        <v>2.0508843246327201E-2</v>
      </c>
      <c r="J107" s="230">
        <v>135959</v>
      </c>
      <c r="K107" s="252">
        <v>0.242403009556411</v>
      </c>
      <c r="L107" s="230">
        <v>560880</v>
      </c>
    </row>
    <row r="108" spans="2:12" ht="16">
      <c r="B108" s="251" t="s">
        <v>234</v>
      </c>
      <c r="C108" s="251" t="s">
        <v>927</v>
      </c>
      <c r="D108" s="230">
        <v>153037</v>
      </c>
      <c r="E108" s="252">
        <v>0.70937821576571103</v>
      </c>
      <c r="F108" s="230">
        <v>6858</v>
      </c>
      <c r="G108" s="252">
        <v>3.1789147746762197E-2</v>
      </c>
      <c r="H108" s="230">
        <v>4841</v>
      </c>
      <c r="I108" s="252">
        <v>2.2439671076418199E-2</v>
      </c>
      <c r="J108" s="230">
        <v>50998</v>
      </c>
      <c r="K108" s="252">
        <v>0.23639296541110799</v>
      </c>
      <c r="L108" s="230">
        <v>215734</v>
      </c>
    </row>
    <row r="109" spans="2:12" ht="16">
      <c r="B109" s="251" t="s">
        <v>234</v>
      </c>
      <c r="C109" s="251" t="s">
        <v>928</v>
      </c>
      <c r="D109" s="230">
        <v>145585</v>
      </c>
      <c r="E109" s="252">
        <v>0.64087777606585505</v>
      </c>
      <c r="F109" s="230">
        <v>9188</v>
      </c>
      <c r="G109" s="252">
        <v>4.0446371580129002E-2</v>
      </c>
      <c r="H109" s="230">
        <v>7026</v>
      </c>
      <c r="I109" s="252">
        <v>3.0929060374617599E-2</v>
      </c>
      <c r="J109" s="230">
        <v>65366</v>
      </c>
      <c r="K109" s="252">
        <v>0.28774679197939801</v>
      </c>
      <c r="L109" s="230">
        <v>227165</v>
      </c>
    </row>
    <row r="110" spans="2:12" ht="16">
      <c r="B110" s="251" t="s">
        <v>234</v>
      </c>
      <c r="C110" s="251" t="s">
        <v>929</v>
      </c>
      <c r="D110" s="230">
        <v>240585</v>
      </c>
      <c r="E110" s="252">
        <v>0.50721230878210899</v>
      </c>
      <c r="F110" s="230">
        <v>19749</v>
      </c>
      <c r="G110" s="252">
        <v>4.16357457286941E-2</v>
      </c>
      <c r="H110" s="230">
        <v>8741</v>
      </c>
      <c r="I110" s="252">
        <v>1.8428176283078399E-2</v>
      </c>
      <c r="J110" s="230">
        <v>205253</v>
      </c>
      <c r="K110" s="252">
        <v>0.43272376920611899</v>
      </c>
      <c r="L110" s="230">
        <v>474328</v>
      </c>
    </row>
    <row r="111" spans="2:12" ht="16">
      <c r="B111" s="255" t="s">
        <v>234</v>
      </c>
      <c r="C111" s="255" t="s">
        <v>930</v>
      </c>
      <c r="D111" s="232">
        <v>57085</v>
      </c>
      <c r="E111" s="256">
        <v>7.2322478310224605E-2</v>
      </c>
      <c r="F111" s="232">
        <v>39617</v>
      </c>
      <c r="G111" s="256">
        <v>5.0191812616557203E-2</v>
      </c>
      <c r="H111" s="232">
        <v>16934</v>
      </c>
      <c r="I111" s="256">
        <v>2.14541271385713E-2</v>
      </c>
      <c r="J111" s="232">
        <v>675676</v>
      </c>
      <c r="K111" s="256">
        <v>0.85603158193464701</v>
      </c>
      <c r="L111" s="232">
        <v>789312</v>
      </c>
    </row>
    <row r="112" spans="2:12" ht="16">
      <c r="B112" s="253" t="s">
        <v>235</v>
      </c>
      <c r="C112" s="253" t="s">
        <v>711</v>
      </c>
      <c r="D112" s="228">
        <v>32502</v>
      </c>
      <c r="E112" s="254">
        <v>8.8334334394186101E-2</v>
      </c>
      <c r="F112" s="228">
        <v>285710</v>
      </c>
      <c r="G112" s="254">
        <v>0.77650614361463599</v>
      </c>
      <c r="H112" s="228">
        <v>41312</v>
      </c>
      <c r="I112" s="254">
        <v>0.11227826049143499</v>
      </c>
      <c r="J112" s="228">
        <v>8419</v>
      </c>
      <c r="K112" s="254">
        <v>2.2881261499743202E-2</v>
      </c>
      <c r="L112" s="228">
        <v>367943</v>
      </c>
    </row>
    <row r="113" spans="2:12" ht="16">
      <c r="B113" s="251" t="s">
        <v>235</v>
      </c>
      <c r="C113" s="251" t="s">
        <v>915</v>
      </c>
      <c r="D113" s="230">
        <v>27726</v>
      </c>
      <c r="E113" s="252">
        <v>9.2367350610152194E-2</v>
      </c>
      <c r="F113" s="230">
        <v>225843</v>
      </c>
      <c r="G113" s="252">
        <v>0.75238114274863299</v>
      </c>
      <c r="H113" s="230">
        <v>38429</v>
      </c>
      <c r="I113" s="252">
        <v>0.12802369316156501</v>
      </c>
      <c r="J113" s="230">
        <v>8173</v>
      </c>
      <c r="K113" s="252">
        <v>2.72278134796499E-2</v>
      </c>
      <c r="L113" s="230">
        <v>300171</v>
      </c>
    </row>
    <row r="114" spans="2:12" ht="16">
      <c r="B114" s="251" t="s">
        <v>235</v>
      </c>
      <c r="C114" s="251" t="s">
        <v>916</v>
      </c>
      <c r="D114" s="230">
        <v>33703</v>
      </c>
      <c r="E114" s="252">
        <v>0.103988867702143</v>
      </c>
      <c r="F114" s="230">
        <v>237613</v>
      </c>
      <c r="G114" s="252">
        <v>0.73314265262170597</v>
      </c>
      <c r="H114" s="230">
        <v>40239</v>
      </c>
      <c r="I114" s="252">
        <v>0.124155358498251</v>
      </c>
      <c r="J114" s="230">
        <v>12547</v>
      </c>
      <c r="K114" s="252">
        <v>3.8713121177900801E-2</v>
      </c>
      <c r="L114" s="230">
        <v>324102</v>
      </c>
    </row>
    <row r="115" spans="2:12" ht="16">
      <c r="B115" s="251" t="s">
        <v>235</v>
      </c>
      <c r="C115" s="251" t="s">
        <v>917</v>
      </c>
      <c r="D115" s="230">
        <v>48730</v>
      </c>
      <c r="E115" s="252">
        <v>0.142863425145487</v>
      </c>
      <c r="F115" s="230">
        <v>225108</v>
      </c>
      <c r="G115" s="252">
        <v>0.65995690350195702</v>
      </c>
      <c r="H115" s="230">
        <v>49735</v>
      </c>
      <c r="I115" s="252">
        <v>0.145809818379044</v>
      </c>
      <c r="J115" s="230">
        <v>17522</v>
      </c>
      <c r="K115" s="252">
        <v>5.13698529735118E-2</v>
      </c>
      <c r="L115" s="230">
        <v>341095</v>
      </c>
    </row>
    <row r="116" spans="2:12" ht="16">
      <c r="B116" s="251" t="s">
        <v>235</v>
      </c>
      <c r="C116" s="251" t="s">
        <v>918</v>
      </c>
      <c r="D116" s="230">
        <v>86473</v>
      </c>
      <c r="E116" s="252">
        <v>0.21977751063013201</v>
      </c>
      <c r="F116" s="230">
        <v>171387</v>
      </c>
      <c r="G116" s="252">
        <v>0.43559270771647202</v>
      </c>
      <c r="H116" s="230">
        <v>111774</v>
      </c>
      <c r="I116" s="252">
        <v>0.28408186917503098</v>
      </c>
      <c r="J116" s="230">
        <v>23823</v>
      </c>
      <c r="K116" s="252">
        <v>6.0547912478364899E-2</v>
      </c>
      <c r="L116" s="230">
        <v>393457</v>
      </c>
    </row>
    <row r="117" spans="2:12" ht="16">
      <c r="B117" s="251" t="s">
        <v>235</v>
      </c>
      <c r="C117" s="251" t="s">
        <v>919</v>
      </c>
      <c r="D117" s="230">
        <v>126645</v>
      </c>
      <c r="E117" s="252">
        <v>0.294532845255427</v>
      </c>
      <c r="F117" s="230">
        <v>139955</v>
      </c>
      <c r="G117" s="252">
        <v>0.32548734144832597</v>
      </c>
      <c r="H117" s="230">
        <v>131727</v>
      </c>
      <c r="I117" s="252">
        <v>0.306351834710898</v>
      </c>
      <c r="J117" s="230">
        <v>31659</v>
      </c>
      <c r="K117" s="252">
        <v>7.3627978585349294E-2</v>
      </c>
      <c r="L117" s="230">
        <v>429986</v>
      </c>
    </row>
    <row r="118" spans="2:12" ht="16">
      <c r="B118" s="251" t="s">
        <v>235</v>
      </c>
      <c r="C118" s="251" t="s">
        <v>920</v>
      </c>
      <c r="D118" s="230">
        <v>151112</v>
      </c>
      <c r="E118" s="252">
        <v>0.370153904188947</v>
      </c>
      <c r="F118" s="230">
        <v>98981</v>
      </c>
      <c r="G118" s="252">
        <v>0.24245727401216399</v>
      </c>
      <c r="H118" s="230">
        <v>120601</v>
      </c>
      <c r="I118" s="252">
        <v>0.29541618798699798</v>
      </c>
      <c r="J118" s="230">
        <v>37547</v>
      </c>
      <c r="K118" s="252">
        <v>9.1972633811890497E-2</v>
      </c>
      <c r="L118" s="230">
        <v>408241</v>
      </c>
    </row>
    <row r="119" spans="2:12" ht="16">
      <c r="B119" s="251" t="s">
        <v>235</v>
      </c>
      <c r="C119" s="251" t="s">
        <v>921</v>
      </c>
      <c r="D119" s="230">
        <v>240792</v>
      </c>
      <c r="E119" s="252">
        <v>0.68099981334102599</v>
      </c>
      <c r="F119" s="230">
        <v>43954</v>
      </c>
      <c r="G119" s="252">
        <v>0.12430922038768499</v>
      </c>
      <c r="H119" s="230">
        <v>23270</v>
      </c>
      <c r="I119" s="252">
        <v>6.5811429185544695E-2</v>
      </c>
      <c r="J119" s="230">
        <v>45570</v>
      </c>
      <c r="K119" s="252">
        <v>0.12887953708574401</v>
      </c>
      <c r="L119" s="230">
        <v>353586</v>
      </c>
    </row>
    <row r="120" spans="2:12" ht="16">
      <c r="B120" s="251" t="s">
        <v>235</v>
      </c>
      <c r="C120" s="251" t="s">
        <v>922</v>
      </c>
      <c r="D120" s="230">
        <v>265234</v>
      </c>
      <c r="E120" s="252">
        <v>0.69602617898595798</v>
      </c>
      <c r="F120" s="230">
        <v>34606</v>
      </c>
      <c r="G120" s="252">
        <v>9.0812949885716199E-2</v>
      </c>
      <c r="H120" s="230">
        <v>18240</v>
      </c>
      <c r="I120" s="252">
        <v>4.7865347220582097E-2</v>
      </c>
      <c r="J120" s="230">
        <v>62989</v>
      </c>
      <c r="K120" s="252">
        <v>0.16529552390774399</v>
      </c>
      <c r="L120" s="230">
        <v>381069</v>
      </c>
    </row>
    <row r="121" spans="2:12" ht="16">
      <c r="B121" s="251" t="s">
        <v>235</v>
      </c>
      <c r="C121" s="251" t="s">
        <v>923</v>
      </c>
      <c r="D121" s="230">
        <v>274466</v>
      </c>
      <c r="E121" s="252">
        <v>0.68749530341210197</v>
      </c>
      <c r="F121" s="230">
        <v>29335</v>
      </c>
      <c r="G121" s="252">
        <v>7.3479683186966793E-2</v>
      </c>
      <c r="H121" s="230">
        <v>15766</v>
      </c>
      <c r="I121" s="252">
        <v>3.9491415889746702E-2</v>
      </c>
      <c r="J121" s="230">
        <v>79659</v>
      </c>
      <c r="K121" s="252">
        <v>0.19953359751118399</v>
      </c>
      <c r="L121" s="230">
        <v>399226</v>
      </c>
    </row>
    <row r="122" spans="2:12" ht="16">
      <c r="B122" s="251" t="s">
        <v>235</v>
      </c>
      <c r="C122" s="251" t="s">
        <v>924</v>
      </c>
      <c r="D122" s="230">
        <v>277643</v>
      </c>
      <c r="E122" s="252">
        <v>0.67813073977099503</v>
      </c>
      <c r="F122" s="230">
        <v>25418</v>
      </c>
      <c r="G122" s="252">
        <v>6.2082340067998003E-2</v>
      </c>
      <c r="H122" s="230">
        <v>14169</v>
      </c>
      <c r="I122" s="252">
        <v>3.4607155418343798E-2</v>
      </c>
      <c r="J122" s="230">
        <v>92194</v>
      </c>
      <c r="K122" s="252">
        <v>0.22517976474266299</v>
      </c>
      <c r="L122" s="230">
        <v>409424</v>
      </c>
    </row>
    <row r="123" spans="2:12" ht="16">
      <c r="B123" s="251" t="s">
        <v>235</v>
      </c>
      <c r="C123" s="251" t="s">
        <v>925</v>
      </c>
      <c r="D123" s="230">
        <v>259141</v>
      </c>
      <c r="E123" s="252">
        <v>0.68138516755847101</v>
      </c>
      <c r="F123" s="230">
        <v>19753</v>
      </c>
      <c r="G123" s="252">
        <v>5.1938524644045102E-2</v>
      </c>
      <c r="H123" s="230">
        <v>11082</v>
      </c>
      <c r="I123" s="252">
        <v>2.9139003194720198E-2</v>
      </c>
      <c r="J123" s="230">
        <v>90339</v>
      </c>
      <c r="K123" s="252">
        <v>0.23753730460276401</v>
      </c>
      <c r="L123" s="230">
        <v>380315</v>
      </c>
    </row>
    <row r="124" spans="2:12" ht="16">
      <c r="B124" s="251" t="s">
        <v>235</v>
      </c>
      <c r="C124" s="251" t="s">
        <v>926</v>
      </c>
      <c r="D124" s="230">
        <v>260511</v>
      </c>
      <c r="E124" s="252">
        <v>0.72742021053807304</v>
      </c>
      <c r="F124" s="230">
        <v>14823</v>
      </c>
      <c r="G124" s="252">
        <v>4.1389998045402498E-2</v>
      </c>
      <c r="H124" s="230">
        <v>8530</v>
      </c>
      <c r="I124" s="252">
        <v>2.3818166587551998E-2</v>
      </c>
      <c r="J124" s="230">
        <v>74266</v>
      </c>
      <c r="K124" s="252">
        <v>0.20737162482897301</v>
      </c>
      <c r="L124" s="230">
        <v>358130</v>
      </c>
    </row>
    <row r="125" spans="2:12" ht="16">
      <c r="B125" s="251" t="s">
        <v>235</v>
      </c>
      <c r="C125" s="251" t="s">
        <v>927</v>
      </c>
      <c r="D125" s="230">
        <v>99675</v>
      </c>
      <c r="E125" s="252">
        <v>0.727082406319982</v>
      </c>
      <c r="F125" s="230">
        <v>4916</v>
      </c>
      <c r="G125" s="252">
        <v>3.5859915821108902E-2</v>
      </c>
      <c r="H125" s="230">
        <v>3394</v>
      </c>
      <c r="I125" s="252">
        <v>2.47576391978933E-2</v>
      </c>
      <c r="J125" s="230">
        <v>29104</v>
      </c>
      <c r="K125" s="252">
        <v>0.21230003866101599</v>
      </c>
      <c r="L125" s="230">
        <v>137089</v>
      </c>
    </row>
    <row r="126" spans="2:12" ht="16">
      <c r="B126" s="251" t="s">
        <v>235</v>
      </c>
      <c r="C126" s="251" t="s">
        <v>928</v>
      </c>
      <c r="D126" s="230">
        <v>84263</v>
      </c>
      <c r="E126" s="252">
        <v>0.64169090881398805</v>
      </c>
      <c r="F126" s="230">
        <v>5886</v>
      </c>
      <c r="G126" s="252">
        <v>4.4823857319097701E-2</v>
      </c>
      <c r="H126" s="230">
        <v>4301</v>
      </c>
      <c r="I126" s="252">
        <v>3.2753552553421598E-2</v>
      </c>
      <c r="J126" s="230">
        <v>36864</v>
      </c>
      <c r="K126" s="252">
        <v>0.28073168131349302</v>
      </c>
      <c r="L126" s="230">
        <v>131314</v>
      </c>
    </row>
    <row r="127" spans="2:12" ht="16">
      <c r="B127" s="251" t="s">
        <v>235</v>
      </c>
      <c r="C127" s="251" t="s">
        <v>929</v>
      </c>
      <c r="D127" s="230">
        <v>137794</v>
      </c>
      <c r="E127" s="252">
        <v>0.50142464656756602</v>
      </c>
      <c r="F127" s="230">
        <v>11757</v>
      </c>
      <c r="G127" s="252">
        <v>4.2783064354724301E-2</v>
      </c>
      <c r="H127" s="230">
        <v>5457</v>
      </c>
      <c r="I127" s="252">
        <v>1.9857717290442299E-2</v>
      </c>
      <c r="J127" s="230">
        <v>119797</v>
      </c>
      <c r="K127" s="252">
        <v>0.43593457178726702</v>
      </c>
      <c r="L127" s="230">
        <v>274805</v>
      </c>
    </row>
    <row r="128" spans="2:12" ht="16">
      <c r="B128" s="255" t="s">
        <v>235</v>
      </c>
      <c r="C128" s="255" t="s">
        <v>930</v>
      </c>
      <c r="D128" s="232">
        <v>33867</v>
      </c>
      <c r="E128" s="256">
        <v>7.4203832122785696E-2</v>
      </c>
      <c r="F128" s="232">
        <v>22156</v>
      </c>
      <c r="G128" s="256">
        <v>4.8544604024933997E-2</v>
      </c>
      <c r="H128" s="232">
        <v>9255</v>
      </c>
      <c r="I128" s="256">
        <v>2.02780425280179E-2</v>
      </c>
      <c r="J128" s="232">
        <v>391127</v>
      </c>
      <c r="K128" s="256">
        <v>0.85697352132426197</v>
      </c>
      <c r="L128" s="232">
        <v>456405</v>
      </c>
    </row>
    <row r="129" spans="2:12" ht="16">
      <c r="B129" s="253" t="s">
        <v>236</v>
      </c>
      <c r="C129" s="253" t="s">
        <v>711</v>
      </c>
      <c r="D129" s="228">
        <v>44796</v>
      </c>
      <c r="E129" s="254">
        <v>0.13998225066559999</v>
      </c>
      <c r="F129" s="228">
        <v>229967</v>
      </c>
      <c r="G129" s="254">
        <v>0.718619926752747</v>
      </c>
      <c r="H129" s="228">
        <v>33679</v>
      </c>
      <c r="I129" s="254">
        <v>0.10524292839018499</v>
      </c>
      <c r="J129" s="228">
        <v>11570</v>
      </c>
      <c r="K129" s="254">
        <v>3.61548941914678E-2</v>
      </c>
      <c r="L129" s="228">
        <v>320012</v>
      </c>
    </row>
    <row r="130" spans="2:12" ht="16">
      <c r="B130" s="251" t="s">
        <v>236</v>
      </c>
      <c r="C130" s="251" t="s">
        <v>915</v>
      </c>
      <c r="D130" s="230">
        <v>34505</v>
      </c>
      <c r="E130" s="252">
        <v>0.13510973628051801</v>
      </c>
      <c r="F130" s="230">
        <v>186336</v>
      </c>
      <c r="G130" s="252">
        <v>0.72962781682557698</v>
      </c>
      <c r="H130" s="230">
        <v>25892</v>
      </c>
      <c r="I130" s="252">
        <v>0.10138418466237201</v>
      </c>
      <c r="J130" s="230">
        <v>8652</v>
      </c>
      <c r="K130" s="252">
        <v>3.3878262231532799E-2</v>
      </c>
      <c r="L130" s="230">
        <v>255385</v>
      </c>
    </row>
    <row r="131" spans="2:12" ht="16">
      <c r="B131" s="251" t="s">
        <v>236</v>
      </c>
      <c r="C131" s="251" t="s">
        <v>916</v>
      </c>
      <c r="D131" s="230">
        <v>45278</v>
      </c>
      <c r="E131" s="252">
        <v>0.159008540765298</v>
      </c>
      <c r="F131" s="230">
        <v>194784</v>
      </c>
      <c r="G131" s="252">
        <v>0.68404787323706195</v>
      </c>
      <c r="H131" s="230">
        <v>31323</v>
      </c>
      <c r="I131" s="252">
        <v>0.110000983311794</v>
      </c>
      <c r="J131" s="230">
        <v>13367</v>
      </c>
      <c r="K131" s="252">
        <v>4.6942602685845901E-2</v>
      </c>
      <c r="L131" s="230">
        <v>284752</v>
      </c>
    </row>
    <row r="132" spans="2:12" ht="16">
      <c r="B132" s="251" t="s">
        <v>236</v>
      </c>
      <c r="C132" s="251" t="s">
        <v>917</v>
      </c>
      <c r="D132" s="230">
        <v>67972</v>
      </c>
      <c r="E132" s="252">
        <v>0.21713657766788699</v>
      </c>
      <c r="F132" s="230">
        <v>183667</v>
      </c>
      <c r="G132" s="252">
        <v>0.58672429545294802</v>
      </c>
      <c r="H132" s="230">
        <v>40872</v>
      </c>
      <c r="I132" s="252">
        <v>0.130565618231652</v>
      </c>
      <c r="J132" s="230">
        <v>20527</v>
      </c>
      <c r="K132" s="252">
        <v>6.5573508647512393E-2</v>
      </c>
      <c r="L132" s="230">
        <v>313038</v>
      </c>
    </row>
    <row r="133" spans="2:12" ht="16">
      <c r="B133" s="251" t="s">
        <v>236</v>
      </c>
      <c r="C133" s="251" t="s">
        <v>918</v>
      </c>
      <c r="D133" s="230">
        <v>115060</v>
      </c>
      <c r="E133" s="252">
        <v>0.30673260200205299</v>
      </c>
      <c r="F133" s="230">
        <v>149620</v>
      </c>
      <c r="G133" s="252">
        <v>0.398864348266532</v>
      </c>
      <c r="H133" s="230">
        <v>78854</v>
      </c>
      <c r="I133" s="252">
        <v>0.21021286805379699</v>
      </c>
      <c r="J133" s="230">
        <v>31581</v>
      </c>
      <c r="K133" s="252">
        <v>8.4190181677618894E-2</v>
      </c>
      <c r="L133" s="230">
        <v>375115</v>
      </c>
    </row>
    <row r="134" spans="2:12" ht="16">
      <c r="B134" s="251" t="s">
        <v>236</v>
      </c>
      <c r="C134" s="251" t="s">
        <v>919</v>
      </c>
      <c r="D134" s="230">
        <v>164102</v>
      </c>
      <c r="E134" s="252">
        <v>0.38423283148750798</v>
      </c>
      <c r="F134" s="230">
        <v>130979</v>
      </c>
      <c r="G134" s="252">
        <v>0.30667774942049703</v>
      </c>
      <c r="H134" s="230">
        <v>87774</v>
      </c>
      <c r="I134" s="252">
        <v>0.205516401695193</v>
      </c>
      <c r="J134" s="230">
        <v>44235</v>
      </c>
      <c r="K134" s="252">
        <v>0.103573017396802</v>
      </c>
      <c r="L134" s="230">
        <v>427090</v>
      </c>
    </row>
    <row r="135" spans="2:12" ht="16">
      <c r="B135" s="251" t="s">
        <v>236</v>
      </c>
      <c r="C135" s="251" t="s">
        <v>920</v>
      </c>
      <c r="D135" s="230">
        <v>199894</v>
      </c>
      <c r="E135" s="252">
        <v>0.45950636638859499</v>
      </c>
      <c r="F135" s="230">
        <v>96658</v>
      </c>
      <c r="G135" s="252">
        <v>0.22219259388670401</v>
      </c>
      <c r="H135" s="230">
        <v>83118</v>
      </c>
      <c r="I135" s="252">
        <v>0.191067516591229</v>
      </c>
      <c r="J135" s="230">
        <v>55349</v>
      </c>
      <c r="K135" s="252">
        <v>0.127233523133472</v>
      </c>
      <c r="L135" s="230">
        <v>435019</v>
      </c>
    </row>
    <row r="136" spans="2:12" ht="16">
      <c r="B136" s="251" t="s">
        <v>236</v>
      </c>
      <c r="C136" s="251" t="s">
        <v>921</v>
      </c>
      <c r="D136" s="230">
        <v>263353</v>
      </c>
      <c r="E136" s="252">
        <v>0.67795680793716595</v>
      </c>
      <c r="F136" s="230">
        <v>37288</v>
      </c>
      <c r="G136" s="252">
        <v>9.5991515017338103E-2</v>
      </c>
      <c r="H136" s="230">
        <v>18896</v>
      </c>
      <c r="I136" s="252">
        <v>4.8644487979178801E-2</v>
      </c>
      <c r="J136" s="230">
        <v>68914</v>
      </c>
      <c r="K136" s="252">
        <v>0.177407189066317</v>
      </c>
      <c r="L136" s="230">
        <v>388451</v>
      </c>
    </row>
    <row r="137" spans="2:12" ht="16">
      <c r="B137" s="251" t="s">
        <v>236</v>
      </c>
      <c r="C137" s="251" t="s">
        <v>922</v>
      </c>
      <c r="D137" s="230">
        <v>290629</v>
      </c>
      <c r="E137" s="252">
        <v>0.67283486168441997</v>
      </c>
      <c r="F137" s="230">
        <v>28855</v>
      </c>
      <c r="G137" s="252">
        <v>6.6802177118952102E-2</v>
      </c>
      <c r="H137" s="230">
        <v>14813</v>
      </c>
      <c r="I137" s="252">
        <v>3.42935591635085E-2</v>
      </c>
      <c r="J137" s="230">
        <v>97650</v>
      </c>
      <c r="K137" s="252">
        <v>0.22606940203312001</v>
      </c>
      <c r="L137" s="230">
        <v>431947</v>
      </c>
    </row>
    <row r="138" spans="2:12" ht="16">
      <c r="B138" s="251" t="s">
        <v>236</v>
      </c>
      <c r="C138" s="251" t="s">
        <v>923</v>
      </c>
      <c r="D138" s="230">
        <v>300230</v>
      </c>
      <c r="E138" s="252">
        <v>0.64887376970524802</v>
      </c>
      <c r="F138" s="230">
        <v>23621</v>
      </c>
      <c r="G138" s="252">
        <v>5.1051018599765699E-2</v>
      </c>
      <c r="H138" s="230">
        <v>12142</v>
      </c>
      <c r="I138" s="252">
        <v>2.6241965532295599E-2</v>
      </c>
      <c r="J138" s="230">
        <v>126701</v>
      </c>
      <c r="K138" s="252">
        <v>0.273833246162691</v>
      </c>
      <c r="L138" s="230">
        <v>462694</v>
      </c>
    </row>
    <row r="139" spans="2:12" ht="16">
      <c r="B139" s="251" t="s">
        <v>236</v>
      </c>
      <c r="C139" s="251" t="s">
        <v>924</v>
      </c>
      <c r="D139" s="230">
        <v>295458</v>
      </c>
      <c r="E139" s="252">
        <v>0.62637907787284897</v>
      </c>
      <c r="F139" s="230">
        <v>20095</v>
      </c>
      <c r="G139" s="252">
        <v>4.2601952121299497E-2</v>
      </c>
      <c r="H139" s="230">
        <v>10838</v>
      </c>
      <c r="I139" s="252">
        <v>2.2976857780076802E-2</v>
      </c>
      <c r="J139" s="230">
        <v>145301</v>
      </c>
      <c r="K139" s="252">
        <v>0.30804211222577399</v>
      </c>
      <c r="L139" s="230">
        <v>471692</v>
      </c>
    </row>
    <row r="140" spans="2:12" ht="16">
      <c r="B140" s="251" t="s">
        <v>236</v>
      </c>
      <c r="C140" s="251" t="s">
        <v>925</v>
      </c>
      <c r="D140" s="230">
        <v>265892</v>
      </c>
      <c r="E140" s="252">
        <v>0.61717511449070495</v>
      </c>
      <c r="F140" s="230">
        <v>15838</v>
      </c>
      <c r="G140" s="252">
        <v>3.6762367665457298E-2</v>
      </c>
      <c r="H140" s="230">
        <v>8571</v>
      </c>
      <c r="I140" s="252">
        <v>1.9894573384305801E-2</v>
      </c>
      <c r="J140" s="230">
        <v>140520</v>
      </c>
      <c r="K140" s="252">
        <v>0.32616794445953201</v>
      </c>
      <c r="L140" s="230">
        <v>430821</v>
      </c>
    </row>
    <row r="141" spans="2:12" ht="16">
      <c r="B141" s="251" t="s">
        <v>236</v>
      </c>
      <c r="C141" s="251" t="s">
        <v>926</v>
      </c>
      <c r="D141" s="230">
        <v>258008</v>
      </c>
      <c r="E141" s="252">
        <v>0.65242172446404501</v>
      </c>
      <c r="F141" s="230">
        <v>12776</v>
      </c>
      <c r="G141" s="252">
        <v>3.23065174403609E-2</v>
      </c>
      <c r="H141" s="230">
        <v>6458</v>
      </c>
      <c r="I141" s="252">
        <v>1.63302668777278E-2</v>
      </c>
      <c r="J141" s="230">
        <v>118220</v>
      </c>
      <c r="K141" s="252">
        <v>0.29894149121786701</v>
      </c>
      <c r="L141" s="230">
        <v>395462</v>
      </c>
    </row>
    <row r="142" spans="2:12" ht="16">
      <c r="B142" s="251" t="s">
        <v>236</v>
      </c>
      <c r="C142" s="251" t="s">
        <v>927</v>
      </c>
      <c r="D142" s="230">
        <v>96675</v>
      </c>
      <c r="E142" s="252">
        <v>0.63729852664886799</v>
      </c>
      <c r="F142" s="230">
        <v>4460</v>
      </c>
      <c r="G142" s="252">
        <v>2.94011008932397E-2</v>
      </c>
      <c r="H142" s="230">
        <v>2391</v>
      </c>
      <c r="I142" s="252">
        <v>1.57618906358153E-2</v>
      </c>
      <c r="J142" s="230">
        <v>48169</v>
      </c>
      <c r="K142" s="252">
        <v>0.317538481822077</v>
      </c>
      <c r="L142" s="230">
        <v>151695</v>
      </c>
    </row>
    <row r="143" spans="2:12" ht="16">
      <c r="B143" s="251" t="s">
        <v>236</v>
      </c>
      <c r="C143" s="251" t="s">
        <v>928</v>
      </c>
      <c r="D143" s="230">
        <v>85275</v>
      </c>
      <c r="E143" s="252">
        <v>0.55319852869626096</v>
      </c>
      <c r="F143" s="230">
        <v>4837</v>
      </c>
      <c r="G143" s="252">
        <v>3.1378730968089297E-2</v>
      </c>
      <c r="H143" s="230">
        <v>3155</v>
      </c>
      <c r="I143" s="252">
        <v>2.0467210296531299E-2</v>
      </c>
      <c r="J143" s="230">
        <v>60882</v>
      </c>
      <c r="K143" s="252">
        <v>0.39495553003911799</v>
      </c>
      <c r="L143" s="230">
        <v>154149</v>
      </c>
    </row>
    <row r="144" spans="2:12" ht="16">
      <c r="B144" s="251" t="s">
        <v>236</v>
      </c>
      <c r="C144" s="251" t="s">
        <v>929</v>
      </c>
      <c r="D144" s="230">
        <v>133746</v>
      </c>
      <c r="E144" s="252">
        <v>0.41183534715293901</v>
      </c>
      <c r="F144" s="230">
        <v>9795</v>
      </c>
      <c r="G144" s="252">
        <v>3.0161105568488299E-2</v>
      </c>
      <c r="H144" s="230">
        <v>4241</v>
      </c>
      <c r="I144" s="252">
        <v>1.30590350909606E-2</v>
      </c>
      <c r="J144" s="230">
        <v>176974</v>
      </c>
      <c r="K144" s="252">
        <v>0.54494451218761197</v>
      </c>
      <c r="L144" s="230">
        <v>324756</v>
      </c>
    </row>
    <row r="145" spans="2:12" ht="16">
      <c r="B145" s="255" t="s">
        <v>236</v>
      </c>
      <c r="C145" s="255" t="s">
        <v>930</v>
      </c>
      <c r="D145" s="232">
        <v>27799</v>
      </c>
      <c r="E145" s="256">
        <v>5.0256988774932801E-2</v>
      </c>
      <c r="F145" s="232">
        <v>16173</v>
      </c>
      <c r="G145" s="256">
        <v>2.9238687703046402E-2</v>
      </c>
      <c r="H145" s="232">
        <v>6516</v>
      </c>
      <c r="I145" s="256">
        <v>1.1780083415139499E-2</v>
      </c>
      <c r="J145" s="232">
        <v>502649</v>
      </c>
      <c r="K145" s="256">
        <v>0.90872424010688102</v>
      </c>
      <c r="L145" s="232">
        <v>553137</v>
      </c>
    </row>
    <row r="146" spans="2:12" ht="16">
      <c r="B146" s="253" t="s">
        <v>237</v>
      </c>
      <c r="C146" s="253" t="s">
        <v>711</v>
      </c>
      <c r="D146" s="228">
        <v>32989</v>
      </c>
      <c r="E146" s="254">
        <v>0.116153951783558</v>
      </c>
      <c r="F146" s="228">
        <v>213014</v>
      </c>
      <c r="G146" s="254">
        <v>0.75002024569470904</v>
      </c>
      <c r="H146" s="228">
        <v>30273</v>
      </c>
      <c r="I146" s="254">
        <v>0.106590941900138</v>
      </c>
      <c r="J146" s="228">
        <v>7735</v>
      </c>
      <c r="K146" s="254">
        <v>2.7234860621595601E-2</v>
      </c>
      <c r="L146" s="228">
        <v>284011</v>
      </c>
    </row>
    <row r="147" spans="2:12" ht="16">
      <c r="B147" s="251" t="s">
        <v>237</v>
      </c>
      <c r="C147" s="251" t="s">
        <v>915</v>
      </c>
      <c r="D147" s="230">
        <v>26974</v>
      </c>
      <c r="E147" s="252">
        <v>0.113832597631688</v>
      </c>
      <c r="F147" s="230">
        <v>180138</v>
      </c>
      <c r="G147" s="252">
        <v>0.76019783762797399</v>
      </c>
      <c r="H147" s="230">
        <v>23489</v>
      </c>
      <c r="I147" s="252">
        <v>9.9125598197179296E-2</v>
      </c>
      <c r="J147" s="230">
        <v>6361</v>
      </c>
      <c r="K147" s="252">
        <v>2.68439665431588E-2</v>
      </c>
      <c r="L147" s="230">
        <v>236962</v>
      </c>
    </row>
    <row r="148" spans="2:12" ht="16">
      <c r="B148" s="251" t="s">
        <v>237</v>
      </c>
      <c r="C148" s="251" t="s">
        <v>916</v>
      </c>
      <c r="D148" s="230">
        <v>35840</v>
      </c>
      <c r="E148" s="252">
        <v>0.13313323724758899</v>
      </c>
      <c r="F148" s="230">
        <v>195045</v>
      </c>
      <c r="G148" s="252">
        <v>0.724524895618193</v>
      </c>
      <c r="H148" s="230">
        <v>27858</v>
      </c>
      <c r="I148" s="252">
        <v>0.103482860581566</v>
      </c>
      <c r="J148" s="230">
        <v>10461</v>
      </c>
      <c r="K148" s="252">
        <v>3.8859006552651502E-2</v>
      </c>
      <c r="L148" s="230">
        <v>269204</v>
      </c>
    </row>
    <row r="149" spans="2:12" ht="16">
      <c r="B149" s="251" t="s">
        <v>237</v>
      </c>
      <c r="C149" s="251" t="s">
        <v>917</v>
      </c>
      <c r="D149" s="230">
        <v>54175</v>
      </c>
      <c r="E149" s="252">
        <v>0.18123638845305901</v>
      </c>
      <c r="F149" s="230">
        <v>192882</v>
      </c>
      <c r="G149" s="252">
        <v>0.64526510526263003</v>
      </c>
      <c r="H149" s="230">
        <v>36130</v>
      </c>
      <c r="I149" s="252">
        <v>0.120868864140453</v>
      </c>
      <c r="J149" s="230">
        <v>15732</v>
      </c>
      <c r="K149" s="252">
        <v>5.2629642143858402E-2</v>
      </c>
      <c r="L149" s="230">
        <v>298919</v>
      </c>
    </row>
    <row r="150" spans="2:12" ht="16">
      <c r="B150" s="251" t="s">
        <v>237</v>
      </c>
      <c r="C150" s="251" t="s">
        <v>918</v>
      </c>
      <c r="D150" s="230">
        <v>96849</v>
      </c>
      <c r="E150" s="252">
        <v>0.27219225937365599</v>
      </c>
      <c r="F150" s="230">
        <v>158054</v>
      </c>
      <c r="G150" s="252">
        <v>0.44420773950215098</v>
      </c>
      <c r="H150" s="230">
        <v>77227</v>
      </c>
      <c r="I150" s="252">
        <v>0.21704500422977399</v>
      </c>
      <c r="J150" s="230">
        <v>23681</v>
      </c>
      <c r="K150" s="252">
        <v>6.6554996894418697E-2</v>
      </c>
      <c r="L150" s="230">
        <v>355811</v>
      </c>
    </row>
    <row r="151" spans="2:12" ht="16">
      <c r="B151" s="251" t="s">
        <v>237</v>
      </c>
      <c r="C151" s="251" t="s">
        <v>919</v>
      </c>
      <c r="D151" s="230">
        <v>139540</v>
      </c>
      <c r="E151" s="252">
        <v>0.351634062691359</v>
      </c>
      <c r="F151" s="230">
        <v>137080</v>
      </c>
      <c r="G151" s="252">
        <v>0.34543498146575502</v>
      </c>
      <c r="H151" s="230">
        <v>86028</v>
      </c>
      <c r="I151" s="252">
        <v>0.216786406372454</v>
      </c>
      <c r="J151" s="230">
        <v>34185</v>
      </c>
      <c r="K151" s="252">
        <v>8.6144549470432194E-2</v>
      </c>
      <c r="L151" s="230">
        <v>396833</v>
      </c>
    </row>
    <row r="152" spans="2:12" ht="16">
      <c r="B152" s="251" t="s">
        <v>237</v>
      </c>
      <c r="C152" s="251" t="s">
        <v>920</v>
      </c>
      <c r="D152" s="230">
        <v>171781</v>
      </c>
      <c r="E152" s="252">
        <v>0.431410022979268</v>
      </c>
      <c r="F152" s="230">
        <v>97574</v>
      </c>
      <c r="G152" s="252">
        <v>0.245046900310157</v>
      </c>
      <c r="H152" s="230">
        <v>84308</v>
      </c>
      <c r="I152" s="252">
        <v>0.21173072817911301</v>
      </c>
      <c r="J152" s="230">
        <v>44522</v>
      </c>
      <c r="K152" s="252">
        <v>0.11181234853146201</v>
      </c>
      <c r="L152" s="230">
        <v>398185</v>
      </c>
    </row>
    <row r="153" spans="2:12" ht="16">
      <c r="B153" s="251" t="s">
        <v>237</v>
      </c>
      <c r="C153" s="251" t="s">
        <v>921</v>
      </c>
      <c r="D153" s="230">
        <v>234314</v>
      </c>
      <c r="E153" s="252">
        <v>0.67719243485699798</v>
      </c>
      <c r="F153" s="230">
        <v>38836</v>
      </c>
      <c r="G153" s="252">
        <v>0.112240179417817</v>
      </c>
      <c r="H153" s="230">
        <v>18026</v>
      </c>
      <c r="I153" s="252">
        <v>5.2097061339622198E-2</v>
      </c>
      <c r="J153" s="230">
        <v>54832</v>
      </c>
      <c r="K153" s="252">
        <v>0.15847032438556299</v>
      </c>
      <c r="L153" s="230">
        <v>346008</v>
      </c>
    </row>
    <row r="154" spans="2:12" ht="16">
      <c r="B154" s="251" t="s">
        <v>237</v>
      </c>
      <c r="C154" s="251" t="s">
        <v>922</v>
      </c>
      <c r="D154" s="230">
        <v>262003</v>
      </c>
      <c r="E154" s="252">
        <v>0.67982272917158604</v>
      </c>
      <c r="F154" s="230">
        <v>30939</v>
      </c>
      <c r="G154" s="252">
        <v>8.02778419248623E-2</v>
      </c>
      <c r="H154" s="230">
        <v>14200</v>
      </c>
      <c r="I154" s="252">
        <v>3.68449321352676E-2</v>
      </c>
      <c r="J154" s="230">
        <v>78257</v>
      </c>
      <c r="K154" s="252">
        <v>0.20305449676828399</v>
      </c>
      <c r="L154" s="230">
        <v>385399</v>
      </c>
    </row>
    <row r="155" spans="2:12" ht="16">
      <c r="B155" s="251" t="s">
        <v>237</v>
      </c>
      <c r="C155" s="251" t="s">
        <v>923</v>
      </c>
      <c r="D155" s="230">
        <v>275253</v>
      </c>
      <c r="E155" s="252">
        <v>0.65993195762096202</v>
      </c>
      <c r="F155" s="230">
        <v>26215</v>
      </c>
      <c r="G155" s="252">
        <v>6.2851690150637907E-2</v>
      </c>
      <c r="H155" s="230">
        <v>12424</v>
      </c>
      <c r="I155" s="252">
        <v>2.9787121816956901E-2</v>
      </c>
      <c r="J155" s="230">
        <v>103201</v>
      </c>
      <c r="K155" s="252">
        <v>0.24742923041144299</v>
      </c>
      <c r="L155" s="230">
        <v>417093</v>
      </c>
    </row>
    <row r="156" spans="2:12" ht="16">
      <c r="B156" s="251" t="s">
        <v>237</v>
      </c>
      <c r="C156" s="251" t="s">
        <v>924</v>
      </c>
      <c r="D156" s="230">
        <v>276858</v>
      </c>
      <c r="E156" s="252">
        <v>0.64030583925399598</v>
      </c>
      <c r="F156" s="230">
        <v>22611</v>
      </c>
      <c r="G156" s="252">
        <v>5.22937944049734E-2</v>
      </c>
      <c r="H156" s="230">
        <v>11271</v>
      </c>
      <c r="I156" s="252">
        <v>2.6067107015985799E-2</v>
      </c>
      <c r="J156" s="230">
        <v>121644</v>
      </c>
      <c r="K156" s="252">
        <v>0.28133325932504399</v>
      </c>
      <c r="L156" s="230">
        <v>432384</v>
      </c>
    </row>
    <row r="157" spans="2:12" ht="16">
      <c r="B157" s="251" t="s">
        <v>237</v>
      </c>
      <c r="C157" s="251" t="s">
        <v>925</v>
      </c>
      <c r="D157" s="230">
        <v>259107</v>
      </c>
      <c r="E157" s="252">
        <v>0.62930525702211404</v>
      </c>
      <c r="F157" s="230">
        <v>18230</v>
      </c>
      <c r="G157" s="252">
        <v>4.4276051343704097E-2</v>
      </c>
      <c r="H157" s="230">
        <v>9052</v>
      </c>
      <c r="I157" s="252">
        <v>2.1985014633198501E-2</v>
      </c>
      <c r="J157" s="230">
        <v>125346</v>
      </c>
      <c r="K157" s="252">
        <v>0.304433677000984</v>
      </c>
      <c r="L157" s="230">
        <v>411735</v>
      </c>
    </row>
    <row r="158" spans="2:12" ht="16">
      <c r="B158" s="251" t="s">
        <v>237</v>
      </c>
      <c r="C158" s="251" t="s">
        <v>926</v>
      </c>
      <c r="D158" s="230">
        <v>258010</v>
      </c>
      <c r="E158" s="252">
        <v>0.67728937248159204</v>
      </c>
      <c r="F158" s="230">
        <v>13663</v>
      </c>
      <c r="G158" s="252">
        <v>3.5866069905104402E-2</v>
      </c>
      <c r="H158" s="230">
        <v>6869</v>
      </c>
      <c r="I158" s="252">
        <v>1.80314743598157E-2</v>
      </c>
      <c r="J158" s="230">
        <v>102403</v>
      </c>
      <c r="K158" s="252">
        <v>0.26881308325348802</v>
      </c>
      <c r="L158" s="230">
        <v>380945</v>
      </c>
    </row>
    <row r="159" spans="2:12" ht="16">
      <c r="B159" s="251" t="s">
        <v>237</v>
      </c>
      <c r="C159" s="251" t="s">
        <v>927</v>
      </c>
      <c r="D159" s="230">
        <v>93509</v>
      </c>
      <c r="E159" s="252">
        <v>0.66802640414922299</v>
      </c>
      <c r="F159" s="230">
        <v>4238</v>
      </c>
      <c r="G159" s="252">
        <v>3.0276186257840499E-2</v>
      </c>
      <c r="H159" s="230">
        <v>2403</v>
      </c>
      <c r="I159" s="252">
        <v>1.7166983383103102E-2</v>
      </c>
      <c r="J159" s="230">
        <v>39828</v>
      </c>
      <c r="K159" s="252">
        <v>0.28453042620983299</v>
      </c>
      <c r="L159" s="230">
        <v>139978</v>
      </c>
    </row>
    <row r="160" spans="2:12" ht="16">
      <c r="B160" s="251" t="s">
        <v>237</v>
      </c>
      <c r="C160" s="251" t="s">
        <v>928</v>
      </c>
      <c r="D160" s="230">
        <v>79097</v>
      </c>
      <c r="E160" s="252">
        <v>0.57965204901213596</v>
      </c>
      <c r="F160" s="230">
        <v>4468</v>
      </c>
      <c r="G160" s="252">
        <v>3.2743155302808198E-2</v>
      </c>
      <c r="H160" s="230">
        <v>2694</v>
      </c>
      <c r="I160" s="252">
        <v>1.97426276601982E-2</v>
      </c>
      <c r="J160" s="230">
        <v>50197</v>
      </c>
      <c r="K160" s="252">
        <v>0.36786216802485799</v>
      </c>
      <c r="L160" s="230">
        <v>136456</v>
      </c>
    </row>
    <row r="161" spans="2:12" ht="16">
      <c r="B161" s="251" t="s">
        <v>237</v>
      </c>
      <c r="C161" s="251" t="s">
        <v>929</v>
      </c>
      <c r="D161" s="230">
        <v>125271</v>
      </c>
      <c r="E161" s="252">
        <v>0.438364553188065</v>
      </c>
      <c r="F161" s="230">
        <v>8625</v>
      </c>
      <c r="G161" s="252">
        <v>3.0181720200581599E-2</v>
      </c>
      <c r="H161" s="230">
        <v>3288</v>
      </c>
      <c r="I161" s="252">
        <v>1.15057966399435E-2</v>
      </c>
      <c r="J161" s="230">
        <v>148585</v>
      </c>
      <c r="K161" s="252">
        <v>0.51994792997141004</v>
      </c>
      <c r="L161" s="230">
        <v>285769</v>
      </c>
    </row>
    <row r="162" spans="2:12" ht="16">
      <c r="B162" s="251" t="s">
        <v>237</v>
      </c>
      <c r="C162" s="251" t="s">
        <v>930</v>
      </c>
      <c r="D162" s="230">
        <v>26316</v>
      </c>
      <c r="E162" s="252">
        <v>5.4193755650331202E-2</v>
      </c>
      <c r="F162" s="230">
        <v>14735</v>
      </c>
      <c r="G162" s="252">
        <v>3.0344466845555199E-2</v>
      </c>
      <c r="H162" s="230">
        <v>4885</v>
      </c>
      <c r="I162" s="252">
        <v>1.00599063821199E-2</v>
      </c>
      <c r="J162" s="230">
        <v>439655</v>
      </c>
      <c r="K162" s="252">
        <v>0.905401871121994</v>
      </c>
      <c r="L162" s="230">
        <v>485591</v>
      </c>
    </row>
    <row r="163" spans="2:12" ht="16">
      <c r="B163" s="255" t="s">
        <v>237</v>
      </c>
      <c r="C163" s="255" t="s">
        <v>930</v>
      </c>
      <c r="D163" s="232">
        <v>12822</v>
      </c>
      <c r="E163" s="256">
        <v>2.6462102356452074E-2</v>
      </c>
      <c r="F163" s="232">
        <v>24078</v>
      </c>
      <c r="G163" s="256">
        <v>4.9692286736753473E-2</v>
      </c>
      <c r="H163" s="232">
        <v>9945</v>
      </c>
      <c r="I163" s="256">
        <v>2.0524536572681006E-2</v>
      </c>
      <c r="J163" s="232">
        <v>437697</v>
      </c>
      <c r="K163" s="256">
        <v>0.90332107433411346</v>
      </c>
      <c r="L163" s="232">
        <v>484542</v>
      </c>
    </row>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298"/>
  <sheetViews>
    <sheetView workbookViewId="0"/>
  </sheetViews>
  <sheetFormatPr baseColWidth="10" defaultColWidth="11.1640625" defaultRowHeight="14.5"/>
  <cols>
    <col min="1" max="1" width="8.33203125" customWidth="1"/>
    <col min="2" max="2" width="72.83203125" customWidth="1"/>
    <col min="3" max="5" width="22.6640625" customWidth="1"/>
    <col min="6" max="6" width="25.1640625" customWidth="1"/>
    <col min="7" max="52" width="22.6640625" customWidth="1"/>
    <col min="53" max="53" width="14.5" customWidth="1"/>
    <col min="54" max="54" width="11.1640625" customWidth="1"/>
    <col min="55" max="55" width="14.1640625" customWidth="1"/>
    <col min="56" max="56" width="11.1640625" customWidth="1"/>
    <col min="57" max="57" width="14.1640625" customWidth="1"/>
    <col min="58" max="58" width="11.1640625" customWidth="1"/>
    <col min="59" max="59" width="13.5" customWidth="1"/>
    <col min="60" max="60" width="13.6640625" customWidth="1"/>
    <col min="61" max="61" width="11.1640625" customWidth="1"/>
    <col min="62" max="62" width="14.1640625" customWidth="1"/>
    <col min="63" max="63" width="11.1640625" customWidth="1"/>
    <col min="64" max="64" width="16.5" customWidth="1"/>
    <col min="65" max="65" width="11.1640625" customWidth="1"/>
    <col min="66" max="66" width="13.6640625" customWidth="1"/>
    <col min="67" max="67" width="17.1640625" customWidth="1"/>
    <col min="68" max="68" width="11.1640625" customWidth="1"/>
    <col min="69" max="69" width="13.6640625" customWidth="1"/>
    <col min="70" max="70" width="11.1640625" customWidth="1"/>
    <col min="71" max="71" width="14" customWidth="1"/>
    <col min="72" max="72" width="11.1640625" customWidth="1"/>
  </cols>
  <sheetData>
    <row r="1" spans="1:12" s="23" customFormat="1" ht="17.25" customHeight="1"/>
    <row r="2" spans="1:12" s="23" customFormat="1" ht="22.5" customHeight="1">
      <c r="C2" s="233" t="s">
        <v>931</v>
      </c>
      <c r="D2" s="233"/>
      <c r="E2" s="233"/>
      <c r="F2" s="233"/>
      <c r="G2" s="233"/>
      <c r="H2" s="233"/>
      <c r="I2" s="233"/>
      <c r="J2" s="221"/>
      <c r="K2" s="90"/>
      <c r="L2" s="90"/>
    </row>
    <row r="3" spans="1:12" s="23" customFormat="1" ht="27.75" customHeight="1">
      <c r="C3" s="233" t="s">
        <v>1</v>
      </c>
      <c r="D3" s="233"/>
      <c r="E3" s="233"/>
      <c r="F3" s="233"/>
      <c r="G3" s="233"/>
      <c r="H3" s="233"/>
      <c r="I3" s="222"/>
      <c r="J3" s="221"/>
      <c r="K3" s="90"/>
      <c r="L3" s="90"/>
    </row>
    <row r="4" spans="1:12" s="23" customFormat="1" ht="15">
      <c r="C4" s="46"/>
      <c r="D4" s="46"/>
      <c r="E4" s="46"/>
      <c r="F4" s="46"/>
      <c r="G4" s="46"/>
      <c r="H4" s="46"/>
      <c r="I4" s="223"/>
    </row>
    <row r="5" spans="1:12" s="23" customFormat="1" ht="15"/>
    <row r="6" spans="1:12" s="23" customFormat="1" ht="15">
      <c r="A6" s="173"/>
    </row>
    <row r="7" spans="1:12" ht="15"/>
    <row r="8" spans="1:12" ht="18.5" customHeight="1" thickBot="1">
      <c r="A8" s="224"/>
    </row>
    <row r="9" spans="1:12" ht="95">
      <c r="A9" s="224"/>
      <c r="B9" s="93" t="s">
        <v>932</v>
      </c>
      <c r="C9" s="92" t="s">
        <v>908</v>
      </c>
      <c r="D9" s="93" t="s">
        <v>868</v>
      </c>
      <c r="E9" s="92" t="s">
        <v>909</v>
      </c>
      <c r="F9" s="93" t="s">
        <v>869</v>
      </c>
      <c r="G9" s="92" t="s">
        <v>910</v>
      </c>
      <c r="H9" s="93" t="s">
        <v>870</v>
      </c>
      <c r="I9" s="92" t="s">
        <v>911</v>
      </c>
      <c r="J9" s="93" t="s">
        <v>912</v>
      </c>
      <c r="K9" s="92" t="s">
        <v>913</v>
      </c>
      <c r="L9" s="93" t="s">
        <v>914</v>
      </c>
    </row>
    <row r="10" spans="1:12" ht="16">
      <c r="A10" s="224"/>
      <c r="B10" s="78" t="s">
        <v>882</v>
      </c>
      <c r="C10" s="39" t="s">
        <v>930</v>
      </c>
      <c r="D10" s="257">
        <v>8030</v>
      </c>
      <c r="E10" s="258">
        <v>7.0085097097970755E-2</v>
      </c>
      <c r="F10" s="257">
        <v>4961</v>
      </c>
      <c r="G10" s="258">
        <v>4.3299149029020295E-2</v>
      </c>
      <c r="H10" s="257">
        <v>2201</v>
      </c>
      <c r="I10" s="258">
        <v>1.9210124372681648E-2</v>
      </c>
      <c r="J10" s="257">
        <v>99383</v>
      </c>
      <c r="K10" s="258">
        <v>0.86740562950032729</v>
      </c>
      <c r="L10" s="257">
        <v>114575</v>
      </c>
    </row>
    <row r="11" spans="1:12" ht="16">
      <c r="A11" s="224"/>
      <c r="B11" s="78" t="s">
        <v>882</v>
      </c>
      <c r="C11" s="39" t="s">
        <v>929</v>
      </c>
      <c r="D11" s="257">
        <v>28964</v>
      </c>
      <c r="E11" s="258">
        <v>0.44889419276847015</v>
      </c>
      <c r="F11" s="257">
        <v>2330</v>
      </c>
      <c r="G11" s="258">
        <v>3.6111154162081736E-2</v>
      </c>
      <c r="H11" s="257">
        <v>1032</v>
      </c>
      <c r="I11" s="258">
        <v>1.599429660741131E-2</v>
      </c>
      <c r="J11" s="257">
        <v>32197</v>
      </c>
      <c r="K11" s="258">
        <v>0.49900035646203678</v>
      </c>
      <c r="L11" s="257">
        <v>64523</v>
      </c>
    </row>
    <row r="12" spans="1:12" ht="16">
      <c r="A12" s="224"/>
      <c r="B12" s="78" t="s">
        <v>882</v>
      </c>
      <c r="C12" s="39" t="s">
        <v>928</v>
      </c>
      <c r="D12" s="257">
        <v>18368</v>
      </c>
      <c r="E12" s="258">
        <v>0.58674333173614435</v>
      </c>
      <c r="F12" s="257">
        <v>1082</v>
      </c>
      <c r="G12" s="258">
        <v>3.4563168822871748E-2</v>
      </c>
      <c r="H12" s="257">
        <v>620</v>
      </c>
      <c r="I12" s="258">
        <v>1.9805142948410796E-2</v>
      </c>
      <c r="J12" s="257">
        <v>11235</v>
      </c>
      <c r="K12" s="258">
        <v>0.35888835649257306</v>
      </c>
      <c r="L12" s="257">
        <v>31305</v>
      </c>
    </row>
    <row r="13" spans="1:12" ht="16">
      <c r="A13" s="224"/>
      <c r="B13" s="78" t="s">
        <v>882</v>
      </c>
      <c r="C13" s="39" t="s">
        <v>927</v>
      </c>
      <c r="D13" s="257">
        <v>21221</v>
      </c>
      <c r="E13" s="258">
        <v>0.67430332687235872</v>
      </c>
      <c r="F13" s="257">
        <v>780</v>
      </c>
      <c r="G13" s="258">
        <v>2.4784722442883926E-2</v>
      </c>
      <c r="H13" s="257">
        <v>531</v>
      </c>
      <c r="I13" s="258">
        <v>1.6872676432270979E-2</v>
      </c>
      <c r="J13" s="257">
        <v>8939</v>
      </c>
      <c r="K13" s="258">
        <v>0.28403927425248643</v>
      </c>
      <c r="L13" s="257">
        <v>31471</v>
      </c>
    </row>
    <row r="14" spans="1:12" ht="16">
      <c r="A14" s="224"/>
      <c r="B14" s="78" t="s">
        <v>882</v>
      </c>
      <c r="C14" s="39" t="s">
        <v>926</v>
      </c>
      <c r="D14" s="257">
        <v>63786</v>
      </c>
      <c r="E14" s="258">
        <v>0.68800897412389039</v>
      </c>
      <c r="F14" s="257">
        <v>2535</v>
      </c>
      <c r="G14" s="258">
        <v>2.7343033728468035E-2</v>
      </c>
      <c r="H14" s="257">
        <v>1509</v>
      </c>
      <c r="I14" s="258">
        <v>1.6276385757892808E-2</v>
      </c>
      <c r="J14" s="257">
        <v>24881</v>
      </c>
      <c r="K14" s="258">
        <v>0.26837160638974877</v>
      </c>
      <c r="L14" s="257">
        <v>92711</v>
      </c>
    </row>
    <row r="15" spans="1:12" ht="16">
      <c r="A15" s="224"/>
      <c r="B15" s="78" t="s">
        <v>882</v>
      </c>
      <c r="C15" s="39" t="s">
        <v>925</v>
      </c>
      <c r="D15" s="257">
        <v>67634</v>
      </c>
      <c r="E15" s="258">
        <v>0.60837261180872881</v>
      </c>
      <c r="F15" s="257">
        <v>4185</v>
      </c>
      <c r="G15" s="258">
        <v>3.7644370884755154E-2</v>
      </c>
      <c r="H15" s="257">
        <v>2649</v>
      </c>
      <c r="I15" s="258">
        <v>2.3827942287626382E-2</v>
      </c>
      <c r="J15" s="257">
        <v>36704</v>
      </c>
      <c r="K15" s="258">
        <v>0.33015507501888963</v>
      </c>
      <c r="L15" s="257">
        <v>111172</v>
      </c>
    </row>
    <row r="16" spans="1:12" ht="16">
      <c r="A16" s="224"/>
      <c r="B16" s="78" t="s">
        <v>882</v>
      </c>
      <c r="C16" s="39" t="s">
        <v>924</v>
      </c>
      <c r="D16" s="257">
        <v>76876</v>
      </c>
      <c r="E16" s="258">
        <v>0.6233104958041108</v>
      </c>
      <c r="F16" s="257">
        <v>6731</v>
      </c>
      <c r="G16" s="258">
        <v>5.4574938176511129E-2</v>
      </c>
      <c r="H16" s="257">
        <v>4245</v>
      </c>
      <c r="I16" s="258">
        <v>3.4418453804678312E-2</v>
      </c>
      <c r="J16" s="257">
        <v>35483</v>
      </c>
      <c r="K16" s="258">
        <v>0.28769611221469982</v>
      </c>
      <c r="L16" s="257">
        <v>123335</v>
      </c>
    </row>
    <row r="17" spans="1:14" ht="16">
      <c r="A17" s="224"/>
      <c r="B17" s="78" t="s">
        <v>882</v>
      </c>
      <c r="C17" s="39" t="s">
        <v>923</v>
      </c>
      <c r="D17" s="257">
        <v>81618</v>
      </c>
      <c r="E17" s="258">
        <v>0.65434691979604276</v>
      </c>
      <c r="F17" s="257">
        <v>6657</v>
      </c>
      <c r="G17" s="258">
        <v>5.3370426193759417E-2</v>
      </c>
      <c r="H17" s="257">
        <v>3993</v>
      </c>
      <c r="I17" s="258">
        <v>3.2012635089632174E-2</v>
      </c>
      <c r="J17" s="257">
        <v>32464</v>
      </c>
      <c r="K17" s="258">
        <v>0.26027001892056567</v>
      </c>
      <c r="L17" s="257">
        <v>124732</v>
      </c>
    </row>
    <row r="18" spans="1:14" ht="16">
      <c r="A18" s="224"/>
      <c r="B18" s="78" t="s">
        <v>882</v>
      </c>
      <c r="C18" s="39" t="s">
        <v>922</v>
      </c>
      <c r="D18" s="257">
        <v>79511</v>
      </c>
      <c r="E18" s="258">
        <v>0.69449806528252112</v>
      </c>
      <c r="F18" s="257">
        <v>6795</v>
      </c>
      <c r="G18" s="258">
        <v>5.9351716788805714E-2</v>
      </c>
      <c r="H18" s="257">
        <v>3964</v>
      </c>
      <c r="I18" s="258">
        <v>3.4624018447509328E-2</v>
      </c>
      <c r="J18" s="257">
        <v>24217</v>
      </c>
      <c r="K18" s="258">
        <v>0.2115261994811638</v>
      </c>
      <c r="L18" s="257">
        <v>114487</v>
      </c>
    </row>
    <row r="19" spans="1:14" ht="16">
      <c r="A19" s="224"/>
      <c r="B19" s="78" t="s">
        <v>882</v>
      </c>
      <c r="C19" s="39" t="s">
        <v>921</v>
      </c>
      <c r="D19" s="257">
        <v>70907</v>
      </c>
      <c r="E19" s="258">
        <v>0.69322292395831298</v>
      </c>
      <c r="F19" s="257">
        <v>9485</v>
      </c>
      <c r="G19" s="258">
        <v>9.2730187904503061E-2</v>
      </c>
      <c r="H19" s="257">
        <v>5257</v>
      </c>
      <c r="I19" s="258">
        <v>5.1395107834894316E-2</v>
      </c>
      <c r="J19" s="257">
        <v>16637</v>
      </c>
      <c r="K19" s="258">
        <v>0.16265178030228966</v>
      </c>
      <c r="L19" s="257">
        <v>102286</v>
      </c>
    </row>
    <row r="20" spans="1:14" ht="16">
      <c r="A20" s="224"/>
      <c r="B20" s="78" t="s">
        <v>882</v>
      </c>
      <c r="C20" s="39" t="s">
        <v>920</v>
      </c>
      <c r="D20" s="257">
        <v>44676</v>
      </c>
      <c r="E20" s="258">
        <v>0.53522139160437032</v>
      </c>
      <c r="F20" s="257">
        <v>15031</v>
      </c>
      <c r="G20" s="258">
        <v>0.18007235959363618</v>
      </c>
      <c r="H20" s="257">
        <v>12647</v>
      </c>
      <c r="I20" s="258">
        <v>0.15151188422465017</v>
      </c>
      <c r="J20" s="257">
        <v>11118</v>
      </c>
      <c r="K20" s="258">
        <v>0.13319436457734329</v>
      </c>
      <c r="L20" s="257">
        <v>83472</v>
      </c>
    </row>
    <row r="21" spans="1:14" ht="16">
      <c r="A21" s="224"/>
      <c r="B21" s="78" t="s">
        <v>882</v>
      </c>
      <c r="C21" s="39" t="s">
        <v>919</v>
      </c>
      <c r="D21" s="257">
        <v>28667</v>
      </c>
      <c r="E21" s="258">
        <v>0.4897244477851615</v>
      </c>
      <c r="F21" s="257">
        <v>13406</v>
      </c>
      <c r="G21" s="258">
        <v>0.22901754445906009</v>
      </c>
      <c r="H21" s="257">
        <v>9213</v>
      </c>
      <c r="I21" s="258">
        <v>0.15738763517091753</v>
      </c>
      <c r="J21" s="257">
        <v>7251</v>
      </c>
      <c r="K21" s="258">
        <v>0.12387037258486086</v>
      </c>
      <c r="L21" s="257">
        <v>58537</v>
      </c>
    </row>
    <row r="22" spans="1:14" ht="16">
      <c r="A22" s="224"/>
      <c r="B22" s="78" t="s">
        <v>882</v>
      </c>
      <c r="C22" s="39" t="s">
        <v>918</v>
      </c>
      <c r="D22" s="257">
        <v>19509</v>
      </c>
      <c r="E22" s="258">
        <v>0.42558900523560211</v>
      </c>
      <c r="F22" s="257">
        <v>13414</v>
      </c>
      <c r="G22" s="258">
        <v>0.29262652705061082</v>
      </c>
      <c r="H22" s="257">
        <v>7322</v>
      </c>
      <c r="I22" s="258">
        <v>0.15972949389179755</v>
      </c>
      <c r="J22" s="257">
        <v>5595</v>
      </c>
      <c r="K22" s="258">
        <v>0.12205497382198953</v>
      </c>
      <c r="L22" s="257">
        <v>45840</v>
      </c>
      <c r="N22" s="89"/>
    </row>
    <row r="23" spans="1:14" ht="16">
      <c r="A23" s="224"/>
      <c r="B23" s="78" t="s">
        <v>882</v>
      </c>
      <c r="C23" s="39" t="s">
        <v>917</v>
      </c>
      <c r="D23" s="257">
        <v>11852</v>
      </c>
      <c r="E23" s="258">
        <v>0.34494601123431995</v>
      </c>
      <c r="F23" s="257">
        <v>14590</v>
      </c>
      <c r="G23" s="258">
        <v>0.42463401146715563</v>
      </c>
      <c r="H23" s="257">
        <v>3735</v>
      </c>
      <c r="I23" s="258">
        <v>0.10870514275735615</v>
      </c>
      <c r="J23" s="257">
        <v>4182</v>
      </c>
      <c r="K23" s="258">
        <v>0.12171483454116826</v>
      </c>
      <c r="L23" s="257">
        <v>34359</v>
      </c>
    </row>
    <row r="24" spans="1:14" ht="16">
      <c r="A24" s="224"/>
      <c r="B24" s="78" t="s">
        <v>882</v>
      </c>
      <c r="C24" s="39" t="s">
        <v>916</v>
      </c>
      <c r="D24" s="257">
        <v>7635</v>
      </c>
      <c r="E24" s="258">
        <v>0.28884349109068208</v>
      </c>
      <c r="F24" s="257">
        <v>12831</v>
      </c>
      <c r="G24" s="258">
        <v>0.48541595732606968</v>
      </c>
      <c r="H24" s="257">
        <v>2816</v>
      </c>
      <c r="I24" s="258">
        <v>0.10653349979192676</v>
      </c>
      <c r="J24" s="257">
        <v>3151</v>
      </c>
      <c r="K24" s="258">
        <v>0.11920705179132146</v>
      </c>
      <c r="L24" s="257">
        <v>26433</v>
      </c>
    </row>
    <row r="25" spans="1:14" ht="16">
      <c r="A25" s="224"/>
      <c r="B25" s="78" t="s">
        <v>882</v>
      </c>
      <c r="C25" s="39" t="s">
        <v>915</v>
      </c>
      <c r="D25" s="257">
        <v>5041</v>
      </c>
      <c r="E25" s="258">
        <v>0.29708863743517211</v>
      </c>
      <c r="F25" s="257">
        <v>8168</v>
      </c>
      <c r="G25" s="258">
        <v>0.48137670909948138</v>
      </c>
      <c r="H25" s="257">
        <v>1785</v>
      </c>
      <c r="I25" s="258">
        <v>0.10519801980198019</v>
      </c>
      <c r="J25" s="257">
        <v>1974</v>
      </c>
      <c r="K25" s="258">
        <v>0.11633663366336634</v>
      </c>
      <c r="L25" s="257">
        <v>16968</v>
      </c>
    </row>
    <row r="26" spans="1:14" ht="16">
      <c r="A26" s="224"/>
      <c r="B26" s="78" t="s">
        <v>882</v>
      </c>
      <c r="C26" s="39" t="s">
        <v>711</v>
      </c>
      <c r="D26" s="257">
        <v>5438</v>
      </c>
      <c r="E26" s="258">
        <v>0.30511137294507096</v>
      </c>
      <c r="F26" s="257">
        <v>8035</v>
      </c>
      <c r="G26" s="258">
        <v>0.45082197160971776</v>
      </c>
      <c r="H26" s="257">
        <v>1814</v>
      </c>
      <c r="I26" s="258">
        <v>0.10177860068450878</v>
      </c>
      <c r="J26" s="257">
        <v>2536</v>
      </c>
      <c r="K26" s="258">
        <v>0.14228805476070247</v>
      </c>
      <c r="L26" s="257">
        <v>17823</v>
      </c>
    </row>
    <row r="27" spans="1:14" ht="16">
      <c r="A27" s="224"/>
      <c r="B27" s="78" t="s">
        <v>881</v>
      </c>
      <c r="C27" s="39" t="s">
        <v>930</v>
      </c>
      <c r="D27" s="257">
        <v>4016</v>
      </c>
      <c r="E27" s="258">
        <v>5.8679992401993016E-2</v>
      </c>
      <c r="F27" s="257">
        <v>2797</v>
      </c>
      <c r="G27" s="258">
        <v>4.0868510644515556E-2</v>
      </c>
      <c r="H27" s="257">
        <v>1240</v>
      </c>
      <c r="I27" s="258">
        <v>1.8118324347228921E-2</v>
      </c>
      <c r="J27" s="257">
        <v>60386</v>
      </c>
      <c r="K27" s="258">
        <v>0.88233317260626254</v>
      </c>
      <c r="L27" s="257">
        <v>68439</v>
      </c>
    </row>
    <row r="28" spans="1:14" ht="16">
      <c r="B28" s="78" t="s">
        <v>881</v>
      </c>
      <c r="C28" s="39" t="s">
        <v>929</v>
      </c>
      <c r="D28" s="257">
        <v>15809</v>
      </c>
      <c r="E28" s="258">
        <v>0.3964937800963082</v>
      </c>
      <c r="F28" s="257">
        <v>1461</v>
      </c>
      <c r="G28" s="258">
        <v>3.6642255216693419E-2</v>
      </c>
      <c r="H28" s="257">
        <v>849</v>
      </c>
      <c r="I28" s="258">
        <v>2.1293138041733547E-2</v>
      </c>
      <c r="J28" s="257">
        <v>21753</v>
      </c>
      <c r="K28" s="258">
        <v>0.54557082664526479</v>
      </c>
      <c r="L28" s="257">
        <v>39872</v>
      </c>
    </row>
    <row r="29" spans="1:14" ht="16">
      <c r="B29" s="78" t="s">
        <v>881</v>
      </c>
      <c r="C29" s="39" t="s">
        <v>928</v>
      </c>
      <c r="D29" s="257">
        <v>10373</v>
      </c>
      <c r="E29" s="258">
        <v>0.54511535025487412</v>
      </c>
      <c r="F29" s="257">
        <v>602</v>
      </c>
      <c r="G29" s="258">
        <v>3.1635924115823215E-2</v>
      </c>
      <c r="H29" s="257">
        <v>368</v>
      </c>
      <c r="I29" s="258">
        <v>1.9338903778443429E-2</v>
      </c>
      <c r="J29" s="257">
        <v>7686</v>
      </c>
      <c r="K29" s="258">
        <v>0.40390982185085922</v>
      </c>
      <c r="L29" s="257">
        <v>19029</v>
      </c>
    </row>
    <row r="30" spans="1:14" ht="18.5" customHeight="1">
      <c r="B30" s="78" t="s">
        <v>881</v>
      </c>
      <c r="C30" s="39" t="s">
        <v>927</v>
      </c>
      <c r="D30" s="257">
        <v>12455</v>
      </c>
      <c r="E30" s="258">
        <v>0.65801986475063401</v>
      </c>
      <c r="F30" s="257">
        <v>473</v>
      </c>
      <c r="G30" s="258">
        <v>2.4989433643279796E-2</v>
      </c>
      <c r="H30" s="257">
        <v>266</v>
      </c>
      <c r="I30" s="258">
        <v>1.4053254437869823E-2</v>
      </c>
      <c r="J30" s="257">
        <v>5734</v>
      </c>
      <c r="K30" s="258">
        <v>0.30293744716821641</v>
      </c>
      <c r="L30" s="257">
        <v>18928</v>
      </c>
    </row>
    <row r="31" spans="1:14" ht="16">
      <c r="B31" s="78" t="s">
        <v>881</v>
      </c>
      <c r="C31" s="39" t="s">
        <v>926</v>
      </c>
      <c r="D31" s="257">
        <v>32177</v>
      </c>
      <c r="E31" s="258">
        <v>0.71911945468767458</v>
      </c>
      <c r="F31" s="257">
        <v>1036</v>
      </c>
      <c r="G31" s="258">
        <v>2.3153424963683094E-2</v>
      </c>
      <c r="H31" s="257">
        <v>535</v>
      </c>
      <c r="I31" s="258">
        <v>1.1956643200357582E-2</v>
      </c>
      <c r="J31" s="257">
        <v>10997</v>
      </c>
      <c r="K31" s="258">
        <v>0.24577047714828473</v>
      </c>
      <c r="L31" s="257">
        <v>44745</v>
      </c>
    </row>
    <row r="32" spans="1:14" ht="16">
      <c r="B32" s="78" t="s">
        <v>881</v>
      </c>
      <c r="C32" s="39" t="s">
        <v>925</v>
      </c>
      <c r="D32" s="257">
        <v>31591</v>
      </c>
      <c r="E32" s="258">
        <v>0.69378925637984801</v>
      </c>
      <c r="F32" s="257">
        <v>1184</v>
      </c>
      <c r="G32" s="258">
        <v>2.6002547546888039E-2</v>
      </c>
      <c r="H32" s="257">
        <v>747</v>
      </c>
      <c r="I32" s="258">
        <v>1.6405323494531557E-2</v>
      </c>
      <c r="J32" s="257">
        <v>12012</v>
      </c>
      <c r="K32" s="258">
        <v>0.26380287257873236</v>
      </c>
      <c r="L32" s="257">
        <v>45534</v>
      </c>
    </row>
    <row r="33" spans="2:12" ht="16">
      <c r="B33" s="78" t="s">
        <v>881</v>
      </c>
      <c r="C33" s="39" t="s">
        <v>924</v>
      </c>
      <c r="D33" s="257">
        <v>33344</v>
      </c>
      <c r="E33" s="258">
        <v>0.68666982433740398</v>
      </c>
      <c r="F33" s="257">
        <v>1223</v>
      </c>
      <c r="G33" s="258">
        <v>2.5185856380897466E-2</v>
      </c>
      <c r="H33" s="257">
        <v>814</v>
      </c>
      <c r="I33" s="258">
        <v>1.6763112914186865E-2</v>
      </c>
      <c r="J33" s="257">
        <v>13178</v>
      </c>
      <c r="K33" s="258">
        <v>0.27138120636751167</v>
      </c>
      <c r="L33" s="257">
        <v>48559</v>
      </c>
    </row>
    <row r="34" spans="2:12" ht="16">
      <c r="B34" s="78" t="s">
        <v>881</v>
      </c>
      <c r="C34" s="39" t="s">
        <v>923</v>
      </c>
      <c r="D34" s="257">
        <v>39039</v>
      </c>
      <c r="E34" s="258">
        <v>0.72199515451905827</v>
      </c>
      <c r="F34" s="257">
        <v>1619</v>
      </c>
      <c r="G34" s="258">
        <v>2.9942113147528249E-2</v>
      </c>
      <c r="H34" s="257">
        <v>1116</v>
      </c>
      <c r="I34" s="258">
        <v>2.06395295074994E-2</v>
      </c>
      <c r="J34" s="257">
        <v>12297</v>
      </c>
      <c r="K34" s="258">
        <v>0.22742320282591408</v>
      </c>
      <c r="L34" s="257">
        <v>54071</v>
      </c>
    </row>
    <row r="35" spans="2:12" ht="16">
      <c r="B35" s="78" t="s">
        <v>881</v>
      </c>
      <c r="C35" s="39" t="s">
        <v>922</v>
      </c>
      <c r="D35" s="257">
        <v>41215</v>
      </c>
      <c r="E35" s="258">
        <v>0.75979352935754452</v>
      </c>
      <c r="F35" s="257">
        <v>2315</v>
      </c>
      <c r="G35" s="258">
        <v>4.2676744400405565E-2</v>
      </c>
      <c r="H35" s="257">
        <v>1660</v>
      </c>
      <c r="I35" s="258">
        <v>3.0601898792515438E-2</v>
      </c>
      <c r="J35" s="257">
        <v>9055</v>
      </c>
      <c r="K35" s="258">
        <v>0.16692782744953452</v>
      </c>
      <c r="L35" s="257">
        <v>54245</v>
      </c>
    </row>
    <row r="36" spans="2:12" ht="16">
      <c r="B36" s="78" t="s">
        <v>881</v>
      </c>
      <c r="C36" s="39" t="s">
        <v>921</v>
      </c>
      <c r="D36" s="257">
        <v>35932</v>
      </c>
      <c r="E36" s="258">
        <v>0.78884742041712408</v>
      </c>
      <c r="F36" s="257">
        <v>2772</v>
      </c>
      <c r="G36" s="258">
        <v>6.0856201975850711E-2</v>
      </c>
      <c r="H36" s="257">
        <v>1999</v>
      </c>
      <c r="I36" s="258">
        <v>4.3885839736553238E-2</v>
      </c>
      <c r="J36" s="257">
        <v>4847</v>
      </c>
      <c r="K36" s="258">
        <v>0.10641053787047201</v>
      </c>
      <c r="L36" s="257">
        <v>45550</v>
      </c>
    </row>
    <row r="37" spans="2:12" ht="16">
      <c r="B37" s="78" t="s">
        <v>881</v>
      </c>
      <c r="C37" s="39" t="s">
        <v>920</v>
      </c>
      <c r="D37" s="257">
        <v>21303</v>
      </c>
      <c r="E37" s="258">
        <v>0.68320451557037942</v>
      </c>
      <c r="F37" s="257">
        <v>3842</v>
      </c>
      <c r="G37" s="258">
        <v>0.12321606106282672</v>
      </c>
      <c r="H37" s="257">
        <v>3454</v>
      </c>
      <c r="I37" s="258">
        <v>0.11077258586960008</v>
      </c>
      <c r="J37" s="257">
        <v>2582</v>
      </c>
      <c r="K37" s="258">
        <v>8.2806837497193808E-2</v>
      </c>
      <c r="L37" s="257">
        <v>31181</v>
      </c>
    </row>
    <row r="38" spans="2:12" ht="16">
      <c r="B38" s="78" t="s">
        <v>881</v>
      </c>
      <c r="C38" s="39" t="s">
        <v>919</v>
      </c>
      <c r="D38" s="257">
        <v>11890</v>
      </c>
      <c r="E38" s="258">
        <v>0.63312034078807244</v>
      </c>
      <c r="F38" s="257">
        <v>2937</v>
      </c>
      <c r="G38" s="258">
        <v>0.15638977635782747</v>
      </c>
      <c r="H38" s="257">
        <v>2381</v>
      </c>
      <c r="I38" s="258">
        <v>0.12678381256656018</v>
      </c>
      <c r="J38" s="257">
        <v>1572</v>
      </c>
      <c r="K38" s="258">
        <v>8.370607028753993E-2</v>
      </c>
      <c r="L38" s="257">
        <v>18780</v>
      </c>
    </row>
    <row r="39" spans="2:12" ht="16">
      <c r="B39" s="78" t="s">
        <v>881</v>
      </c>
      <c r="C39" s="39" t="s">
        <v>918</v>
      </c>
      <c r="D39" s="257">
        <v>8372</v>
      </c>
      <c r="E39" s="258">
        <v>0.60382257482870538</v>
      </c>
      <c r="F39" s="257">
        <v>2513</v>
      </c>
      <c r="G39" s="258">
        <v>0.18124774612333214</v>
      </c>
      <c r="H39" s="257">
        <v>1695</v>
      </c>
      <c r="I39" s="258">
        <v>0.12225027046520015</v>
      </c>
      <c r="J39" s="257">
        <v>1285</v>
      </c>
      <c r="K39" s="258">
        <v>9.2679408582762357E-2</v>
      </c>
      <c r="L39" s="257">
        <v>13865</v>
      </c>
    </row>
    <row r="40" spans="2:12" ht="16">
      <c r="B40" s="78" t="s">
        <v>881</v>
      </c>
      <c r="C40" s="39" t="s">
        <v>917</v>
      </c>
      <c r="D40" s="257">
        <v>6085</v>
      </c>
      <c r="E40" s="258">
        <v>0.56233250161722581</v>
      </c>
      <c r="F40" s="257">
        <v>2664</v>
      </c>
      <c r="G40" s="258">
        <v>0.2461879678403105</v>
      </c>
      <c r="H40" s="257">
        <v>1060</v>
      </c>
      <c r="I40" s="258">
        <v>9.7957674891414839E-2</v>
      </c>
      <c r="J40" s="257">
        <v>1012</v>
      </c>
      <c r="K40" s="258">
        <v>9.3521855651048882E-2</v>
      </c>
      <c r="L40" s="257">
        <v>10821</v>
      </c>
    </row>
    <row r="41" spans="2:12" ht="16">
      <c r="B41" s="78" t="s">
        <v>881</v>
      </c>
      <c r="C41" s="39" t="s">
        <v>916</v>
      </c>
      <c r="D41" s="257">
        <v>3678</v>
      </c>
      <c r="E41" s="258">
        <v>0.54561637739207836</v>
      </c>
      <c r="F41" s="257">
        <v>1659</v>
      </c>
      <c r="G41" s="258">
        <v>0.24610591900311526</v>
      </c>
      <c r="H41" s="257">
        <v>653</v>
      </c>
      <c r="I41" s="258">
        <v>9.6869900608218359E-2</v>
      </c>
      <c r="J41" s="257">
        <v>751</v>
      </c>
      <c r="K41" s="258">
        <v>0.11140780299658805</v>
      </c>
      <c r="L41" s="257">
        <v>6741</v>
      </c>
    </row>
    <row r="42" spans="2:12" ht="16">
      <c r="B42" s="78" t="s">
        <v>881</v>
      </c>
      <c r="C42" s="39" t="s">
        <v>915</v>
      </c>
      <c r="D42" s="257">
        <v>1893</v>
      </c>
      <c r="E42" s="258">
        <v>0.5253955037468776</v>
      </c>
      <c r="F42" s="257">
        <v>939</v>
      </c>
      <c r="G42" s="258">
        <v>0.26061615320566195</v>
      </c>
      <c r="H42" s="257">
        <v>320</v>
      </c>
      <c r="I42" s="258">
        <v>8.8814876491812383E-2</v>
      </c>
      <c r="J42" s="257">
        <v>451</v>
      </c>
      <c r="K42" s="258">
        <v>0.12517346655564807</v>
      </c>
      <c r="L42" s="257">
        <v>3603</v>
      </c>
    </row>
    <row r="43" spans="2:12" ht="16">
      <c r="B43" s="78" t="s">
        <v>881</v>
      </c>
      <c r="C43" s="39" t="s">
        <v>711</v>
      </c>
      <c r="D43" s="257">
        <v>3471</v>
      </c>
      <c r="E43" s="258">
        <v>0.55376515634971279</v>
      </c>
      <c r="F43" s="257">
        <v>1436</v>
      </c>
      <c r="G43" s="258">
        <v>0.22910019144862795</v>
      </c>
      <c r="H43" s="257">
        <v>542</v>
      </c>
      <c r="I43" s="258">
        <v>8.6470963624760686E-2</v>
      </c>
      <c r="J43" s="257">
        <v>819</v>
      </c>
      <c r="K43" s="258">
        <v>0.13066368857689853</v>
      </c>
      <c r="L43" s="257">
        <v>6268</v>
      </c>
    </row>
    <row r="44" spans="2:12" ht="16">
      <c r="B44" s="78" t="s">
        <v>879</v>
      </c>
      <c r="C44" s="39" t="s">
        <v>930</v>
      </c>
      <c r="D44" s="257">
        <v>18324</v>
      </c>
      <c r="E44" s="258">
        <v>0.10603430317339074</v>
      </c>
      <c r="F44" s="257">
        <v>13471</v>
      </c>
      <c r="G44" s="258">
        <v>7.7951762609078074E-2</v>
      </c>
      <c r="H44" s="257">
        <v>6797</v>
      </c>
      <c r="I44" s="258">
        <v>3.9331759368562369E-2</v>
      </c>
      <c r="J44" s="257">
        <v>134220</v>
      </c>
      <c r="K44" s="258">
        <v>0.77668217484896884</v>
      </c>
      <c r="L44" s="257">
        <v>172812</v>
      </c>
    </row>
    <row r="45" spans="2:12" ht="16">
      <c r="B45" s="78" t="s">
        <v>879</v>
      </c>
      <c r="C45" s="39" t="s">
        <v>929</v>
      </c>
      <c r="D45" s="257">
        <v>47058</v>
      </c>
      <c r="E45" s="258">
        <v>0.51682555023503052</v>
      </c>
      <c r="F45" s="257">
        <v>4524</v>
      </c>
      <c r="G45" s="258">
        <v>4.9685893774985723E-2</v>
      </c>
      <c r="H45" s="257">
        <v>2064</v>
      </c>
      <c r="I45" s="258">
        <v>2.266836532970171E-2</v>
      </c>
      <c r="J45" s="257">
        <v>37406</v>
      </c>
      <c r="K45" s="258">
        <v>0.41082019066028203</v>
      </c>
      <c r="L45" s="257">
        <v>91052</v>
      </c>
    </row>
    <row r="46" spans="2:12" ht="16">
      <c r="B46" s="78" t="s">
        <v>879</v>
      </c>
      <c r="C46" s="39" t="s">
        <v>928</v>
      </c>
      <c r="D46" s="257">
        <v>25797</v>
      </c>
      <c r="E46" s="258">
        <v>0.65946623037987628</v>
      </c>
      <c r="F46" s="257">
        <v>1740</v>
      </c>
      <c r="G46" s="258">
        <v>4.448080167697735E-2</v>
      </c>
      <c r="H46" s="257">
        <v>966</v>
      </c>
      <c r="I46" s="258">
        <v>2.4694514034459839E-2</v>
      </c>
      <c r="J46" s="257">
        <v>10615</v>
      </c>
      <c r="K46" s="258">
        <v>0.27135845390868651</v>
      </c>
      <c r="L46" s="257">
        <v>39118</v>
      </c>
    </row>
    <row r="47" spans="2:12" ht="16">
      <c r="B47" s="78" t="s">
        <v>879</v>
      </c>
      <c r="C47" s="39" t="s">
        <v>927</v>
      </c>
      <c r="D47" s="257">
        <v>27766</v>
      </c>
      <c r="E47" s="258">
        <v>0.73949982688363913</v>
      </c>
      <c r="F47" s="257">
        <v>1104</v>
      </c>
      <c r="G47" s="258">
        <v>2.9403148054438437E-2</v>
      </c>
      <c r="H47" s="257">
        <v>697</v>
      </c>
      <c r="I47" s="258">
        <v>1.8563400537992384E-2</v>
      </c>
      <c r="J47" s="257">
        <v>7980</v>
      </c>
      <c r="K47" s="258">
        <v>0.21253362452393001</v>
      </c>
      <c r="L47" s="257">
        <v>37547</v>
      </c>
    </row>
    <row r="48" spans="2:12" ht="16">
      <c r="B48" s="78" t="s">
        <v>879</v>
      </c>
      <c r="C48" s="39" t="s">
        <v>926</v>
      </c>
      <c r="D48" s="257">
        <v>82061</v>
      </c>
      <c r="E48" s="258">
        <v>0.71426954947427057</v>
      </c>
      <c r="F48" s="257">
        <v>3418</v>
      </c>
      <c r="G48" s="258">
        <v>2.9750713738597591E-2</v>
      </c>
      <c r="H48" s="257">
        <v>2110</v>
      </c>
      <c r="I48" s="258">
        <v>1.8365712694102081E-2</v>
      </c>
      <c r="J48" s="257">
        <v>27299</v>
      </c>
      <c r="K48" s="258">
        <v>0.23761402409302973</v>
      </c>
      <c r="L48" s="257">
        <v>114888</v>
      </c>
    </row>
    <row r="49" spans="2:12" ht="16">
      <c r="B49" s="78" t="s">
        <v>879</v>
      </c>
      <c r="C49" s="39" t="s">
        <v>925</v>
      </c>
      <c r="D49" s="257">
        <v>104315</v>
      </c>
      <c r="E49" s="258">
        <v>0.65746681625089809</v>
      </c>
      <c r="F49" s="257">
        <v>5577</v>
      </c>
      <c r="G49" s="258">
        <v>3.5150193493085929E-2</v>
      </c>
      <c r="H49" s="257">
        <v>3996</v>
      </c>
      <c r="I49" s="258">
        <v>2.5185614702953447E-2</v>
      </c>
      <c r="J49" s="257">
        <v>44774</v>
      </c>
      <c r="K49" s="258">
        <v>0.28219737555306251</v>
      </c>
      <c r="L49" s="257">
        <v>158662</v>
      </c>
    </row>
    <row r="50" spans="2:12" ht="16">
      <c r="B50" s="78" t="s">
        <v>879</v>
      </c>
      <c r="C50" s="39" t="s">
        <v>924</v>
      </c>
      <c r="D50" s="257">
        <v>121151</v>
      </c>
      <c r="E50" s="258">
        <v>0.64839334646343549</v>
      </c>
      <c r="F50" s="257">
        <v>7909</v>
      </c>
      <c r="G50" s="258">
        <v>4.2328523719815034E-2</v>
      </c>
      <c r="H50" s="257">
        <v>5493</v>
      </c>
      <c r="I50" s="258">
        <v>2.9398227436204828E-2</v>
      </c>
      <c r="J50" s="257">
        <v>52295</v>
      </c>
      <c r="K50" s="258">
        <v>0.27987990238054461</v>
      </c>
      <c r="L50" s="257">
        <v>186848</v>
      </c>
    </row>
    <row r="51" spans="2:12" ht="16">
      <c r="B51" s="78" t="s">
        <v>879</v>
      </c>
      <c r="C51" s="39" t="s">
        <v>923</v>
      </c>
      <c r="D51" s="257">
        <v>146608</v>
      </c>
      <c r="E51" s="258">
        <v>0.64584737512169554</v>
      </c>
      <c r="F51" s="257">
        <v>10709</v>
      </c>
      <c r="G51" s="258">
        <v>4.7176003629939955E-2</v>
      </c>
      <c r="H51" s="257">
        <v>6866</v>
      </c>
      <c r="I51" s="258">
        <v>3.0246562790472289E-2</v>
      </c>
      <c r="J51" s="257">
        <v>62818</v>
      </c>
      <c r="K51" s="258">
        <v>0.27673005845789228</v>
      </c>
      <c r="L51" s="257">
        <v>227001</v>
      </c>
    </row>
    <row r="52" spans="2:12" ht="16">
      <c r="B52" s="78" t="s">
        <v>879</v>
      </c>
      <c r="C52" s="39" t="s">
        <v>922</v>
      </c>
      <c r="D52" s="257">
        <v>139500</v>
      </c>
      <c r="E52" s="258">
        <v>0.67744755244755239</v>
      </c>
      <c r="F52" s="257">
        <v>13156</v>
      </c>
      <c r="G52" s="258">
        <v>6.3888888888888884E-2</v>
      </c>
      <c r="H52" s="257">
        <v>7745</v>
      </c>
      <c r="I52" s="258">
        <v>3.7611693861693864E-2</v>
      </c>
      <c r="J52" s="257">
        <v>45519</v>
      </c>
      <c r="K52" s="258">
        <v>0.22105186480186481</v>
      </c>
      <c r="L52" s="257">
        <v>205920</v>
      </c>
    </row>
    <row r="53" spans="2:12" ht="16">
      <c r="B53" s="78" t="s">
        <v>879</v>
      </c>
      <c r="C53" s="39" t="s">
        <v>921</v>
      </c>
      <c r="D53" s="257">
        <v>104830</v>
      </c>
      <c r="E53" s="258">
        <v>0.685692233225625</v>
      </c>
      <c r="F53" s="257">
        <v>14923</v>
      </c>
      <c r="G53" s="258">
        <v>9.7611229575751232E-2</v>
      </c>
      <c r="H53" s="257">
        <v>8118</v>
      </c>
      <c r="I53" s="258">
        <v>5.3099776298059939E-2</v>
      </c>
      <c r="J53" s="257">
        <v>25011</v>
      </c>
      <c r="K53" s="258">
        <v>0.16359676090056383</v>
      </c>
      <c r="L53" s="257">
        <v>152882</v>
      </c>
    </row>
    <row r="54" spans="2:12" ht="16">
      <c r="B54" s="78" t="s">
        <v>879</v>
      </c>
      <c r="C54" s="39" t="s">
        <v>920</v>
      </c>
      <c r="D54" s="257">
        <v>61820</v>
      </c>
      <c r="E54" s="258">
        <v>0.53524736359071157</v>
      </c>
      <c r="F54" s="257">
        <v>22767</v>
      </c>
      <c r="G54" s="258">
        <v>0.19712029645534987</v>
      </c>
      <c r="H54" s="257">
        <v>17159</v>
      </c>
      <c r="I54" s="258">
        <v>0.14856534312282463</v>
      </c>
      <c r="J54" s="257">
        <v>13752</v>
      </c>
      <c r="K54" s="258">
        <v>0.11906699683111396</v>
      </c>
      <c r="L54" s="257">
        <v>115498</v>
      </c>
    </row>
    <row r="55" spans="2:12" ht="16">
      <c r="B55" s="78" t="s">
        <v>879</v>
      </c>
      <c r="C55" s="39" t="s">
        <v>919</v>
      </c>
      <c r="D55" s="257">
        <v>43829</v>
      </c>
      <c r="E55" s="258">
        <v>0.48818766081154835</v>
      </c>
      <c r="F55" s="257">
        <v>23594</v>
      </c>
      <c r="G55" s="258">
        <v>0.26280087771082322</v>
      </c>
      <c r="H55" s="257">
        <v>13706</v>
      </c>
      <c r="I55" s="258">
        <v>0.15266376324084696</v>
      </c>
      <c r="J55" s="257">
        <v>8650</v>
      </c>
      <c r="K55" s="258">
        <v>9.6347698236781423E-2</v>
      </c>
      <c r="L55" s="257">
        <v>89779</v>
      </c>
    </row>
    <row r="56" spans="2:12" ht="16">
      <c r="B56" s="78" t="s">
        <v>879</v>
      </c>
      <c r="C56" s="39" t="s">
        <v>918</v>
      </c>
      <c r="D56" s="257">
        <v>35432</v>
      </c>
      <c r="E56" s="258">
        <v>0.42464046021092999</v>
      </c>
      <c r="F56" s="257">
        <v>27384</v>
      </c>
      <c r="G56" s="258">
        <v>0.32818791946308723</v>
      </c>
      <c r="H56" s="257">
        <v>13146</v>
      </c>
      <c r="I56" s="258">
        <v>0.1575503355704698</v>
      </c>
      <c r="J56" s="257">
        <v>7478</v>
      </c>
      <c r="K56" s="258">
        <v>8.9621284755512939E-2</v>
      </c>
      <c r="L56" s="257">
        <v>83440</v>
      </c>
    </row>
    <row r="57" spans="2:12" ht="16">
      <c r="B57" s="78" t="s">
        <v>879</v>
      </c>
      <c r="C57" s="39" t="s">
        <v>917</v>
      </c>
      <c r="D57" s="257">
        <v>25242</v>
      </c>
      <c r="E57" s="258">
        <v>0.33359765284275633</v>
      </c>
      <c r="F57" s="257">
        <v>35012</v>
      </c>
      <c r="G57" s="258">
        <v>0.46271773319588722</v>
      </c>
      <c r="H57" s="257">
        <v>8927</v>
      </c>
      <c r="I57" s="258">
        <v>0.11797901303095182</v>
      </c>
      <c r="J57" s="257">
        <v>6485</v>
      </c>
      <c r="K57" s="258">
        <v>8.5705600930404677E-2</v>
      </c>
      <c r="L57" s="257">
        <v>75666</v>
      </c>
    </row>
    <row r="58" spans="2:12" ht="16">
      <c r="B58" s="78" t="s">
        <v>879</v>
      </c>
      <c r="C58" s="39" t="s">
        <v>916</v>
      </c>
      <c r="D58" s="257">
        <v>16455</v>
      </c>
      <c r="E58" s="258">
        <v>0.27961867862969003</v>
      </c>
      <c r="F58" s="257">
        <v>31097</v>
      </c>
      <c r="G58" s="258">
        <v>0.528429173463839</v>
      </c>
      <c r="H58" s="257">
        <v>6371</v>
      </c>
      <c r="I58" s="258">
        <v>0.10826196302338227</v>
      </c>
      <c r="J58" s="257">
        <v>4925</v>
      </c>
      <c r="K58" s="258">
        <v>8.3690184883088631E-2</v>
      </c>
      <c r="L58" s="257">
        <v>58848</v>
      </c>
    </row>
    <row r="59" spans="2:12" ht="16">
      <c r="B59" s="78" t="s">
        <v>879</v>
      </c>
      <c r="C59" s="39" t="s">
        <v>915</v>
      </c>
      <c r="D59" s="257">
        <v>9607</v>
      </c>
      <c r="E59" s="258">
        <v>0.26954155210145336</v>
      </c>
      <c r="F59" s="257">
        <v>19267</v>
      </c>
      <c r="G59" s="258">
        <v>0.54057011391055498</v>
      </c>
      <c r="H59" s="257">
        <v>3682</v>
      </c>
      <c r="I59" s="258">
        <v>0.10330508950115033</v>
      </c>
      <c r="J59" s="257">
        <v>3086</v>
      </c>
      <c r="K59" s="258">
        <v>8.6583244486841363E-2</v>
      </c>
      <c r="L59" s="257">
        <v>35642</v>
      </c>
    </row>
    <row r="60" spans="2:12" ht="16">
      <c r="B60" s="78" t="s">
        <v>879</v>
      </c>
      <c r="C60" s="39" t="s">
        <v>711</v>
      </c>
      <c r="D60" s="257">
        <v>12744</v>
      </c>
      <c r="E60" s="258">
        <v>0.26866804401905808</v>
      </c>
      <c r="F60" s="257">
        <v>25375</v>
      </c>
      <c r="G60" s="258">
        <v>0.53495383058565582</v>
      </c>
      <c r="H60" s="257">
        <v>5223</v>
      </c>
      <c r="I60" s="258">
        <v>0.11011089092212337</v>
      </c>
      <c r="J60" s="257">
        <v>4092</v>
      </c>
      <c r="K60" s="258">
        <v>8.6267234473162716E-2</v>
      </c>
      <c r="L60" s="257">
        <v>47434</v>
      </c>
    </row>
    <row r="61" spans="2:12" ht="16">
      <c r="B61" s="78" t="s">
        <v>880</v>
      </c>
      <c r="C61" s="39" t="s">
        <v>930</v>
      </c>
      <c r="D61" s="257">
        <v>6560</v>
      </c>
      <c r="E61" s="258">
        <v>3.2490366804354499E-2</v>
      </c>
      <c r="F61" s="257">
        <v>3142</v>
      </c>
      <c r="G61" s="258">
        <v>1.5561697027329549E-2</v>
      </c>
      <c r="H61" s="257">
        <v>1347</v>
      </c>
      <c r="I61" s="258">
        <v>6.6714213544916941E-3</v>
      </c>
      <c r="J61" s="257">
        <v>190857</v>
      </c>
      <c r="K61" s="258">
        <v>0.94527651481382424</v>
      </c>
      <c r="L61" s="257">
        <v>201906</v>
      </c>
    </row>
    <row r="62" spans="2:12" ht="16">
      <c r="B62" s="78" t="s">
        <v>880</v>
      </c>
      <c r="C62" s="39" t="s">
        <v>929</v>
      </c>
      <c r="D62" s="257">
        <v>37109</v>
      </c>
      <c r="E62" s="258">
        <v>0.31654596480453123</v>
      </c>
      <c r="F62" s="257">
        <v>2976</v>
      </c>
      <c r="G62" s="258">
        <v>2.5385776799651968E-2</v>
      </c>
      <c r="H62" s="257">
        <v>1668</v>
      </c>
      <c r="I62" s="258">
        <v>1.4228318448192031E-2</v>
      </c>
      <c r="J62" s="257">
        <v>75478</v>
      </c>
      <c r="K62" s="258">
        <v>0.64383993994762478</v>
      </c>
      <c r="L62" s="257">
        <v>117231</v>
      </c>
    </row>
    <row r="63" spans="2:12" ht="16">
      <c r="B63" s="78" t="s">
        <v>880</v>
      </c>
      <c r="C63" s="39" t="s">
        <v>928</v>
      </c>
      <c r="D63" s="257">
        <v>24704</v>
      </c>
      <c r="E63" s="258">
        <v>0.45822822377207301</v>
      </c>
      <c r="F63" s="257">
        <v>1520</v>
      </c>
      <c r="G63" s="258">
        <v>2.8194094079240242E-2</v>
      </c>
      <c r="H63" s="257">
        <v>899</v>
      </c>
      <c r="I63" s="258">
        <v>1.6675322748182224E-2</v>
      </c>
      <c r="J63" s="257">
        <v>26789</v>
      </c>
      <c r="K63" s="258">
        <v>0.49690235940050453</v>
      </c>
      <c r="L63" s="257">
        <v>53912</v>
      </c>
    </row>
    <row r="64" spans="2:12" ht="16">
      <c r="B64" s="78" t="s">
        <v>880</v>
      </c>
      <c r="C64" s="39" t="s">
        <v>927</v>
      </c>
      <c r="D64" s="257">
        <v>29510</v>
      </c>
      <c r="E64" s="258">
        <v>0.58790716206793503</v>
      </c>
      <c r="F64" s="257">
        <v>1388</v>
      </c>
      <c r="G64" s="258">
        <v>2.7652156589301723E-2</v>
      </c>
      <c r="H64" s="257">
        <v>703</v>
      </c>
      <c r="I64" s="258">
        <v>1.4005379021814921E-2</v>
      </c>
      <c r="J64" s="257">
        <v>18594</v>
      </c>
      <c r="K64" s="258">
        <v>0.37043530232094829</v>
      </c>
      <c r="L64" s="257">
        <v>50195</v>
      </c>
    </row>
    <row r="65" spans="2:12" ht="16">
      <c r="B65" s="78" t="s">
        <v>880</v>
      </c>
      <c r="C65" s="39" t="s">
        <v>926</v>
      </c>
      <c r="D65" s="257">
        <v>79299</v>
      </c>
      <c r="E65" s="258">
        <v>0.67078617469420898</v>
      </c>
      <c r="F65" s="257">
        <v>2806</v>
      </c>
      <c r="G65" s="258">
        <v>2.3735810113519093E-2</v>
      </c>
      <c r="H65" s="257">
        <v>1455</v>
      </c>
      <c r="I65" s="258">
        <v>1.2307770390295894E-2</v>
      </c>
      <c r="J65" s="257">
        <v>34658</v>
      </c>
      <c r="K65" s="258">
        <v>0.29317024480197601</v>
      </c>
      <c r="L65" s="257">
        <v>118218</v>
      </c>
    </row>
    <row r="66" spans="2:12" ht="16">
      <c r="B66" s="78" t="s">
        <v>880</v>
      </c>
      <c r="C66" s="39" t="s">
        <v>925</v>
      </c>
      <c r="D66" s="257">
        <v>76903</v>
      </c>
      <c r="E66" s="258">
        <v>0.66030429481565434</v>
      </c>
      <c r="F66" s="257">
        <v>3220</v>
      </c>
      <c r="G66" s="258">
        <v>2.7647553792523139E-2</v>
      </c>
      <c r="H66" s="257">
        <v>1711</v>
      </c>
      <c r="I66" s="258">
        <v>1.4690982776089158E-2</v>
      </c>
      <c r="J66" s="257">
        <v>34632</v>
      </c>
      <c r="K66" s="258">
        <v>0.29735716861573336</v>
      </c>
      <c r="L66" s="257">
        <v>116466</v>
      </c>
    </row>
    <row r="67" spans="2:12" ht="16">
      <c r="B67" s="78" t="s">
        <v>880</v>
      </c>
      <c r="C67" s="39" t="s">
        <v>924</v>
      </c>
      <c r="D67" s="257">
        <v>88807</v>
      </c>
      <c r="E67" s="258">
        <v>0.67512277447507263</v>
      </c>
      <c r="F67" s="257">
        <v>3505</v>
      </c>
      <c r="G67" s="258">
        <v>2.6645482051360022E-2</v>
      </c>
      <c r="H67" s="257">
        <v>2043</v>
      </c>
      <c r="I67" s="258">
        <v>1.5531161150050935E-2</v>
      </c>
      <c r="J67" s="257">
        <v>37187</v>
      </c>
      <c r="K67" s="258">
        <v>0.28270058232351647</v>
      </c>
      <c r="L67" s="257">
        <v>131542</v>
      </c>
    </row>
    <row r="68" spans="2:12" ht="16">
      <c r="B68" s="78" t="s">
        <v>880</v>
      </c>
      <c r="C68" s="39" t="s">
        <v>923</v>
      </c>
      <c r="D68" s="257">
        <v>104427</v>
      </c>
      <c r="E68" s="258">
        <v>0.71012206317364246</v>
      </c>
      <c r="F68" s="257">
        <v>3904</v>
      </c>
      <c r="G68" s="258">
        <v>2.6547890245146373E-2</v>
      </c>
      <c r="H68" s="257">
        <v>2327</v>
      </c>
      <c r="I68" s="258">
        <v>1.582401142429703E-2</v>
      </c>
      <c r="J68" s="257">
        <v>36397</v>
      </c>
      <c r="K68" s="258">
        <v>0.24750603515691408</v>
      </c>
      <c r="L68" s="257">
        <v>147055</v>
      </c>
    </row>
    <row r="69" spans="2:12" ht="16">
      <c r="B69" s="78" t="s">
        <v>880</v>
      </c>
      <c r="C69" s="39" t="s">
        <v>922</v>
      </c>
      <c r="D69" s="257">
        <v>105616</v>
      </c>
      <c r="E69" s="258">
        <v>0.74484995944849963</v>
      </c>
      <c r="F69" s="257">
        <v>4581</v>
      </c>
      <c r="G69" s="258">
        <v>3.2307204062202478E-2</v>
      </c>
      <c r="H69" s="257">
        <v>2672</v>
      </c>
      <c r="I69" s="258">
        <v>1.8844105927571495E-2</v>
      </c>
      <c r="J69" s="257">
        <v>28926</v>
      </c>
      <c r="K69" s="258">
        <v>0.20399873056172643</v>
      </c>
      <c r="L69" s="257">
        <v>141795</v>
      </c>
    </row>
    <row r="70" spans="2:12" ht="16">
      <c r="B70" s="78" t="s">
        <v>880</v>
      </c>
      <c r="C70" s="39" t="s">
        <v>921</v>
      </c>
      <c r="D70" s="257">
        <v>82598</v>
      </c>
      <c r="E70" s="258">
        <v>0.75961264335046952</v>
      </c>
      <c r="F70" s="257">
        <v>4763</v>
      </c>
      <c r="G70" s="258">
        <v>4.3802937362627255E-2</v>
      </c>
      <c r="H70" s="257">
        <v>2778</v>
      </c>
      <c r="I70" s="258">
        <v>2.5547881585844746E-2</v>
      </c>
      <c r="J70" s="257">
        <v>18598</v>
      </c>
      <c r="K70" s="258">
        <v>0.17103653770105851</v>
      </c>
      <c r="L70" s="257">
        <v>108737</v>
      </c>
    </row>
    <row r="71" spans="2:12" ht="16">
      <c r="B71" s="78" t="s">
        <v>880</v>
      </c>
      <c r="C71" s="39" t="s">
        <v>920</v>
      </c>
      <c r="D71" s="257">
        <v>62216</v>
      </c>
      <c r="E71" s="258">
        <v>0.70594108836744884</v>
      </c>
      <c r="F71" s="257">
        <v>7160</v>
      </c>
      <c r="G71" s="258">
        <v>8.1241773703081735E-2</v>
      </c>
      <c r="H71" s="257">
        <v>5839</v>
      </c>
      <c r="I71" s="258">
        <v>6.6252893387191938E-2</v>
      </c>
      <c r="J71" s="257">
        <v>12917</v>
      </c>
      <c r="K71" s="258">
        <v>0.14656424454227748</v>
      </c>
      <c r="L71" s="257">
        <v>88132</v>
      </c>
    </row>
    <row r="72" spans="2:12" ht="16">
      <c r="B72" s="78" t="s">
        <v>880</v>
      </c>
      <c r="C72" s="39" t="s">
        <v>919</v>
      </c>
      <c r="D72" s="257">
        <v>38054</v>
      </c>
      <c r="E72" s="258">
        <v>0.68417835311039199</v>
      </c>
      <c r="F72" s="257">
        <v>5834</v>
      </c>
      <c r="G72" s="258">
        <v>0.10489032722042431</v>
      </c>
      <c r="H72" s="257">
        <v>4143</v>
      </c>
      <c r="I72" s="258">
        <v>7.4487594390507006E-2</v>
      </c>
      <c r="J72" s="257">
        <v>7589</v>
      </c>
      <c r="K72" s="258">
        <v>0.13644372527867674</v>
      </c>
      <c r="L72" s="257">
        <v>55620</v>
      </c>
    </row>
    <row r="73" spans="2:12" ht="16">
      <c r="B73" s="78" t="s">
        <v>880</v>
      </c>
      <c r="C73" s="39" t="s">
        <v>918</v>
      </c>
      <c r="D73" s="257">
        <v>28498</v>
      </c>
      <c r="E73" s="258">
        <v>0.64463445530220775</v>
      </c>
      <c r="F73" s="257">
        <v>6135</v>
      </c>
      <c r="G73" s="258">
        <v>0.13877578718783931</v>
      </c>
      <c r="H73" s="257">
        <v>3668</v>
      </c>
      <c r="I73" s="258">
        <v>8.297140788997466E-2</v>
      </c>
      <c r="J73" s="257">
        <v>5907</v>
      </c>
      <c r="K73" s="258">
        <v>0.13361834961997829</v>
      </c>
      <c r="L73" s="257">
        <v>44208</v>
      </c>
    </row>
    <row r="74" spans="2:12" ht="16">
      <c r="B74" s="78" t="s">
        <v>880</v>
      </c>
      <c r="C74" s="39" t="s">
        <v>917</v>
      </c>
      <c r="D74" s="257">
        <v>23722</v>
      </c>
      <c r="E74" s="258">
        <v>0.60651462466762118</v>
      </c>
      <c r="F74" s="257">
        <v>7267</v>
      </c>
      <c r="G74" s="258">
        <v>0.18579975455103293</v>
      </c>
      <c r="H74" s="257">
        <v>2787</v>
      </c>
      <c r="I74" s="258">
        <v>7.1256903252198814E-2</v>
      </c>
      <c r="J74" s="257">
        <v>5336</v>
      </c>
      <c r="K74" s="258">
        <v>0.13642871752914706</v>
      </c>
      <c r="L74" s="257">
        <v>39112</v>
      </c>
    </row>
    <row r="75" spans="2:12" ht="16">
      <c r="B75" s="78" t="s">
        <v>880</v>
      </c>
      <c r="C75" s="39" t="s">
        <v>916</v>
      </c>
      <c r="D75" s="257">
        <v>14980</v>
      </c>
      <c r="E75" s="258">
        <v>0.56798362023204674</v>
      </c>
      <c r="F75" s="257">
        <v>5736</v>
      </c>
      <c r="G75" s="258">
        <v>0.21748691893531508</v>
      </c>
      <c r="H75" s="257">
        <v>1895</v>
      </c>
      <c r="I75" s="258">
        <v>7.1851065443239548E-2</v>
      </c>
      <c r="J75" s="257">
        <v>3763</v>
      </c>
      <c r="K75" s="258">
        <v>0.14267839538939864</v>
      </c>
      <c r="L75" s="257">
        <v>26374</v>
      </c>
    </row>
    <row r="76" spans="2:12" ht="16">
      <c r="B76" s="78" t="s">
        <v>880</v>
      </c>
      <c r="C76" s="39" t="s">
        <v>915</v>
      </c>
      <c r="D76" s="257">
        <v>7455</v>
      </c>
      <c r="E76" s="258">
        <v>0.52433534955689975</v>
      </c>
      <c r="F76" s="257">
        <v>3432</v>
      </c>
      <c r="G76" s="258">
        <v>0.24138416092277395</v>
      </c>
      <c r="H76" s="257">
        <v>1000</v>
      </c>
      <c r="I76" s="258">
        <v>7.033338022225348E-2</v>
      </c>
      <c r="J76" s="257">
        <v>2331</v>
      </c>
      <c r="K76" s="258">
        <v>0.16394710929807285</v>
      </c>
      <c r="L76" s="257">
        <v>14218</v>
      </c>
    </row>
    <row r="77" spans="2:12" ht="16">
      <c r="B77" s="78" t="s">
        <v>880</v>
      </c>
      <c r="C77" s="39" t="s">
        <v>711</v>
      </c>
      <c r="D77" s="257">
        <v>12191</v>
      </c>
      <c r="E77" s="258">
        <v>0.54771318177733852</v>
      </c>
      <c r="F77" s="257">
        <v>4981</v>
      </c>
      <c r="G77" s="258">
        <v>0.22378470662233804</v>
      </c>
      <c r="H77" s="257">
        <v>1619</v>
      </c>
      <c r="I77" s="258">
        <v>7.2737891993889831E-2</v>
      </c>
      <c r="J77" s="257">
        <v>3467</v>
      </c>
      <c r="K77" s="258">
        <v>0.15576421960643363</v>
      </c>
      <c r="L77" s="257">
        <v>22258</v>
      </c>
    </row>
    <row r="78" spans="2:12" ht="16">
      <c r="B78" s="78" t="s">
        <v>884</v>
      </c>
      <c r="C78" s="39" t="s">
        <v>930</v>
      </c>
      <c r="D78" s="257">
        <v>4197</v>
      </c>
      <c r="E78" s="258">
        <v>2.8978002402750735E-2</v>
      </c>
      <c r="F78" s="257">
        <v>2056</v>
      </c>
      <c r="G78" s="258">
        <v>1.4195561815595786E-2</v>
      </c>
      <c r="H78" s="257">
        <v>922</v>
      </c>
      <c r="I78" s="258">
        <v>6.3659085573829349E-3</v>
      </c>
      <c r="J78" s="257">
        <v>137659</v>
      </c>
      <c r="K78" s="258">
        <v>0.95046052722427055</v>
      </c>
      <c r="L78" s="257">
        <v>144834</v>
      </c>
    </row>
    <row r="79" spans="2:12" ht="16">
      <c r="B79" s="78" t="s">
        <v>884</v>
      </c>
      <c r="C79" s="39" t="s">
        <v>929</v>
      </c>
      <c r="D79" s="257">
        <v>21254</v>
      </c>
      <c r="E79" s="258">
        <v>0.24875936329588014</v>
      </c>
      <c r="F79" s="257">
        <v>1625</v>
      </c>
      <c r="G79" s="258">
        <v>1.9019194756554308E-2</v>
      </c>
      <c r="H79" s="257">
        <v>793</v>
      </c>
      <c r="I79" s="258">
        <v>9.2813670411985016E-3</v>
      </c>
      <c r="J79" s="257">
        <v>61768</v>
      </c>
      <c r="K79" s="258">
        <v>0.72294007490636703</v>
      </c>
      <c r="L79" s="257">
        <v>85440</v>
      </c>
    </row>
    <row r="80" spans="2:12" ht="16">
      <c r="B80" s="78" t="s">
        <v>884</v>
      </c>
      <c r="C80" s="39" t="s">
        <v>928</v>
      </c>
      <c r="D80" s="257">
        <v>14540</v>
      </c>
      <c r="E80" s="258">
        <v>0.35731839182148828</v>
      </c>
      <c r="F80" s="257">
        <v>809</v>
      </c>
      <c r="G80" s="258">
        <v>1.9881057701759561E-2</v>
      </c>
      <c r="H80" s="257">
        <v>493</v>
      </c>
      <c r="I80" s="258">
        <v>1.2115403519119237E-2</v>
      </c>
      <c r="J80" s="257">
        <v>24850</v>
      </c>
      <c r="K80" s="258">
        <v>0.61068514695763298</v>
      </c>
      <c r="L80" s="257">
        <v>40692</v>
      </c>
    </row>
    <row r="81" spans="2:12" ht="16">
      <c r="B81" s="78" t="s">
        <v>884</v>
      </c>
      <c r="C81" s="39" t="s">
        <v>927</v>
      </c>
      <c r="D81" s="257">
        <v>18399</v>
      </c>
      <c r="E81" s="258">
        <v>0.47674448734226416</v>
      </c>
      <c r="F81" s="257">
        <v>691</v>
      </c>
      <c r="G81" s="258">
        <v>1.7904801388852899E-2</v>
      </c>
      <c r="H81" s="257">
        <v>446</v>
      </c>
      <c r="I81" s="258">
        <v>1.1556499883398543E-2</v>
      </c>
      <c r="J81" s="257">
        <v>19057</v>
      </c>
      <c r="K81" s="258">
        <v>0.49379421138548441</v>
      </c>
      <c r="L81" s="257">
        <v>38593</v>
      </c>
    </row>
    <row r="82" spans="2:12" ht="16">
      <c r="B82" s="78" t="s">
        <v>884</v>
      </c>
      <c r="C82" s="39" t="s">
        <v>926</v>
      </c>
      <c r="D82" s="257">
        <v>51650</v>
      </c>
      <c r="E82" s="258">
        <v>0.55579468417088129</v>
      </c>
      <c r="F82" s="257">
        <v>1712</v>
      </c>
      <c r="G82" s="258">
        <v>1.8422468524696006E-2</v>
      </c>
      <c r="H82" s="257">
        <v>1072</v>
      </c>
      <c r="I82" s="258">
        <v>1.1535564403314323E-2</v>
      </c>
      <c r="J82" s="257">
        <v>38496</v>
      </c>
      <c r="K82" s="258">
        <v>0.41424728290110835</v>
      </c>
      <c r="L82" s="257">
        <v>92930</v>
      </c>
    </row>
    <row r="83" spans="2:12" ht="16">
      <c r="B83" s="78" t="s">
        <v>884</v>
      </c>
      <c r="C83" s="39" t="s">
        <v>925</v>
      </c>
      <c r="D83" s="257">
        <v>54666</v>
      </c>
      <c r="E83" s="258">
        <v>0.52770484207274693</v>
      </c>
      <c r="F83" s="257">
        <v>2366</v>
      </c>
      <c r="G83" s="258">
        <v>2.2839601513630396E-2</v>
      </c>
      <c r="H83" s="257">
        <v>1645</v>
      </c>
      <c r="I83" s="258">
        <v>1.5879604602672022E-2</v>
      </c>
      <c r="J83" s="257">
        <v>44915</v>
      </c>
      <c r="K83" s="258">
        <v>0.43357595181095065</v>
      </c>
      <c r="L83" s="257">
        <v>103592</v>
      </c>
    </row>
    <row r="84" spans="2:12" ht="16">
      <c r="B84" s="78" t="s">
        <v>884</v>
      </c>
      <c r="C84" s="39" t="s">
        <v>924</v>
      </c>
      <c r="D84" s="257">
        <v>58498</v>
      </c>
      <c r="E84" s="258">
        <v>0.53897324390064127</v>
      </c>
      <c r="F84" s="257">
        <v>2758</v>
      </c>
      <c r="G84" s="258">
        <v>2.5410923564531583E-2</v>
      </c>
      <c r="H84" s="257">
        <v>1964</v>
      </c>
      <c r="I84" s="258">
        <v>1.8095378491928944E-2</v>
      </c>
      <c r="J84" s="257">
        <v>45316</v>
      </c>
      <c r="K84" s="258">
        <v>0.41752045404289823</v>
      </c>
      <c r="L84" s="257">
        <v>108536</v>
      </c>
    </row>
    <row r="85" spans="2:12" ht="16">
      <c r="B85" s="78" t="s">
        <v>884</v>
      </c>
      <c r="C85" s="39" t="s">
        <v>923</v>
      </c>
      <c r="D85" s="257">
        <v>68839</v>
      </c>
      <c r="E85" s="258">
        <v>0.58481862203721013</v>
      </c>
      <c r="F85" s="257">
        <v>3455</v>
      </c>
      <c r="G85" s="258">
        <v>2.9351796788718035E-2</v>
      </c>
      <c r="H85" s="257">
        <v>2412</v>
      </c>
      <c r="I85" s="258">
        <v>2.049103729504715E-2</v>
      </c>
      <c r="J85" s="257">
        <v>43004</v>
      </c>
      <c r="K85" s="258">
        <v>0.3653385438790247</v>
      </c>
      <c r="L85" s="257">
        <v>117710</v>
      </c>
    </row>
    <row r="86" spans="2:12" ht="16">
      <c r="B86" s="78" t="s">
        <v>884</v>
      </c>
      <c r="C86" s="39" t="s">
        <v>922</v>
      </c>
      <c r="D86" s="257">
        <v>77061</v>
      </c>
      <c r="E86" s="258">
        <v>0.63539218838894795</v>
      </c>
      <c r="F86" s="257">
        <v>4593</v>
      </c>
      <c r="G86" s="258">
        <v>3.7870729957701535E-2</v>
      </c>
      <c r="H86" s="257">
        <v>3183</v>
      </c>
      <c r="I86" s="258">
        <v>2.6244836371731764E-2</v>
      </c>
      <c r="J86" s="257">
        <v>36444</v>
      </c>
      <c r="K86" s="258">
        <v>0.30049224528161872</v>
      </c>
      <c r="L86" s="257">
        <v>121281</v>
      </c>
    </row>
    <row r="87" spans="2:12" ht="16">
      <c r="B87" s="78" t="s">
        <v>884</v>
      </c>
      <c r="C87" s="39" t="s">
        <v>921</v>
      </c>
      <c r="D87" s="257">
        <v>75113</v>
      </c>
      <c r="E87" s="258">
        <v>0.66168360964780915</v>
      </c>
      <c r="F87" s="257">
        <v>5957</v>
      </c>
      <c r="G87" s="258">
        <v>5.2476259271657361E-2</v>
      </c>
      <c r="H87" s="257">
        <v>4003</v>
      </c>
      <c r="I87" s="258">
        <v>3.5263130076287459E-2</v>
      </c>
      <c r="J87" s="257">
        <v>28445</v>
      </c>
      <c r="K87" s="258">
        <v>0.25057700100424601</v>
      </c>
      <c r="L87" s="257">
        <v>113518</v>
      </c>
    </row>
    <row r="88" spans="2:12" ht="16">
      <c r="B88" s="78" t="s">
        <v>884</v>
      </c>
      <c r="C88" s="39" t="s">
        <v>920</v>
      </c>
      <c r="D88" s="257">
        <v>58716</v>
      </c>
      <c r="E88" s="258">
        <v>0.5830958221198248</v>
      </c>
      <c r="F88" s="257">
        <v>10166</v>
      </c>
      <c r="G88" s="258">
        <v>0.1009563343495834</v>
      </c>
      <c r="H88" s="257">
        <v>8964</v>
      </c>
      <c r="I88" s="258">
        <v>8.9019533849071963E-2</v>
      </c>
      <c r="J88" s="257">
        <v>22851</v>
      </c>
      <c r="K88" s="258">
        <v>0.22692830968151981</v>
      </c>
      <c r="L88" s="257">
        <v>100697</v>
      </c>
    </row>
    <row r="89" spans="2:12" ht="16">
      <c r="B89" s="78" t="s">
        <v>884</v>
      </c>
      <c r="C89" s="39" t="s">
        <v>919</v>
      </c>
      <c r="D89" s="257">
        <v>43338</v>
      </c>
      <c r="E89" s="258">
        <v>0.53950628042176552</v>
      </c>
      <c r="F89" s="257">
        <v>11559</v>
      </c>
      <c r="G89" s="258">
        <v>0.14389572881524729</v>
      </c>
      <c r="H89" s="257">
        <v>8249</v>
      </c>
      <c r="I89" s="258">
        <v>0.10269018660757634</v>
      </c>
      <c r="J89" s="257">
        <v>17183</v>
      </c>
      <c r="K89" s="258">
        <v>0.21390780415541089</v>
      </c>
      <c r="L89" s="257">
        <v>80329</v>
      </c>
    </row>
    <row r="90" spans="2:12" ht="16">
      <c r="B90" s="78" t="s">
        <v>884</v>
      </c>
      <c r="C90" s="39" t="s">
        <v>918</v>
      </c>
      <c r="D90" s="257">
        <v>25744</v>
      </c>
      <c r="E90" s="258">
        <v>0.48549768038320823</v>
      </c>
      <c r="F90" s="257">
        <v>10006</v>
      </c>
      <c r="G90" s="258">
        <v>0.18869988307622676</v>
      </c>
      <c r="H90" s="257">
        <v>5906</v>
      </c>
      <c r="I90" s="258">
        <v>0.11137932335080904</v>
      </c>
      <c r="J90" s="257">
        <v>11370</v>
      </c>
      <c r="K90" s="258">
        <v>0.21442311318975596</v>
      </c>
      <c r="L90" s="257">
        <v>53026</v>
      </c>
    </row>
    <row r="91" spans="2:12" ht="16">
      <c r="B91" s="78" t="s">
        <v>884</v>
      </c>
      <c r="C91" s="39" t="s">
        <v>917</v>
      </c>
      <c r="D91" s="257">
        <v>12364</v>
      </c>
      <c r="E91" s="258">
        <v>0.40723296334112841</v>
      </c>
      <c r="F91" s="257">
        <v>8434</v>
      </c>
      <c r="G91" s="258">
        <v>0.27779058660781925</v>
      </c>
      <c r="H91" s="257">
        <v>2871</v>
      </c>
      <c r="I91" s="258">
        <v>9.4562102697539605E-2</v>
      </c>
      <c r="J91" s="257">
        <v>6692</v>
      </c>
      <c r="K91" s="258">
        <v>0.22041434735351273</v>
      </c>
      <c r="L91" s="257">
        <v>30361</v>
      </c>
    </row>
    <row r="92" spans="2:12" ht="16">
      <c r="B92" s="78" t="s">
        <v>884</v>
      </c>
      <c r="C92" s="39" t="s">
        <v>916</v>
      </c>
      <c r="D92" s="257">
        <v>6297</v>
      </c>
      <c r="E92" s="258">
        <v>0.35622560389206315</v>
      </c>
      <c r="F92" s="257">
        <v>5372</v>
      </c>
      <c r="G92" s="258">
        <v>0.30389772020139166</v>
      </c>
      <c r="H92" s="257">
        <v>1589</v>
      </c>
      <c r="I92" s="258">
        <v>8.9890818577812975E-2</v>
      </c>
      <c r="J92" s="257">
        <v>4419</v>
      </c>
      <c r="K92" s="258">
        <v>0.24998585732873224</v>
      </c>
      <c r="L92" s="257">
        <v>17677</v>
      </c>
    </row>
    <row r="93" spans="2:12" ht="16">
      <c r="B93" s="78" t="s">
        <v>884</v>
      </c>
      <c r="C93" s="39" t="s">
        <v>915</v>
      </c>
      <c r="D93" s="257">
        <v>3751</v>
      </c>
      <c r="E93" s="258">
        <v>0.35098718068681578</v>
      </c>
      <c r="F93" s="257">
        <v>3074</v>
      </c>
      <c r="G93" s="258">
        <v>0.28763918779825959</v>
      </c>
      <c r="H93" s="257">
        <v>905</v>
      </c>
      <c r="I93" s="258">
        <v>8.4682324319266394E-2</v>
      </c>
      <c r="J93" s="257">
        <v>2957</v>
      </c>
      <c r="K93" s="258">
        <v>0.27669130719565826</v>
      </c>
      <c r="L93" s="257">
        <v>10687</v>
      </c>
    </row>
    <row r="94" spans="2:12" ht="16">
      <c r="B94" s="78" t="s">
        <v>884</v>
      </c>
      <c r="C94" s="39" t="s">
        <v>711</v>
      </c>
      <c r="D94" s="257">
        <v>4352</v>
      </c>
      <c r="E94" s="258">
        <v>0.34591844845401798</v>
      </c>
      <c r="F94" s="257">
        <v>3318</v>
      </c>
      <c r="G94" s="258">
        <v>0.26373102297114698</v>
      </c>
      <c r="H94" s="257">
        <v>1008</v>
      </c>
      <c r="I94" s="258">
        <v>8.0120817105158573E-2</v>
      </c>
      <c r="J94" s="257">
        <v>3903</v>
      </c>
      <c r="K94" s="258">
        <v>0.31022971146967648</v>
      </c>
      <c r="L94" s="257">
        <v>12581</v>
      </c>
    </row>
    <row r="95" spans="2:12" ht="16">
      <c r="B95" s="78" t="s">
        <v>885</v>
      </c>
      <c r="C95" s="39" t="s">
        <v>930</v>
      </c>
      <c r="D95" s="257">
        <v>1286</v>
      </c>
      <c r="E95" s="258">
        <v>2.3867411517974797E-2</v>
      </c>
      <c r="F95" s="257">
        <v>716</v>
      </c>
      <c r="G95" s="258">
        <v>1.3288543271283013E-2</v>
      </c>
      <c r="H95" s="257">
        <v>283</v>
      </c>
      <c r="I95" s="258">
        <v>5.2523152873925876E-3</v>
      </c>
      <c r="J95" s="257">
        <v>51596</v>
      </c>
      <c r="K95" s="258">
        <v>0.95759172992334962</v>
      </c>
      <c r="L95" s="257">
        <v>53881</v>
      </c>
    </row>
    <row r="96" spans="2:12" ht="16">
      <c r="B96" s="78" t="s">
        <v>885</v>
      </c>
      <c r="C96" s="39" t="s">
        <v>929</v>
      </c>
      <c r="D96" s="257">
        <v>7612</v>
      </c>
      <c r="E96" s="258">
        <v>0.21383223776616664</v>
      </c>
      <c r="F96" s="257">
        <v>527</v>
      </c>
      <c r="G96" s="258">
        <v>1.4804202483285577E-2</v>
      </c>
      <c r="H96" s="257">
        <v>262</v>
      </c>
      <c r="I96" s="258">
        <v>7.3599640429237601E-3</v>
      </c>
      <c r="J96" s="257">
        <v>27197</v>
      </c>
      <c r="K96" s="258">
        <v>0.76400359570762399</v>
      </c>
      <c r="L96" s="257">
        <v>35598</v>
      </c>
    </row>
    <row r="97" spans="2:12" ht="16">
      <c r="B97" s="78" t="s">
        <v>885</v>
      </c>
      <c r="C97" s="39" t="s">
        <v>928</v>
      </c>
      <c r="D97" s="257">
        <v>5480</v>
      </c>
      <c r="E97" s="258">
        <v>0.31189527603870232</v>
      </c>
      <c r="F97" s="257">
        <v>276</v>
      </c>
      <c r="G97" s="258">
        <v>1.5708594194649973E-2</v>
      </c>
      <c r="H97" s="257">
        <v>150</v>
      </c>
      <c r="I97" s="258">
        <v>8.5372794536141151E-3</v>
      </c>
      <c r="J97" s="257">
        <v>11664</v>
      </c>
      <c r="K97" s="258">
        <v>0.6638588503130336</v>
      </c>
      <c r="L97" s="257">
        <v>17570</v>
      </c>
    </row>
    <row r="98" spans="2:12" ht="16">
      <c r="B98" s="78" t="s">
        <v>885</v>
      </c>
      <c r="C98" s="39" t="s">
        <v>927</v>
      </c>
      <c r="D98" s="257">
        <v>7242</v>
      </c>
      <c r="E98" s="258">
        <v>0.41375764154716332</v>
      </c>
      <c r="F98" s="257">
        <v>296</v>
      </c>
      <c r="G98" s="258">
        <v>1.6911386619436669E-2</v>
      </c>
      <c r="H98" s="257">
        <v>187</v>
      </c>
      <c r="I98" s="258">
        <v>1.0683882762954922E-2</v>
      </c>
      <c r="J98" s="257">
        <v>9778</v>
      </c>
      <c r="K98" s="258">
        <v>0.55864708907044502</v>
      </c>
      <c r="L98" s="257">
        <v>17503</v>
      </c>
    </row>
    <row r="99" spans="2:12" ht="16">
      <c r="B99" s="78" t="s">
        <v>885</v>
      </c>
      <c r="C99" s="39" t="s">
        <v>926</v>
      </c>
      <c r="D99" s="257">
        <v>20771</v>
      </c>
      <c r="E99" s="258">
        <v>0.4972588638050322</v>
      </c>
      <c r="F99" s="257">
        <v>743</v>
      </c>
      <c r="G99" s="258">
        <v>1.778746019966005E-2</v>
      </c>
      <c r="H99" s="257">
        <v>424</v>
      </c>
      <c r="I99" s="258">
        <v>1.0150582940317445E-2</v>
      </c>
      <c r="J99" s="257">
        <v>19833</v>
      </c>
      <c r="K99" s="258">
        <v>0.4748030930549903</v>
      </c>
      <c r="L99" s="257">
        <v>41771</v>
      </c>
    </row>
    <row r="100" spans="2:12" ht="16">
      <c r="B100" s="78" t="s">
        <v>885</v>
      </c>
      <c r="C100" s="39" t="s">
        <v>925</v>
      </c>
      <c r="D100" s="257">
        <v>21365</v>
      </c>
      <c r="E100" s="258">
        <v>0.48599895361797957</v>
      </c>
      <c r="F100" s="257">
        <v>926</v>
      </c>
      <c r="G100" s="258">
        <v>2.1064125019904005E-2</v>
      </c>
      <c r="H100" s="257">
        <v>594</v>
      </c>
      <c r="I100" s="258">
        <v>1.3511976524646845E-2</v>
      </c>
      <c r="J100" s="257">
        <v>21076</v>
      </c>
      <c r="K100" s="258">
        <v>0.47942494483746956</v>
      </c>
      <c r="L100" s="257">
        <v>43961</v>
      </c>
    </row>
    <row r="101" spans="2:12" ht="16">
      <c r="B101" s="78" t="s">
        <v>885</v>
      </c>
      <c r="C101" s="39" t="s">
        <v>924</v>
      </c>
      <c r="D101" s="257">
        <v>19544</v>
      </c>
      <c r="E101" s="258">
        <v>0.47120090652650864</v>
      </c>
      <c r="F101" s="257">
        <v>1052</v>
      </c>
      <c r="G101" s="258">
        <v>2.5363454444631964E-2</v>
      </c>
      <c r="H101" s="257">
        <v>664</v>
      </c>
      <c r="I101" s="258">
        <v>1.6008872387106108E-2</v>
      </c>
      <c r="J101" s="257">
        <v>20217</v>
      </c>
      <c r="K101" s="258">
        <v>0.48742676664175327</v>
      </c>
      <c r="L101" s="257">
        <v>41477</v>
      </c>
    </row>
    <row r="102" spans="2:12" ht="16">
      <c r="B102" s="78" t="s">
        <v>885</v>
      </c>
      <c r="C102" s="39" t="s">
        <v>923</v>
      </c>
      <c r="D102" s="257">
        <v>20351</v>
      </c>
      <c r="E102" s="258">
        <v>0.50720267171767519</v>
      </c>
      <c r="F102" s="257">
        <v>1135</v>
      </c>
      <c r="G102" s="258">
        <v>2.8287309341042767E-2</v>
      </c>
      <c r="H102" s="257">
        <v>711</v>
      </c>
      <c r="I102" s="258">
        <v>1.7720067789851461E-2</v>
      </c>
      <c r="J102" s="257">
        <v>17927</v>
      </c>
      <c r="K102" s="258">
        <v>0.44678995115143055</v>
      </c>
      <c r="L102" s="257">
        <v>40124</v>
      </c>
    </row>
    <row r="103" spans="2:12" ht="16">
      <c r="B103" s="78" t="s">
        <v>885</v>
      </c>
      <c r="C103" s="39" t="s">
        <v>922</v>
      </c>
      <c r="D103" s="257">
        <v>21494</v>
      </c>
      <c r="E103" s="258">
        <v>0.56006045130022408</v>
      </c>
      <c r="F103" s="257">
        <v>1390</v>
      </c>
      <c r="G103" s="258">
        <v>3.6218666944603677E-2</v>
      </c>
      <c r="H103" s="257">
        <v>863</v>
      </c>
      <c r="I103" s="258">
        <v>2.2486841419563291E-2</v>
      </c>
      <c r="J103" s="257">
        <v>14631</v>
      </c>
      <c r="K103" s="258">
        <v>0.38123404033560893</v>
      </c>
      <c r="L103" s="257">
        <v>38378</v>
      </c>
    </row>
    <row r="104" spans="2:12" ht="16">
      <c r="B104" s="78" t="s">
        <v>885</v>
      </c>
      <c r="C104" s="39" t="s">
        <v>921</v>
      </c>
      <c r="D104" s="257">
        <v>20143</v>
      </c>
      <c r="E104" s="258">
        <v>0.60342709924807525</v>
      </c>
      <c r="F104" s="257">
        <v>1652</v>
      </c>
      <c r="G104" s="258">
        <v>4.9489230400527245E-2</v>
      </c>
      <c r="H104" s="257">
        <v>1065</v>
      </c>
      <c r="I104" s="258">
        <v>3.1904376741259996E-2</v>
      </c>
      <c r="J104" s="257">
        <v>10521</v>
      </c>
      <c r="K104" s="258">
        <v>0.31517929361013752</v>
      </c>
      <c r="L104" s="257">
        <v>33381</v>
      </c>
    </row>
    <row r="105" spans="2:12" ht="16">
      <c r="B105" s="78" t="s">
        <v>885</v>
      </c>
      <c r="C105" s="39" t="s">
        <v>920</v>
      </c>
      <c r="D105" s="257">
        <v>17812</v>
      </c>
      <c r="E105" s="258">
        <v>0.52996132103540616</v>
      </c>
      <c r="F105" s="257">
        <v>3468</v>
      </c>
      <c r="G105" s="258">
        <v>0.10318357631657245</v>
      </c>
      <c r="H105" s="257">
        <v>2915</v>
      </c>
      <c r="I105" s="258">
        <v>8.6730139839333531E-2</v>
      </c>
      <c r="J105" s="257">
        <v>9415</v>
      </c>
      <c r="K105" s="258">
        <v>0.28012496280868787</v>
      </c>
      <c r="L105" s="257">
        <v>33610</v>
      </c>
    </row>
    <row r="106" spans="2:12" ht="16">
      <c r="B106" s="78" t="s">
        <v>885</v>
      </c>
      <c r="C106" s="39" t="s">
        <v>919</v>
      </c>
      <c r="D106" s="257">
        <v>16596</v>
      </c>
      <c r="E106" s="258">
        <v>0.49073006298234723</v>
      </c>
      <c r="F106" s="257">
        <v>4773</v>
      </c>
      <c r="G106" s="258">
        <v>0.141133682249623</v>
      </c>
      <c r="H106" s="257">
        <v>3326</v>
      </c>
      <c r="I106" s="258">
        <v>9.8347083000680097E-2</v>
      </c>
      <c r="J106" s="257">
        <v>9124</v>
      </c>
      <c r="K106" s="258">
        <v>0.26978917176734973</v>
      </c>
      <c r="L106" s="257">
        <v>33819</v>
      </c>
    </row>
    <row r="107" spans="2:12" ht="16">
      <c r="B107" s="78" t="s">
        <v>885</v>
      </c>
      <c r="C107" s="39" t="s">
        <v>918</v>
      </c>
      <c r="D107" s="257">
        <v>10376</v>
      </c>
      <c r="E107" s="258">
        <v>0.45614806348089859</v>
      </c>
      <c r="F107" s="257">
        <v>4171</v>
      </c>
      <c r="G107" s="258">
        <v>0.1833648393194707</v>
      </c>
      <c r="H107" s="257">
        <v>2425</v>
      </c>
      <c r="I107" s="258">
        <v>0.10660746472062251</v>
      </c>
      <c r="J107" s="257">
        <v>5775</v>
      </c>
      <c r="K107" s="258">
        <v>0.25387963247900824</v>
      </c>
      <c r="L107" s="257">
        <v>22747</v>
      </c>
    </row>
    <row r="108" spans="2:12" ht="16">
      <c r="B108" s="78" t="s">
        <v>885</v>
      </c>
      <c r="C108" s="39" t="s">
        <v>917</v>
      </c>
      <c r="D108" s="257">
        <v>4448</v>
      </c>
      <c r="E108" s="258">
        <v>0.39895954794151944</v>
      </c>
      <c r="F108" s="257">
        <v>3087</v>
      </c>
      <c r="G108" s="258">
        <v>0.27688581935599604</v>
      </c>
      <c r="H108" s="257">
        <v>980</v>
      </c>
      <c r="I108" s="258">
        <v>8.7900260113014619E-2</v>
      </c>
      <c r="J108" s="257">
        <v>2634</v>
      </c>
      <c r="K108" s="258">
        <v>0.23625437258946991</v>
      </c>
      <c r="L108" s="257">
        <v>11149</v>
      </c>
    </row>
    <row r="109" spans="2:12" ht="16">
      <c r="B109" s="78" t="s">
        <v>885</v>
      </c>
      <c r="C109" s="39" t="s">
        <v>916</v>
      </c>
      <c r="D109" s="257">
        <v>2060</v>
      </c>
      <c r="E109" s="258">
        <v>0.34156856242745814</v>
      </c>
      <c r="F109" s="257">
        <v>2037</v>
      </c>
      <c r="G109" s="258">
        <v>0.3377549328469574</v>
      </c>
      <c r="H109" s="257">
        <v>489</v>
      </c>
      <c r="I109" s="258">
        <v>8.1081081081081086E-2</v>
      </c>
      <c r="J109" s="257">
        <v>1445</v>
      </c>
      <c r="K109" s="258">
        <v>0.2395954236445034</v>
      </c>
      <c r="L109" s="257">
        <v>6031</v>
      </c>
    </row>
    <row r="110" spans="2:12" ht="16">
      <c r="B110" s="78" t="s">
        <v>885</v>
      </c>
      <c r="C110" s="39" t="s">
        <v>915</v>
      </c>
      <c r="D110" s="257">
        <v>1456</v>
      </c>
      <c r="E110" s="258">
        <v>0.35756385068762281</v>
      </c>
      <c r="F110" s="257">
        <v>1384</v>
      </c>
      <c r="G110" s="258">
        <v>0.33988212180746563</v>
      </c>
      <c r="H110" s="257">
        <v>324</v>
      </c>
      <c r="I110" s="258">
        <v>7.9567779960707269E-2</v>
      </c>
      <c r="J110" s="257">
        <v>909</v>
      </c>
      <c r="K110" s="258">
        <v>0.22323182711198428</v>
      </c>
      <c r="L110" s="257">
        <v>4072</v>
      </c>
    </row>
    <row r="111" spans="2:12" ht="16">
      <c r="B111" s="78" t="s">
        <v>885</v>
      </c>
      <c r="C111" s="39" t="s">
        <v>711</v>
      </c>
      <c r="D111" s="257">
        <v>2475</v>
      </c>
      <c r="E111" s="258">
        <v>0.38503422526446796</v>
      </c>
      <c r="F111" s="257">
        <v>1942</v>
      </c>
      <c r="G111" s="258">
        <v>0.30211574362165527</v>
      </c>
      <c r="H111" s="257">
        <v>540</v>
      </c>
      <c r="I111" s="258">
        <v>8.4007467330429367E-2</v>
      </c>
      <c r="J111" s="257">
        <v>1471</v>
      </c>
      <c r="K111" s="258">
        <v>0.22884256378344742</v>
      </c>
      <c r="L111" s="257">
        <v>6428</v>
      </c>
    </row>
    <row r="112" spans="2:12" ht="16">
      <c r="B112" s="78" t="s">
        <v>883</v>
      </c>
      <c r="C112" s="39" t="s">
        <v>930</v>
      </c>
      <c r="D112" s="257">
        <v>375</v>
      </c>
      <c r="E112" s="258">
        <v>1.2359920896506262E-2</v>
      </c>
      <c r="F112" s="257">
        <v>170</v>
      </c>
      <c r="G112" s="258">
        <v>5.6031641397495053E-3</v>
      </c>
      <c r="H112" s="257">
        <v>84</v>
      </c>
      <c r="I112" s="258">
        <v>2.7686222808174028E-3</v>
      </c>
      <c r="J112" s="257">
        <v>29711</v>
      </c>
      <c r="K112" s="258">
        <v>0.97926829268292681</v>
      </c>
      <c r="L112" s="257">
        <v>30340</v>
      </c>
    </row>
    <row r="113" spans="2:12" ht="16">
      <c r="B113" s="78" t="s">
        <v>883</v>
      </c>
      <c r="C113" s="39" t="s">
        <v>929</v>
      </c>
      <c r="D113" s="257">
        <v>2623</v>
      </c>
      <c r="E113" s="258">
        <v>0.13505998661242985</v>
      </c>
      <c r="F113" s="257">
        <v>176</v>
      </c>
      <c r="G113" s="258">
        <v>9.0623551825343707E-3</v>
      </c>
      <c r="H113" s="257">
        <v>82</v>
      </c>
      <c r="I113" s="258">
        <v>4.2222336645898768E-3</v>
      </c>
      <c r="J113" s="257">
        <v>16540</v>
      </c>
      <c r="K113" s="258">
        <v>0.85165542454044596</v>
      </c>
      <c r="L113" s="257">
        <v>19421</v>
      </c>
    </row>
    <row r="114" spans="2:12" ht="16">
      <c r="B114" s="78" t="s">
        <v>883</v>
      </c>
      <c r="C114" s="39" t="s">
        <v>928</v>
      </c>
      <c r="D114" s="257">
        <v>2139</v>
      </c>
      <c r="E114" s="258">
        <v>0.20856084243369735</v>
      </c>
      <c r="F114" s="257">
        <v>117</v>
      </c>
      <c r="G114" s="258">
        <v>1.140795631825273E-2</v>
      </c>
      <c r="H114" s="257">
        <v>62</v>
      </c>
      <c r="I114" s="258">
        <v>6.0452418096723871E-3</v>
      </c>
      <c r="J114" s="257">
        <v>7938</v>
      </c>
      <c r="K114" s="258">
        <v>0.77398595943837756</v>
      </c>
      <c r="L114" s="257">
        <v>10256</v>
      </c>
    </row>
    <row r="115" spans="2:12" ht="16">
      <c r="B115" s="78" t="s">
        <v>883</v>
      </c>
      <c r="C115" s="39" t="s">
        <v>927</v>
      </c>
      <c r="D115" s="257">
        <v>3284</v>
      </c>
      <c r="E115" s="258">
        <v>0.30772113943028484</v>
      </c>
      <c r="F115" s="257">
        <v>147</v>
      </c>
      <c r="G115" s="258">
        <v>1.3774362818590704E-2</v>
      </c>
      <c r="H115" s="257">
        <v>85</v>
      </c>
      <c r="I115" s="258">
        <v>7.9647676161919041E-3</v>
      </c>
      <c r="J115" s="257">
        <v>7156</v>
      </c>
      <c r="K115" s="258">
        <v>0.67053973013493251</v>
      </c>
      <c r="L115" s="257">
        <v>10672</v>
      </c>
    </row>
    <row r="116" spans="2:12" ht="16">
      <c r="B116" s="78" t="s">
        <v>883</v>
      </c>
      <c r="C116" s="39" t="s">
        <v>926</v>
      </c>
      <c r="D116" s="257">
        <v>10712</v>
      </c>
      <c r="E116" s="258">
        <v>0.39238095238095239</v>
      </c>
      <c r="F116" s="257">
        <v>414</v>
      </c>
      <c r="G116" s="258">
        <v>1.5164835164835164E-2</v>
      </c>
      <c r="H116" s="257">
        <v>229</v>
      </c>
      <c r="I116" s="258">
        <v>8.3882783882783876E-3</v>
      </c>
      <c r="J116" s="257">
        <v>15945</v>
      </c>
      <c r="K116" s="258">
        <v>0.5840659340659341</v>
      </c>
      <c r="L116" s="257">
        <v>27300</v>
      </c>
    </row>
    <row r="117" spans="2:12" ht="16">
      <c r="B117" s="78" t="s">
        <v>883</v>
      </c>
      <c r="C117" s="39" t="s">
        <v>925</v>
      </c>
      <c r="D117" s="257">
        <v>13085</v>
      </c>
      <c r="E117" s="258">
        <v>0.40079024748836067</v>
      </c>
      <c r="F117" s="257">
        <v>659</v>
      </c>
      <c r="G117" s="258">
        <v>2.0185003675569715E-2</v>
      </c>
      <c r="H117" s="257">
        <v>335</v>
      </c>
      <c r="I117" s="258">
        <v>1.0260965449644695E-2</v>
      </c>
      <c r="J117" s="257">
        <v>18569</v>
      </c>
      <c r="K117" s="258">
        <v>0.56876378338642486</v>
      </c>
      <c r="L117" s="257">
        <v>32648</v>
      </c>
    </row>
    <row r="118" spans="2:12" ht="16">
      <c r="B118" s="78" t="s">
        <v>883</v>
      </c>
      <c r="C118" s="39" t="s">
        <v>924</v>
      </c>
      <c r="D118" s="257">
        <v>13136</v>
      </c>
      <c r="E118" s="258">
        <v>0.38296259584268683</v>
      </c>
      <c r="F118" s="257">
        <v>736</v>
      </c>
      <c r="G118" s="258">
        <v>2.1457100376082328E-2</v>
      </c>
      <c r="H118" s="257">
        <v>376</v>
      </c>
      <c r="I118" s="258">
        <v>1.0961779539955103E-2</v>
      </c>
      <c r="J118" s="257">
        <v>20053</v>
      </c>
      <c r="K118" s="258">
        <v>0.58461852424127581</v>
      </c>
      <c r="L118" s="257">
        <v>34301</v>
      </c>
    </row>
    <row r="119" spans="2:12" ht="16">
      <c r="B119" s="78" t="s">
        <v>883</v>
      </c>
      <c r="C119" s="39" t="s">
        <v>923</v>
      </c>
      <c r="D119" s="257">
        <v>13535</v>
      </c>
      <c r="E119" s="258">
        <v>0.39381419302278214</v>
      </c>
      <c r="F119" s="257">
        <v>799</v>
      </c>
      <c r="G119" s="258">
        <v>2.3247694142977685E-2</v>
      </c>
      <c r="H119" s="257">
        <v>452</v>
      </c>
      <c r="I119" s="258">
        <v>1.3151386423812157E-2</v>
      </c>
      <c r="J119" s="257">
        <v>19583</v>
      </c>
      <c r="K119" s="258">
        <v>0.56978672641042805</v>
      </c>
      <c r="L119" s="257">
        <v>34369</v>
      </c>
    </row>
    <row r="120" spans="2:12" ht="16">
      <c r="B120" s="78" t="s">
        <v>883</v>
      </c>
      <c r="C120" s="39" t="s">
        <v>922</v>
      </c>
      <c r="D120" s="257">
        <v>15091</v>
      </c>
      <c r="E120" s="258">
        <v>0.44058741095410486</v>
      </c>
      <c r="F120" s="257">
        <v>1064</v>
      </c>
      <c r="G120" s="258">
        <v>3.1063879481490132E-2</v>
      </c>
      <c r="H120" s="257">
        <v>557</v>
      </c>
      <c r="I120" s="258">
        <v>1.6261824127058275E-2</v>
      </c>
      <c r="J120" s="257">
        <v>17540</v>
      </c>
      <c r="K120" s="258">
        <v>0.51208688543734671</v>
      </c>
      <c r="L120" s="257">
        <v>34252</v>
      </c>
    </row>
    <row r="121" spans="2:12" ht="16">
      <c r="B121" s="78" t="s">
        <v>883</v>
      </c>
      <c r="C121" s="39" t="s">
        <v>921</v>
      </c>
      <c r="D121" s="257">
        <v>15504</v>
      </c>
      <c r="E121" s="258">
        <v>0.49404117009750814</v>
      </c>
      <c r="F121" s="257">
        <v>1386</v>
      </c>
      <c r="G121" s="258">
        <v>4.4165445159645655E-2</v>
      </c>
      <c r="H121" s="257">
        <v>762</v>
      </c>
      <c r="I121" s="258">
        <v>2.4281435217640687E-2</v>
      </c>
      <c r="J121" s="257">
        <v>13730</v>
      </c>
      <c r="K121" s="258">
        <v>0.43751194952520556</v>
      </c>
      <c r="L121" s="257">
        <v>31382</v>
      </c>
    </row>
    <row r="122" spans="2:12" ht="16">
      <c r="B122" s="78" t="s">
        <v>883</v>
      </c>
      <c r="C122" s="39" t="s">
        <v>920</v>
      </c>
      <c r="D122" s="257">
        <v>18806</v>
      </c>
      <c r="E122" s="258">
        <v>0.46314493289003816</v>
      </c>
      <c r="F122" s="257">
        <v>3932</v>
      </c>
      <c r="G122" s="258">
        <v>9.6835365102819856E-2</v>
      </c>
      <c r="H122" s="257">
        <v>2950</v>
      </c>
      <c r="I122" s="258">
        <v>7.2651151336042358E-2</v>
      </c>
      <c r="J122" s="257">
        <v>14917</v>
      </c>
      <c r="K122" s="258">
        <v>0.36736855067109964</v>
      </c>
      <c r="L122" s="257">
        <v>40605</v>
      </c>
    </row>
    <row r="123" spans="2:12" ht="16">
      <c r="B123" s="78" t="s">
        <v>883</v>
      </c>
      <c r="C123" s="39" t="s">
        <v>919</v>
      </c>
      <c r="D123" s="257">
        <v>23674</v>
      </c>
      <c r="E123" s="258">
        <v>0.45480567882734907</v>
      </c>
      <c r="F123" s="257">
        <v>6826</v>
      </c>
      <c r="G123" s="258">
        <v>0.13113557335792367</v>
      </c>
      <c r="H123" s="257">
        <v>4254</v>
      </c>
      <c r="I123" s="258">
        <v>8.1724396288398365E-2</v>
      </c>
      <c r="J123" s="257">
        <v>17299</v>
      </c>
      <c r="K123" s="258">
        <v>0.33233435152632895</v>
      </c>
      <c r="L123" s="257">
        <v>52053</v>
      </c>
    </row>
    <row r="124" spans="2:12" ht="16">
      <c r="B124" s="78" t="s">
        <v>883</v>
      </c>
      <c r="C124" s="39" t="s">
        <v>918</v>
      </c>
      <c r="D124" s="257">
        <v>19761</v>
      </c>
      <c r="E124" s="258">
        <v>0.44440696262312779</v>
      </c>
      <c r="F124" s="257">
        <v>7114</v>
      </c>
      <c r="G124" s="258">
        <v>0.15998740610803761</v>
      </c>
      <c r="H124" s="257">
        <v>3800</v>
      </c>
      <c r="I124" s="258">
        <v>8.5458552601988036E-2</v>
      </c>
      <c r="J124" s="257">
        <v>13791</v>
      </c>
      <c r="K124" s="258">
        <v>0.3101470786668466</v>
      </c>
      <c r="L124" s="257">
        <v>44466</v>
      </c>
    </row>
    <row r="125" spans="2:12" ht="16">
      <c r="B125" s="78" t="s">
        <v>883</v>
      </c>
      <c r="C125" s="39" t="s">
        <v>917</v>
      </c>
      <c r="D125" s="257">
        <v>11063</v>
      </c>
      <c r="E125" s="258">
        <v>0.40868119689693388</v>
      </c>
      <c r="F125" s="257">
        <v>6293</v>
      </c>
      <c r="G125" s="258">
        <v>0.2324713705208718</v>
      </c>
      <c r="H125" s="257">
        <v>1958</v>
      </c>
      <c r="I125" s="258">
        <v>7.233099371998522E-2</v>
      </c>
      <c r="J125" s="257">
        <v>7756</v>
      </c>
      <c r="K125" s="258">
        <v>0.28651643886220907</v>
      </c>
      <c r="L125" s="257">
        <v>27070</v>
      </c>
    </row>
    <row r="126" spans="2:12" ht="16">
      <c r="B126" s="78" t="s">
        <v>883</v>
      </c>
      <c r="C126" s="39" t="s">
        <v>916</v>
      </c>
      <c r="D126" s="257">
        <v>5712</v>
      </c>
      <c r="E126" s="258">
        <v>0.37115009746588695</v>
      </c>
      <c r="F126" s="257">
        <v>4485</v>
      </c>
      <c r="G126" s="258">
        <v>0.29142300194931775</v>
      </c>
      <c r="H126" s="257">
        <v>1192</v>
      </c>
      <c r="I126" s="258">
        <v>7.7452891487979209E-2</v>
      </c>
      <c r="J126" s="257">
        <v>4001</v>
      </c>
      <c r="K126" s="258">
        <v>0.25997400909681612</v>
      </c>
      <c r="L126" s="257">
        <v>15390</v>
      </c>
    </row>
    <row r="127" spans="2:12" ht="16">
      <c r="B127" s="78" t="s">
        <v>883</v>
      </c>
      <c r="C127" s="39" t="s">
        <v>915</v>
      </c>
      <c r="D127" s="257">
        <v>4375</v>
      </c>
      <c r="E127" s="258">
        <v>0.3653444676409186</v>
      </c>
      <c r="F127" s="257">
        <v>3905</v>
      </c>
      <c r="G127" s="258">
        <v>0.32609603340292276</v>
      </c>
      <c r="H127" s="257">
        <v>1021</v>
      </c>
      <c r="I127" s="258">
        <v>8.5260960334029232E-2</v>
      </c>
      <c r="J127" s="257">
        <v>2674</v>
      </c>
      <c r="K127" s="258">
        <v>0.22329853862212945</v>
      </c>
      <c r="L127" s="257">
        <v>11975</v>
      </c>
    </row>
    <row r="128" spans="2:12" ht="16">
      <c r="B128" s="78" t="s">
        <v>883</v>
      </c>
      <c r="C128" s="39" t="s">
        <v>711</v>
      </c>
      <c r="D128" s="257">
        <v>11855</v>
      </c>
      <c r="E128" s="258">
        <v>0.37558611075909265</v>
      </c>
      <c r="F128" s="257">
        <v>9962</v>
      </c>
      <c r="G128" s="258">
        <v>0.31561272335572171</v>
      </c>
      <c r="H128" s="257">
        <v>2908</v>
      </c>
      <c r="I128" s="258">
        <v>9.2130274996831837E-2</v>
      </c>
      <c r="J128" s="257">
        <v>6839</v>
      </c>
      <c r="K128" s="258">
        <v>0.21667089088835381</v>
      </c>
      <c r="L128" s="257">
        <v>31564</v>
      </c>
    </row>
    <row r="129" spans="2:12" ht="16">
      <c r="B129" s="78" t="s">
        <v>886</v>
      </c>
      <c r="C129" s="39" t="s">
        <v>930</v>
      </c>
      <c r="D129" s="257">
        <v>3628</v>
      </c>
      <c r="E129" s="258">
        <v>0.10983953981229186</v>
      </c>
      <c r="F129" s="257">
        <v>2253</v>
      </c>
      <c r="G129" s="258">
        <v>6.8210717529518614E-2</v>
      </c>
      <c r="H129" s="257">
        <v>853</v>
      </c>
      <c r="I129" s="258">
        <v>2.582500756887678E-2</v>
      </c>
      <c r="J129" s="257">
        <v>26296</v>
      </c>
      <c r="K129" s="258">
        <v>0.7961247350893127</v>
      </c>
      <c r="L129" s="257">
        <v>33030</v>
      </c>
    </row>
    <row r="130" spans="2:12" ht="16">
      <c r="B130" s="78" t="s">
        <v>886</v>
      </c>
      <c r="C130" s="39" t="s">
        <v>929</v>
      </c>
      <c r="D130" s="257">
        <v>10269</v>
      </c>
      <c r="E130" s="258">
        <v>0.52497316088134549</v>
      </c>
      <c r="F130" s="257">
        <v>894</v>
      </c>
      <c r="G130" s="258">
        <v>4.5703184908746995E-2</v>
      </c>
      <c r="H130" s="257">
        <v>372</v>
      </c>
      <c r="I130" s="258">
        <v>1.9017432646592711E-2</v>
      </c>
      <c r="J130" s="257">
        <v>8026</v>
      </c>
      <c r="K130" s="258">
        <v>0.41030622156331475</v>
      </c>
      <c r="L130" s="257">
        <v>19561</v>
      </c>
    </row>
    <row r="131" spans="2:12" ht="16">
      <c r="B131" s="78" t="s">
        <v>886</v>
      </c>
      <c r="C131" s="39" t="s">
        <v>928</v>
      </c>
      <c r="D131" s="257">
        <v>5280</v>
      </c>
      <c r="E131" s="258">
        <v>0.61231589933897712</v>
      </c>
      <c r="F131" s="257">
        <v>349</v>
      </c>
      <c r="G131" s="258">
        <v>4.0473153194943753E-2</v>
      </c>
      <c r="H131" s="257">
        <v>270</v>
      </c>
      <c r="I131" s="258">
        <v>3.1311608488924968E-2</v>
      </c>
      <c r="J131" s="257">
        <v>2724</v>
      </c>
      <c r="K131" s="258">
        <v>0.31589933897715411</v>
      </c>
      <c r="L131" s="257">
        <v>8623</v>
      </c>
    </row>
    <row r="132" spans="2:12" ht="16">
      <c r="B132" s="78" t="s">
        <v>886</v>
      </c>
      <c r="C132" s="39" t="s">
        <v>927</v>
      </c>
      <c r="D132" s="257">
        <v>7620</v>
      </c>
      <c r="E132" s="258">
        <v>0.625256420776237</v>
      </c>
      <c r="F132" s="257">
        <v>347</v>
      </c>
      <c r="G132" s="258">
        <v>2.8472962993353574E-2</v>
      </c>
      <c r="H132" s="257">
        <v>182</v>
      </c>
      <c r="I132" s="258">
        <v>1.4933946008041356E-2</v>
      </c>
      <c r="J132" s="257">
        <v>4038</v>
      </c>
      <c r="K132" s="258">
        <v>0.33133667022236812</v>
      </c>
      <c r="L132" s="257">
        <v>12187</v>
      </c>
    </row>
    <row r="133" spans="2:12" ht="16">
      <c r="B133" s="78" t="s">
        <v>886</v>
      </c>
      <c r="C133" s="39" t="s">
        <v>926</v>
      </c>
      <c r="D133" s="257">
        <v>55480</v>
      </c>
      <c r="E133" s="258">
        <v>0.58494823187061129</v>
      </c>
      <c r="F133" s="257">
        <v>2198</v>
      </c>
      <c r="G133" s="258">
        <v>2.3174409042026022E-2</v>
      </c>
      <c r="H133" s="257">
        <v>1304</v>
      </c>
      <c r="I133" s="258">
        <v>1.3748602998545009E-2</v>
      </c>
      <c r="J133" s="257">
        <v>35864</v>
      </c>
      <c r="K133" s="258">
        <v>0.37812875608881769</v>
      </c>
      <c r="L133" s="257">
        <v>94846</v>
      </c>
    </row>
    <row r="134" spans="2:12" ht="16">
      <c r="B134" s="78" t="s">
        <v>886</v>
      </c>
      <c r="C134" s="39" t="s">
        <v>925</v>
      </c>
      <c r="D134" s="257">
        <v>39606</v>
      </c>
      <c r="E134" s="258">
        <v>0.28618706283600209</v>
      </c>
      <c r="F134" s="257">
        <v>1928</v>
      </c>
      <c r="G134" s="258">
        <v>1.393144112376438E-2</v>
      </c>
      <c r="H134" s="257">
        <v>1362</v>
      </c>
      <c r="I134" s="258">
        <v>9.8416093415804387E-3</v>
      </c>
      <c r="J134" s="257">
        <v>95496</v>
      </c>
      <c r="K134" s="258">
        <v>0.69003988669865313</v>
      </c>
      <c r="L134" s="257">
        <v>138392</v>
      </c>
    </row>
    <row r="135" spans="2:12" ht="16">
      <c r="B135" s="78" t="s">
        <v>886</v>
      </c>
      <c r="C135" s="39" t="s">
        <v>924</v>
      </c>
      <c r="D135" s="257">
        <v>26656</v>
      </c>
      <c r="E135" s="258">
        <v>0.39738219114775114</v>
      </c>
      <c r="F135" s="257">
        <v>1904</v>
      </c>
      <c r="G135" s="258">
        <v>2.8384442224839369E-2</v>
      </c>
      <c r="H135" s="257">
        <v>1457</v>
      </c>
      <c r="I135" s="258">
        <v>2.1720657731928026E-2</v>
      </c>
      <c r="J135" s="257">
        <v>37062</v>
      </c>
      <c r="K135" s="258">
        <v>0.55251270889548143</v>
      </c>
      <c r="L135" s="257">
        <v>67079</v>
      </c>
    </row>
    <row r="136" spans="2:12" ht="16">
      <c r="B136" s="78" t="s">
        <v>886</v>
      </c>
      <c r="C136" s="39" t="s">
        <v>923</v>
      </c>
      <c r="D136" s="257">
        <v>26263</v>
      </c>
      <c r="E136" s="258">
        <v>0.52823926947986644</v>
      </c>
      <c r="F136" s="257">
        <v>2165</v>
      </c>
      <c r="G136" s="258">
        <v>4.3545597168027673E-2</v>
      </c>
      <c r="H136" s="257">
        <v>1659</v>
      </c>
      <c r="I136" s="258">
        <v>3.336819662898749E-2</v>
      </c>
      <c r="J136" s="257">
        <v>19631</v>
      </c>
      <c r="K136" s="258">
        <v>0.39484693672311838</v>
      </c>
      <c r="L136" s="257">
        <v>49718</v>
      </c>
    </row>
    <row r="137" spans="2:12" ht="16">
      <c r="B137" s="78" t="s">
        <v>886</v>
      </c>
      <c r="C137" s="39" t="s">
        <v>922</v>
      </c>
      <c r="D137" s="257">
        <v>28531</v>
      </c>
      <c r="E137" s="258">
        <v>0.60661663087619333</v>
      </c>
      <c r="F137" s="257">
        <v>2414</v>
      </c>
      <c r="G137" s="258">
        <v>5.1325664958646058E-2</v>
      </c>
      <c r="H137" s="257">
        <v>1726</v>
      </c>
      <c r="I137" s="258">
        <v>3.6697637828758532E-2</v>
      </c>
      <c r="J137" s="257">
        <v>14362</v>
      </c>
      <c r="K137" s="258">
        <v>0.30536006633640211</v>
      </c>
      <c r="L137" s="257">
        <v>47033</v>
      </c>
    </row>
    <row r="138" spans="2:12" ht="16">
      <c r="B138" s="78" t="s">
        <v>886</v>
      </c>
      <c r="C138" s="39" t="s">
        <v>921</v>
      </c>
      <c r="D138" s="257">
        <v>23600</v>
      </c>
      <c r="E138" s="258">
        <v>0.63844176924117413</v>
      </c>
      <c r="F138" s="257">
        <v>2570</v>
      </c>
      <c r="G138" s="258">
        <v>6.9525226565670228E-2</v>
      </c>
      <c r="H138" s="257">
        <v>1827</v>
      </c>
      <c r="I138" s="258">
        <v>4.9425131881509536E-2</v>
      </c>
      <c r="J138" s="257">
        <v>8968</v>
      </c>
      <c r="K138" s="258">
        <v>0.24260787231164616</v>
      </c>
      <c r="L138" s="257">
        <v>36965</v>
      </c>
    </row>
    <row r="139" spans="2:12" ht="16">
      <c r="B139" s="78" t="s">
        <v>886</v>
      </c>
      <c r="C139" s="39" t="s">
        <v>920</v>
      </c>
      <c r="D139" s="257">
        <v>11633</v>
      </c>
      <c r="E139" s="258">
        <v>0.39069689336691854</v>
      </c>
      <c r="F139" s="257">
        <v>5511</v>
      </c>
      <c r="G139" s="258">
        <v>0.18508816120906801</v>
      </c>
      <c r="H139" s="257">
        <v>6706</v>
      </c>
      <c r="I139" s="258">
        <v>0.2252225020990764</v>
      </c>
      <c r="J139" s="257">
        <v>5925</v>
      </c>
      <c r="K139" s="258">
        <v>0.19899244332493704</v>
      </c>
      <c r="L139" s="257">
        <v>29775</v>
      </c>
    </row>
    <row r="140" spans="2:12" ht="16">
      <c r="B140" s="78" t="s">
        <v>886</v>
      </c>
      <c r="C140" s="39" t="s">
        <v>919</v>
      </c>
      <c r="D140" s="257">
        <v>7567</v>
      </c>
      <c r="E140" s="258">
        <v>0.328243612545005</v>
      </c>
      <c r="F140" s="257">
        <v>5827</v>
      </c>
      <c r="G140" s="258">
        <v>0.25276536676354489</v>
      </c>
      <c r="H140" s="257">
        <v>5244</v>
      </c>
      <c r="I140" s="258">
        <v>0.2274758165965384</v>
      </c>
      <c r="J140" s="257">
        <v>4415</v>
      </c>
      <c r="K140" s="258">
        <v>0.19151520409491171</v>
      </c>
      <c r="L140" s="257">
        <v>23053</v>
      </c>
    </row>
    <row r="141" spans="2:12" ht="16">
      <c r="B141" s="78" t="s">
        <v>886</v>
      </c>
      <c r="C141" s="39" t="s">
        <v>918</v>
      </c>
      <c r="D141" s="257">
        <v>5095</v>
      </c>
      <c r="E141" s="258">
        <v>0.25952526487367561</v>
      </c>
      <c r="F141" s="257">
        <v>6507</v>
      </c>
      <c r="G141" s="258">
        <v>0.33144865525672373</v>
      </c>
      <c r="H141" s="257">
        <v>4354</v>
      </c>
      <c r="I141" s="258">
        <v>0.22178076609616951</v>
      </c>
      <c r="J141" s="257">
        <v>3676</v>
      </c>
      <c r="K141" s="258">
        <v>0.18724531377343112</v>
      </c>
      <c r="L141" s="257">
        <v>19632</v>
      </c>
    </row>
    <row r="142" spans="2:12" ht="16">
      <c r="B142" s="78" t="s">
        <v>886</v>
      </c>
      <c r="C142" s="39" t="s">
        <v>917</v>
      </c>
      <c r="D142" s="257">
        <v>3287</v>
      </c>
      <c r="E142" s="258">
        <v>0.19955075279261777</v>
      </c>
      <c r="F142" s="257">
        <v>7522</v>
      </c>
      <c r="G142" s="258">
        <v>0.45665371539582322</v>
      </c>
      <c r="H142" s="257">
        <v>2198</v>
      </c>
      <c r="I142" s="258">
        <v>0.13343856240893637</v>
      </c>
      <c r="J142" s="257">
        <v>3465</v>
      </c>
      <c r="K142" s="258">
        <v>0.21035696940262263</v>
      </c>
      <c r="L142" s="257">
        <v>16472</v>
      </c>
    </row>
    <row r="143" spans="2:12" ht="16">
      <c r="B143" s="78" t="s">
        <v>886</v>
      </c>
      <c r="C143" s="39" t="s">
        <v>916</v>
      </c>
      <c r="D143" s="257">
        <v>1852</v>
      </c>
      <c r="E143" s="258">
        <v>0.1614084016036256</v>
      </c>
      <c r="F143" s="257">
        <v>5921</v>
      </c>
      <c r="G143" s="258">
        <v>0.51603625588286561</v>
      </c>
      <c r="H143" s="257">
        <v>1148</v>
      </c>
      <c r="I143" s="258">
        <v>0.10005229213874847</v>
      </c>
      <c r="J143" s="257">
        <v>2553</v>
      </c>
      <c r="K143" s="258">
        <v>0.22250305037476031</v>
      </c>
      <c r="L143" s="257">
        <v>11474</v>
      </c>
    </row>
    <row r="144" spans="2:12" ht="16">
      <c r="B144" s="78" t="s">
        <v>886</v>
      </c>
      <c r="C144" s="39" t="s">
        <v>915</v>
      </c>
      <c r="D144" s="257">
        <v>1102</v>
      </c>
      <c r="E144" s="258">
        <v>0.17570153061224489</v>
      </c>
      <c r="F144" s="257">
        <v>3209</v>
      </c>
      <c r="G144" s="258">
        <v>0.51163903061224492</v>
      </c>
      <c r="H144" s="257">
        <v>651</v>
      </c>
      <c r="I144" s="258">
        <v>0.10379464285714286</v>
      </c>
      <c r="J144" s="257">
        <v>1310</v>
      </c>
      <c r="K144" s="258">
        <v>0.20886479591836735</v>
      </c>
      <c r="L144" s="257">
        <v>6272</v>
      </c>
    </row>
    <row r="145" spans="2:12" ht="16">
      <c r="B145" s="259" t="s">
        <v>886</v>
      </c>
      <c r="C145" s="260" t="s">
        <v>711</v>
      </c>
      <c r="D145" s="261">
        <v>1229</v>
      </c>
      <c r="E145" s="262">
        <v>0.17489682652625588</v>
      </c>
      <c r="F145" s="261">
        <v>3578</v>
      </c>
      <c r="G145" s="262">
        <v>0.50917888145723633</v>
      </c>
      <c r="H145" s="261">
        <v>747</v>
      </c>
      <c r="I145" s="262">
        <v>0.10630425501636545</v>
      </c>
      <c r="J145" s="261">
        <v>1473</v>
      </c>
      <c r="K145" s="262">
        <v>0.20962003700014231</v>
      </c>
      <c r="L145" s="261">
        <v>7027</v>
      </c>
    </row>
    <row r="146" spans="2:12" ht="16">
      <c r="B146" s="78" t="s">
        <v>878</v>
      </c>
      <c r="C146" s="39" t="s">
        <v>930</v>
      </c>
      <c r="D146" s="257">
        <v>4497</v>
      </c>
      <c r="E146" s="258">
        <v>4.9400753589436568E-2</v>
      </c>
      <c r="F146" s="257">
        <v>2979</v>
      </c>
      <c r="G146" s="258">
        <v>3.2725115619953643E-2</v>
      </c>
      <c r="H146" s="257">
        <v>1239</v>
      </c>
      <c r="I146" s="258">
        <v>1.3610747986949501E-2</v>
      </c>
      <c r="J146" s="257">
        <v>82316</v>
      </c>
      <c r="K146" s="258">
        <v>0.90426338280366025</v>
      </c>
      <c r="L146" s="257">
        <v>91031</v>
      </c>
    </row>
    <row r="147" spans="2:12" ht="16">
      <c r="B147" s="78" t="s">
        <v>878</v>
      </c>
      <c r="C147" s="39" t="s">
        <v>929</v>
      </c>
      <c r="D147" s="257">
        <v>15398</v>
      </c>
      <c r="E147" s="258">
        <v>0.36702102302521811</v>
      </c>
      <c r="F147" s="257">
        <v>1261</v>
      </c>
      <c r="G147" s="258">
        <v>3.005672879820756E-2</v>
      </c>
      <c r="H147" s="257">
        <v>552</v>
      </c>
      <c r="I147" s="258">
        <v>1.3157267483434237E-2</v>
      </c>
      <c r="J147" s="257">
        <v>24743</v>
      </c>
      <c r="K147" s="258">
        <v>0.5897649806931401</v>
      </c>
      <c r="L147" s="257">
        <v>41954</v>
      </c>
    </row>
    <row r="148" spans="2:12" ht="16">
      <c r="B148" s="78" t="s">
        <v>878</v>
      </c>
      <c r="C148" s="39" t="s">
        <v>928</v>
      </c>
      <c r="D148" s="257">
        <v>8693</v>
      </c>
      <c r="E148" s="258">
        <v>0.49302404718693282</v>
      </c>
      <c r="F148" s="257">
        <v>512</v>
      </c>
      <c r="G148" s="258">
        <v>2.9038112522686024E-2</v>
      </c>
      <c r="H148" s="257">
        <v>305</v>
      </c>
      <c r="I148" s="258">
        <v>1.7298094373865699E-2</v>
      </c>
      <c r="J148" s="257">
        <v>8122</v>
      </c>
      <c r="K148" s="258">
        <v>0.46063974591651541</v>
      </c>
      <c r="L148" s="257">
        <v>17632</v>
      </c>
    </row>
    <row r="149" spans="2:12" ht="16">
      <c r="B149" s="78" t="s">
        <v>878</v>
      </c>
      <c r="C149" s="39" t="s">
        <v>927</v>
      </c>
      <c r="D149" s="257">
        <v>9586</v>
      </c>
      <c r="E149" s="258">
        <v>0.58755746245786089</v>
      </c>
      <c r="F149" s="257">
        <v>395</v>
      </c>
      <c r="G149" s="258">
        <v>2.4210848912044131E-2</v>
      </c>
      <c r="H149" s="257">
        <v>262</v>
      </c>
      <c r="I149" s="258">
        <v>1.6058841556849526E-2</v>
      </c>
      <c r="J149" s="257">
        <v>6072</v>
      </c>
      <c r="K149" s="258">
        <v>0.37217284707324549</v>
      </c>
      <c r="L149" s="257">
        <v>16315</v>
      </c>
    </row>
    <row r="150" spans="2:12" ht="16">
      <c r="B150" s="78" t="s">
        <v>878</v>
      </c>
      <c r="C150" s="39" t="s">
        <v>926</v>
      </c>
      <c r="D150" s="257">
        <v>24477</v>
      </c>
      <c r="E150" s="258">
        <v>0.60850217526413919</v>
      </c>
      <c r="F150" s="257">
        <v>1092</v>
      </c>
      <c r="G150" s="258">
        <v>2.7147296457426973E-2</v>
      </c>
      <c r="H150" s="257">
        <v>603</v>
      </c>
      <c r="I150" s="258">
        <v>1.4990677439403357E-2</v>
      </c>
      <c r="J150" s="257">
        <v>14053</v>
      </c>
      <c r="K150" s="258">
        <v>0.34935985083903043</v>
      </c>
      <c r="L150" s="257">
        <v>40225</v>
      </c>
    </row>
    <row r="151" spans="2:12" ht="16">
      <c r="B151" s="78" t="s">
        <v>878</v>
      </c>
      <c r="C151" s="39" t="s">
        <v>925</v>
      </c>
      <c r="D151" s="257">
        <v>25019</v>
      </c>
      <c r="E151" s="258">
        <v>0.57007769954656273</v>
      </c>
      <c r="F151" s="257">
        <v>1394</v>
      </c>
      <c r="G151" s="258">
        <v>3.1763392348531455E-2</v>
      </c>
      <c r="H151" s="257">
        <v>823</v>
      </c>
      <c r="I151" s="258">
        <v>1.8752705812655229E-2</v>
      </c>
      <c r="J151" s="257">
        <v>16651</v>
      </c>
      <c r="K151" s="258">
        <v>0.37940620229225053</v>
      </c>
      <c r="L151" s="257">
        <v>43887</v>
      </c>
    </row>
    <row r="152" spans="2:12" ht="16">
      <c r="B152" s="78" t="s">
        <v>878</v>
      </c>
      <c r="C152" s="39" t="s">
        <v>924</v>
      </c>
      <c r="D152" s="257">
        <v>26491</v>
      </c>
      <c r="E152" s="258">
        <v>0.56785492272405735</v>
      </c>
      <c r="F152" s="257">
        <v>1805</v>
      </c>
      <c r="G152" s="258">
        <v>3.8691560738247838E-2</v>
      </c>
      <c r="H152" s="257">
        <v>1106</v>
      </c>
      <c r="I152" s="258">
        <v>2.3707959100555186E-2</v>
      </c>
      <c r="J152" s="257">
        <v>17249</v>
      </c>
      <c r="K152" s="258">
        <v>0.3697455574371396</v>
      </c>
      <c r="L152" s="257">
        <v>46651</v>
      </c>
    </row>
    <row r="153" spans="2:12" ht="16">
      <c r="B153" s="78" t="s">
        <v>878</v>
      </c>
      <c r="C153" s="39" t="s">
        <v>923</v>
      </c>
      <c r="D153" s="257">
        <v>25079</v>
      </c>
      <c r="E153" s="258">
        <v>0.58756413560433896</v>
      </c>
      <c r="F153" s="257">
        <v>1999</v>
      </c>
      <c r="G153" s="258">
        <v>4.6833633999484571E-2</v>
      </c>
      <c r="H153" s="257">
        <v>1237</v>
      </c>
      <c r="I153" s="258">
        <v>2.8981093175268844E-2</v>
      </c>
      <c r="J153" s="257">
        <v>14368</v>
      </c>
      <c r="K153" s="258">
        <v>0.33662113722090764</v>
      </c>
      <c r="L153" s="257">
        <v>42683</v>
      </c>
    </row>
    <row r="154" spans="2:12" ht="16">
      <c r="B154" s="78" t="s">
        <v>878</v>
      </c>
      <c r="C154" s="39" t="s">
        <v>922</v>
      </c>
      <c r="D154" s="257">
        <v>22932</v>
      </c>
      <c r="E154" s="258">
        <v>0.62256006515542284</v>
      </c>
      <c r="F154" s="257">
        <v>2064</v>
      </c>
      <c r="G154" s="258">
        <v>5.6033663635129634E-2</v>
      </c>
      <c r="H154" s="257">
        <v>1139</v>
      </c>
      <c r="I154" s="258">
        <v>3.0921677752137913E-2</v>
      </c>
      <c r="J154" s="257">
        <v>10700</v>
      </c>
      <c r="K154" s="258">
        <v>0.29048459345730965</v>
      </c>
      <c r="L154" s="257">
        <v>36835</v>
      </c>
    </row>
    <row r="155" spans="2:12" ht="16">
      <c r="B155" s="78" t="s">
        <v>878</v>
      </c>
      <c r="C155" s="39" t="s">
        <v>921</v>
      </c>
      <c r="D155" s="257">
        <v>18426</v>
      </c>
      <c r="E155" s="258">
        <v>0.62941076003415886</v>
      </c>
      <c r="F155" s="257">
        <v>2455</v>
      </c>
      <c r="G155" s="258">
        <v>8.3859948761742104E-2</v>
      </c>
      <c r="H155" s="257">
        <v>1277</v>
      </c>
      <c r="I155" s="258">
        <v>4.3620836891545688E-2</v>
      </c>
      <c r="J155" s="257">
        <v>7117</v>
      </c>
      <c r="K155" s="258">
        <v>0.24310845431255337</v>
      </c>
      <c r="L155" s="257">
        <v>29275</v>
      </c>
    </row>
    <row r="156" spans="2:12" ht="16">
      <c r="B156" s="78" t="s">
        <v>878</v>
      </c>
      <c r="C156" s="39" t="s">
        <v>920</v>
      </c>
      <c r="D156" s="257">
        <v>11294</v>
      </c>
      <c r="E156" s="258">
        <v>0.45671074447005539</v>
      </c>
      <c r="F156" s="257">
        <v>4422</v>
      </c>
      <c r="G156" s="258">
        <v>0.17881839136236807</v>
      </c>
      <c r="H156" s="257">
        <v>4006</v>
      </c>
      <c r="I156" s="258">
        <v>0.16199603704153018</v>
      </c>
      <c r="J156" s="257">
        <v>5007</v>
      </c>
      <c r="K156" s="258">
        <v>0.20247482712604634</v>
      </c>
      <c r="L156" s="257">
        <v>24729</v>
      </c>
    </row>
    <row r="157" spans="2:12" ht="16">
      <c r="B157" s="78" t="s">
        <v>878</v>
      </c>
      <c r="C157" s="39" t="s">
        <v>919</v>
      </c>
      <c r="D157" s="257">
        <v>8054</v>
      </c>
      <c r="E157" s="258">
        <v>0.40304258619826855</v>
      </c>
      <c r="F157" s="257">
        <v>4882</v>
      </c>
      <c r="G157" s="258">
        <v>0.24430766151228545</v>
      </c>
      <c r="H157" s="257">
        <v>3376</v>
      </c>
      <c r="I157" s="258">
        <v>0.16894360206175249</v>
      </c>
      <c r="J157" s="257">
        <v>3671</v>
      </c>
      <c r="K157" s="258">
        <v>0.18370615022769354</v>
      </c>
      <c r="L157" s="257">
        <v>19983</v>
      </c>
    </row>
    <row r="158" spans="2:12" ht="16">
      <c r="B158" s="78" t="s">
        <v>878</v>
      </c>
      <c r="C158" s="39" t="s">
        <v>918</v>
      </c>
      <c r="D158" s="257">
        <v>5172</v>
      </c>
      <c r="E158" s="258">
        <v>0.34516817939135075</v>
      </c>
      <c r="F158" s="257">
        <v>4806</v>
      </c>
      <c r="G158" s="258">
        <v>0.32074212493326215</v>
      </c>
      <c r="H158" s="257">
        <v>2538</v>
      </c>
      <c r="I158" s="258">
        <v>0.16938067271756541</v>
      </c>
      <c r="J158" s="257">
        <v>2468</v>
      </c>
      <c r="K158" s="258">
        <v>0.16470902295782167</v>
      </c>
      <c r="L158" s="257">
        <v>14984</v>
      </c>
    </row>
    <row r="159" spans="2:12" ht="16">
      <c r="B159" s="78" t="s">
        <v>878</v>
      </c>
      <c r="C159" s="39" t="s">
        <v>917</v>
      </c>
      <c r="D159" s="257">
        <v>2806</v>
      </c>
      <c r="E159" s="258">
        <v>0.26138798323241735</v>
      </c>
      <c r="F159" s="257">
        <v>5120</v>
      </c>
      <c r="G159" s="258">
        <v>0.4769445738239404</v>
      </c>
      <c r="H159" s="257">
        <v>1241</v>
      </c>
      <c r="I159" s="258">
        <v>0.11560316721006055</v>
      </c>
      <c r="J159" s="257">
        <v>1568</v>
      </c>
      <c r="K159" s="258">
        <v>0.14606427573358174</v>
      </c>
      <c r="L159" s="257">
        <v>10735</v>
      </c>
    </row>
    <row r="160" spans="2:12" ht="16">
      <c r="B160" s="78" t="s">
        <v>878</v>
      </c>
      <c r="C160" s="39" t="s">
        <v>916</v>
      </c>
      <c r="D160" s="257">
        <v>1598</v>
      </c>
      <c r="E160" s="258">
        <v>0.19930157146420555</v>
      </c>
      <c r="F160" s="257">
        <v>4568</v>
      </c>
      <c r="G160" s="258">
        <v>0.56971813419805439</v>
      </c>
      <c r="H160" s="257">
        <v>902</v>
      </c>
      <c r="I160" s="258">
        <v>0.1124968820154652</v>
      </c>
      <c r="J160" s="257">
        <v>950</v>
      </c>
      <c r="K160" s="258">
        <v>0.11848341232227488</v>
      </c>
      <c r="L160" s="257">
        <v>8018</v>
      </c>
    </row>
    <row r="161" spans="2:12" ht="16">
      <c r="B161" s="78" t="s">
        <v>878</v>
      </c>
      <c r="C161" s="39" t="s">
        <v>915</v>
      </c>
      <c r="D161" s="257">
        <v>1201</v>
      </c>
      <c r="E161" s="258">
        <v>0.18106437509422585</v>
      </c>
      <c r="F161" s="257">
        <v>4169</v>
      </c>
      <c r="G161" s="258">
        <v>0.62852404643449422</v>
      </c>
      <c r="H161" s="257">
        <v>729</v>
      </c>
      <c r="I161" s="258">
        <v>0.10990502035278155</v>
      </c>
      <c r="J161" s="257">
        <v>534</v>
      </c>
      <c r="K161" s="258">
        <v>8.0506558118498411E-2</v>
      </c>
      <c r="L161" s="257">
        <v>6633</v>
      </c>
    </row>
    <row r="162" spans="2:12" ht="16">
      <c r="B162" s="78" t="s">
        <v>878</v>
      </c>
      <c r="C162" s="39" t="s">
        <v>711</v>
      </c>
      <c r="D162" s="257">
        <v>1426</v>
      </c>
      <c r="E162" s="258">
        <v>0.16116636528028933</v>
      </c>
      <c r="F162" s="257">
        <v>5783</v>
      </c>
      <c r="G162" s="258">
        <v>0.6535940325497287</v>
      </c>
      <c r="H162" s="257">
        <v>1017</v>
      </c>
      <c r="I162" s="258">
        <v>0.11494122965641954</v>
      </c>
      <c r="J162" s="257">
        <v>622</v>
      </c>
      <c r="K162" s="258">
        <v>7.0298372513562385E-2</v>
      </c>
      <c r="L162" s="257">
        <v>8848</v>
      </c>
    </row>
    <row r="163" spans="2:12" ht="16">
      <c r="B163" s="78" t="s">
        <v>877</v>
      </c>
      <c r="C163" s="39" t="s">
        <v>930</v>
      </c>
      <c r="D163" s="257">
        <v>3901</v>
      </c>
      <c r="E163" s="258">
        <v>7.3530243341564092E-2</v>
      </c>
      <c r="F163" s="257">
        <v>2706</v>
      </c>
      <c r="G163" s="258">
        <v>5.1005598175409499E-2</v>
      </c>
      <c r="H163" s="257">
        <v>1092</v>
      </c>
      <c r="I163" s="258">
        <v>2.0583190394511151E-2</v>
      </c>
      <c r="J163" s="257">
        <v>45354</v>
      </c>
      <c r="K163" s="258">
        <v>0.85488096808851521</v>
      </c>
      <c r="L163" s="257">
        <v>53053</v>
      </c>
    </row>
    <row r="164" spans="2:12" ht="16">
      <c r="B164" s="78" t="s">
        <v>877</v>
      </c>
      <c r="C164" s="39" t="s">
        <v>929</v>
      </c>
      <c r="D164" s="257">
        <v>11389</v>
      </c>
      <c r="E164" s="258">
        <v>0.46184103811841037</v>
      </c>
      <c r="F164" s="257">
        <v>974</v>
      </c>
      <c r="G164" s="258">
        <v>3.9497161394971614E-2</v>
      </c>
      <c r="H164" s="257">
        <v>431</v>
      </c>
      <c r="I164" s="258">
        <v>1.7477696674776968E-2</v>
      </c>
      <c r="J164" s="257">
        <v>11866</v>
      </c>
      <c r="K164" s="258">
        <v>0.48118410381184101</v>
      </c>
      <c r="L164" s="257">
        <v>24660</v>
      </c>
    </row>
    <row r="165" spans="2:12" ht="16">
      <c r="B165" s="78" t="s">
        <v>877</v>
      </c>
      <c r="C165" s="39" t="s">
        <v>928</v>
      </c>
      <c r="D165" s="257">
        <v>6312</v>
      </c>
      <c r="E165" s="258">
        <v>0.5936794582392777</v>
      </c>
      <c r="F165" s="257">
        <v>407</v>
      </c>
      <c r="G165" s="258">
        <v>3.828066215199398E-2</v>
      </c>
      <c r="H165" s="257">
        <v>302</v>
      </c>
      <c r="I165" s="258">
        <v>2.8404815650865313E-2</v>
      </c>
      <c r="J165" s="257">
        <v>3611</v>
      </c>
      <c r="K165" s="258">
        <v>0.33963506395786308</v>
      </c>
      <c r="L165" s="257">
        <v>10632</v>
      </c>
    </row>
    <row r="166" spans="2:12" ht="16">
      <c r="B166" s="78" t="s">
        <v>877</v>
      </c>
      <c r="C166" s="39" t="s">
        <v>927</v>
      </c>
      <c r="D166" s="257">
        <v>6828</v>
      </c>
      <c r="E166" s="258">
        <v>0.68341507356620956</v>
      </c>
      <c r="F166" s="257">
        <v>327</v>
      </c>
      <c r="G166" s="258">
        <v>3.2729456510859775E-2</v>
      </c>
      <c r="H166" s="257">
        <v>211</v>
      </c>
      <c r="I166" s="258">
        <v>2.1119007106395755E-2</v>
      </c>
      <c r="J166" s="257">
        <v>2625</v>
      </c>
      <c r="K166" s="258">
        <v>0.2627364628165349</v>
      </c>
      <c r="L166" s="257">
        <v>9991</v>
      </c>
    </row>
    <row r="167" spans="2:12" ht="16">
      <c r="B167" s="78" t="s">
        <v>877</v>
      </c>
      <c r="C167" s="39" t="s">
        <v>926</v>
      </c>
      <c r="D167" s="257">
        <v>16324</v>
      </c>
      <c r="E167" s="258">
        <v>0.70810740467618094</v>
      </c>
      <c r="F167" s="257">
        <v>785</v>
      </c>
      <c r="G167" s="258">
        <v>3.4051967206003557E-2</v>
      </c>
      <c r="H167" s="257">
        <v>464</v>
      </c>
      <c r="I167" s="258">
        <v>2.0127532208389365E-2</v>
      </c>
      <c r="J167" s="257">
        <v>5480</v>
      </c>
      <c r="K167" s="258">
        <v>0.2377130959094261</v>
      </c>
      <c r="L167" s="257">
        <v>23053</v>
      </c>
    </row>
    <row r="168" spans="2:12" ht="16">
      <c r="B168" s="78" t="s">
        <v>877</v>
      </c>
      <c r="C168" s="39" t="s">
        <v>925</v>
      </c>
      <c r="D168" s="257">
        <v>13628</v>
      </c>
      <c r="E168" s="258">
        <v>0.63031312150224317</v>
      </c>
      <c r="F168" s="257">
        <v>913</v>
      </c>
      <c r="G168" s="258">
        <v>4.2227464039591135E-2</v>
      </c>
      <c r="H168" s="257">
        <v>548</v>
      </c>
      <c r="I168" s="258">
        <v>2.534572868969983E-2</v>
      </c>
      <c r="J168" s="257">
        <v>6532</v>
      </c>
      <c r="K168" s="258">
        <v>0.30211368576846587</v>
      </c>
      <c r="L168" s="257">
        <v>21621</v>
      </c>
    </row>
    <row r="169" spans="2:12" ht="16">
      <c r="B169" s="78" t="s">
        <v>877</v>
      </c>
      <c r="C169" s="39" t="s">
        <v>924</v>
      </c>
      <c r="D169" s="257">
        <v>12412</v>
      </c>
      <c r="E169" s="258">
        <v>0.61936127744510983</v>
      </c>
      <c r="F169" s="257">
        <v>1048</v>
      </c>
      <c r="G169" s="258">
        <v>5.2295409181636728E-2</v>
      </c>
      <c r="H169" s="257">
        <v>589</v>
      </c>
      <c r="I169" s="258">
        <v>2.9391217564870259E-2</v>
      </c>
      <c r="J169" s="257">
        <v>5991</v>
      </c>
      <c r="K169" s="258">
        <v>0.29895209580838322</v>
      </c>
      <c r="L169" s="257">
        <v>20040</v>
      </c>
    </row>
    <row r="170" spans="2:12" ht="16">
      <c r="B170" s="78" t="s">
        <v>877</v>
      </c>
      <c r="C170" s="39" t="s">
        <v>923</v>
      </c>
      <c r="D170" s="257">
        <v>11409</v>
      </c>
      <c r="E170" s="258">
        <v>0.63019222271321251</v>
      </c>
      <c r="F170" s="257">
        <v>1052</v>
      </c>
      <c r="G170" s="258">
        <v>5.8108705258506407E-2</v>
      </c>
      <c r="H170" s="257">
        <v>617</v>
      </c>
      <c r="I170" s="258">
        <v>3.4080866106937696E-2</v>
      </c>
      <c r="J170" s="257">
        <v>5026</v>
      </c>
      <c r="K170" s="258">
        <v>0.27761820592134334</v>
      </c>
      <c r="L170" s="257">
        <v>18104</v>
      </c>
    </row>
    <row r="171" spans="2:12" ht="16">
      <c r="B171" s="78" t="s">
        <v>877</v>
      </c>
      <c r="C171" s="39" t="s">
        <v>922</v>
      </c>
      <c r="D171" s="257">
        <v>9813</v>
      </c>
      <c r="E171" s="258">
        <v>0.64926558157999203</v>
      </c>
      <c r="F171" s="257">
        <v>1081</v>
      </c>
      <c r="G171" s="258">
        <v>7.1523091173746195E-2</v>
      </c>
      <c r="H171" s="257">
        <v>568</v>
      </c>
      <c r="I171" s="258">
        <v>3.7581050681487364E-2</v>
      </c>
      <c r="J171" s="257">
        <v>3652</v>
      </c>
      <c r="K171" s="258">
        <v>0.24163027656477437</v>
      </c>
      <c r="L171" s="257">
        <v>15114</v>
      </c>
    </row>
    <row r="172" spans="2:12" ht="16">
      <c r="B172" s="78" t="s">
        <v>877</v>
      </c>
      <c r="C172" s="39" t="s">
        <v>921</v>
      </c>
      <c r="D172" s="257">
        <v>8139</v>
      </c>
      <c r="E172" s="258">
        <v>0.65594777562862672</v>
      </c>
      <c r="F172" s="257">
        <v>1253</v>
      </c>
      <c r="G172" s="258">
        <v>0.10098323662153449</v>
      </c>
      <c r="H172" s="257">
        <v>676</v>
      </c>
      <c r="I172" s="258">
        <v>5.4480980012894906E-2</v>
      </c>
      <c r="J172" s="257">
        <v>2340</v>
      </c>
      <c r="K172" s="258">
        <v>0.1885880077369439</v>
      </c>
      <c r="L172" s="257">
        <v>12408</v>
      </c>
    </row>
    <row r="173" spans="2:12" ht="16">
      <c r="B173" s="78" t="s">
        <v>877</v>
      </c>
      <c r="C173" s="39" t="s">
        <v>920</v>
      </c>
      <c r="D173" s="257">
        <v>4463</v>
      </c>
      <c r="E173" s="258">
        <v>0.43296468762126505</v>
      </c>
      <c r="F173" s="257">
        <v>2203</v>
      </c>
      <c r="G173" s="258">
        <v>0.21371750097012029</v>
      </c>
      <c r="H173" s="257">
        <v>2091</v>
      </c>
      <c r="I173" s="258">
        <v>0.20285215366705472</v>
      </c>
      <c r="J173" s="257">
        <v>1551</v>
      </c>
      <c r="K173" s="258">
        <v>0.15046565774155995</v>
      </c>
      <c r="L173" s="257">
        <v>10308</v>
      </c>
    </row>
    <row r="174" spans="2:12" ht="16">
      <c r="B174" s="78" t="s">
        <v>877</v>
      </c>
      <c r="C174" s="39" t="s">
        <v>919</v>
      </c>
      <c r="D174" s="257">
        <v>3155</v>
      </c>
      <c r="E174" s="258">
        <v>0.3898912506178942</v>
      </c>
      <c r="F174" s="257">
        <v>2308</v>
      </c>
      <c r="G174" s="258">
        <v>0.2852199703410776</v>
      </c>
      <c r="H174" s="257">
        <v>1584</v>
      </c>
      <c r="I174" s="258">
        <v>0.19574888779041028</v>
      </c>
      <c r="J174" s="257">
        <v>1045</v>
      </c>
      <c r="K174" s="258">
        <v>0.12913989125061789</v>
      </c>
      <c r="L174" s="257">
        <v>8092</v>
      </c>
    </row>
    <row r="175" spans="2:12" ht="16">
      <c r="B175" s="78" t="s">
        <v>877</v>
      </c>
      <c r="C175" s="39" t="s">
        <v>918</v>
      </c>
      <c r="D175" s="257">
        <v>1931</v>
      </c>
      <c r="E175" s="258">
        <v>0.32868085106382977</v>
      </c>
      <c r="F175" s="257">
        <v>2070</v>
      </c>
      <c r="G175" s="258">
        <v>0.35234042553191491</v>
      </c>
      <c r="H175" s="257">
        <v>1113</v>
      </c>
      <c r="I175" s="258">
        <v>0.1894468085106383</v>
      </c>
      <c r="J175" s="257">
        <v>761</v>
      </c>
      <c r="K175" s="258">
        <v>0.12953191489361701</v>
      </c>
      <c r="L175" s="257">
        <v>5875</v>
      </c>
    </row>
    <row r="176" spans="2:12" ht="16">
      <c r="B176" s="78" t="s">
        <v>877</v>
      </c>
      <c r="C176" s="39" t="s">
        <v>917</v>
      </c>
      <c r="D176" s="257">
        <v>1036</v>
      </c>
      <c r="E176" s="258">
        <v>0.27007299270072993</v>
      </c>
      <c r="F176" s="257">
        <v>1959</v>
      </c>
      <c r="G176" s="258">
        <v>0.51068821689259647</v>
      </c>
      <c r="H176" s="257">
        <v>421</v>
      </c>
      <c r="I176" s="258">
        <v>0.10974973931178311</v>
      </c>
      <c r="J176" s="257">
        <v>420</v>
      </c>
      <c r="K176" s="258">
        <v>0.10948905109489052</v>
      </c>
      <c r="L176" s="257">
        <v>3836</v>
      </c>
    </row>
    <row r="177" spans="2:12" ht="16">
      <c r="B177" s="78" t="s">
        <v>877</v>
      </c>
      <c r="C177" s="39" t="s">
        <v>916</v>
      </c>
      <c r="D177" s="257">
        <v>600</v>
      </c>
      <c r="E177" s="258">
        <v>0.21520803443328551</v>
      </c>
      <c r="F177" s="257">
        <v>1593</v>
      </c>
      <c r="G177" s="258">
        <v>0.57137733142037306</v>
      </c>
      <c r="H177" s="257">
        <v>295</v>
      </c>
      <c r="I177" s="258">
        <v>0.1058106169296987</v>
      </c>
      <c r="J177" s="257">
        <v>300</v>
      </c>
      <c r="K177" s="258">
        <v>0.10760401721664276</v>
      </c>
      <c r="L177" s="257">
        <v>2788</v>
      </c>
    </row>
    <row r="178" spans="2:12" ht="16">
      <c r="B178" s="78" t="s">
        <v>877</v>
      </c>
      <c r="C178" s="39" t="s">
        <v>915</v>
      </c>
      <c r="D178" s="257">
        <v>382</v>
      </c>
      <c r="E178" s="258">
        <v>0.20168954593453009</v>
      </c>
      <c r="F178" s="257">
        <v>1131</v>
      </c>
      <c r="G178" s="258">
        <v>0.59714889123548043</v>
      </c>
      <c r="H178" s="257">
        <v>172</v>
      </c>
      <c r="I178" s="258">
        <v>9.0813093980992604E-2</v>
      </c>
      <c r="J178" s="257">
        <v>209</v>
      </c>
      <c r="K178" s="258">
        <v>0.11034846884899684</v>
      </c>
      <c r="L178" s="257">
        <v>1894</v>
      </c>
    </row>
    <row r="179" spans="2:12" ht="16">
      <c r="B179" s="78" t="s">
        <v>877</v>
      </c>
      <c r="C179" s="39" t="s">
        <v>711</v>
      </c>
      <c r="D179" s="257">
        <v>402</v>
      </c>
      <c r="E179" s="258">
        <v>0.19429676172063798</v>
      </c>
      <c r="F179" s="257">
        <v>1206</v>
      </c>
      <c r="G179" s="258">
        <v>0.58289028516191399</v>
      </c>
      <c r="H179" s="257">
        <v>207</v>
      </c>
      <c r="I179" s="258">
        <v>0.1000483325277912</v>
      </c>
      <c r="J179" s="257">
        <v>254</v>
      </c>
      <c r="K179" s="258">
        <v>0.12276462058965684</v>
      </c>
      <c r="L179" s="257">
        <v>2069</v>
      </c>
    </row>
    <row r="180" spans="2:12" ht="16">
      <c r="B180" s="78" t="s">
        <v>876</v>
      </c>
      <c r="C180" s="39" t="s">
        <v>930</v>
      </c>
      <c r="D180" s="257">
        <v>1377</v>
      </c>
      <c r="E180" s="258">
        <v>3.9780442004911168E-2</v>
      </c>
      <c r="F180" s="257">
        <v>768</v>
      </c>
      <c r="G180" s="258">
        <v>2.2186913187924311E-2</v>
      </c>
      <c r="H180" s="257">
        <v>322</v>
      </c>
      <c r="I180" s="258">
        <v>9.3023255813953487E-3</v>
      </c>
      <c r="J180" s="257">
        <v>32148</v>
      </c>
      <c r="K180" s="258">
        <v>0.92873031922576921</v>
      </c>
      <c r="L180" s="257">
        <v>34615</v>
      </c>
    </row>
    <row r="181" spans="2:12" ht="16">
      <c r="B181" s="78" t="s">
        <v>876</v>
      </c>
      <c r="C181" s="39" t="s">
        <v>929</v>
      </c>
      <c r="D181" s="257">
        <v>5761</v>
      </c>
      <c r="E181" s="258">
        <v>0.31900991195525774</v>
      </c>
      <c r="F181" s="257">
        <v>459</v>
      </c>
      <c r="G181" s="258">
        <v>2.5416689739188217E-2</v>
      </c>
      <c r="H181" s="257">
        <v>195</v>
      </c>
      <c r="I181" s="258">
        <v>1.079794008527604E-2</v>
      </c>
      <c r="J181" s="257">
        <v>11644</v>
      </c>
      <c r="K181" s="258">
        <v>0.64477545822027793</v>
      </c>
      <c r="L181" s="257">
        <v>18059</v>
      </c>
    </row>
    <row r="182" spans="2:12" ht="16">
      <c r="B182" s="78" t="s">
        <v>876</v>
      </c>
      <c r="C182" s="39" t="s">
        <v>928</v>
      </c>
      <c r="D182" s="257">
        <v>3449</v>
      </c>
      <c r="E182" s="258">
        <v>0.45549392498679347</v>
      </c>
      <c r="F182" s="257">
        <v>191</v>
      </c>
      <c r="G182" s="258">
        <v>2.5224511357633386E-2</v>
      </c>
      <c r="H182" s="257">
        <v>103</v>
      </c>
      <c r="I182" s="258">
        <v>1.3602746962493396E-2</v>
      </c>
      <c r="J182" s="257">
        <v>3829</v>
      </c>
      <c r="K182" s="258">
        <v>0.50567881669307979</v>
      </c>
      <c r="L182" s="257">
        <v>7572</v>
      </c>
    </row>
    <row r="183" spans="2:12" ht="16">
      <c r="B183" s="78" t="s">
        <v>876</v>
      </c>
      <c r="C183" s="39" t="s">
        <v>927</v>
      </c>
      <c r="D183" s="257">
        <v>3966</v>
      </c>
      <c r="E183" s="258">
        <v>0.56439447844030166</v>
      </c>
      <c r="F183" s="257">
        <v>149</v>
      </c>
      <c r="G183" s="258">
        <v>2.120392770741426E-2</v>
      </c>
      <c r="H183" s="257">
        <v>83</v>
      </c>
      <c r="I183" s="258">
        <v>1.1811583890707272E-2</v>
      </c>
      <c r="J183" s="257">
        <v>2829</v>
      </c>
      <c r="K183" s="258">
        <v>0.40259000996157679</v>
      </c>
      <c r="L183" s="257">
        <v>7027</v>
      </c>
    </row>
    <row r="184" spans="2:12" ht="16">
      <c r="B184" s="78" t="s">
        <v>876</v>
      </c>
      <c r="C184" s="39" t="s">
        <v>926</v>
      </c>
      <c r="D184" s="257">
        <v>9786</v>
      </c>
      <c r="E184" s="258">
        <v>0.60381316714999689</v>
      </c>
      <c r="F184" s="257">
        <v>372</v>
      </c>
      <c r="G184" s="258">
        <v>2.2953044980563955E-2</v>
      </c>
      <c r="H184" s="257">
        <v>206</v>
      </c>
      <c r="I184" s="258">
        <v>1.2710557166656382E-2</v>
      </c>
      <c r="J184" s="257">
        <v>5843</v>
      </c>
      <c r="K184" s="258">
        <v>0.36052323070278275</v>
      </c>
      <c r="L184" s="257">
        <v>16207</v>
      </c>
    </row>
    <row r="185" spans="2:12" ht="16">
      <c r="B185" s="78" t="s">
        <v>876</v>
      </c>
      <c r="C185" s="39" t="s">
        <v>925</v>
      </c>
      <c r="D185" s="257">
        <v>9316</v>
      </c>
      <c r="E185" s="258">
        <v>0.55353535353535355</v>
      </c>
      <c r="F185" s="257">
        <v>509</v>
      </c>
      <c r="G185" s="258">
        <v>3.0243612596553775E-2</v>
      </c>
      <c r="H185" s="257">
        <v>342</v>
      </c>
      <c r="I185" s="258">
        <v>2.0320855614973262E-2</v>
      </c>
      <c r="J185" s="257">
        <v>6663</v>
      </c>
      <c r="K185" s="258">
        <v>0.39590017825311941</v>
      </c>
      <c r="L185" s="257">
        <v>16830</v>
      </c>
    </row>
    <row r="186" spans="2:12" ht="16">
      <c r="B186" s="78" t="s">
        <v>876</v>
      </c>
      <c r="C186" s="39" t="s">
        <v>924</v>
      </c>
      <c r="D186" s="257">
        <v>9268</v>
      </c>
      <c r="E186" s="258">
        <v>0.5560688786224276</v>
      </c>
      <c r="F186" s="257">
        <v>538</v>
      </c>
      <c r="G186" s="258">
        <v>3.2279354412911743E-2</v>
      </c>
      <c r="H186" s="257">
        <v>388</v>
      </c>
      <c r="I186" s="258">
        <v>2.3279534409311815E-2</v>
      </c>
      <c r="J186" s="257">
        <v>6473</v>
      </c>
      <c r="K186" s="258">
        <v>0.38837223255534892</v>
      </c>
      <c r="L186" s="257">
        <v>16667</v>
      </c>
    </row>
    <row r="187" spans="2:12" ht="16">
      <c r="B187" s="78" t="s">
        <v>876</v>
      </c>
      <c r="C187" s="39" t="s">
        <v>923</v>
      </c>
      <c r="D187" s="257">
        <v>9961</v>
      </c>
      <c r="E187" s="258">
        <v>0.59987955435109908</v>
      </c>
      <c r="F187" s="257">
        <v>632</v>
      </c>
      <c r="G187" s="258">
        <v>3.8060825052694973E-2</v>
      </c>
      <c r="H187" s="257">
        <v>400</v>
      </c>
      <c r="I187" s="258">
        <v>2.408912978018669E-2</v>
      </c>
      <c r="J187" s="257">
        <v>5612</v>
      </c>
      <c r="K187" s="258">
        <v>0.33797049081601926</v>
      </c>
      <c r="L187" s="257">
        <v>16605</v>
      </c>
    </row>
    <row r="188" spans="2:12" ht="16">
      <c r="B188" s="78" t="s">
        <v>876</v>
      </c>
      <c r="C188" s="39" t="s">
        <v>922</v>
      </c>
      <c r="D188" s="257">
        <v>10242</v>
      </c>
      <c r="E188" s="258">
        <v>0.63183220234423199</v>
      </c>
      <c r="F188" s="257">
        <v>724</v>
      </c>
      <c r="G188" s="258">
        <v>4.4663787785317703E-2</v>
      </c>
      <c r="H188" s="257">
        <v>455</v>
      </c>
      <c r="I188" s="258">
        <v>2.8069093152375078E-2</v>
      </c>
      <c r="J188" s="257">
        <v>4789</v>
      </c>
      <c r="K188" s="258">
        <v>0.29543491671807526</v>
      </c>
      <c r="L188" s="257">
        <v>16210</v>
      </c>
    </row>
    <row r="189" spans="2:12" ht="16">
      <c r="B189" s="78" t="s">
        <v>876</v>
      </c>
      <c r="C189" s="39" t="s">
        <v>921</v>
      </c>
      <c r="D189" s="257">
        <v>9241</v>
      </c>
      <c r="E189" s="258">
        <v>0.64599790283117786</v>
      </c>
      <c r="F189" s="257">
        <v>904</v>
      </c>
      <c r="G189" s="258">
        <v>6.3194687172317368E-2</v>
      </c>
      <c r="H189" s="257">
        <v>594</v>
      </c>
      <c r="I189" s="258">
        <v>4.1523942677385531E-2</v>
      </c>
      <c r="J189" s="257">
        <v>3566</v>
      </c>
      <c r="K189" s="258">
        <v>0.24928346731911918</v>
      </c>
      <c r="L189" s="257">
        <v>14305</v>
      </c>
    </row>
    <row r="190" spans="2:12" ht="16">
      <c r="B190" s="78" t="s">
        <v>876</v>
      </c>
      <c r="C190" s="39" t="s">
        <v>920</v>
      </c>
      <c r="D190" s="257">
        <v>6217</v>
      </c>
      <c r="E190" s="258">
        <v>0.52901633764465628</v>
      </c>
      <c r="F190" s="257">
        <v>1476</v>
      </c>
      <c r="G190" s="258">
        <v>0.12559564329475834</v>
      </c>
      <c r="H190" s="257">
        <v>1464</v>
      </c>
      <c r="I190" s="258">
        <v>0.12457454050374404</v>
      </c>
      <c r="J190" s="257">
        <v>2595</v>
      </c>
      <c r="K190" s="258">
        <v>0.22081347855684139</v>
      </c>
      <c r="L190" s="257">
        <v>11752</v>
      </c>
    </row>
    <row r="191" spans="2:12" ht="16">
      <c r="B191" s="78" t="s">
        <v>876</v>
      </c>
      <c r="C191" s="39" t="s">
        <v>919</v>
      </c>
      <c r="D191" s="257">
        <v>4509</v>
      </c>
      <c r="E191" s="258">
        <v>0.4869330453563715</v>
      </c>
      <c r="F191" s="257">
        <v>1593</v>
      </c>
      <c r="G191" s="258">
        <v>0.17203023758099353</v>
      </c>
      <c r="H191" s="257">
        <v>1258</v>
      </c>
      <c r="I191" s="258">
        <v>0.13585313174946004</v>
      </c>
      <c r="J191" s="257">
        <v>1900</v>
      </c>
      <c r="K191" s="258">
        <v>0.20518358531317496</v>
      </c>
      <c r="L191" s="257">
        <v>9260</v>
      </c>
    </row>
    <row r="192" spans="2:12" ht="16">
      <c r="B192" s="78" t="s">
        <v>876</v>
      </c>
      <c r="C192" s="39" t="s">
        <v>918</v>
      </c>
      <c r="D192" s="257">
        <v>2724</v>
      </c>
      <c r="E192" s="258">
        <v>0.43101265822784812</v>
      </c>
      <c r="F192" s="257">
        <v>1469</v>
      </c>
      <c r="G192" s="258">
        <v>0.23243670886075948</v>
      </c>
      <c r="H192" s="257">
        <v>795</v>
      </c>
      <c r="I192" s="258">
        <v>0.12579113924050633</v>
      </c>
      <c r="J192" s="257">
        <v>1332</v>
      </c>
      <c r="K192" s="258">
        <v>0.21075949367088609</v>
      </c>
      <c r="L192" s="257">
        <v>6320</v>
      </c>
    </row>
    <row r="193" spans="2:12" ht="16">
      <c r="B193" s="78" t="s">
        <v>876</v>
      </c>
      <c r="C193" s="39" t="s">
        <v>917</v>
      </c>
      <c r="D193" s="257">
        <v>1380</v>
      </c>
      <c r="E193" s="258">
        <v>0.36003130707018</v>
      </c>
      <c r="F193" s="257">
        <v>1305</v>
      </c>
      <c r="G193" s="258">
        <v>0.34046438820767022</v>
      </c>
      <c r="H193" s="257">
        <v>360</v>
      </c>
      <c r="I193" s="258">
        <v>9.3921210540046957E-2</v>
      </c>
      <c r="J193" s="257">
        <v>788</v>
      </c>
      <c r="K193" s="258">
        <v>0.2055830941821028</v>
      </c>
      <c r="L193" s="257">
        <v>3833</v>
      </c>
    </row>
    <row r="194" spans="2:12" ht="16">
      <c r="B194" s="78" t="s">
        <v>876</v>
      </c>
      <c r="C194" s="39" t="s">
        <v>916</v>
      </c>
      <c r="D194" s="257">
        <v>653</v>
      </c>
      <c r="E194" s="258">
        <v>0.27552742616033754</v>
      </c>
      <c r="F194" s="257">
        <v>964</v>
      </c>
      <c r="G194" s="258">
        <v>0.40675105485232066</v>
      </c>
      <c r="H194" s="257">
        <v>203</v>
      </c>
      <c r="I194" s="258">
        <v>8.5654008438818569E-2</v>
      </c>
      <c r="J194" s="257">
        <v>550</v>
      </c>
      <c r="K194" s="258">
        <v>0.2320675105485232</v>
      </c>
      <c r="L194" s="257">
        <v>2370</v>
      </c>
    </row>
    <row r="195" spans="2:12" ht="16">
      <c r="B195" s="78" t="s">
        <v>876</v>
      </c>
      <c r="C195" s="39" t="s">
        <v>915</v>
      </c>
      <c r="D195" s="257">
        <v>398</v>
      </c>
      <c r="E195" s="258">
        <v>0.27372764786795051</v>
      </c>
      <c r="F195" s="257">
        <v>595</v>
      </c>
      <c r="G195" s="258">
        <v>0.40921595598349381</v>
      </c>
      <c r="H195" s="257">
        <v>144</v>
      </c>
      <c r="I195" s="258">
        <v>9.9037138927097659E-2</v>
      </c>
      <c r="J195" s="257">
        <v>317</v>
      </c>
      <c r="K195" s="258">
        <v>0.21801925722145804</v>
      </c>
      <c r="L195" s="257">
        <v>1454</v>
      </c>
    </row>
    <row r="196" spans="2:12" ht="16">
      <c r="B196" s="78" t="s">
        <v>876</v>
      </c>
      <c r="C196" s="39" t="s">
        <v>711</v>
      </c>
      <c r="D196" s="257">
        <v>455</v>
      </c>
      <c r="E196" s="258">
        <v>0.27982779827798276</v>
      </c>
      <c r="F196" s="257">
        <v>655</v>
      </c>
      <c r="G196" s="258">
        <v>0.40282902829028289</v>
      </c>
      <c r="H196" s="257">
        <v>151</v>
      </c>
      <c r="I196" s="258">
        <v>9.2865928659286598E-2</v>
      </c>
      <c r="J196" s="257">
        <v>365</v>
      </c>
      <c r="K196" s="258">
        <v>0.22447724477244774</v>
      </c>
      <c r="L196" s="257">
        <v>1626</v>
      </c>
    </row>
    <row r="197" spans="2:12" ht="16">
      <c r="B197" s="78" t="s">
        <v>875</v>
      </c>
      <c r="C197" s="39" t="s">
        <v>930</v>
      </c>
      <c r="D197" s="257">
        <v>1159</v>
      </c>
      <c r="E197" s="258">
        <v>2.3487212742674179E-2</v>
      </c>
      <c r="F197" s="257">
        <v>621</v>
      </c>
      <c r="G197" s="258">
        <v>1.2584606655048028E-2</v>
      </c>
      <c r="H197" s="257">
        <v>262</v>
      </c>
      <c r="I197" s="258">
        <v>5.3094475742714708E-3</v>
      </c>
      <c r="J197" s="257">
        <v>47304</v>
      </c>
      <c r="K197" s="258">
        <v>0.95861873302800638</v>
      </c>
      <c r="L197" s="257">
        <v>49346</v>
      </c>
    </row>
    <row r="198" spans="2:12" ht="16">
      <c r="B198" s="78" t="s">
        <v>875</v>
      </c>
      <c r="C198" s="39" t="s">
        <v>929</v>
      </c>
      <c r="D198" s="257">
        <v>6114</v>
      </c>
      <c r="E198" s="258">
        <v>0.24675115021389943</v>
      </c>
      <c r="F198" s="257">
        <v>437</v>
      </c>
      <c r="G198" s="258">
        <v>1.763661312454597E-2</v>
      </c>
      <c r="H198" s="257">
        <v>179</v>
      </c>
      <c r="I198" s="258">
        <v>7.2241504560497218E-3</v>
      </c>
      <c r="J198" s="257">
        <v>18048</v>
      </c>
      <c r="K198" s="258">
        <v>0.72838808620550488</v>
      </c>
      <c r="L198" s="257">
        <v>24778</v>
      </c>
    </row>
    <row r="199" spans="2:12" ht="16">
      <c r="B199" s="78" t="s">
        <v>875</v>
      </c>
      <c r="C199" s="39" t="s">
        <v>928</v>
      </c>
      <c r="D199" s="257">
        <v>4024</v>
      </c>
      <c r="E199" s="258">
        <v>0.36585144104009454</v>
      </c>
      <c r="F199" s="257">
        <v>220</v>
      </c>
      <c r="G199" s="258">
        <v>2.0001818347122467E-2</v>
      </c>
      <c r="H199" s="257">
        <v>117</v>
      </c>
      <c r="I199" s="258">
        <v>1.063733066642422E-2</v>
      </c>
      <c r="J199" s="257">
        <v>6638</v>
      </c>
      <c r="K199" s="258">
        <v>0.60350940994635871</v>
      </c>
      <c r="L199" s="257">
        <v>10999</v>
      </c>
    </row>
    <row r="200" spans="2:12" ht="16">
      <c r="B200" s="78" t="s">
        <v>875</v>
      </c>
      <c r="C200" s="39" t="s">
        <v>927</v>
      </c>
      <c r="D200" s="257">
        <v>5022</v>
      </c>
      <c r="E200" s="258">
        <v>0.48191152480568084</v>
      </c>
      <c r="F200" s="257">
        <v>210</v>
      </c>
      <c r="G200" s="258">
        <v>2.0151616927358219E-2</v>
      </c>
      <c r="H200" s="257">
        <v>135</v>
      </c>
      <c r="I200" s="258">
        <v>1.2954610881873141E-2</v>
      </c>
      <c r="J200" s="257">
        <v>5054</v>
      </c>
      <c r="K200" s="258">
        <v>0.48498224738508783</v>
      </c>
      <c r="L200" s="257">
        <v>10421</v>
      </c>
    </row>
    <row r="201" spans="2:12" ht="16">
      <c r="B201" s="78" t="s">
        <v>875</v>
      </c>
      <c r="C201" s="39" t="s">
        <v>926</v>
      </c>
      <c r="D201" s="257">
        <v>13029</v>
      </c>
      <c r="E201" s="258">
        <v>0.54104895976080725</v>
      </c>
      <c r="F201" s="257">
        <v>593</v>
      </c>
      <c r="G201" s="258">
        <v>2.4625223205016401E-2</v>
      </c>
      <c r="H201" s="257">
        <v>284</v>
      </c>
      <c r="I201" s="258">
        <v>1.1793530169012915E-2</v>
      </c>
      <c r="J201" s="257">
        <v>10175</v>
      </c>
      <c r="K201" s="258">
        <v>0.42253228686516342</v>
      </c>
      <c r="L201" s="257">
        <v>24081</v>
      </c>
    </row>
    <row r="202" spans="2:12" ht="16">
      <c r="B202" s="78" t="s">
        <v>875</v>
      </c>
      <c r="C202" s="39" t="s">
        <v>925</v>
      </c>
      <c r="D202" s="257">
        <v>12669</v>
      </c>
      <c r="E202" s="258">
        <v>0.50027641762754704</v>
      </c>
      <c r="F202" s="257">
        <v>717</v>
      </c>
      <c r="G202" s="258">
        <v>2.8313062707313222E-2</v>
      </c>
      <c r="H202" s="257">
        <v>405</v>
      </c>
      <c r="I202" s="258">
        <v>1.5992734165218764E-2</v>
      </c>
      <c r="J202" s="257">
        <v>11533</v>
      </c>
      <c r="K202" s="258">
        <v>0.45541778549992101</v>
      </c>
      <c r="L202" s="257">
        <v>25324</v>
      </c>
    </row>
    <row r="203" spans="2:12" ht="16">
      <c r="B203" s="78" t="s">
        <v>875</v>
      </c>
      <c r="C203" s="39" t="s">
        <v>924</v>
      </c>
      <c r="D203" s="257">
        <v>12246</v>
      </c>
      <c r="E203" s="258">
        <v>0.48405075299418948</v>
      </c>
      <c r="F203" s="257">
        <v>765</v>
      </c>
      <c r="G203" s="258">
        <v>3.023834934187122E-2</v>
      </c>
      <c r="H203" s="257">
        <v>373</v>
      </c>
      <c r="I203" s="258">
        <v>1.4743665757539824E-2</v>
      </c>
      <c r="J203" s="257">
        <v>11915</v>
      </c>
      <c r="K203" s="258">
        <v>0.47096723190639944</v>
      </c>
      <c r="L203" s="257">
        <v>25299</v>
      </c>
    </row>
    <row r="204" spans="2:12" ht="16">
      <c r="B204" s="78" t="s">
        <v>875</v>
      </c>
      <c r="C204" s="39" t="s">
        <v>923</v>
      </c>
      <c r="D204" s="257">
        <v>10029</v>
      </c>
      <c r="E204" s="258">
        <v>0.49985047846889952</v>
      </c>
      <c r="F204" s="257">
        <v>691</v>
      </c>
      <c r="G204" s="258">
        <v>3.4439792663476874E-2</v>
      </c>
      <c r="H204" s="257">
        <v>391</v>
      </c>
      <c r="I204" s="258">
        <v>1.9487639553429026E-2</v>
      </c>
      <c r="J204" s="257">
        <v>8953</v>
      </c>
      <c r="K204" s="258">
        <v>0.4462220893141946</v>
      </c>
      <c r="L204" s="257">
        <v>20064</v>
      </c>
    </row>
    <row r="205" spans="2:12" ht="16">
      <c r="B205" s="78" t="s">
        <v>875</v>
      </c>
      <c r="C205" s="39" t="s">
        <v>922</v>
      </c>
      <c r="D205" s="257">
        <v>7755</v>
      </c>
      <c r="E205" s="258">
        <v>0.5322215359275273</v>
      </c>
      <c r="F205" s="257">
        <v>666</v>
      </c>
      <c r="G205" s="258">
        <v>4.5707226683137737E-2</v>
      </c>
      <c r="H205" s="257">
        <v>376</v>
      </c>
      <c r="I205" s="258">
        <v>2.5804680529819504E-2</v>
      </c>
      <c r="J205" s="257">
        <v>5774</v>
      </c>
      <c r="K205" s="258">
        <v>0.39626655685951545</v>
      </c>
      <c r="L205" s="257">
        <v>14571</v>
      </c>
    </row>
    <row r="206" spans="2:12" ht="16">
      <c r="B206" s="78" t="s">
        <v>875</v>
      </c>
      <c r="C206" s="39" t="s">
        <v>921</v>
      </c>
      <c r="D206" s="257">
        <v>6281</v>
      </c>
      <c r="E206" s="258">
        <v>0.57996306555863342</v>
      </c>
      <c r="F206" s="257">
        <v>665</v>
      </c>
      <c r="G206" s="258">
        <v>6.1403508771929821E-2</v>
      </c>
      <c r="H206" s="257">
        <v>421</v>
      </c>
      <c r="I206" s="258">
        <v>3.8873499538319485E-2</v>
      </c>
      <c r="J206" s="257">
        <v>3463</v>
      </c>
      <c r="K206" s="258">
        <v>0.31975992613111726</v>
      </c>
      <c r="L206" s="257">
        <v>10830</v>
      </c>
    </row>
    <row r="207" spans="2:12" ht="16">
      <c r="B207" s="78" t="s">
        <v>875</v>
      </c>
      <c r="C207" s="39" t="s">
        <v>920</v>
      </c>
      <c r="D207" s="257">
        <v>5309</v>
      </c>
      <c r="E207" s="258">
        <v>0.47691340280273087</v>
      </c>
      <c r="F207" s="257">
        <v>1548</v>
      </c>
      <c r="G207" s="258">
        <v>0.1390585698886094</v>
      </c>
      <c r="H207" s="257">
        <v>1275</v>
      </c>
      <c r="I207" s="258">
        <v>0.11453467481135465</v>
      </c>
      <c r="J207" s="257">
        <v>3000</v>
      </c>
      <c r="K207" s="258">
        <v>0.26949335249730505</v>
      </c>
      <c r="L207" s="257">
        <v>11132</v>
      </c>
    </row>
    <row r="208" spans="2:12" ht="16">
      <c r="B208" s="78" t="s">
        <v>875</v>
      </c>
      <c r="C208" s="39" t="s">
        <v>919</v>
      </c>
      <c r="D208" s="257">
        <v>5242</v>
      </c>
      <c r="E208" s="258">
        <v>0.44221359878522015</v>
      </c>
      <c r="F208" s="257">
        <v>2194</v>
      </c>
      <c r="G208" s="258">
        <v>0.18508520330690062</v>
      </c>
      <c r="H208" s="257">
        <v>1504</v>
      </c>
      <c r="I208" s="258">
        <v>0.12687700354310782</v>
      </c>
      <c r="J208" s="257">
        <v>2914</v>
      </c>
      <c r="K208" s="258">
        <v>0.24582419436477138</v>
      </c>
      <c r="L208" s="257">
        <v>11854</v>
      </c>
    </row>
    <row r="209" spans="2:12" ht="16">
      <c r="B209" s="78" t="s">
        <v>875</v>
      </c>
      <c r="C209" s="39" t="s">
        <v>918</v>
      </c>
      <c r="D209" s="257">
        <v>3452</v>
      </c>
      <c r="E209" s="258">
        <v>0.40645237254209349</v>
      </c>
      <c r="F209" s="257">
        <v>1927</v>
      </c>
      <c r="G209" s="258">
        <v>0.22689273519368891</v>
      </c>
      <c r="H209" s="257">
        <v>1106</v>
      </c>
      <c r="I209" s="258">
        <v>0.13022489108677734</v>
      </c>
      <c r="J209" s="257">
        <v>2008</v>
      </c>
      <c r="K209" s="258">
        <v>0.23643000117744026</v>
      </c>
      <c r="L209" s="257">
        <v>8493</v>
      </c>
    </row>
    <row r="210" spans="2:12" ht="16">
      <c r="B210" s="78" t="s">
        <v>875</v>
      </c>
      <c r="C210" s="39" t="s">
        <v>917</v>
      </c>
      <c r="D210" s="257">
        <v>1603</v>
      </c>
      <c r="E210" s="258">
        <v>0.35362894330465477</v>
      </c>
      <c r="F210" s="257">
        <v>1471</v>
      </c>
      <c r="G210" s="258">
        <v>0.32450915508493272</v>
      </c>
      <c r="H210" s="257">
        <v>436</v>
      </c>
      <c r="I210" s="258">
        <v>9.6183542907566727E-2</v>
      </c>
      <c r="J210" s="257">
        <v>1023</v>
      </c>
      <c r="K210" s="258">
        <v>0.2256783587028458</v>
      </c>
      <c r="L210" s="257">
        <v>4533</v>
      </c>
    </row>
    <row r="211" spans="2:12" ht="16">
      <c r="B211" s="78" t="s">
        <v>875</v>
      </c>
      <c r="C211" s="39" t="s">
        <v>916</v>
      </c>
      <c r="D211" s="257">
        <v>775</v>
      </c>
      <c r="E211" s="258">
        <v>0.30766177054386662</v>
      </c>
      <c r="F211" s="257">
        <v>976</v>
      </c>
      <c r="G211" s="258">
        <v>0.38745533942040494</v>
      </c>
      <c r="H211" s="257">
        <v>249</v>
      </c>
      <c r="I211" s="258">
        <v>9.8848749503771344E-2</v>
      </c>
      <c r="J211" s="257">
        <v>519</v>
      </c>
      <c r="K211" s="258">
        <v>0.20603414053195712</v>
      </c>
      <c r="L211" s="257">
        <v>2519</v>
      </c>
    </row>
    <row r="212" spans="2:12" ht="16">
      <c r="B212" s="78" t="s">
        <v>875</v>
      </c>
      <c r="C212" s="39" t="s">
        <v>915</v>
      </c>
      <c r="D212" s="257">
        <v>530</v>
      </c>
      <c r="E212" s="258">
        <v>0.26862645717181954</v>
      </c>
      <c r="F212" s="257">
        <v>876</v>
      </c>
      <c r="G212" s="258">
        <v>0.44399391789153575</v>
      </c>
      <c r="H212" s="257">
        <v>205</v>
      </c>
      <c r="I212" s="258">
        <v>0.10390268626457172</v>
      </c>
      <c r="J212" s="257">
        <v>362</v>
      </c>
      <c r="K212" s="258">
        <v>0.18347693867207299</v>
      </c>
      <c r="L212" s="257">
        <v>1973</v>
      </c>
    </row>
    <row r="213" spans="2:12" ht="16">
      <c r="B213" s="78" t="s">
        <v>875</v>
      </c>
      <c r="C213" s="39" t="s">
        <v>711</v>
      </c>
      <c r="D213" s="257">
        <v>1157</v>
      </c>
      <c r="E213" s="258">
        <v>0.29522837458535339</v>
      </c>
      <c r="F213" s="257">
        <v>1631</v>
      </c>
      <c r="G213" s="258">
        <v>0.41617759632559326</v>
      </c>
      <c r="H213" s="257">
        <v>389</v>
      </c>
      <c r="I213" s="258">
        <v>9.9260015310028066E-2</v>
      </c>
      <c r="J213" s="257">
        <v>742</v>
      </c>
      <c r="K213" s="258">
        <v>0.18933401377902526</v>
      </c>
      <c r="L213" s="257">
        <v>3919</v>
      </c>
    </row>
    <row r="214" spans="2:12" ht="16">
      <c r="B214" s="78" t="s">
        <v>888</v>
      </c>
      <c r="C214" s="39" t="s">
        <v>930</v>
      </c>
      <c r="D214" s="257">
        <v>23097</v>
      </c>
      <c r="E214" s="258">
        <v>4.6534164744280689E-2</v>
      </c>
      <c r="F214" s="257">
        <v>14505</v>
      </c>
      <c r="G214" s="258">
        <v>2.9223624696531645E-2</v>
      </c>
      <c r="H214" s="257">
        <v>6664</v>
      </c>
      <c r="I214" s="258">
        <v>1.3426145120833292E-2</v>
      </c>
      <c r="J214" s="257">
        <v>452079</v>
      </c>
      <c r="K214" s="258">
        <v>0.91081606543835436</v>
      </c>
      <c r="L214" s="257">
        <v>496345</v>
      </c>
    </row>
    <row r="215" spans="2:12" ht="16">
      <c r="B215" s="78" t="s">
        <v>888</v>
      </c>
      <c r="C215" s="39" t="s">
        <v>929</v>
      </c>
      <c r="D215" s="257">
        <v>106282</v>
      </c>
      <c r="E215" s="258">
        <v>0.30461761578432972</v>
      </c>
      <c r="F215" s="257">
        <v>7665</v>
      </c>
      <c r="G215" s="258">
        <v>2.1968856673631354E-2</v>
      </c>
      <c r="H215" s="257">
        <v>3437</v>
      </c>
      <c r="I215" s="258">
        <v>9.8508754582219121E-3</v>
      </c>
      <c r="J215" s="257">
        <v>231519</v>
      </c>
      <c r="K215" s="258">
        <v>0.66356265208381704</v>
      </c>
      <c r="L215" s="257">
        <v>348903</v>
      </c>
    </row>
    <row r="216" spans="2:12" ht="16">
      <c r="B216" s="78" t="s">
        <v>888</v>
      </c>
      <c r="C216" s="39" t="s">
        <v>928</v>
      </c>
      <c r="D216" s="257">
        <v>78084</v>
      </c>
      <c r="E216" s="258">
        <v>0.41236394746431343</v>
      </c>
      <c r="F216" s="257">
        <v>4255</v>
      </c>
      <c r="G216" s="258">
        <v>2.2470782701458091E-2</v>
      </c>
      <c r="H216" s="257">
        <v>2734</v>
      </c>
      <c r="I216" s="258">
        <v>1.4438336053063789E-2</v>
      </c>
      <c r="J216" s="257">
        <v>104284</v>
      </c>
      <c r="K216" s="258">
        <v>0.55072693378116466</v>
      </c>
      <c r="L216" s="257">
        <v>189357</v>
      </c>
    </row>
    <row r="217" spans="2:12" ht="16">
      <c r="B217" s="78" t="s">
        <v>888</v>
      </c>
      <c r="C217" s="39" t="s">
        <v>927</v>
      </c>
      <c r="D217" s="257">
        <v>102358</v>
      </c>
      <c r="E217" s="258">
        <v>0.45381109455912605</v>
      </c>
      <c r="F217" s="257">
        <v>3840</v>
      </c>
      <c r="G217" s="258">
        <v>1.7024898914662693E-2</v>
      </c>
      <c r="H217" s="257">
        <v>2150</v>
      </c>
      <c r="I217" s="258">
        <v>9.5321699652408318E-3</v>
      </c>
      <c r="J217" s="257">
        <v>117204</v>
      </c>
      <c r="K217" s="258">
        <v>0.51963183656097045</v>
      </c>
      <c r="L217" s="257">
        <v>225552</v>
      </c>
    </row>
    <row r="218" spans="2:12" ht="16">
      <c r="B218" s="78" t="s">
        <v>888</v>
      </c>
      <c r="C218" s="39" t="s">
        <v>926</v>
      </c>
      <c r="D218" s="257">
        <v>347112</v>
      </c>
      <c r="E218" s="258">
        <v>0.46453415700203149</v>
      </c>
      <c r="F218" s="257">
        <v>13481</v>
      </c>
      <c r="G218" s="258">
        <v>1.8041395775842916E-2</v>
      </c>
      <c r="H218" s="257">
        <v>7142</v>
      </c>
      <c r="I218" s="258">
        <v>9.5580185914301702E-3</v>
      </c>
      <c r="J218" s="257">
        <v>379491</v>
      </c>
      <c r="K218" s="258">
        <v>0.50786642863069542</v>
      </c>
      <c r="L218" s="257">
        <v>747226</v>
      </c>
    </row>
    <row r="219" spans="2:12" ht="16">
      <c r="B219" s="78" t="s">
        <v>888</v>
      </c>
      <c r="C219" s="39" t="s">
        <v>925</v>
      </c>
      <c r="D219" s="257">
        <v>372090</v>
      </c>
      <c r="E219" s="258">
        <v>0.43895153707948409</v>
      </c>
      <c r="F219" s="257">
        <v>15495</v>
      </c>
      <c r="G219" s="258">
        <v>1.8279325074703985E-2</v>
      </c>
      <c r="H219" s="257">
        <v>9594</v>
      </c>
      <c r="I219" s="258">
        <v>1.1317963521568896E-2</v>
      </c>
      <c r="J219" s="257">
        <v>450500</v>
      </c>
      <c r="K219" s="258">
        <v>0.53145117432424305</v>
      </c>
      <c r="L219" s="257">
        <v>847679</v>
      </c>
    </row>
    <row r="220" spans="2:12" ht="16">
      <c r="B220" s="78" t="s">
        <v>888</v>
      </c>
      <c r="C220" s="39" t="s">
        <v>924</v>
      </c>
      <c r="D220" s="257">
        <v>338751</v>
      </c>
      <c r="E220" s="258">
        <v>0.44250577051947088</v>
      </c>
      <c r="F220" s="257">
        <v>16071</v>
      </c>
      <c r="G220" s="258">
        <v>2.0993326183593307E-2</v>
      </c>
      <c r="H220" s="257">
        <v>10124</v>
      </c>
      <c r="I220" s="258">
        <v>1.3224841906707649E-2</v>
      </c>
      <c r="J220" s="257">
        <v>400583</v>
      </c>
      <c r="K220" s="258">
        <v>0.5232760613902282</v>
      </c>
      <c r="L220" s="257">
        <v>765529</v>
      </c>
    </row>
    <row r="221" spans="2:12" ht="16">
      <c r="B221" s="78" t="s">
        <v>888</v>
      </c>
      <c r="C221" s="39" t="s">
        <v>923</v>
      </c>
      <c r="D221" s="257">
        <v>296641</v>
      </c>
      <c r="E221" s="258">
        <v>0.44916954488121968</v>
      </c>
      <c r="F221" s="257">
        <v>15854</v>
      </c>
      <c r="G221" s="258">
        <v>2.4005899267285566E-2</v>
      </c>
      <c r="H221" s="257">
        <v>9448</v>
      </c>
      <c r="I221" s="258">
        <v>1.4306026004624323E-2</v>
      </c>
      <c r="J221" s="257">
        <v>338478</v>
      </c>
      <c r="K221" s="258">
        <v>0.51251852984687041</v>
      </c>
      <c r="L221" s="257">
        <v>660421</v>
      </c>
    </row>
    <row r="222" spans="2:12" ht="16">
      <c r="B222" s="78" t="s">
        <v>888</v>
      </c>
      <c r="C222" s="39" t="s">
        <v>922</v>
      </c>
      <c r="D222" s="257">
        <v>268554</v>
      </c>
      <c r="E222" s="258">
        <v>0.46660654994292389</v>
      </c>
      <c r="F222" s="257">
        <v>17118</v>
      </c>
      <c r="G222" s="258">
        <v>2.9742140954604923E-2</v>
      </c>
      <c r="H222" s="257">
        <v>9513</v>
      </c>
      <c r="I222" s="258">
        <v>1.6528624074141643E-2</v>
      </c>
      <c r="J222" s="257">
        <v>280362</v>
      </c>
      <c r="K222" s="258">
        <v>0.48712268502832956</v>
      </c>
      <c r="L222" s="257">
        <v>575547</v>
      </c>
    </row>
    <row r="223" spans="2:12" ht="16">
      <c r="B223" s="78" t="s">
        <v>888</v>
      </c>
      <c r="C223" s="39" t="s">
        <v>921</v>
      </c>
      <c r="D223" s="257">
        <v>229123</v>
      </c>
      <c r="E223" s="258">
        <v>0.48478199694899404</v>
      </c>
      <c r="F223" s="257">
        <v>20282</v>
      </c>
      <c r="G223" s="258">
        <v>4.2912970160653874E-2</v>
      </c>
      <c r="H223" s="257">
        <v>11187</v>
      </c>
      <c r="I223" s="258">
        <v>2.3669628103107923E-2</v>
      </c>
      <c r="J223" s="257">
        <v>212039</v>
      </c>
      <c r="K223" s="258">
        <v>0.44863540478724417</v>
      </c>
      <c r="L223" s="257">
        <v>472631</v>
      </c>
    </row>
    <row r="224" spans="2:12" ht="16">
      <c r="B224" s="78" t="s">
        <v>888</v>
      </c>
      <c r="C224" s="39" t="s">
        <v>920</v>
      </c>
      <c r="D224" s="257">
        <v>153765</v>
      </c>
      <c r="E224" s="258">
        <v>0.34320399617881026</v>
      </c>
      <c r="F224" s="257">
        <v>58402</v>
      </c>
      <c r="G224" s="258">
        <v>0.13035346005160392</v>
      </c>
      <c r="H224" s="257">
        <v>70294</v>
      </c>
      <c r="I224" s="258">
        <v>0.15689644397225175</v>
      </c>
      <c r="J224" s="257">
        <v>165567</v>
      </c>
      <c r="K224" s="258">
        <v>0.3695460997973341</v>
      </c>
      <c r="L224" s="257">
        <v>448028</v>
      </c>
    </row>
    <row r="225" spans="2:12" ht="16">
      <c r="B225" s="78" t="s">
        <v>888</v>
      </c>
      <c r="C225" s="39" t="s">
        <v>919</v>
      </c>
      <c r="D225" s="257">
        <v>135037</v>
      </c>
      <c r="E225" s="258">
        <v>0.31324549398037532</v>
      </c>
      <c r="F225" s="257">
        <v>82960</v>
      </c>
      <c r="G225" s="258">
        <v>0.19244241341715188</v>
      </c>
      <c r="H225" s="257">
        <v>75749</v>
      </c>
      <c r="I225" s="258">
        <v>0.17571504790183023</v>
      </c>
      <c r="J225" s="257">
        <v>137344</v>
      </c>
      <c r="K225" s="258">
        <v>0.31859704470064254</v>
      </c>
      <c r="L225" s="257">
        <v>431090</v>
      </c>
    </row>
    <row r="226" spans="2:12" ht="16">
      <c r="B226" s="78" t="s">
        <v>888</v>
      </c>
      <c r="C226" s="39" t="s">
        <v>918</v>
      </c>
      <c r="D226" s="257">
        <v>94466</v>
      </c>
      <c r="E226" s="258">
        <v>0.26740302090174145</v>
      </c>
      <c r="F226" s="257">
        <v>94010</v>
      </c>
      <c r="G226" s="258">
        <v>0.26611223080232793</v>
      </c>
      <c r="H226" s="257">
        <v>64414</v>
      </c>
      <c r="I226" s="258">
        <v>0.18233542426232477</v>
      </c>
      <c r="J226" s="257">
        <v>100382</v>
      </c>
      <c r="K226" s="258">
        <v>0.28414932403360582</v>
      </c>
      <c r="L226" s="257">
        <v>353272</v>
      </c>
    </row>
    <row r="227" spans="2:12" ht="16">
      <c r="B227" s="78" t="s">
        <v>888</v>
      </c>
      <c r="C227" s="39" t="s">
        <v>917</v>
      </c>
      <c r="D227" s="257">
        <v>53644</v>
      </c>
      <c r="E227" s="258">
        <v>0.19566248185405921</v>
      </c>
      <c r="F227" s="257">
        <v>123282</v>
      </c>
      <c r="G227" s="258">
        <v>0.44966188367631288</v>
      </c>
      <c r="H227" s="257">
        <v>27871</v>
      </c>
      <c r="I227" s="258">
        <v>0.10165739004836485</v>
      </c>
      <c r="J227" s="257">
        <v>69369</v>
      </c>
      <c r="K227" s="258">
        <v>0.25301824442126303</v>
      </c>
      <c r="L227" s="257">
        <v>274166</v>
      </c>
    </row>
    <row r="228" spans="2:12" ht="16">
      <c r="B228" s="78" t="s">
        <v>888</v>
      </c>
      <c r="C228" s="39" t="s">
        <v>916</v>
      </c>
      <c r="D228" s="257">
        <v>34616</v>
      </c>
      <c r="E228" s="258">
        <v>0.15536316183961904</v>
      </c>
      <c r="F228" s="257">
        <v>123258</v>
      </c>
      <c r="G228" s="258">
        <v>0.55320524040986141</v>
      </c>
      <c r="H228" s="257">
        <v>20390</v>
      </c>
      <c r="I228" s="258">
        <v>9.1514180434187437E-2</v>
      </c>
      <c r="J228" s="257">
        <v>44543</v>
      </c>
      <c r="K228" s="258">
        <v>0.19991741731633209</v>
      </c>
      <c r="L228" s="257">
        <v>222807</v>
      </c>
    </row>
    <row r="229" spans="2:12" ht="16">
      <c r="B229" s="78" t="s">
        <v>888</v>
      </c>
      <c r="C229" s="39" t="s">
        <v>915</v>
      </c>
      <c r="D229" s="257">
        <v>25035</v>
      </c>
      <c r="E229" s="258">
        <v>0.13538579679422008</v>
      </c>
      <c r="F229" s="257">
        <v>113915</v>
      </c>
      <c r="G229" s="258">
        <v>0.61603647061368405</v>
      </c>
      <c r="H229" s="257">
        <v>16697</v>
      </c>
      <c r="I229" s="258">
        <v>9.0295052888879276E-2</v>
      </c>
      <c r="J229" s="257">
        <v>29269</v>
      </c>
      <c r="K229" s="258">
        <v>0.15828267970321661</v>
      </c>
      <c r="L229" s="257">
        <v>184916</v>
      </c>
    </row>
    <row r="230" spans="2:12" ht="16">
      <c r="B230" s="78" t="s">
        <v>888</v>
      </c>
      <c r="C230" s="39" t="s">
        <v>711</v>
      </c>
      <c r="D230" s="257">
        <v>23859</v>
      </c>
      <c r="E230" s="258">
        <v>0.11775767357152375</v>
      </c>
      <c r="F230" s="257">
        <v>117529</v>
      </c>
      <c r="G230" s="258">
        <v>0.58007215797760237</v>
      </c>
      <c r="H230" s="257">
        <v>17454</v>
      </c>
      <c r="I230" s="258">
        <v>8.614537216636807E-2</v>
      </c>
      <c r="J230" s="257">
        <v>43769</v>
      </c>
      <c r="K230" s="258">
        <v>0.21602479628450577</v>
      </c>
      <c r="L230" s="257">
        <v>202611</v>
      </c>
    </row>
    <row r="231" spans="2:12" ht="16">
      <c r="B231" s="78" t="s">
        <v>887</v>
      </c>
      <c r="C231" s="39" t="s">
        <v>930</v>
      </c>
      <c r="D231" s="257">
        <v>7142</v>
      </c>
      <c r="E231" s="258">
        <v>4.2258604673179219E-2</v>
      </c>
      <c r="F231" s="257">
        <v>3991</v>
      </c>
      <c r="G231" s="258">
        <v>2.3614406503872622E-2</v>
      </c>
      <c r="H231" s="257">
        <v>1662</v>
      </c>
      <c r="I231" s="258">
        <v>9.8339122048199182E-3</v>
      </c>
      <c r="J231" s="257">
        <v>156212</v>
      </c>
      <c r="K231" s="258">
        <v>0.92429307661812821</v>
      </c>
      <c r="L231" s="257">
        <v>169007</v>
      </c>
    </row>
    <row r="232" spans="2:12" ht="16">
      <c r="B232" s="78" t="s">
        <v>887</v>
      </c>
      <c r="C232" s="39" t="s">
        <v>929</v>
      </c>
      <c r="D232" s="257">
        <v>28986</v>
      </c>
      <c r="E232" s="258">
        <v>0.31197261925262615</v>
      </c>
      <c r="F232" s="257">
        <v>1974</v>
      </c>
      <c r="G232" s="258">
        <v>2.1245910108489755E-2</v>
      </c>
      <c r="H232" s="257">
        <v>808</v>
      </c>
      <c r="I232" s="258">
        <v>8.6964008954709838E-3</v>
      </c>
      <c r="J232" s="257">
        <v>61144</v>
      </c>
      <c r="K232" s="258">
        <v>0.65808506974341308</v>
      </c>
      <c r="L232" s="257">
        <v>92912</v>
      </c>
    </row>
    <row r="233" spans="2:12" ht="16">
      <c r="B233" s="78" t="s">
        <v>887</v>
      </c>
      <c r="C233" s="39" t="s">
        <v>928</v>
      </c>
      <c r="D233" s="257">
        <v>18717</v>
      </c>
      <c r="E233" s="258">
        <v>0.42250564334085777</v>
      </c>
      <c r="F233" s="257">
        <v>890</v>
      </c>
      <c r="G233" s="258">
        <v>2.0090293453724605E-2</v>
      </c>
      <c r="H233" s="257">
        <v>563</v>
      </c>
      <c r="I233" s="258">
        <v>1.2708803611738149E-2</v>
      </c>
      <c r="J233" s="257">
        <v>24130</v>
      </c>
      <c r="K233" s="258">
        <v>0.54469525959367948</v>
      </c>
      <c r="L233" s="257">
        <v>44300</v>
      </c>
    </row>
    <row r="234" spans="2:12" ht="16">
      <c r="B234" s="78" t="s">
        <v>887</v>
      </c>
      <c r="C234" s="39" t="s">
        <v>927</v>
      </c>
      <c r="D234" s="257">
        <v>22037</v>
      </c>
      <c r="E234" s="258">
        <v>0.5119288219852719</v>
      </c>
      <c r="F234" s="257">
        <v>720</v>
      </c>
      <c r="G234" s="258">
        <v>1.6725904244198203E-2</v>
      </c>
      <c r="H234" s="257">
        <v>437</v>
      </c>
      <c r="I234" s="258">
        <v>1.0151694659325854E-2</v>
      </c>
      <c r="J234" s="257">
        <v>19853</v>
      </c>
      <c r="K234" s="258">
        <v>0.46119357911120401</v>
      </c>
      <c r="L234" s="257">
        <v>43047</v>
      </c>
    </row>
    <row r="235" spans="2:12" ht="16">
      <c r="B235" s="78" t="s">
        <v>887</v>
      </c>
      <c r="C235" s="39" t="s">
        <v>926</v>
      </c>
      <c r="D235" s="257">
        <v>67181</v>
      </c>
      <c r="E235" s="258">
        <v>0.54024430452019656</v>
      </c>
      <c r="F235" s="257">
        <v>2248</v>
      </c>
      <c r="G235" s="258">
        <v>1.8077569499730606E-2</v>
      </c>
      <c r="H235" s="257">
        <v>1268</v>
      </c>
      <c r="I235" s="258">
        <v>1.0196778525648757E-2</v>
      </c>
      <c r="J235" s="257">
        <v>53656</v>
      </c>
      <c r="K235" s="258">
        <v>0.43148134745442412</v>
      </c>
      <c r="L235" s="257">
        <v>124353</v>
      </c>
    </row>
    <row r="236" spans="2:12" ht="16">
      <c r="B236" s="78" t="s">
        <v>887</v>
      </c>
      <c r="C236" s="39" t="s">
        <v>925</v>
      </c>
      <c r="D236" s="257">
        <v>75584</v>
      </c>
      <c r="E236" s="258">
        <v>0.50846271829507839</v>
      </c>
      <c r="F236" s="257">
        <v>3312</v>
      </c>
      <c r="G236" s="258">
        <v>2.228022495492829E-2</v>
      </c>
      <c r="H236" s="257">
        <v>1995</v>
      </c>
      <c r="I236" s="258">
        <v>1.3420606517234885E-2</v>
      </c>
      <c r="J236" s="257">
        <v>67761</v>
      </c>
      <c r="K236" s="258">
        <v>0.45583645023275837</v>
      </c>
      <c r="L236" s="257">
        <v>148652</v>
      </c>
    </row>
    <row r="237" spans="2:12" ht="16">
      <c r="B237" s="78" t="s">
        <v>887</v>
      </c>
      <c r="C237" s="39" t="s">
        <v>924</v>
      </c>
      <c r="D237" s="257">
        <v>89112</v>
      </c>
      <c r="E237" s="258">
        <v>0.53058016576164624</v>
      </c>
      <c r="F237" s="257">
        <v>4885</v>
      </c>
      <c r="G237" s="258">
        <v>2.9085691149852339E-2</v>
      </c>
      <c r="H237" s="257">
        <v>3031</v>
      </c>
      <c r="I237" s="258">
        <v>1.8046822901781463E-2</v>
      </c>
      <c r="J237" s="257">
        <v>70924</v>
      </c>
      <c r="K237" s="258">
        <v>0.42228732018671999</v>
      </c>
      <c r="L237" s="257">
        <v>167952</v>
      </c>
    </row>
    <row r="238" spans="2:12" ht="16">
      <c r="B238" s="78" t="s">
        <v>887</v>
      </c>
      <c r="C238" s="39" t="s">
        <v>923</v>
      </c>
      <c r="D238" s="257">
        <v>93258</v>
      </c>
      <c r="E238" s="258">
        <v>0.56375814583308148</v>
      </c>
      <c r="F238" s="257">
        <v>5166</v>
      </c>
      <c r="G238" s="258">
        <v>3.1229219813567723E-2</v>
      </c>
      <c r="H238" s="257">
        <v>3125</v>
      </c>
      <c r="I238" s="258">
        <v>1.8891078574796581E-2</v>
      </c>
      <c r="J238" s="257">
        <v>63873</v>
      </c>
      <c r="K238" s="258">
        <v>0.38612155577855423</v>
      </c>
      <c r="L238" s="257">
        <v>165422</v>
      </c>
    </row>
    <row r="239" spans="2:12" ht="16">
      <c r="B239" s="78" t="s">
        <v>887</v>
      </c>
      <c r="C239" s="39" t="s">
        <v>922</v>
      </c>
      <c r="D239" s="257">
        <v>87800</v>
      </c>
      <c r="E239" s="258">
        <v>0.60198834418923552</v>
      </c>
      <c r="F239" s="257">
        <v>5450</v>
      </c>
      <c r="G239" s="258">
        <v>3.736715803908125E-2</v>
      </c>
      <c r="H239" s="257">
        <v>3347</v>
      </c>
      <c r="I239" s="258">
        <v>2.2948234487487146E-2</v>
      </c>
      <c r="J239" s="257">
        <v>49253</v>
      </c>
      <c r="K239" s="258">
        <v>0.33769626328419611</v>
      </c>
      <c r="L239" s="257">
        <v>145850</v>
      </c>
    </row>
    <row r="240" spans="2:12" ht="16">
      <c r="B240" s="78" t="s">
        <v>887</v>
      </c>
      <c r="C240" s="39" t="s">
        <v>921</v>
      </c>
      <c r="D240" s="257">
        <v>72869</v>
      </c>
      <c r="E240" s="258">
        <v>0.61919733521409215</v>
      </c>
      <c r="F240" s="257">
        <v>6942</v>
      </c>
      <c r="G240" s="258">
        <v>5.8988978866956143E-2</v>
      </c>
      <c r="H240" s="257">
        <v>3952</v>
      </c>
      <c r="I240" s="258">
        <v>3.3581740778192259E-2</v>
      </c>
      <c r="J240" s="257">
        <v>33920</v>
      </c>
      <c r="K240" s="258">
        <v>0.2882319451407595</v>
      </c>
      <c r="L240" s="257">
        <v>117683</v>
      </c>
    </row>
    <row r="241" spans="2:12" ht="16">
      <c r="B241" s="78" t="s">
        <v>887</v>
      </c>
      <c r="C241" s="39" t="s">
        <v>920</v>
      </c>
      <c r="D241" s="257">
        <v>46421</v>
      </c>
      <c r="E241" s="258">
        <v>0.49829325890940318</v>
      </c>
      <c r="F241" s="257">
        <v>12437</v>
      </c>
      <c r="G241" s="258">
        <v>0.13350150279089737</v>
      </c>
      <c r="H241" s="257">
        <v>11275</v>
      </c>
      <c r="I241" s="258">
        <v>0.12102833834263632</v>
      </c>
      <c r="J241" s="257">
        <v>23027</v>
      </c>
      <c r="K241" s="258">
        <v>0.24717689995706313</v>
      </c>
      <c r="L241" s="257">
        <v>93160</v>
      </c>
    </row>
    <row r="242" spans="2:12" ht="16">
      <c r="B242" s="78" t="s">
        <v>887</v>
      </c>
      <c r="C242" s="39" t="s">
        <v>919</v>
      </c>
      <c r="D242" s="257">
        <v>32416</v>
      </c>
      <c r="E242" s="258">
        <v>0.46034992047261986</v>
      </c>
      <c r="F242" s="257">
        <v>13254</v>
      </c>
      <c r="G242" s="258">
        <v>0.18822426721199728</v>
      </c>
      <c r="H242" s="257">
        <v>8983</v>
      </c>
      <c r="I242" s="258">
        <v>0.1275704385366962</v>
      </c>
      <c r="J242" s="257">
        <v>15763</v>
      </c>
      <c r="K242" s="258">
        <v>0.22385537377868667</v>
      </c>
      <c r="L242" s="257">
        <v>70416</v>
      </c>
    </row>
    <row r="243" spans="2:12" ht="16">
      <c r="B243" s="78" t="s">
        <v>887</v>
      </c>
      <c r="C243" s="39" t="s">
        <v>918</v>
      </c>
      <c r="D243" s="257">
        <v>21574</v>
      </c>
      <c r="E243" s="258">
        <v>0.40571697226140102</v>
      </c>
      <c r="F243" s="257">
        <v>13077</v>
      </c>
      <c r="G243" s="258">
        <v>0.24592383638928067</v>
      </c>
      <c r="H243" s="257">
        <v>7399</v>
      </c>
      <c r="I243" s="258">
        <v>0.13914433474377058</v>
      </c>
      <c r="J243" s="257">
        <v>11125</v>
      </c>
      <c r="K243" s="258">
        <v>0.20921485660554773</v>
      </c>
      <c r="L243" s="257">
        <v>53175</v>
      </c>
    </row>
    <row r="244" spans="2:12" ht="16">
      <c r="B244" s="78" t="s">
        <v>887</v>
      </c>
      <c r="C244" s="39" t="s">
        <v>917</v>
      </c>
      <c r="D244" s="257">
        <v>12749</v>
      </c>
      <c r="E244" s="258">
        <v>0.33178056524228389</v>
      </c>
      <c r="F244" s="257">
        <v>14637</v>
      </c>
      <c r="G244" s="258">
        <v>0.38091396450320097</v>
      </c>
      <c r="H244" s="257">
        <v>3618</v>
      </c>
      <c r="I244" s="258">
        <v>9.4154999219278612E-2</v>
      </c>
      <c r="J244" s="257">
        <v>7422</v>
      </c>
      <c r="K244" s="258">
        <v>0.19315047103523655</v>
      </c>
      <c r="L244" s="257">
        <v>38426</v>
      </c>
    </row>
    <row r="245" spans="2:12" ht="16">
      <c r="B245" s="78" t="s">
        <v>887</v>
      </c>
      <c r="C245" s="39" t="s">
        <v>916</v>
      </c>
      <c r="D245" s="257">
        <v>7683</v>
      </c>
      <c r="E245" s="258">
        <v>0.27167609618104666</v>
      </c>
      <c r="F245" s="257">
        <v>13192</v>
      </c>
      <c r="G245" s="258">
        <v>0.46647807637906646</v>
      </c>
      <c r="H245" s="257">
        <v>2583</v>
      </c>
      <c r="I245" s="258">
        <v>9.1336633663366334E-2</v>
      </c>
      <c r="J245" s="257">
        <v>4822</v>
      </c>
      <c r="K245" s="258">
        <v>0.17050919377652052</v>
      </c>
      <c r="L245" s="257">
        <v>28280</v>
      </c>
    </row>
    <row r="246" spans="2:12" ht="16">
      <c r="B246" s="78" t="s">
        <v>887</v>
      </c>
      <c r="C246" s="39" t="s">
        <v>915</v>
      </c>
      <c r="D246" s="257">
        <v>4812</v>
      </c>
      <c r="E246" s="258">
        <v>0.25500794912559621</v>
      </c>
      <c r="F246" s="257">
        <v>9473</v>
      </c>
      <c r="G246" s="258">
        <v>0.50201377848436668</v>
      </c>
      <c r="H246" s="257">
        <v>1777</v>
      </c>
      <c r="I246" s="258">
        <v>9.4170641229464752E-2</v>
      </c>
      <c r="J246" s="257">
        <v>2808</v>
      </c>
      <c r="K246" s="258">
        <v>0.14880763116057233</v>
      </c>
      <c r="L246" s="257">
        <v>18870</v>
      </c>
    </row>
    <row r="247" spans="2:12" ht="16">
      <c r="B247" s="78" t="s">
        <v>887</v>
      </c>
      <c r="C247" s="39" t="s">
        <v>711</v>
      </c>
      <c r="D247" s="257">
        <v>5245</v>
      </c>
      <c r="E247" s="258">
        <v>0.24655666807690499</v>
      </c>
      <c r="F247" s="257">
        <v>10793</v>
      </c>
      <c r="G247" s="258">
        <v>0.507356743289616</v>
      </c>
      <c r="H247" s="257">
        <v>2045</v>
      </c>
      <c r="I247" s="258">
        <v>9.6131246180604521E-2</v>
      </c>
      <c r="J247" s="257">
        <v>3190</v>
      </c>
      <c r="K247" s="258">
        <v>0.14995534245287453</v>
      </c>
      <c r="L247" s="257">
        <v>21273</v>
      </c>
    </row>
    <row r="248" spans="2:12" ht="16">
      <c r="B248" s="78" t="s">
        <v>872</v>
      </c>
      <c r="C248" s="39" t="s">
        <v>930</v>
      </c>
      <c r="D248" s="257">
        <v>192858</v>
      </c>
      <c r="E248" s="258">
        <v>6.5303869648250731E-2</v>
      </c>
      <c r="F248" s="257">
        <v>117553</v>
      </c>
      <c r="G248" s="258">
        <v>3.9804756809470279E-2</v>
      </c>
      <c r="H248" s="257">
        <v>43946</v>
      </c>
      <c r="I248" s="258">
        <v>1.4880605707629587E-2</v>
      </c>
      <c r="J248" s="257">
        <v>2598883</v>
      </c>
      <c r="K248" s="258">
        <v>0.88001076783464938</v>
      </c>
      <c r="L248" s="257">
        <v>2953240</v>
      </c>
    </row>
    <row r="249" spans="2:12" ht="16">
      <c r="B249" s="78" t="s">
        <v>872</v>
      </c>
      <c r="C249" s="39" t="s">
        <v>929</v>
      </c>
      <c r="D249" s="257">
        <v>886320</v>
      </c>
      <c r="E249" s="258">
        <v>0.5072839942147005</v>
      </c>
      <c r="F249" s="257">
        <v>65832</v>
      </c>
      <c r="G249" s="258">
        <v>3.7678851777170959E-2</v>
      </c>
      <c r="H249" s="257">
        <v>27432</v>
      </c>
      <c r="I249" s="258">
        <v>1.5700666270983016E-2</v>
      </c>
      <c r="J249" s="257">
        <v>767603</v>
      </c>
      <c r="K249" s="258">
        <v>0.43933648773714545</v>
      </c>
      <c r="L249" s="257">
        <v>1747187</v>
      </c>
    </row>
    <row r="250" spans="2:12" ht="16">
      <c r="B250" s="78" t="s">
        <v>872</v>
      </c>
      <c r="C250" s="39" t="s">
        <v>928</v>
      </c>
      <c r="D250" s="257">
        <v>545543</v>
      </c>
      <c r="E250" s="258">
        <v>0.66229501430104554</v>
      </c>
      <c r="F250" s="257">
        <v>32717</v>
      </c>
      <c r="G250" s="258">
        <v>3.9718786572070959E-2</v>
      </c>
      <c r="H250" s="257">
        <v>22069</v>
      </c>
      <c r="I250" s="258">
        <v>2.6792001126601888E-2</v>
      </c>
      <c r="J250" s="257">
        <v>223387</v>
      </c>
      <c r="K250" s="258">
        <v>0.27119419800028166</v>
      </c>
      <c r="L250" s="257">
        <v>823716</v>
      </c>
    </row>
    <row r="251" spans="2:12" ht="16">
      <c r="B251" s="78" t="s">
        <v>872</v>
      </c>
      <c r="C251" s="39" t="s">
        <v>927</v>
      </c>
      <c r="D251" s="257">
        <v>607294</v>
      </c>
      <c r="E251" s="258">
        <v>0.75528349217285751</v>
      </c>
      <c r="F251" s="257">
        <v>28744</v>
      </c>
      <c r="G251" s="258">
        <v>3.5748531516887401E-2</v>
      </c>
      <c r="H251" s="257">
        <v>17211</v>
      </c>
      <c r="I251" s="258">
        <v>2.1405092399705991E-2</v>
      </c>
      <c r="J251" s="257">
        <v>150812</v>
      </c>
      <c r="K251" s="258">
        <v>0.18756288391054907</v>
      </c>
      <c r="L251" s="257">
        <v>804061</v>
      </c>
    </row>
    <row r="252" spans="2:12" ht="16">
      <c r="B252" s="78" t="s">
        <v>872</v>
      </c>
      <c r="C252" s="39" t="s">
        <v>926</v>
      </c>
      <c r="D252" s="257">
        <v>1568314</v>
      </c>
      <c r="E252" s="258">
        <v>0.77247866750466443</v>
      </c>
      <c r="F252" s="257">
        <v>86702</v>
      </c>
      <c r="G252" s="258">
        <v>4.2705380064189585E-2</v>
      </c>
      <c r="H252" s="257">
        <v>46047</v>
      </c>
      <c r="I252" s="258">
        <v>2.2680614470435949E-2</v>
      </c>
      <c r="J252" s="257">
        <v>329173</v>
      </c>
      <c r="K252" s="258">
        <v>0.16213533796070997</v>
      </c>
      <c r="L252" s="257">
        <v>2030236</v>
      </c>
    </row>
    <row r="253" spans="2:12" ht="16">
      <c r="B253" s="78" t="s">
        <v>872</v>
      </c>
      <c r="C253" s="39" t="s">
        <v>925</v>
      </c>
      <c r="D253" s="257">
        <v>1684070</v>
      </c>
      <c r="E253" s="258">
        <v>0.73590466847430669</v>
      </c>
      <c r="F253" s="257">
        <v>118662</v>
      </c>
      <c r="G253" s="258">
        <v>5.185290384039748E-2</v>
      </c>
      <c r="H253" s="257">
        <v>62262</v>
      </c>
      <c r="I253" s="258">
        <v>2.7207239882277627E-2</v>
      </c>
      <c r="J253" s="257">
        <v>423441</v>
      </c>
      <c r="K253" s="258">
        <v>0.18503518780301823</v>
      </c>
      <c r="L253" s="257">
        <v>2288435</v>
      </c>
    </row>
    <row r="254" spans="2:12" ht="16">
      <c r="B254" s="78" t="s">
        <v>872</v>
      </c>
      <c r="C254" s="39" t="s">
        <v>924</v>
      </c>
      <c r="D254" s="257">
        <v>1807595</v>
      </c>
      <c r="E254" s="258">
        <v>0.72111493070280175</v>
      </c>
      <c r="F254" s="257">
        <v>151767</v>
      </c>
      <c r="G254" s="258">
        <v>6.0545337693439137E-2</v>
      </c>
      <c r="H254" s="257">
        <v>80259</v>
      </c>
      <c r="I254" s="258">
        <v>3.201821382736518E-2</v>
      </c>
      <c r="J254" s="257">
        <v>467046</v>
      </c>
      <c r="K254" s="258">
        <v>0.18632151777639391</v>
      </c>
      <c r="L254" s="257">
        <v>2506667</v>
      </c>
    </row>
    <row r="255" spans="2:12" ht="16">
      <c r="B255" s="78" t="s">
        <v>872</v>
      </c>
      <c r="C255" s="39" t="s">
        <v>923</v>
      </c>
      <c r="D255" s="257">
        <v>1733427</v>
      </c>
      <c r="E255" s="258">
        <v>0.73063801484014224</v>
      </c>
      <c r="F255" s="257">
        <v>176950</v>
      </c>
      <c r="G255" s="258">
        <v>7.4584275383943577E-2</v>
      </c>
      <c r="H255" s="257">
        <v>89696</v>
      </c>
      <c r="I255" s="258">
        <v>3.7806788159582952E-2</v>
      </c>
      <c r="J255" s="257">
        <v>372411</v>
      </c>
      <c r="K255" s="258">
        <v>0.15697092161633125</v>
      </c>
      <c r="L255" s="257">
        <v>2372484</v>
      </c>
    </row>
    <row r="256" spans="2:12" ht="16">
      <c r="B256" s="78" t="s">
        <v>872</v>
      </c>
      <c r="C256" s="39" t="s">
        <v>922</v>
      </c>
      <c r="D256" s="257">
        <v>1670017</v>
      </c>
      <c r="E256" s="258">
        <v>0.73607618090540861</v>
      </c>
      <c r="F256" s="257">
        <v>211930</v>
      </c>
      <c r="G256" s="258">
        <v>9.3410201823863614E-2</v>
      </c>
      <c r="H256" s="257">
        <v>106874</v>
      </c>
      <c r="I256" s="258">
        <v>4.7105751473239275E-2</v>
      </c>
      <c r="J256" s="257">
        <v>279989</v>
      </c>
      <c r="K256" s="258">
        <v>0.12340786579748855</v>
      </c>
      <c r="L256" s="257">
        <v>2268810</v>
      </c>
    </row>
    <row r="257" spans="2:12" ht="16">
      <c r="B257" s="78" t="s">
        <v>872</v>
      </c>
      <c r="C257" s="39" t="s">
        <v>921</v>
      </c>
      <c r="D257" s="257">
        <v>1572814</v>
      </c>
      <c r="E257" s="258">
        <v>0.71554969177225269</v>
      </c>
      <c r="F257" s="257">
        <v>274543</v>
      </c>
      <c r="G257" s="258">
        <v>0.12490298218875821</v>
      </c>
      <c r="H257" s="257">
        <v>139474</v>
      </c>
      <c r="I257" s="258">
        <v>6.3453515616114287E-2</v>
      </c>
      <c r="J257" s="257">
        <v>211219</v>
      </c>
      <c r="K257" s="258">
        <v>9.609381042287482E-2</v>
      </c>
      <c r="L257" s="257">
        <v>2198050</v>
      </c>
    </row>
    <row r="258" spans="2:12" ht="16">
      <c r="B258" s="78" t="s">
        <v>872</v>
      </c>
      <c r="C258" s="39" t="s">
        <v>920</v>
      </c>
      <c r="D258" s="257">
        <v>1137812</v>
      </c>
      <c r="E258" s="258">
        <v>0.41593339287013315</v>
      </c>
      <c r="F258" s="257">
        <v>703426</v>
      </c>
      <c r="G258" s="258">
        <v>0.25714121736549295</v>
      </c>
      <c r="H258" s="257">
        <v>698528</v>
      </c>
      <c r="I258" s="258">
        <v>0.25535072670598336</v>
      </c>
      <c r="J258" s="257">
        <v>195797</v>
      </c>
      <c r="K258" s="258">
        <v>7.1574663058390539E-2</v>
      </c>
      <c r="L258" s="257">
        <v>2735563</v>
      </c>
    </row>
    <row r="259" spans="2:12" ht="16">
      <c r="B259" s="78" t="s">
        <v>872</v>
      </c>
      <c r="C259" s="39" t="s">
        <v>919</v>
      </c>
      <c r="D259" s="257">
        <v>993811</v>
      </c>
      <c r="E259" s="258">
        <v>0.34036115281765777</v>
      </c>
      <c r="F259" s="257">
        <v>1003138</v>
      </c>
      <c r="G259" s="258">
        <v>0.34355547092475286</v>
      </c>
      <c r="H259" s="257">
        <v>753855</v>
      </c>
      <c r="I259" s="258">
        <v>0.25818083806413433</v>
      </c>
      <c r="J259" s="257">
        <v>169068</v>
      </c>
      <c r="K259" s="258">
        <v>5.7902538193455054E-2</v>
      </c>
      <c r="L259" s="257">
        <v>2919872</v>
      </c>
    </row>
    <row r="260" spans="2:12" ht="16">
      <c r="B260" s="78" t="s">
        <v>872</v>
      </c>
      <c r="C260" s="39" t="s">
        <v>918</v>
      </c>
      <c r="D260" s="257">
        <v>693896</v>
      </c>
      <c r="E260" s="258">
        <v>0.26019603872777314</v>
      </c>
      <c r="F260" s="257">
        <v>1183479</v>
      </c>
      <c r="G260" s="258">
        <v>0.44377910770130718</v>
      </c>
      <c r="H260" s="257">
        <v>663750</v>
      </c>
      <c r="I260" s="258">
        <v>0.24889193871352397</v>
      </c>
      <c r="J260" s="257">
        <v>125695</v>
      </c>
      <c r="K260" s="258">
        <v>4.7132914857395701E-2</v>
      </c>
      <c r="L260" s="257">
        <v>2666820</v>
      </c>
    </row>
    <row r="261" spans="2:12" ht="16">
      <c r="B261" s="78" t="s">
        <v>872</v>
      </c>
      <c r="C261" s="39" t="s">
        <v>917</v>
      </c>
      <c r="D261" s="257">
        <v>380512</v>
      </c>
      <c r="E261" s="258">
        <v>0.16813468732353043</v>
      </c>
      <c r="F261" s="257">
        <v>1489147</v>
      </c>
      <c r="G261" s="258">
        <v>0.65800097033411131</v>
      </c>
      <c r="H261" s="257">
        <v>307009</v>
      </c>
      <c r="I261" s="258">
        <v>0.13565633204868638</v>
      </c>
      <c r="J261" s="257">
        <v>86470</v>
      </c>
      <c r="K261" s="258">
        <v>3.8208010293671886E-2</v>
      </c>
      <c r="L261" s="257">
        <v>2263138</v>
      </c>
    </row>
    <row r="262" spans="2:12" ht="16">
      <c r="B262" s="78" t="s">
        <v>872</v>
      </c>
      <c r="C262" s="39" t="s">
        <v>916</v>
      </c>
      <c r="D262" s="257">
        <v>263582</v>
      </c>
      <c r="E262" s="258">
        <v>0.12368760646260259</v>
      </c>
      <c r="F262" s="257">
        <v>1560449</v>
      </c>
      <c r="G262" s="258">
        <v>0.73225107107830489</v>
      </c>
      <c r="H262" s="257">
        <v>243015</v>
      </c>
      <c r="I262" s="258">
        <v>0.11403640493094888</v>
      </c>
      <c r="J262" s="257">
        <v>63984</v>
      </c>
      <c r="K262" s="258">
        <v>3.0024917528143669E-2</v>
      </c>
      <c r="L262" s="257">
        <v>2131030</v>
      </c>
    </row>
    <row r="263" spans="2:12" ht="16">
      <c r="B263" s="78" t="s">
        <v>872</v>
      </c>
      <c r="C263" s="39" t="s">
        <v>915</v>
      </c>
      <c r="D263" s="257">
        <v>217549</v>
      </c>
      <c r="E263" s="258">
        <v>0.11028390060563908</v>
      </c>
      <c r="F263" s="257">
        <v>1500188</v>
      </c>
      <c r="G263" s="258">
        <v>0.76050261909626093</v>
      </c>
      <c r="H263" s="257">
        <v>211824</v>
      </c>
      <c r="I263" s="258">
        <v>0.10738167935448516</v>
      </c>
      <c r="J263" s="257">
        <v>43066</v>
      </c>
      <c r="K263" s="258">
        <v>2.1831800943614785E-2</v>
      </c>
      <c r="L263" s="257">
        <v>1972627</v>
      </c>
    </row>
    <row r="264" spans="2:12" ht="16">
      <c r="B264" s="78" t="s">
        <v>872</v>
      </c>
      <c r="C264" s="39" t="s">
        <v>711</v>
      </c>
      <c r="D264" s="257">
        <v>265389</v>
      </c>
      <c r="E264" s="258">
        <v>0.10971742251764378</v>
      </c>
      <c r="F264" s="257">
        <v>1839774</v>
      </c>
      <c r="G264" s="258">
        <v>0.76060146160909292</v>
      </c>
      <c r="H264" s="257">
        <v>268848</v>
      </c>
      <c r="I264" s="258">
        <v>0.1111474462356145</v>
      </c>
      <c r="J264" s="257">
        <v>44830</v>
      </c>
      <c r="K264" s="258">
        <v>1.8533669637648773E-2</v>
      </c>
      <c r="L264" s="257">
        <v>2418841</v>
      </c>
    </row>
    <row r="265" spans="2:12" ht="16">
      <c r="B265" s="78" t="s">
        <v>873</v>
      </c>
      <c r="C265" s="39" t="s">
        <v>930</v>
      </c>
      <c r="D265" s="257">
        <v>554</v>
      </c>
      <c r="E265" s="258">
        <v>4.5305855413804386E-2</v>
      </c>
      <c r="F265" s="257">
        <v>370</v>
      </c>
      <c r="G265" s="258">
        <v>3.0258423290807981E-2</v>
      </c>
      <c r="H265" s="257">
        <v>142</v>
      </c>
      <c r="I265" s="258">
        <v>1.1612692181877658E-2</v>
      </c>
      <c r="J265" s="257">
        <v>11162</v>
      </c>
      <c r="K265" s="258">
        <v>0.91282302911350999</v>
      </c>
      <c r="L265" s="257">
        <v>12228</v>
      </c>
    </row>
    <row r="266" spans="2:12" ht="16">
      <c r="B266" s="78" t="s">
        <v>873</v>
      </c>
      <c r="C266" s="39" t="s">
        <v>929</v>
      </c>
      <c r="D266" s="257">
        <v>2749</v>
      </c>
      <c r="E266" s="258">
        <v>0.38965272856130406</v>
      </c>
      <c r="F266" s="257">
        <v>195</v>
      </c>
      <c r="G266" s="258">
        <v>2.7639971651311126E-2</v>
      </c>
      <c r="H266" s="257">
        <v>74</v>
      </c>
      <c r="I266" s="258">
        <v>1.0489014883061658E-2</v>
      </c>
      <c r="J266" s="257">
        <v>4037</v>
      </c>
      <c r="K266" s="258">
        <v>0.57221828490432314</v>
      </c>
      <c r="L266" s="257">
        <v>7055</v>
      </c>
    </row>
    <row r="267" spans="2:12" ht="16">
      <c r="B267" s="78" t="s">
        <v>873</v>
      </c>
      <c r="C267" s="39" t="s">
        <v>928</v>
      </c>
      <c r="D267" s="257">
        <v>1876</v>
      </c>
      <c r="E267" s="258">
        <v>0.53416856492027331</v>
      </c>
      <c r="F267" s="257">
        <v>112</v>
      </c>
      <c r="G267" s="258">
        <v>3.1890660592255128E-2</v>
      </c>
      <c r="H267" s="257">
        <v>69</v>
      </c>
      <c r="I267" s="258">
        <v>1.9646924829157177E-2</v>
      </c>
      <c r="J267" s="257">
        <v>1455</v>
      </c>
      <c r="K267" s="258">
        <v>0.41429384965831434</v>
      </c>
      <c r="L267" s="257">
        <v>3512</v>
      </c>
    </row>
    <row r="268" spans="2:12" ht="16">
      <c r="B268" s="78" t="s">
        <v>873</v>
      </c>
      <c r="C268" s="39" t="s">
        <v>927</v>
      </c>
      <c r="D268" s="257">
        <v>2344</v>
      </c>
      <c r="E268" s="258">
        <v>0.5833748133399701</v>
      </c>
      <c r="F268" s="257">
        <v>92</v>
      </c>
      <c r="G268" s="258">
        <v>2.2896963663514187E-2</v>
      </c>
      <c r="H268" s="257">
        <v>55</v>
      </c>
      <c r="I268" s="258">
        <v>1.368840219014435E-2</v>
      </c>
      <c r="J268" s="257">
        <v>1527</v>
      </c>
      <c r="K268" s="258">
        <v>0.38003982080637133</v>
      </c>
      <c r="L268" s="257">
        <v>4018</v>
      </c>
    </row>
    <row r="269" spans="2:12" ht="16">
      <c r="B269" s="78" t="s">
        <v>873</v>
      </c>
      <c r="C269" s="39" t="s">
        <v>926</v>
      </c>
      <c r="D269" s="257">
        <v>9135</v>
      </c>
      <c r="E269" s="258">
        <v>0.56322831247302552</v>
      </c>
      <c r="F269" s="257">
        <v>462</v>
      </c>
      <c r="G269" s="258">
        <v>2.8485110056107037E-2</v>
      </c>
      <c r="H269" s="257">
        <v>263</v>
      </c>
      <c r="I269" s="258">
        <v>1.621554966397435E-2</v>
      </c>
      <c r="J269" s="257">
        <v>6359</v>
      </c>
      <c r="K269" s="258">
        <v>0.39207102780689312</v>
      </c>
      <c r="L269" s="257">
        <v>16219</v>
      </c>
    </row>
    <row r="270" spans="2:12" ht="16">
      <c r="B270" s="78" t="s">
        <v>873</v>
      </c>
      <c r="C270" s="39" t="s">
        <v>925</v>
      </c>
      <c r="D270" s="257">
        <v>14513</v>
      </c>
      <c r="E270" s="258">
        <v>0.59978509732611485</v>
      </c>
      <c r="F270" s="257">
        <v>996</v>
      </c>
      <c r="G270" s="258">
        <v>4.1162127536471464E-2</v>
      </c>
      <c r="H270" s="257">
        <v>588</v>
      </c>
      <c r="I270" s="258">
        <v>2.4300533123940985E-2</v>
      </c>
      <c r="J270" s="257">
        <v>8100</v>
      </c>
      <c r="K270" s="258">
        <v>0.33475224201347276</v>
      </c>
      <c r="L270" s="257">
        <v>24197</v>
      </c>
    </row>
    <row r="271" spans="2:12" ht="16">
      <c r="B271" s="78" t="s">
        <v>873</v>
      </c>
      <c r="C271" s="39" t="s">
        <v>924</v>
      </c>
      <c r="D271" s="257">
        <v>17061</v>
      </c>
      <c r="E271" s="258">
        <v>0.57693088056269448</v>
      </c>
      <c r="F271" s="257">
        <v>1364</v>
      </c>
      <c r="G271" s="258">
        <v>4.6124712565940758E-2</v>
      </c>
      <c r="H271" s="257">
        <v>772</v>
      </c>
      <c r="I271" s="258">
        <v>2.6105775733802246E-2</v>
      </c>
      <c r="J271" s="257">
        <v>10375</v>
      </c>
      <c r="K271" s="258">
        <v>0.35083863113756258</v>
      </c>
      <c r="L271" s="257">
        <v>29572</v>
      </c>
    </row>
    <row r="272" spans="2:12" ht="16">
      <c r="B272" s="78" t="s">
        <v>873</v>
      </c>
      <c r="C272" s="39" t="s">
        <v>923</v>
      </c>
      <c r="D272" s="257">
        <v>16577</v>
      </c>
      <c r="E272" s="258">
        <v>0.57701277454836575</v>
      </c>
      <c r="F272" s="257">
        <v>1559</v>
      </c>
      <c r="G272" s="258">
        <v>5.4265724529221342E-2</v>
      </c>
      <c r="H272" s="257">
        <v>891</v>
      </c>
      <c r="I272" s="258">
        <v>3.1013958021511363E-2</v>
      </c>
      <c r="J272" s="257">
        <v>9702</v>
      </c>
      <c r="K272" s="258">
        <v>0.33770754290090155</v>
      </c>
      <c r="L272" s="257">
        <v>28729</v>
      </c>
    </row>
    <row r="273" spans="2:12" ht="16">
      <c r="B273" s="78" t="s">
        <v>873</v>
      </c>
      <c r="C273" s="39" t="s">
        <v>922</v>
      </c>
      <c r="D273" s="257">
        <v>16231</v>
      </c>
      <c r="E273" s="258">
        <v>0.61985869772770674</v>
      </c>
      <c r="F273" s="257">
        <v>1707</v>
      </c>
      <c r="G273" s="258">
        <v>6.5189994271529508E-2</v>
      </c>
      <c r="H273" s="257">
        <v>875</v>
      </c>
      <c r="I273" s="258">
        <v>3.3416077907198777E-2</v>
      </c>
      <c r="J273" s="257">
        <v>7372</v>
      </c>
      <c r="K273" s="258">
        <v>0.28153523009356501</v>
      </c>
      <c r="L273" s="257">
        <v>26185</v>
      </c>
    </row>
    <row r="274" spans="2:12" ht="16">
      <c r="B274" s="78" t="s">
        <v>873</v>
      </c>
      <c r="C274" s="39" t="s">
        <v>921</v>
      </c>
      <c r="D274" s="257">
        <v>15056</v>
      </c>
      <c r="E274" s="258">
        <v>0.65262245340268743</v>
      </c>
      <c r="F274" s="257">
        <v>2198</v>
      </c>
      <c r="G274" s="258">
        <v>9.5275249241439097E-2</v>
      </c>
      <c r="H274" s="257">
        <v>1149</v>
      </c>
      <c r="I274" s="258">
        <v>4.9804941482444735E-2</v>
      </c>
      <c r="J274" s="257">
        <v>4667</v>
      </c>
      <c r="K274" s="258">
        <v>0.2022973558734287</v>
      </c>
      <c r="L274" s="257">
        <v>23070</v>
      </c>
    </row>
    <row r="275" spans="2:12" ht="16">
      <c r="B275" s="78" t="s">
        <v>873</v>
      </c>
      <c r="C275" s="39" t="s">
        <v>920</v>
      </c>
      <c r="D275" s="257">
        <v>10273</v>
      </c>
      <c r="E275" s="258">
        <v>0.41023081223544444</v>
      </c>
      <c r="F275" s="257">
        <v>5821</v>
      </c>
      <c r="G275" s="258">
        <v>0.23244948486542608</v>
      </c>
      <c r="H275" s="257">
        <v>5096</v>
      </c>
      <c r="I275" s="258">
        <v>0.20349812315310278</v>
      </c>
      <c r="J275" s="257">
        <v>3852</v>
      </c>
      <c r="K275" s="258">
        <v>0.15382157974602667</v>
      </c>
      <c r="L275" s="257">
        <v>25042</v>
      </c>
    </row>
    <row r="276" spans="2:12" ht="16">
      <c r="B276" s="78" t="s">
        <v>873</v>
      </c>
      <c r="C276" s="39" t="s">
        <v>919</v>
      </c>
      <c r="D276" s="257">
        <v>9661</v>
      </c>
      <c r="E276" s="258">
        <v>0.35543210330745739</v>
      </c>
      <c r="F276" s="257">
        <v>8605</v>
      </c>
      <c r="G276" s="258">
        <v>0.31658143556160551</v>
      </c>
      <c r="H276" s="257">
        <v>5580</v>
      </c>
      <c r="I276" s="258">
        <v>0.20529046024796732</v>
      </c>
      <c r="J276" s="257">
        <v>3335</v>
      </c>
      <c r="K276" s="258">
        <v>0.12269600088296972</v>
      </c>
      <c r="L276" s="257">
        <v>27181</v>
      </c>
    </row>
    <row r="277" spans="2:12" ht="16">
      <c r="B277" s="78" t="s">
        <v>873</v>
      </c>
      <c r="C277" s="39" t="s">
        <v>918</v>
      </c>
      <c r="D277" s="257">
        <v>6964</v>
      </c>
      <c r="E277" s="258">
        <v>0.29946248118684154</v>
      </c>
      <c r="F277" s="257">
        <v>9300</v>
      </c>
      <c r="G277" s="258">
        <v>0.39991399698989466</v>
      </c>
      <c r="H277" s="257">
        <v>4541</v>
      </c>
      <c r="I277" s="258">
        <v>0.19526983444420554</v>
      </c>
      <c r="J277" s="257">
        <v>2450</v>
      </c>
      <c r="K277" s="258">
        <v>0.10535368737905827</v>
      </c>
      <c r="L277" s="257">
        <v>23255</v>
      </c>
    </row>
    <row r="278" spans="2:12" ht="16">
      <c r="B278" s="78" t="s">
        <v>873</v>
      </c>
      <c r="C278" s="39" t="s">
        <v>917</v>
      </c>
      <c r="D278" s="257">
        <v>5274</v>
      </c>
      <c r="E278" s="258">
        <v>0.23792123426715386</v>
      </c>
      <c r="F278" s="257">
        <v>12443</v>
      </c>
      <c r="G278" s="258">
        <v>0.56132990481346146</v>
      </c>
      <c r="H278" s="257">
        <v>2513</v>
      </c>
      <c r="I278" s="258">
        <v>0.1133667162899806</v>
      </c>
      <c r="J278" s="257">
        <v>1937</v>
      </c>
      <c r="K278" s="258">
        <v>8.7382144629404065E-2</v>
      </c>
      <c r="L278" s="257">
        <v>22167</v>
      </c>
    </row>
    <row r="279" spans="2:12" ht="16">
      <c r="B279" s="78" t="s">
        <v>873</v>
      </c>
      <c r="C279" s="39" t="s">
        <v>916</v>
      </c>
      <c r="D279" s="257">
        <v>4502</v>
      </c>
      <c r="E279" s="258">
        <v>0.19742150499912295</v>
      </c>
      <c r="F279" s="257">
        <v>14160</v>
      </c>
      <c r="G279" s="258">
        <v>0.62094369408875638</v>
      </c>
      <c r="H279" s="257">
        <v>2500</v>
      </c>
      <c r="I279" s="258">
        <v>0.1096298894930714</v>
      </c>
      <c r="J279" s="257">
        <v>1642</v>
      </c>
      <c r="K279" s="258">
        <v>7.2004911419049286E-2</v>
      </c>
      <c r="L279" s="257">
        <v>22804</v>
      </c>
    </row>
    <row r="280" spans="2:12" ht="16">
      <c r="B280" s="78" t="s">
        <v>873</v>
      </c>
      <c r="C280" s="39" t="s">
        <v>915</v>
      </c>
      <c r="D280" s="257">
        <v>3994</v>
      </c>
      <c r="E280" s="258">
        <v>0.18211663854817381</v>
      </c>
      <c r="F280" s="257">
        <v>14405</v>
      </c>
      <c r="G280" s="258">
        <v>0.65683279376225434</v>
      </c>
      <c r="H280" s="257">
        <v>2309</v>
      </c>
      <c r="I280" s="258">
        <v>0.1052847567370389</v>
      </c>
      <c r="J280" s="257">
        <v>1223</v>
      </c>
      <c r="K280" s="258">
        <v>5.5765810952532947E-2</v>
      </c>
      <c r="L280" s="257">
        <v>21931</v>
      </c>
    </row>
    <row r="281" spans="2:12" ht="16">
      <c r="B281" s="78" t="s">
        <v>873</v>
      </c>
      <c r="C281" s="39" t="s">
        <v>711</v>
      </c>
      <c r="D281" s="257">
        <v>5372</v>
      </c>
      <c r="E281" s="258">
        <v>0.17013460015835313</v>
      </c>
      <c r="F281" s="257">
        <v>21313</v>
      </c>
      <c r="G281" s="258">
        <v>0.67499604117181311</v>
      </c>
      <c r="H281" s="257">
        <v>3502</v>
      </c>
      <c r="I281" s="258">
        <v>0.11091053048297704</v>
      </c>
      <c r="J281" s="257">
        <v>1388</v>
      </c>
      <c r="K281" s="258">
        <v>4.3958828186856688E-2</v>
      </c>
      <c r="L281" s="257">
        <v>31575</v>
      </c>
    </row>
    <row r="282" spans="2:12" ht="16">
      <c r="B282" s="78" t="s">
        <v>874</v>
      </c>
      <c r="C282" s="39" t="s">
        <v>930</v>
      </c>
      <c r="D282" s="257">
        <v>14081</v>
      </c>
      <c r="E282" s="258">
        <v>3.2700199020457073E-2</v>
      </c>
      <c r="F282" s="257">
        <v>8820</v>
      </c>
      <c r="G282" s="258">
        <v>2.0482618802672495E-2</v>
      </c>
      <c r="H282" s="257">
        <v>3366</v>
      </c>
      <c r="I282" s="258">
        <v>7.8168361553056249E-3</v>
      </c>
      <c r="J282" s="257">
        <v>404342</v>
      </c>
      <c r="K282" s="258">
        <v>0.93900034602156479</v>
      </c>
      <c r="L282" s="257">
        <v>430609</v>
      </c>
    </row>
    <row r="283" spans="2:12" ht="16">
      <c r="B283" s="78" t="s">
        <v>874</v>
      </c>
      <c r="C283" s="39" t="s">
        <v>929</v>
      </c>
      <c r="D283" s="257">
        <v>68388</v>
      </c>
      <c r="E283" s="258">
        <v>0.30776015696722048</v>
      </c>
      <c r="F283" s="257">
        <v>4219</v>
      </c>
      <c r="G283" s="258">
        <v>1.8986373373175165E-2</v>
      </c>
      <c r="H283" s="257">
        <v>1819</v>
      </c>
      <c r="I283" s="258">
        <v>8.1858765503213145E-3</v>
      </c>
      <c r="J283" s="257">
        <v>147786</v>
      </c>
      <c r="K283" s="258">
        <v>0.66506759310928298</v>
      </c>
      <c r="L283" s="257">
        <v>222212</v>
      </c>
    </row>
    <row r="284" spans="2:12" ht="16">
      <c r="B284" s="78" t="s">
        <v>874</v>
      </c>
      <c r="C284" s="39" t="s">
        <v>928</v>
      </c>
      <c r="D284" s="257">
        <v>42725</v>
      </c>
      <c r="E284" s="258">
        <v>0.44913641763116674</v>
      </c>
      <c r="F284" s="257">
        <v>2033</v>
      </c>
      <c r="G284" s="258">
        <v>2.1371429772830006E-2</v>
      </c>
      <c r="H284" s="257">
        <v>1362</v>
      </c>
      <c r="I284" s="258">
        <v>1.4317701598915135E-2</v>
      </c>
      <c r="J284" s="257">
        <v>49007</v>
      </c>
      <c r="K284" s="258">
        <v>0.51517445099708814</v>
      </c>
      <c r="L284" s="257">
        <v>95127</v>
      </c>
    </row>
    <row r="285" spans="2:12" ht="16">
      <c r="B285" s="78" t="s">
        <v>874</v>
      </c>
      <c r="C285" s="39" t="s">
        <v>927</v>
      </c>
      <c r="D285" s="257">
        <v>48126</v>
      </c>
      <c r="E285" s="258">
        <v>0.53157342464240354</v>
      </c>
      <c r="F285" s="257">
        <v>1535</v>
      </c>
      <c r="G285" s="258">
        <v>1.6954768873916164E-2</v>
      </c>
      <c r="H285" s="257">
        <v>948</v>
      </c>
      <c r="I285" s="258">
        <v>1.0471088529298062E-2</v>
      </c>
      <c r="J285" s="257">
        <v>39926</v>
      </c>
      <c r="K285" s="258">
        <v>0.44100071795438228</v>
      </c>
      <c r="L285" s="257">
        <v>90535</v>
      </c>
    </row>
    <row r="286" spans="2:12" ht="16">
      <c r="B286" s="78" t="s">
        <v>874</v>
      </c>
      <c r="C286" s="39" t="s">
        <v>926</v>
      </c>
      <c r="D286" s="257">
        <v>157974</v>
      </c>
      <c r="E286" s="258">
        <v>0.51319085070510384</v>
      </c>
      <c r="F286" s="257">
        <v>5274</v>
      </c>
      <c r="G286" s="258">
        <v>1.7133000029237202E-2</v>
      </c>
      <c r="H286" s="257">
        <v>2744</v>
      </c>
      <c r="I286" s="258">
        <v>8.9140978536645585E-3</v>
      </c>
      <c r="J286" s="257">
        <v>141835</v>
      </c>
      <c r="K286" s="258">
        <v>0.46076205141199439</v>
      </c>
      <c r="L286" s="257">
        <v>307827</v>
      </c>
    </row>
    <row r="287" spans="2:12" ht="16">
      <c r="B287" s="78" t="s">
        <v>874</v>
      </c>
      <c r="C287" s="39" t="s">
        <v>925</v>
      </c>
      <c r="D287" s="257">
        <v>234956</v>
      </c>
      <c r="E287" s="258">
        <v>0.48363464954622459</v>
      </c>
      <c r="F287" s="257">
        <v>9083</v>
      </c>
      <c r="G287" s="258">
        <v>1.8696494330122906E-2</v>
      </c>
      <c r="H287" s="257">
        <v>4971</v>
      </c>
      <c r="I287" s="258">
        <v>1.0232332193662994E-2</v>
      </c>
      <c r="J287" s="257">
        <v>236803</v>
      </c>
      <c r="K287" s="258">
        <v>0.48743652392998954</v>
      </c>
      <c r="L287" s="257">
        <v>485813</v>
      </c>
    </row>
    <row r="288" spans="2:12" ht="16">
      <c r="B288" s="78" t="s">
        <v>874</v>
      </c>
      <c r="C288" s="39" t="s">
        <v>924</v>
      </c>
      <c r="D288" s="257">
        <v>318055</v>
      </c>
      <c r="E288" s="258">
        <v>0.48712034539743221</v>
      </c>
      <c r="F288" s="257">
        <v>13933</v>
      </c>
      <c r="G288" s="258">
        <v>2.1339226776571418E-2</v>
      </c>
      <c r="H288" s="257">
        <v>8243</v>
      </c>
      <c r="I288" s="258">
        <v>1.2624649847073725E-2</v>
      </c>
      <c r="J288" s="257">
        <v>312698</v>
      </c>
      <c r="K288" s="258">
        <v>0.47891577797892265</v>
      </c>
      <c r="L288" s="257">
        <v>652929</v>
      </c>
    </row>
    <row r="289" spans="2:12" ht="16">
      <c r="B289" s="78" t="s">
        <v>874</v>
      </c>
      <c r="C289" s="39" t="s">
        <v>923</v>
      </c>
      <c r="D289" s="257">
        <v>346238</v>
      </c>
      <c r="E289" s="258">
        <v>0.5117707660494657</v>
      </c>
      <c r="F289" s="257">
        <v>17292</v>
      </c>
      <c r="G289" s="258">
        <v>2.5559124320633096E-2</v>
      </c>
      <c r="H289" s="257">
        <v>10044</v>
      </c>
      <c r="I289" s="258">
        <v>1.4845931336828523E-2</v>
      </c>
      <c r="J289" s="257">
        <v>302975</v>
      </c>
      <c r="K289" s="258">
        <v>0.44782417829307264</v>
      </c>
      <c r="L289" s="257">
        <v>676549</v>
      </c>
    </row>
    <row r="290" spans="2:12" ht="16">
      <c r="B290" s="78" t="s">
        <v>874</v>
      </c>
      <c r="C290" s="39" t="s">
        <v>922</v>
      </c>
      <c r="D290" s="257">
        <v>336606</v>
      </c>
      <c r="E290" s="258">
        <v>0.5569553649432134</v>
      </c>
      <c r="F290" s="257">
        <v>20682</v>
      </c>
      <c r="G290" s="258">
        <v>3.4220872051465331E-2</v>
      </c>
      <c r="H290" s="257">
        <v>11105</v>
      </c>
      <c r="I290" s="258">
        <v>1.8374566489291293E-2</v>
      </c>
      <c r="J290" s="257">
        <v>235975</v>
      </c>
      <c r="K290" s="258">
        <v>0.39044919651602999</v>
      </c>
      <c r="L290" s="257">
        <v>604368</v>
      </c>
    </row>
    <row r="291" spans="2:12" ht="16">
      <c r="B291" s="78" t="s">
        <v>874</v>
      </c>
      <c r="C291" s="39" t="s">
        <v>921</v>
      </c>
      <c r="D291" s="257">
        <v>272235</v>
      </c>
      <c r="E291" s="258">
        <v>0.59170202222183588</v>
      </c>
      <c r="F291" s="257">
        <v>24118</v>
      </c>
      <c r="G291" s="258">
        <v>5.2420406530924515E-2</v>
      </c>
      <c r="H291" s="257">
        <v>13259</v>
      </c>
      <c r="I291" s="258">
        <v>2.8818399958268855E-2</v>
      </c>
      <c r="J291" s="257">
        <v>150476</v>
      </c>
      <c r="K291" s="258">
        <v>0.32705917128897083</v>
      </c>
      <c r="L291" s="257">
        <v>460088</v>
      </c>
    </row>
    <row r="292" spans="2:12" ht="16">
      <c r="B292" s="78" t="s">
        <v>874</v>
      </c>
      <c r="C292" s="39" t="s">
        <v>920</v>
      </c>
      <c r="D292" s="257">
        <v>160624</v>
      </c>
      <c r="E292" s="258">
        <v>0.43599014147204762</v>
      </c>
      <c r="F292" s="257">
        <v>53773</v>
      </c>
      <c r="G292" s="258">
        <v>0.14595887213228667</v>
      </c>
      <c r="H292" s="257">
        <v>52737</v>
      </c>
      <c r="I292" s="258">
        <v>0.14314680303573174</v>
      </c>
      <c r="J292" s="257">
        <v>101278</v>
      </c>
      <c r="K292" s="258">
        <v>0.274904183359934</v>
      </c>
      <c r="L292" s="257">
        <v>368412</v>
      </c>
    </row>
    <row r="293" spans="2:12" ht="16">
      <c r="B293" s="78" t="s">
        <v>874</v>
      </c>
      <c r="C293" s="39" t="s">
        <v>919</v>
      </c>
      <c r="D293" s="257">
        <v>113844</v>
      </c>
      <c r="E293" s="258">
        <v>0.38768470054588611</v>
      </c>
      <c r="F293" s="257">
        <v>64653</v>
      </c>
      <c r="G293" s="258">
        <v>0.22016952096195824</v>
      </c>
      <c r="H293" s="257">
        <v>46448</v>
      </c>
      <c r="I293" s="258">
        <v>0.15817415912086116</v>
      </c>
      <c r="J293" s="257">
        <v>68706</v>
      </c>
      <c r="K293" s="258">
        <v>0.23397161937129449</v>
      </c>
      <c r="L293" s="257">
        <v>293651</v>
      </c>
    </row>
    <row r="294" spans="2:12" ht="16">
      <c r="B294" s="78" t="s">
        <v>874</v>
      </c>
      <c r="C294" s="39" t="s">
        <v>918</v>
      </c>
      <c r="D294" s="257">
        <v>77402</v>
      </c>
      <c r="E294" s="258">
        <v>0.32895726641025097</v>
      </c>
      <c r="F294" s="257">
        <v>68192</v>
      </c>
      <c r="G294" s="258">
        <v>0.28981491319407554</v>
      </c>
      <c r="H294" s="257">
        <v>37075</v>
      </c>
      <c r="I294" s="258">
        <v>0.15756815911940331</v>
      </c>
      <c r="J294" s="257">
        <v>52626</v>
      </c>
      <c r="K294" s="258">
        <v>0.22365966127627021</v>
      </c>
      <c r="L294" s="257">
        <v>235295</v>
      </c>
    </row>
    <row r="295" spans="2:12" ht="16">
      <c r="B295" s="78" t="s">
        <v>874</v>
      </c>
      <c r="C295" s="39" t="s">
        <v>917</v>
      </c>
      <c r="D295" s="257">
        <v>43839</v>
      </c>
      <c r="E295" s="258">
        <v>0.24874179400032909</v>
      </c>
      <c r="F295" s="257">
        <v>79605</v>
      </c>
      <c r="G295" s="258">
        <v>0.45167751343315765</v>
      </c>
      <c r="H295" s="257">
        <v>17164</v>
      </c>
      <c r="I295" s="258">
        <v>9.7388265065846594E-2</v>
      </c>
      <c r="J295" s="257">
        <v>35635</v>
      </c>
      <c r="K295" s="258">
        <v>0.20219242750066668</v>
      </c>
      <c r="L295" s="257">
        <v>176243</v>
      </c>
    </row>
    <row r="296" spans="2:12" ht="16">
      <c r="B296" s="78" t="s">
        <v>874</v>
      </c>
      <c r="C296" s="39" t="s">
        <v>916</v>
      </c>
      <c r="D296" s="257">
        <v>25468</v>
      </c>
      <c r="E296" s="258">
        <v>0.184205006545686</v>
      </c>
      <c r="F296" s="257">
        <v>77994</v>
      </c>
      <c r="G296" s="258">
        <v>0.56411517514230536</v>
      </c>
      <c r="H296" s="257">
        <v>13336</v>
      </c>
      <c r="I296" s="258">
        <v>9.6456650199986976E-2</v>
      </c>
      <c r="J296" s="257">
        <v>21461</v>
      </c>
      <c r="K296" s="258">
        <v>0.15522316811202164</v>
      </c>
      <c r="L296" s="257">
        <v>138259</v>
      </c>
    </row>
    <row r="297" spans="2:12" ht="16">
      <c r="B297" s="78" t="s">
        <v>874</v>
      </c>
      <c r="C297" s="39" t="s">
        <v>915</v>
      </c>
      <c r="D297" s="257">
        <v>18084</v>
      </c>
      <c r="E297" s="258">
        <v>0.16223781242710783</v>
      </c>
      <c r="F297" s="257">
        <v>71583</v>
      </c>
      <c r="G297" s="258">
        <v>0.64219582653006302</v>
      </c>
      <c r="H297" s="257">
        <v>10617</v>
      </c>
      <c r="I297" s="258">
        <v>9.5248775411336195E-2</v>
      </c>
      <c r="J297" s="257">
        <v>11182</v>
      </c>
      <c r="K297" s="258">
        <v>0.10031758563149301</v>
      </c>
      <c r="L297" s="257">
        <v>111466</v>
      </c>
    </row>
    <row r="298" spans="2:12" ht="16">
      <c r="B298" s="83" t="s">
        <v>874</v>
      </c>
      <c r="C298" s="44" t="s">
        <v>711</v>
      </c>
      <c r="D298" s="263">
        <v>21303</v>
      </c>
      <c r="E298" s="264">
        <v>0.15796849973304858</v>
      </c>
      <c r="F298" s="263">
        <v>88801</v>
      </c>
      <c r="G298" s="264">
        <v>0.65848757192857565</v>
      </c>
      <c r="H298" s="263">
        <v>13901</v>
      </c>
      <c r="I298" s="264">
        <v>0.10308032271459927</v>
      </c>
      <c r="J298" s="263">
        <v>10851</v>
      </c>
      <c r="K298" s="264">
        <v>8.0463605623776469E-2</v>
      </c>
      <c r="L298" s="263">
        <v>134856</v>
      </c>
    </row>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79"/>
  <sheetViews>
    <sheetView workbookViewId="0"/>
  </sheetViews>
  <sheetFormatPr baseColWidth="10" defaultColWidth="11.1640625" defaultRowHeight="14.5"/>
  <cols>
    <col min="1" max="1" width="8.33203125" customWidth="1"/>
    <col min="2" max="2" width="72.83203125" customWidth="1"/>
    <col min="3" max="5" width="22.6640625" customWidth="1"/>
    <col min="6" max="6" width="25.1640625" customWidth="1"/>
    <col min="7" max="52" width="22.6640625" customWidth="1"/>
    <col min="53" max="53" width="14.5" customWidth="1"/>
    <col min="54" max="54" width="11.1640625" customWidth="1"/>
    <col min="55" max="55" width="14.1640625" customWidth="1"/>
    <col min="56" max="56" width="11.1640625" customWidth="1"/>
    <col min="57" max="57" width="14.1640625" customWidth="1"/>
    <col min="58" max="58" width="11.1640625" customWidth="1"/>
    <col min="59" max="59" width="13.5" customWidth="1"/>
    <col min="60" max="60" width="13.6640625" customWidth="1"/>
    <col min="61" max="61" width="11.1640625" customWidth="1"/>
    <col min="62" max="62" width="14.1640625" customWidth="1"/>
    <col min="63" max="63" width="11.1640625" customWidth="1"/>
    <col min="64" max="64" width="16.5" customWidth="1"/>
    <col min="65" max="65" width="11.1640625" customWidth="1"/>
    <col min="66" max="66" width="13.6640625" customWidth="1"/>
    <col min="67" max="67" width="17.1640625" customWidth="1"/>
    <col min="68" max="68" width="11.1640625" customWidth="1"/>
    <col min="69" max="69" width="13.6640625" customWidth="1"/>
    <col min="70" max="70" width="11.1640625" customWidth="1"/>
    <col min="71" max="71" width="14" customWidth="1"/>
    <col min="72" max="72" width="11.1640625" customWidth="1"/>
  </cols>
  <sheetData>
    <row r="1" spans="1:12" s="23" customFormat="1" ht="17.25" customHeight="1"/>
    <row r="2" spans="1:12" s="23" customFormat="1" ht="22.5" customHeight="1">
      <c r="C2" s="233" t="s">
        <v>933</v>
      </c>
      <c r="D2" s="233"/>
      <c r="E2" s="233"/>
      <c r="F2" s="233"/>
      <c r="G2" s="233"/>
      <c r="H2" s="233"/>
      <c r="I2" s="233"/>
      <c r="J2" s="221"/>
      <c r="K2" s="90"/>
      <c r="L2" s="90"/>
    </row>
    <row r="3" spans="1:12" s="23" customFormat="1" ht="27.75" customHeight="1">
      <c r="C3" s="233" t="s">
        <v>1</v>
      </c>
      <c r="D3" s="233"/>
      <c r="E3" s="233"/>
      <c r="F3" s="233"/>
      <c r="G3" s="233"/>
      <c r="H3" s="233"/>
      <c r="I3" s="222"/>
      <c r="J3" s="221"/>
      <c r="K3" s="90"/>
      <c r="L3" s="90"/>
    </row>
    <row r="4" spans="1:12" s="23" customFormat="1" ht="15">
      <c r="C4" s="46"/>
      <c r="D4" s="46"/>
      <c r="E4" s="46"/>
      <c r="F4" s="46"/>
      <c r="G4" s="46"/>
      <c r="H4" s="46"/>
      <c r="I4" s="223"/>
    </row>
    <row r="5" spans="1:12" s="23" customFormat="1" ht="15"/>
    <row r="6" spans="1:12" s="23" customFormat="1" ht="15">
      <c r="A6" s="173"/>
    </row>
    <row r="7" spans="1:12" ht="15"/>
    <row r="8" spans="1:12" ht="18.5" customHeight="1" thickBot="1">
      <c r="A8" s="224"/>
    </row>
    <row r="9" spans="1:12" ht="95">
      <c r="A9" s="224"/>
      <c r="B9" s="93" t="s">
        <v>934</v>
      </c>
      <c r="C9" s="92" t="s">
        <v>908</v>
      </c>
      <c r="D9" s="93" t="s">
        <v>868</v>
      </c>
      <c r="E9" s="92" t="s">
        <v>909</v>
      </c>
      <c r="F9" s="93" t="s">
        <v>869</v>
      </c>
      <c r="G9" s="92" t="s">
        <v>910</v>
      </c>
      <c r="H9" s="93" t="s">
        <v>870</v>
      </c>
      <c r="I9" s="92" t="s">
        <v>911</v>
      </c>
      <c r="J9" s="93" t="s">
        <v>912</v>
      </c>
      <c r="K9" s="92" t="s">
        <v>913</v>
      </c>
      <c r="L9" s="92" t="s">
        <v>914</v>
      </c>
    </row>
    <row r="10" spans="1:12" ht="16">
      <c r="A10" s="224"/>
      <c r="B10" s="265">
        <v>10</v>
      </c>
      <c r="C10" s="251" t="s">
        <v>930</v>
      </c>
      <c r="D10" s="230">
        <v>39865</v>
      </c>
      <c r="E10" s="252">
        <v>8.6714506652861401E-2</v>
      </c>
      <c r="F10" s="230">
        <v>28705</v>
      </c>
      <c r="G10" s="252">
        <v>6.2439230238815598E-2</v>
      </c>
      <c r="H10" s="230">
        <v>11878</v>
      </c>
      <c r="I10" s="252">
        <v>2.58370728715085E-2</v>
      </c>
      <c r="J10" s="230">
        <v>379279</v>
      </c>
      <c r="K10" s="252">
        <v>0.82500919023681396</v>
      </c>
      <c r="L10" s="230">
        <v>459727</v>
      </c>
    </row>
    <row r="11" spans="1:12" ht="16">
      <c r="A11" s="224"/>
      <c r="B11" s="251">
        <v>10</v>
      </c>
      <c r="C11" s="251" t="s">
        <v>929</v>
      </c>
      <c r="D11" s="230">
        <v>172505</v>
      </c>
      <c r="E11" s="252">
        <v>0.59205197550863498</v>
      </c>
      <c r="F11" s="230">
        <v>14265</v>
      </c>
      <c r="G11" s="252">
        <v>4.8958705142637497E-2</v>
      </c>
      <c r="H11" s="230">
        <v>6181</v>
      </c>
      <c r="I11" s="252">
        <v>2.12137228522007E-2</v>
      </c>
      <c r="J11" s="230">
        <v>98417</v>
      </c>
      <c r="K11" s="252">
        <v>0.337775596496527</v>
      </c>
      <c r="L11" s="230">
        <v>291368</v>
      </c>
    </row>
    <row r="12" spans="1:12" ht="16">
      <c r="A12" s="224"/>
      <c r="B12" s="251">
        <v>10</v>
      </c>
      <c r="C12" s="251" t="s">
        <v>928</v>
      </c>
      <c r="D12" s="230">
        <v>102775</v>
      </c>
      <c r="E12" s="252">
        <v>0.72332444206718405</v>
      </c>
      <c r="F12" s="230">
        <v>6997</v>
      </c>
      <c r="G12" s="252">
        <v>4.92444769753742E-2</v>
      </c>
      <c r="H12" s="230">
        <v>4987</v>
      </c>
      <c r="I12" s="252">
        <v>3.5098214474230602E-2</v>
      </c>
      <c r="J12" s="230">
        <v>27328</v>
      </c>
      <c r="K12" s="252">
        <v>0.19233286648321099</v>
      </c>
      <c r="L12" s="230">
        <v>142087</v>
      </c>
    </row>
    <row r="13" spans="1:12" ht="16">
      <c r="A13" s="224"/>
      <c r="B13" s="251">
        <v>10</v>
      </c>
      <c r="C13" s="251" t="s">
        <v>927</v>
      </c>
      <c r="D13" s="230">
        <v>107845</v>
      </c>
      <c r="E13" s="252">
        <v>0.77345946411153799</v>
      </c>
      <c r="F13" s="230">
        <v>4795</v>
      </c>
      <c r="G13" s="252">
        <v>3.4389523208445703E-2</v>
      </c>
      <c r="H13" s="230">
        <v>3175</v>
      </c>
      <c r="I13" s="252">
        <v>2.2770956451890499E-2</v>
      </c>
      <c r="J13" s="230">
        <v>23617</v>
      </c>
      <c r="K13" s="252">
        <v>0.16938005622812599</v>
      </c>
      <c r="L13" s="230">
        <v>139432</v>
      </c>
    </row>
    <row r="14" spans="1:12" ht="16">
      <c r="A14" s="224"/>
      <c r="B14" s="251">
        <v>10</v>
      </c>
      <c r="C14" s="251" t="s">
        <v>926</v>
      </c>
      <c r="D14" s="230">
        <v>239442</v>
      </c>
      <c r="E14" s="252">
        <v>0.75396043189253703</v>
      </c>
      <c r="F14" s="230">
        <v>11951</v>
      </c>
      <c r="G14" s="252">
        <v>3.76315814332812E-2</v>
      </c>
      <c r="H14" s="230">
        <v>6925</v>
      </c>
      <c r="I14" s="252">
        <v>2.1805597977196198E-2</v>
      </c>
      <c r="J14" s="230">
        <v>59261</v>
      </c>
      <c r="K14" s="252">
        <v>0.186602388696986</v>
      </c>
      <c r="L14" s="230">
        <v>317579</v>
      </c>
    </row>
    <row r="15" spans="1:12" ht="16">
      <c r="A15" s="224"/>
      <c r="B15" s="251">
        <v>10</v>
      </c>
      <c r="C15" s="251" t="s">
        <v>925</v>
      </c>
      <c r="D15" s="230">
        <v>212708</v>
      </c>
      <c r="E15" s="252">
        <v>0.72117118949781001</v>
      </c>
      <c r="F15" s="230">
        <v>14852</v>
      </c>
      <c r="G15" s="252">
        <v>5.0354638783785599E-2</v>
      </c>
      <c r="H15" s="230">
        <v>8229</v>
      </c>
      <c r="I15" s="252">
        <v>2.7899833190935398E-2</v>
      </c>
      <c r="J15" s="230">
        <v>59159</v>
      </c>
      <c r="K15" s="252">
        <v>0.200574338527469</v>
      </c>
      <c r="L15" s="230">
        <v>294948</v>
      </c>
    </row>
    <row r="16" spans="1:12" ht="16">
      <c r="A16" s="224"/>
      <c r="B16" s="251">
        <v>10</v>
      </c>
      <c r="C16" s="251" t="s">
        <v>924</v>
      </c>
      <c r="D16" s="230">
        <v>225340</v>
      </c>
      <c r="E16" s="252">
        <v>0.71529014420711501</v>
      </c>
      <c r="F16" s="230">
        <v>19949</v>
      </c>
      <c r="G16" s="252">
        <v>6.3323524837080605E-2</v>
      </c>
      <c r="H16" s="230">
        <v>11177</v>
      </c>
      <c r="I16" s="252">
        <v>3.5478822853478802E-2</v>
      </c>
      <c r="J16" s="230">
        <v>58567</v>
      </c>
      <c r="K16" s="252">
        <v>0.18590750810232601</v>
      </c>
      <c r="L16" s="230">
        <v>315033</v>
      </c>
    </row>
    <row r="17" spans="1:14" ht="16">
      <c r="A17" s="224"/>
      <c r="B17" s="251">
        <v>10</v>
      </c>
      <c r="C17" s="251" t="s">
        <v>923</v>
      </c>
      <c r="D17" s="230">
        <v>254671</v>
      </c>
      <c r="E17" s="252">
        <v>0.73305604329178797</v>
      </c>
      <c r="F17" s="230">
        <v>25868</v>
      </c>
      <c r="G17" s="252">
        <v>7.4459572263320006E-2</v>
      </c>
      <c r="H17" s="230">
        <v>13667</v>
      </c>
      <c r="I17" s="252">
        <v>3.9339685098298799E-2</v>
      </c>
      <c r="J17" s="230">
        <v>53204</v>
      </c>
      <c r="K17" s="252">
        <v>0.153144699346593</v>
      </c>
      <c r="L17" s="230">
        <v>347410</v>
      </c>
    </row>
    <row r="18" spans="1:14" ht="16">
      <c r="A18" s="224"/>
      <c r="B18" s="251">
        <v>10</v>
      </c>
      <c r="C18" s="251" t="s">
        <v>922</v>
      </c>
      <c r="D18" s="230">
        <v>289134</v>
      </c>
      <c r="E18" s="252">
        <v>0.74479720766090096</v>
      </c>
      <c r="F18" s="230">
        <v>33080</v>
      </c>
      <c r="G18" s="252">
        <v>8.5212709779626805E-2</v>
      </c>
      <c r="H18" s="230">
        <v>17467</v>
      </c>
      <c r="I18" s="252">
        <v>4.4994268492162599E-2</v>
      </c>
      <c r="J18" s="230">
        <v>48524</v>
      </c>
      <c r="K18" s="252">
        <v>0.12499581406731</v>
      </c>
      <c r="L18" s="230">
        <v>388205</v>
      </c>
    </row>
    <row r="19" spans="1:14" ht="16">
      <c r="A19" s="224"/>
      <c r="B19" s="251">
        <v>10</v>
      </c>
      <c r="C19" s="251" t="s">
        <v>921</v>
      </c>
      <c r="D19" s="230">
        <v>283783</v>
      </c>
      <c r="E19" s="252">
        <v>0.72740811372648495</v>
      </c>
      <c r="F19" s="230">
        <v>43823</v>
      </c>
      <c r="G19" s="252">
        <v>0.112329511520548</v>
      </c>
      <c r="H19" s="230">
        <v>23280</v>
      </c>
      <c r="I19" s="252">
        <v>5.9672569842282898E-2</v>
      </c>
      <c r="J19" s="230">
        <v>39243</v>
      </c>
      <c r="K19" s="252">
        <v>0.10058980491068301</v>
      </c>
      <c r="L19" s="230">
        <v>390129</v>
      </c>
    </row>
    <row r="20" spans="1:14" ht="16">
      <c r="A20" s="224"/>
      <c r="B20" s="251">
        <v>10</v>
      </c>
      <c r="C20" s="251" t="s">
        <v>920</v>
      </c>
      <c r="D20" s="230">
        <v>145912</v>
      </c>
      <c r="E20" s="252">
        <v>0.34079247001669999</v>
      </c>
      <c r="F20" s="230">
        <v>115518</v>
      </c>
      <c r="G20" s="252">
        <v>0.26980415970851701</v>
      </c>
      <c r="H20" s="230">
        <v>135000</v>
      </c>
      <c r="I20" s="252">
        <v>0.31530637269213302</v>
      </c>
      <c r="J20" s="230">
        <v>31725</v>
      </c>
      <c r="K20" s="252">
        <v>7.4096997582651106E-2</v>
      </c>
      <c r="L20" s="230">
        <v>428155</v>
      </c>
    </row>
    <row r="21" spans="1:14" ht="16">
      <c r="A21" s="224"/>
      <c r="B21" s="251">
        <v>10</v>
      </c>
      <c r="C21" s="251" t="s">
        <v>919</v>
      </c>
      <c r="D21" s="230">
        <v>110505</v>
      </c>
      <c r="E21" s="252">
        <v>0.259304625738281</v>
      </c>
      <c r="F21" s="230">
        <v>159696</v>
      </c>
      <c r="G21" s="252">
        <v>0.37473337416316399</v>
      </c>
      <c r="H21" s="230">
        <v>130334</v>
      </c>
      <c r="I21" s="252">
        <v>0.30583420742023498</v>
      </c>
      <c r="J21" s="230">
        <v>25624</v>
      </c>
      <c r="K21" s="252">
        <v>6.0127792678319601E-2</v>
      </c>
      <c r="L21" s="230">
        <v>426159</v>
      </c>
    </row>
    <row r="22" spans="1:14" ht="16">
      <c r="A22" s="224"/>
      <c r="B22" s="251">
        <v>10</v>
      </c>
      <c r="C22" s="251" t="s">
        <v>918</v>
      </c>
      <c r="D22" s="230">
        <v>71857</v>
      </c>
      <c r="E22" s="252">
        <v>0.18936447199207301</v>
      </c>
      <c r="F22" s="230">
        <v>182023</v>
      </c>
      <c r="G22" s="252">
        <v>0.47968450235068399</v>
      </c>
      <c r="H22" s="230">
        <v>107337</v>
      </c>
      <c r="I22" s="252">
        <v>0.28286477768642099</v>
      </c>
      <c r="J22" s="230">
        <v>18247</v>
      </c>
      <c r="K22" s="252">
        <v>4.8086247970821998E-2</v>
      </c>
      <c r="L22" s="230">
        <v>379464</v>
      </c>
      <c r="N22" s="89"/>
    </row>
    <row r="23" spans="1:14" ht="16">
      <c r="A23" s="224"/>
      <c r="B23" s="251">
        <v>10</v>
      </c>
      <c r="C23" s="251" t="s">
        <v>917</v>
      </c>
      <c r="D23" s="230">
        <v>38479</v>
      </c>
      <c r="E23" s="252">
        <v>0.119647143692243</v>
      </c>
      <c r="F23" s="230">
        <v>228758</v>
      </c>
      <c r="G23" s="252">
        <v>0.71130334199823397</v>
      </c>
      <c r="H23" s="230">
        <v>41488</v>
      </c>
      <c r="I23" s="252">
        <v>0.12900337060484299</v>
      </c>
      <c r="J23" s="230">
        <v>12879</v>
      </c>
      <c r="K23" s="252">
        <v>4.00461437046803E-2</v>
      </c>
      <c r="L23" s="230">
        <v>321604</v>
      </c>
    </row>
    <row r="24" spans="1:14" ht="16">
      <c r="A24" s="224"/>
      <c r="B24" s="251">
        <v>10</v>
      </c>
      <c r="C24" s="251" t="s">
        <v>916</v>
      </c>
      <c r="D24" s="230">
        <v>26813</v>
      </c>
      <c r="E24" s="252">
        <v>8.5970239221256406E-2</v>
      </c>
      <c r="F24" s="230">
        <v>243177</v>
      </c>
      <c r="G24" s="252">
        <v>0.77969585138207098</v>
      </c>
      <c r="H24" s="230">
        <v>32461</v>
      </c>
      <c r="I24" s="252">
        <v>0.10407936207665</v>
      </c>
      <c r="J24" s="230">
        <v>9436</v>
      </c>
      <c r="K24" s="252">
        <v>3.0254547320023001E-2</v>
      </c>
      <c r="L24" s="230">
        <v>311887</v>
      </c>
    </row>
    <row r="25" spans="1:14" ht="16">
      <c r="A25" s="224"/>
      <c r="B25" s="251">
        <v>10</v>
      </c>
      <c r="C25" s="251" t="s">
        <v>915</v>
      </c>
      <c r="D25" s="230">
        <v>23040</v>
      </c>
      <c r="E25" s="252">
        <v>7.65746153820588E-2</v>
      </c>
      <c r="F25" s="230">
        <v>242142</v>
      </c>
      <c r="G25" s="252">
        <v>0.80477128983691304</v>
      </c>
      <c r="H25" s="230">
        <v>29011</v>
      </c>
      <c r="I25" s="252">
        <v>9.6419538491706105E-2</v>
      </c>
      <c r="J25" s="230">
        <v>6690</v>
      </c>
      <c r="K25" s="252">
        <v>2.2234556289321802E-2</v>
      </c>
      <c r="L25" s="230">
        <v>300883</v>
      </c>
    </row>
    <row r="26" spans="1:14" ht="16">
      <c r="A26" s="224"/>
      <c r="B26" s="251">
        <v>10</v>
      </c>
      <c r="C26" s="251" t="s">
        <v>711</v>
      </c>
      <c r="D26" s="230">
        <v>29139</v>
      </c>
      <c r="E26" s="252">
        <v>7.8988457639156198E-2</v>
      </c>
      <c r="F26" s="230">
        <v>295125</v>
      </c>
      <c r="G26" s="252">
        <v>0.80000921653989399</v>
      </c>
      <c r="H26" s="230">
        <v>37116</v>
      </c>
      <c r="I26" s="252">
        <v>0.100612086678847</v>
      </c>
      <c r="J26" s="230">
        <v>7522</v>
      </c>
      <c r="K26" s="252">
        <v>2.0390239142102799E-2</v>
      </c>
      <c r="L26" s="230">
        <v>368902</v>
      </c>
    </row>
    <row r="27" spans="1:14" ht="16">
      <c r="A27" s="224"/>
      <c r="B27" s="251">
        <v>9</v>
      </c>
      <c r="C27" s="251" t="s">
        <v>930</v>
      </c>
      <c r="D27" s="230">
        <v>34663</v>
      </c>
      <c r="E27" s="252">
        <v>7.6539884073971803E-2</v>
      </c>
      <c r="F27" s="230">
        <v>23956</v>
      </c>
      <c r="G27" s="252">
        <v>5.2897598675131101E-2</v>
      </c>
      <c r="H27" s="230">
        <v>9432</v>
      </c>
      <c r="I27" s="252">
        <v>2.0826939000828E-2</v>
      </c>
      <c r="J27" s="230">
        <v>384824</v>
      </c>
      <c r="K27" s="252">
        <v>0.84973557825006896</v>
      </c>
      <c r="L27" s="230">
        <v>452875</v>
      </c>
    </row>
    <row r="28" spans="1:14" ht="16">
      <c r="B28" s="251">
        <v>9</v>
      </c>
      <c r="C28" s="251" t="s">
        <v>929</v>
      </c>
      <c r="D28" s="230">
        <v>151956</v>
      </c>
      <c r="E28" s="252">
        <v>0.55071087642746097</v>
      </c>
      <c r="F28" s="230">
        <v>12055</v>
      </c>
      <c r="G28" s="252">
        <v>4.3689091680045797E-2</v>
      </c>
      <c r="H28" s="230">
        <v>5058</v>
      </c>
      <c r="I28" s="252">
        <v>1.8330935356090601E-2</v>
      </c>
      <c r="J28" s="230">
        <v>106858</v>
      </c>
      <c r="K28" s="252">
        <v>0.38726909653640301</v>
      </c>
      <c r="L28" s="230">
        <v>275927</v>
      </c>
    </row>
    <row r="29" spans="1:14" ht="16">
      <c r="B29" s="251">
        <v>9</v>
      </c>
      <c r="C29" s="251" t="s">
        <v>928</v>
      </c>
      <c r="D29" s="230">
        <v>91299</v>
      </c>
      <c r="E29" s="252">
        <v>0.69053957977218805</v>
      </c>
      <c r="F29" s="230">
        <v>5937</v>
      </c>
      <c r="G29" s="252">
        <v>4.4904473051265402E-2</v>
      </c>
      <c r="H29" s="230">
        <v>4068</v>
      </c>
      <c r="I29" s="252">
        <v>3.07682998774714E-2</v>
      </c>
      <c r="J29" s="230">
        <v>30910</v>
      </c>
      <c r="K29" s="252">
        <v>0.233787647299076</v>
      </c>
      <c r="L29" s="230">
        <v>132214</v>
      </c>
    </row>
    <row r="30" spans="1:14" ht="18.5" customHeight="1">
      <c r="B30" s="251">
        <v>9</v>
      </c>
      <c r="C30" s="251" t="s">
        <v>927</v>
      </c>
      <c r="D30" s="230">
        <v>91397</v>
      </c>
      <c r="E30" s="252">
        <v>0.76186387696411495</v>
      </c>
      <c r="F30" s="230">
        <v>4219</v>
      </c>
      <c r="G30" s="252">
        <v>3.51685908389947E-2</v>
      </c>
      <c r="H30" s="230">
        <v>2668</v>
      </c>
      <c r="I30" s="252">
        <v>2.2239819947484699E-2</v>
      </c>
      <c r="J30" s="230">
        <v>21681</v>
      </c>
      <c r="K30" s="252">
        <v>0.18072771224940601</v>
      </c>
      <c r="L30" s="230">
        <v>119965</v>
      </c>
    </row>
    <row r="31" spans="1:14" ht="16">
      <c r="B31" s="251">
        <v>9</v>
      </c>
      <c r="C31" s="251" t="s">
        <v>926</v>
      </c>
      <c r="D31" s="230">
        <v>229014</v>
      </c>
      <c r="E31" s="252">
        <v>0.76142314252371401</v>
      </c>
      <c r="F31" s="230">
        <v>12133</v>
      </c>
      <c r="G31" s="252">
        <v>4.0339660406089703E-2</v>
      </c>
      <c r="H31" s="230">
        <v>6562</v>
      </c>
      <c r="I31" s="252">
        <v>2.1817262967506801E-2</v>
      </c>
      <c r="J31" s="230">
        <v>53062</v>
      </c>
      <c r="K31" s="252">
        <v>0.176419934102689</v>
      </c>
      <c r="L31" s="230">
        <v>300771</v>
      </c>
    </row>
    <row r="32" spans="1:14" ht="16">
      <c r="B32" s="251">
        <v>9</v>
      </c>
      <c r="C32" s="251" t="s">
        <v>925</v>
      </c>
      <c r="D32" s="230">
        <v>240136</v>
      </c>
      <c r="E32" s="252">
        <v>0.722328671938685</v>
      </c>
      <c r="F32" s="230">
        <v>16224</v>
      </c>
      <c r="G32" s="252">
        <v>4.8801763890184001E-2</v>
      </c>
      <c r="H32" s="230">
        <v>8908</v>
      </c>
      <c r="I32" s="252">
        <v>2.6795248565936802E-2</v>
      </c>
      <c r="J32" s="230">
        <v>67179</v>
      </c>
      <c r="K32" s="252">
        <v>0.20207431560519401</v>
      </c>
      <c r="L32" s="230">
        <v>332447</v>
      </c>
    </row>
    <row r="33" spans="2:12" ht="16">
      <c r="B33" s="251">
        <v>9</v>
      </c>
      <c r="C33" s="251" t="s">
        <v>924</v>
      </c>
      <c r="D33" s="230">
        <v>261891</v>
      </c>
      <c r="E33" s="252">
        <v>0.70715414005859401</v>
      </c>
      <c r="F33" s="230">
        <v>21318</v>
      </c>
      <c r="G33" s="252">
        <v>5.7562543034197798E-2</v>
      </c>
      <c r="H33" s="230">
        <v>12115</v>
      </c>
      <c r="I33" s="252">
        <v>3.2712740822746403E-2</v>
      </c>
      <c r="J33" s="230">
        <v>75021</v>
      </c>
      <c r="K33" s="252">
        <v>0.202570576084462</v>
      </c>
      <c r="L33" s="230">
        <v>370345</v>
      </c>
    </row>
    <row r="34" spans="2:12" ht="16">
      <c r="B34" s="251">
        <v>9</v>
      </c>
      <c r="C34" s="251" t="s">
        <v>923</v>
      </c>
      <c r="D34" s="230">
        <v>276471</v>
      </c>
      <c r="E34" s="252">
        <v>0.71690358515322306</v>
      </c>
      <c r="F34" s="230">
        <v>26269</v>
      </c>
      <c r="G34" s="252">
        <v>6.8116874024364296E-2</v>
      </c>
      <c r="H34" s="230">
        <v>13720</v>
      </c>
      <c r="I34" s="252">
        <v>3.5576668758394998E-2</v>
      </c>
      <c r="J34" s="230">
        <v>69186</v>
      </c>
      <c r="K34" s="252">
        <v>0.179402872064017</v>
      </c>
      <c r="L34" s="230">
        <v>385646</v>
      </c>
    </row>
    <row r="35" spans="2:12" ht="16">
      <c r="B35" s="251">
        <v>9</v>
      </c>
      <c r="C35" s="251" t="s">
        <v>922</v>
      </c>
      <c r="D35" s="230">
        <v>289552</v>
      </c>
      <c r="E35" s="252">
        <v>0.72644617109940901</v>
      </c>
      <c r="F35" s="230">
        <v>32708</v>
      </c>
      <c r="G35" s="252">
        <v>8.2059876513784893E-2</v>
      </c>
      <c r="H35" s="230">
        <v>16851</v>
      </c>
      <c r="I35" s="252">
        <v>4.2276842947712799E-2</v>
      </c>
      <c r="J35" s="230">
        <v>59476</v>
      </c>
      <c r="K35" s="252">
        <v>0.149217109439094</v>
      </c>
      <c r="L35" s="230">
        <v>398587</v>
      </c>
    </row>
    <row r="36" spans="2:12" ht="16">
      <c r="B36" s="251">
        <v>9</v>
      </c>
      <c r="C36" s="251" t="s">
        <v>921</v>
      </c>
      <c r="D36" s="230">
        <v>270588</v>
      </c>
      <c r="E36" s="252">
        <v>0.71105575176589297</v>
      </c>
      <c r="F36" s="230">
        <v>42079</v>
      </c>
      <c r="G36" s="252">
        <v>0.11057591237806901</v>
      </c>
      <c r="H36" s="230">
        <v>22058</v>
      </c>
      <c r="I36" s="252">
        <v>5.7964387823747097E-2</v>
      </c>
      <c r="J36" s="230">
        <v>45819</v>
      </c>
      <c r="K36" s="252">
        <v>0.120403948032291</v>
      </c>
      <c r="L36" s="230">
        <v>380544</v>
      </c>
    </row>
    <row r="37" spans="2:12" ht="16">
      <c r="B37" s="251">
        <v>9</v>
      </c>
      <c r="C37" s="251" t="s">
        <v>920</v>
      </c>
      <c r="D37" s="230">
        <v>158573</v>
      </c>
      <c r="E37" s="252">
        <v>0.375253208890235</v>
      </c>
      <c r="F37" s="230">
        <v>109662</v>
      </c>
      <c r="G37" s="252">
        <v>0.25950834879406298</v>
      </c>
      <c r="H37" s="230">
        <v>118210</v>
      </c>
      <c r="I37" s="252">
        <v>0.27973666275415499</v>
      </c>
      <c r="J37" s="230">
        <v>36131</v>
      </c>
      <c r="K37" s="252">
        <v>8.5501779561546296E-2</v>
      </c>
      <c r="L37" s="230">
        <v>422576</v>
      </c>
    </row>
    <row r="38" spans="2:12" ht="16">
      <c r="B38" s="251">
        <v>9</v>
      </c>
      <c r="C38" s="251" t="s">
        <v>919</v>
      </c>
      <c r="D38" s="230">
        <v>125685</v>
      </c>
      <c r="E38" s="252">
        <v>0.29447322363658102</v>
      </c>
      <c r="F38" s="230">
        <v>152127</v>
      </c>
      <c r="G38" s="252">
        <v>0.356425413471473</v>
      </c>
      <c r="H38" s="230">
        <v>119709</v>
      </c>
      <c r="I38" s="252">
        <v>0.28047177569567899</v>
      </c>
      <c r="J38" s="230">
        <v>29292</v>
      </c>
      <c r="K38" s="252">
        <v>6.8629587196266301E-2</v>
      </c>
      <c r="L38" s="230">
        <v>426813</v>
      </c>
    </row>
    <row r="39" spans="2:12" ht="16">
      <c r="B39" s="251">
        <v>9</v>
      </c>
      <c r="C39" s="251" t="s">
        <v>918</v>
      </c>
      <c r="D39" s="230">
        <v>82971</v>
      </c>
      <c r="E39" s="252">
        <v>0.218025157860715</v>
      </c>
      <c r="F39" s="230">
        <v>175870</v>
      </c>
      <c r="G39" s="252">
        <v>0.462138391883476</v>
      </c>
      <c r="H39" s="230">
        <v>100837</v>
      </c>
      <c r="I39" s="252">
        <v>0.264972132952488</v>
      </c>
      <c r="J39" s="230">
        <v>20879</v>
      </c>
      <c r="K39" s="252">
        <v>5.4864317303321197E-2</v>
      </c>
      <c r="L39" s="230">
        <v>380557</v>
      </c>
    </row>
    <row r="40" spans="2:12" ht="16">
      <c r="B40" s="251">
        <v>9</v>
      </c>
      <c r="C40" s="251" t="s">
        <v>917</v>
      </c>
      <c r="D40" s="230">
        <v>44962</v>
      </c>
      <c r="E40" s="252">
        <v>0.138270162220343</v>
      </c>
      <c r="F40" s="230">
        <v>222625</v>
      </c>
      <c r="G40" s="252">
        <v>0.68463135234873496</v>
      </c>
      <c r="H40" s="230">
        <v>42602</v>
      </c>
      <c r="I40" s="252">
        <v>0.13101253171369301</v>
      </c>
      <c r="J40" s="230">
        <v>14986</v>
      </c>
      <c r="K40" s="252">
        <v>4.6085953717229199E-2</v>
      </c>
      <c r="L40" s="230">
        <v>325175</v>
      </c>
    </row>
    <row r="41" spans="2:12" ht="16">
      <c r="B41" s="251">
        <v>9</v>
      </c>
      <c r="C41" s="251" t="s">
        <v>916</v>
      </c>
      <c r="D41" s="230">
        <v>31390</v>
      </c>
      <c r="E41" s="252">
        <v>0.10022669944762</v>
      </c>
      <c r="F41" s="230">
        <v>236882</v>
      </c>
      <c r="G41" s="252">
        <v>0.75635237395830002</v>
      </c>
      <c r="H41" s="230">
        <v>33935</v>
      </c>
      <c r="I41" s="252">
        <v>0.108352757112296</v>
      </c>
      <c r="J41" s="230">
        <v>10983</v>
      </c>
      <c r="K41" s="252">
        <v>3.5068169481784199E-2</v>
      </c>
      <c r="L41" s="230">
        <v>313190</v>
      </c>
    </row>
    <row r="42" spans="2:12" ht="16">
      <c r="B42" s="251">
        <v>9</v>
      </c>
      <c r="C42" s="251" t="s">
        <v>915</v>
      </c>
      <c r="D42" s="230">
        <v>26154</v>
      </c>
      <c r="E42" s="252">
        <v>8.8347064725017493E-2</v>
      </c>
      <c r="F42" s="230">
        <v>232087</v>
      </c>
      <c r="G42" s="252">
        <v>0.78397970523954796</v>
      </c>
      <c r="H42" s="230">
        <v>30331</v>
      </c>
      <c r="I42" s="252">
        <v>0.102456787496158</v>
      </c>
      <c r="J42" s="230">
        <v>7466</v>
      </c>
      <c r="K42" s="252">
        <v>2.5219820495411001E-2</v>
      </c>
      <c r="L42" s="230">
        <v>296037</v>
      </c>
    </row>
    <row r="43" spans="2:12" ht="16">
      <c r="B43" s="251">
        <v>9</v>
      </c>
      <c r="C43" s="251" t="s">
        <v>711</v>
      </c>
      <c r="D43" s="230">
        <v>32604</v>
      </c>
      <c r="E43" s="252">
        <v>9.0364851830911003E-2</v>
      </c>
      <c r="F43" s="230">
        <v>281555</v>
      </c>
      <c r="G43" s="252">
        <v>0.78035443066041399</v>
      </c>
      <c r="H43" s="230">
        <v>38259</v>
      </c>
      <c r="I43" s="252">
        <v>0.10603818139488499</v>
      </c>
      <c r="J43" s="230">
        <v>8386</v>
      </c>
      <c r="K43" s="252">
        <v>2.3242536113790301E-2</v>
      </c>
      <c r="L43" s="230">
        <v>360804</v>
      </c>
    </row>
    <row r="44" spans="2:12" ht="16">
      <c r="B44" s="251">
        <v>8</v>
      </c>
      <c r="C44" s="251" t="s">
        <v>930</v>
      </c>
      <c r="D44" s="230">
        <v>32187</v>
      </c>
      <c r="E44" s="252">
        <v>7.1474410930675095E-2</v>
      </c>
      <c r="F44" s="230">
        <v>21257</v>
      </c>
      <c r="G44" s="252">
        <v>4.7203266944833698E-2</v>
      </c>
      <c r="H44" s="230">
        <v>8476</v>
      </c>
      <c r="I44" s="252">
        <v>1.8821794732295699E-2</v>
      </c>
      <c r="J44" s="230">
        <v>388409</v>
      </c>
      <c r="K44" s="252">
        <v>0.86250052739219596</v>
      </c>
      <c r="L44" s="230">
        <v>450329</v>
      </c>
    </row>
    <row r="45" spans="2:12" ht="16">
      <c r="B45" s="251">
        <v>8</v>
      </c>
      <c r="C45" s="251" t="s">
        <v>929</v>
      </c>
      <c r="D45" s="230">
        <v>142049</v>
      </c>
      <c r="E45" s="252">
        <v>0.52515240802836305</v>
      </c>
      <c r="F45" s="230">
        <v>10956</v>
      </c>
      <c r="G45" s="252">
        <v>4.0504120284963301E-2</v>
      </c>
      <c r="H45" s="230">
        <v>4592</v>
      </c>
      <c r="I45" s="252">
        <v>1.69765352636502E-2</v>
      </c>
      <c r="J45" s="230">
        <v>112894</v>
      </c>
      <c r="K45" s="252">
        <v>0.41736693642302303</v>
      </c>
      <c r="L45" s="230">
        <v>270491</v>
      </c>
    </row>
    <row r="46" spans="2:12" ht="16">
      <c r="B46" s="251">
        <v>8</v>
      </c>
      <c r="C46" s="251" t="s">
        <v>928</v>
      </c>
      <c r="D46" s="230">
        <v>87907</v>
      </c>
      <c r="E46" s="252">
        <v>0.67091264329217104</v>
      </c>
      <c r="F46" s="230">
        <v>5398</v>
      </c>
      <c r="G46" s="252">
        <v>4.1197930181796003E-2</v>
      </c>
      <c r="H46" s="230">
        <v>3724</v>
      </c>
      <c r="I46" s="252">
        <v>2.8421839940164499E-2</v>
      </c>
      <c r="J46" s="230">
        <v>33997</v>
      </c>
      <c r="K46" s="252">
        <v>0.25946758658586799</v>
      </c>
      <c r="L46" s="230">
        <v>131026</v>
      </c>
    </row>
    <row r="47" spans="2:12" ht="16">
      <c r="B47" s="251">
        <v>8</v>
      </c>
      <c r="C47" s="251" t="s">
        <v>927</v>
      </c>
      <c r="D47" s="230">
        <v>97519</v>
      </c>
      <c r="E47" s="252">
        <v>0.73890905233487703</v>
      </c>
      <c r="F47" s="230">
        <v>4435</v>
      </c>
      <c r="G47" s="252">
        <v>3.36043401501777E-2</v>
      </c>
      <c r="H47" s="230">
        <v>2800</v>
      </c>
      <c r="I47" s="252">
        <v>2.1215817907665701E-2</v>
      </c>
      <c r="J47" s="230">
        <v>27223</v>
      </c>
      <c r="K47" s="252">
        <v>0.20627078960727999</v>
      </c>
      <c r="L47" s="230">
        <v>131977</v>
      </c>
    </row>
    <row r="48" spans="2:12" ht="16">
      <c r="B48" s="251">
        <v>8</v>
      </c>
      <c r="C48" s="251" t="s">
        <v>926</v>
      </c>
      <c r="D48" s="230">
        <v>249314</v>
      </c>
      <c r="E48" s="252">
        <v>0.73547207103559198</v>
      </c>
      <c r="F48" s="230">
        <v>12679</v>
      </c>
      <c r="G48" s="252">
        <v>3.74028349336991E-2</v>
      </c>
      <c r="H48" s="230">
        <v>6796</v>
      </c>
      <c r="I48" s="252">
        <v>2.0048084723512799E-2</v>
      </c>
      <c r="J48" s="230">
        <v>70196</v>
      </c>
      <c r="K48" s="252">
        <v>0.207077009307197</v>
      </c>
      <c r="L48" s="230">
        <v>338985</v>
      </c>
    </row>
    <row r="49" spans="2:12" ht="16">
      <c r="B49" s="251">
        <v>8</v>
      </c>
      <c r="C49" s="251" t="s">
        <v>925</v>
      </c>
      <c r="D49" s="230">
        <v>258240</v>
      </c>
      <c r="E49" s="252">
        <v>0.69768195817798695</v>
      </c>
      <c r="F49" s="230">
        <v>16923</v>
      </c>
      <c r="G49" s="252">
        <v>4.5720538174744703E-2</v>
      </c>
      <c r="H49" s="230">
        <v>9474</v>
      </c>
      <c r="I49" s="252">
        <v>2.5595720538174702E-2</v>
      </c>
      <c r="J49" s="230">
        <v>85503</v>
      </c>
      <c r="K49" s="252">
        <v>0.231001783109094</v>
      </c>
      <c r="L49" s="230">
        <v>370140</v>
      </c>
    </row>
    <row r="50" spans="2:12" ht="16">
      <c r="B50" s="251">
        <v>8</v>
      </c>
      <c r="C50" s="251" t="s">
        <v>924</v>
      </c>
      <c r="D50" s="230">
        <v>281486</v>
      </c>
      <c r="E50" s="252">
        <v>0.68763466339647406</v>
      </c>
      <c r="F50" s="230">
        <v>22145</v>
      </c>
      <c r="G50" s="252">
        <v>5.4097431562901498E-2</v>
      </c>
      <c r="H50" s="230">
        <v>12312</v>
      </c>
      <c r="I50" s="252">
        <v>3.0076657367461901E-2</v>
      </c>
      <c r="J50" s="230">
        <v>93411</v>
      </c>
      <c r="K50" s="252">
        <v>0.22819124767316301</v>
      </c>
      <c r="L50" s="230">
        <v>409354</v>
      </c>
    </row>
    <row r="51" spans="2:12" ht="16">
      <c r="B51" s="251">
        <v>8</v>
      </c>
      <c r="C51" s="251" t="s">
        <v>923</v>
      </c>
      <c r="D51" s="230">
        <v>286722</v>
      </c>
      <c r="E51" s="252">
        <v>0.70048030645799597</v>
      </c>
      <c r="F51" s="230">
        <v>25955</v>
      </c>
      <c r="G51" s="252">
        <v>6.3409736100185202E-2</v>
      </c>
      <c r="H51" s="230">
        <v>13861</v>
      </c>
      <c r="I51" s="252">
        <v>3.3863315433814899E-2</v>
      </c>
      <c r="J51" s="230">
        <v>82784</v>
      </c>
      <c r="K51" s="252">
        <v>0.20224664200800299</v>
      </c>
      <c r="L51" s="230">
        <v>409322</v>
      </c>
    </row>
    <row r="52" spans="2:12" ht="16">
      <c r="B52" s="251">
        <v>8</v>
      </c>
      <c r="C52" s="251" t="s">
        <v>922</v>
      </c>
      <c r="D52" s="230">
        <v>288021</v>
      </c>
      <c r="E52" s="252">
        <v>0.71181150233175405</v>
      </c>
      <c r="F52" s="230">
        <v>31585</v>
      </c>
      <c r="G52" s="252">
        <v>7.8058774537788797E-2</v>
      </c>
      <c r="H52" s="230">
        <v>16888</v>
      </c>
      <c r="I52" s="252">
        <v>4.1736792287293899E-2</v>
      </c>
      <c r="J52" s="230">
        <v>68137</v>
      </c>
      <c r="K52" s="252">
        <v>0.16839293084316301</v>
      </c>
      <c r="L52" s="230">
        <v>404631</v>
      </c>
    </row>
    <row r="53" spans="2:12" ht="16">
      <c r="B53" s="251">
        <v>8</v>
      </c>
      <c r="C53" s="251" t="s">
        <v>921</v>
      </c>
      <c r="D53" s="230">
        <v>265637</v>
      </c>
      <c r="E53" s="252">
        <v>0.70188181702883201</v>
      </c>
      <c r="F53" s="230">
        <v>40640</v>
      </c>
      <c r="G53" s="252">
        <v>0.107381415405428</v>
      </c>
      <c r="H53" s="230">
        <v>21639</v>
      </c>
      <c r="I53" s="252">
        <v>5.7175847636763297E-2</v>
      </c>
      <c r="J53" s="230">
        <v>50548</v>
      </c>
      <c r="K53" s="252">
        <v>0.13356091992897601</v>
      </c>
      <c r="L53" s="230">
        <v>378464</v>
      </c>
    </row>
    <row r="54" spans="2:12" ht="16">
      <c r="B54" s="251">
        <v>8</v>
      </c>
      <c r="C54" s="251" t="s">
        <v>920</v>
      </c>
      <c r="D54" s="230">
        <v>165854</v>
      </c>
      <c r="E54" s="252">
        <v>0.39175272342475997</v>
      </c>
      <c r="F54" s="230">
        <v>104827</v>
      </c>
      <c r="G54" s="252">
        <v>0.24760489791290699</v>
      </c>
      <c r="H54" s="230">
        <v>112642</v>
      </c>
      <c r="I54" s="252">
        <v>0.26606419062556103</v>
      </c>
      <c r="J54" s="230">
        <v>40041</v>
      </c>
      <c r="K54" s="252">
        <v>9.4578188036772107E-2</v>
      </c>
      <c r="L54" s="230">
        <v>423364</v>
      </c>
    </row>
    <row r="55" spans="2:12" ht="16">
      <c r="B55" s="251">
        <v>8</v>
      </c>
      <c r="C55" s="251" t="s">
        <v>919</v>
      </c>
      <c r="D55" s="230">
        <v>135780</v>
      </c>
      <c r="E55" s="252">
        <v>0.31435867635040199</v>
      </c>
      <c r="F55" s="230">
        <v>147288</v>
      </c>
      <c r="G55" s="252">
        <v>0.34100206747899497</v>
      </c>
      <c r="H55" s="230">
        <v>116835</v>
      </c>
      <c r="I55" s="252">
        <v>0.27049709788922699</v>
      </c>
      <c r="J55" s="230">
        <v>32024</v>
      </c>
      <c r="K55" s="252">
        <v>7.4142158281376297E-2</v>
      </c>
      <c r="L55" s="230">
        <v>431927</v>
      </c>
    </row>
    <row r="56" spans="2:12" ht="16">
      <c r="B56" s="251">
        <v>8</v>
      </c>
      <c r="C56" s="251" t="s">
        <v>918</v>
      </c>
      <c r="D56" s="230">
        <v>91211</v>
      </c>
      <c r="E56" s="252">
        <v>0.235947673531261</v>
      </c>
      <c r="F56" s="230">
        <v>172171</v>
      </c>
      <c r="G56" s="252">
        <v>0.445377716498566</v>
      </c>
      <c r="H56" s="230">
        <v>100059</v>
      </c>
      <c r="I56" s="252">
        <v>0.258835976646067</v>
      </c>
      <c r="J56" s="230">
        <v>23132</v>
      </c>
      <c r="K56" s="252">
        <v>5.9838633324107E-2</v>
      </c>
      <c r="L56" s="230">
        <v>386573</v>
      </c>
    </row>
    <row r="57" spans="2:12" ht="16">
      <c r="B57" s="251">
        <v>8</v>
      </c>
      <c r="C57" s="251" t="s">
        <v>917</v>
      </c>
      <c r="D57" s="230">
        <v>49747</v>
      </c>
      <c r="E57" s="252">
        <v>0.151564637456851</v>
      </c>
      <c r="F57" s="230">
        <v>218810</v>
      </c>
      <c r="G57" s="252">
        <v>0.66665041755148202</v>
      </c>
      <c r="H57" s="230">
        <v>43510</v>
      </c>
      <c r="I57" s="252">
        <v>0.13256231281781</v>
      </c>
      <c r="J57" s="230">
        <v>16156</v>
      </c>
      <c r="K57" s="252">
        <v>4.9222632173857403E-2</v>
      </c>
      <c r="L57" s="230">
        <v>328223</v>
      </c>
    </row>
    <row r="58" spans="2:12" ht="16">
      <c r="B58" s="251">
        <v>8</v>
      </c>
      <c r="C58" s="251" t="s">
        <v>916</v>
      </c>
      <c r="D58" s="230">
        <v>34368</v>
      </c>
      <c r="E58" s="252">
        <v>0.11064714802211099</v>
      </c>
      <c r="F58" s="230">
        <v>230106</v>
      </c>
      <c r="G58" s="252">
        <v>0.74082206246438498</v>
      </c>
      <c r="H58" s="230">
        <v>34378</v>
      </c>
      <c r="I58" s="252">
        <v>0.11067934283939</v>
      </c>
      <c r="J58" s="230">
        <v>11757</v>
      </c>
      <c r="K58" s="252">
        <v>3.78514466741144E-2</v>
      </c>
      <c r="L58" s="230">
        <v>310609</v>
      </c>
    </row>
    <row r="59" spans="2:12" ht="16">
      <c r="B59" s="251">
        <v>8</v>
      </c>
      <c r="C59" s="251" t="s">
        <v>915</v>
      </c>
      <c r="D59" s="230">
        <v>28822</v>
      </c>
      <c r="E59" s="252">
        <v>9.9174179340719801E-2</v>
      </c>
      <c r="F59" s="230">
        <v>223600</v>
      </c>
      <c r="G59" s="252">
        <v>0.76938958089601495</v>
      </c>
      <c r="H59" s="230">
        <v>30254</v>
      </c>
      <c r="I59" s="252">
        <v>0.104101575941091</v>
      </c>
      <c r="J59" s="230">
        <v>7944</v>
      </c>
      <c r="K59" s="252">
        <v>2.73346638221733E-2</v>
      </c>
      <c r="L59" s="230">
        <v>290620</v>
      </c>
    </row>
    <row r="60" spans="2:12" ht="16">
      <c r="B60" s="251">
        <v>8</v>
      </c>
      <c r="C60" s="251" t="s">
        <v>711</v>
      </c>
      <c r="D60" s="230">
        <v>34914</v>
      </c>
      <c r="E60" s="252">
        <v>9.9673976967129305E-2</v>
      </c>
      <c r="F60" s="230">
        <v>268508</v>
      </c>
      <c r="G60" s="252">
        <v>0.76654809553445502</v>
      </c>
      <c r="H60" s="230">
        <v>37851</v>
      </c>
      <c r="I60" s="252">
        <v>0.108058649887805</v>
      </c>
      <c r="J60" s="230">
        <v>9009</v>
      </c>
      <c r="K60" s="252">
        <v>2.5719277610610901E-2</v>
      </c>
      <c r="L60" s="230">
        <v>350282</v>
      </c>
    </row>
    <row r="61" spans="2:12" ht="16">
      <c r="B61" s="251">
        <v>7</v>
      </c>
      <c r="C61" s="251" t="s">
        <v>930</v>
      </c>
      <c r="D61" s="230">
        <v>30070</v>
      </c>
      <c r="E61" s="252">
        <v>6.7222269416661803E-2</v>
      </c>
      <c r="F61" s="230">
        <v>19836</v>
      </c>
      <c r="G61" s="252">
        <v>4.4343895448916003E-2</v>
      </c>
      <c r="H61" s="230">
        <v>7959</v>
      </c>
      <c r="I61" s="252">
        <v>1.7792552121290699E-2</v>
      </c>
      <c r="J61" s="230">
        <v>389457</v>
      </c>
      <c r="K61" s="252">
        <v>0.87064128301313104</v>
      </c>
      <c r="L61" s="230">
        <v>447322</v>
      </c>
    </row>
    <row r="62" spans="2:12" ht="16">
      <c r="B62" s="251">
        <v>7</v>
      </c>
      <c r="C62" s="251" t="s">
        <v>929</v>
      </c>
      <c r="D62" s="230">
        <v>132678</v>
      </c>
      <c r="E62" s="252">
        <v>0.50074728260869605</v>
      </c>
      <c r="F62" s="230">
        <v>10399</v>
      </c>
      <c r="G62" s="252">
        <v>3.9247433574879198E-2</v>
      </c>
      <c r="H62" s="230">
        <v>4383</v>
      </c>
      <c r="I62" s="252">
        <v>1.6542119565217402E-2</v>
      </c>
      <c r="J62" s="230">
        <v>117500</v>
      </c>
      <c r="K62" s="252">
        <v>0.44346316425120802</v>
      </c>
      <c r="L62" s="230">
        <v>264960</v>
      </c>
    </row>
    <row r="63" spans="2:12" ht="16">
      <c r="B63" s="251">
        <v>7</v>
      </c>
      <c r="C63" s="251" t="s">
        <v>928</v>
      </c>
      <c r="D63" s="230">
        <v>82702</v>
      </c>
      <c r="E63" s="252">
        <v>0.649820459027729</v>
      </c>
      <c r="F63" s="230">
        <v>4992</v>
      </c>
      <c r="G63" s="252">
        <v>3.92240058458855E-2</v>
      </c>
      <c r="H63" s="230">
        <v>3389</v>
      </c>
      <c r="I63" s="252">
        <v>2.6628636981511598E-2</v>
      </c>
      <c r="J63" s="230">
        <v>36186</v>
      </c>
      <c r="K63" s="252">
        <v>0.284326898144874</v>
      </c>
      <c r="L63" s="230">
        <v>127269</v>
      </c>
    </row>
    <row r="64" spans="2:12" ht="16">
      <c r="B64" s="251">
        <v>7</v>
      </c>
      <c r="C64" s="251" t="s">
        <v>927</v>
      </c>
      <c r="D64" s="230">
        <v>90551</v>
      </c>
      <c r="E64" s="252">
        <v>0.72356287855784396</v>
      </c>
      <c r="F64" s="230">
        <v>4238</v>
      </c>
      <c r="G64" s="252">
        <v>3.3864446326690403E-2</v>
      </c>
      <c r="H64" s="230">
        <v>2491</v>
      </c>
      <c r="I64" s="252">
        <v>1.99047512505394E-2</v>
      </c>
      <c r="J64" s="230">
        <v>27866</v>
      </c>
      <c r="K64" s="252">
        <v>0.22266792386492601</v>
      </c>
      <c r="L64" s="230">
        <v>125146</v>
      </c>
    </row>
    <row r="65" spans="2:12" ht="16">
      <c r="B65" s="251">
        <v>7</v>
      </c>
      <c r="C65" s="251" t="s">
        <v>926</v>
      </c>
      <c r="D65" s="230">
        <v>241877</v>
      </c>
      <c r="E65" s="252">
        <v>0.71796173277054498</v>
      </c>
      <c r="F65" s="230">
        <v>12537</v>
      </c>
      <c r="G65" s="252">
        <v>3.72134855473829E-2</v>
      </c>
      <c r="H65" s="230">
        <v>6802</v>
      </c>
      <c r="I65" s="252">
        <v>2.0190326927757699E-2</v>
      </c>
      <c r="J65" s="230">
        <v>75678</v>
      </c>
      <c r="K65" s="252">
        <v>0.22463445475431401</v>
      </c>
      <c r="L65" s="230">
        <v>336894</v>
      </c>
    </row>
    <row r="66" spans="2:12" ht="16">
      <c r="B66" s="251">
        <v>7</v>
      </c>
      <c r="C66" s="251" t="s">
        <v>925</v>
      </c>
      <c r="D66" s="230">
        <v>261208</v>
      </c>
      <c r="E66" s="252">
        <v>0.68088345310988896</v>
      </c>
      <c r="F66" s="230">
        <v>17132</v>
      </c>
      <c r="G66" s="252">
        <v>4.46574963962766E-2</v>
      </c>
      <c r="H66" s="230">
        <v>9439</v>
      </c>
      <c r="I66" s="252">
        <v>2.4604372430799399E-2</v>
      </c>
      <c r="J66" s="230">
        <v>95852</v>
      </c>
      <c r="K66" s="252">
        <v>0.24985467806303499</v>
      </c>
      <c r="L66" s="230">
        <v>383631</v>
      </c>
    </row>
    <row r="67" spans="2:12" ht="16">
      <c r="B67" s="251">
        <v>7</v>
      </c>
      <c r="C67" s="251" t="s">
        <v>924</v>
      </c>
      <c r="D67" s="230">
        <v>285762</v>
      </c>
      <c r="E67" s="252">
        <v>0.67237326619686799</v>
      </c>
      <c r="F67" s="230">
        <v>22619</v>
      </c>
      <c r="G67" s="252">
        <v>5.32205503464665E-2</v>
      </c>
      <c r="H67" s="230">
        <v>12464</v>
      </c>
      <c r="I67" s="252">
        <v>2.9326713803366999E-2</v>
      </c>
      <c r="J67" s="230">
        <v>104160</v>
      </c>
      <c r="K67" s="252">
        <v>0.24507946965329799</v>
      </c>
      <c r="L67" s="230">
        <v>425005</v>
      </c>
    </row>
    <row r="68" spans="2:12" ht="16">
      <c r="B68" s="251">
        <v>7</v>
      </c>
      <c r="C68" s="251" t="s">
        <v>923</v>
      </c>
      <c r="D68" s="230">
        <v>287288</v>
      </c>
      <c r="E68" s="252">
        <v>0.68400601893297297</v>
      </c>
      <c r="F68" s="230">
        <v>26402</v>
      </c>
      <c r="G68" s="252">
        <v>6.2860707415096903E-2</v>
      </c>
      <c r="H68" s="230">
        <v>14056</v>
      </c>
      <c r="I68" s="252">
        <v>3.3466029218491102E-2</v>
      </c>
      <c r="J68" s="230">
        <v>92262</v>
      </c>
      <c r="K68" s="252">
        <v>0.21966724443343899</v>
      </c>
      <c r="L68" s="230">
        <v>420008</v>
      </c>
    </row>
    <row r="69" spans="2:12" ht="16">
      <c r="B69" s="251">
        <v>7</v>
      </c>
      <c r="C69" s="251" t="s">
        <v>922</v>
      </c>
      <c r="D69" s="230">
        <v>282981</v>
      </c>
      <c r="E69" s="252">
        <v>0.69671095879281197</v>
      </c>
      <c r="F69" s="230">
        <v>31628</v>
      </c>
      <c r="G69" s="252">
        <v>7.7869447788717405E-2</v>
      </c>
      <c r="H69" s="230">
        <v>15980</v>
      </c>
      <c r="I69" s="252">
        <v>3.93434227793001E-2</v>
      </c>
      <c r="J69" s="230">
        <v>75578</v>
      </c>
      <c r="K69" s="252">
        <v>0.18607617063917101</v>
      </c>
      <c r="L69" s="230">
        <v>406167</v>
      </c>
    </row>
    <row r="70" spans="2:12" ht="16">
      <c r="B70" s="251">
        <v>7</v>
      </c>
      <c r="C70" s="251" t="s">
        <v>921</v>
      </c>
      <c r="D70" s="230">
        <v>257644</v>
      </c>
      <c r="E70" s="252">
        <v>0.69190321454467296</v>
      </c>
      <c r="F70" s="230">
        <v>40053</v>
      </c>
      <c r="G70" s="252">
        <v>0.10756237076026499</v>
      </c>
      <c r="H70" s="230">
        <v>20472</v>
      </c>
      <c r="I70" s="252">
        <v>5.4977576066815297E-2</v>
      </c>
      <c r="J70" s="230">
        <v>54201</v>
      </c>
      <c r="K70" s="252">
        <v>0.145556838628246</v>
      </c>
      <c r="L70" s="230">
        <v>372370</v>
      </c>
    </row>
    <row r="71" spans="2:12" ht="16">
      <c r="B71" s="251">
        <v>7</v>
      </c>
      <c r="C71" s="251" t="s">
        <v>920</v>
      </c>
      <c r="D71" s="230">
        <v>168083</v>
      </c>
      <c r="E71" s="252">
        <v>0.40287578378171102</v>
      </c>
      <c r="F71" s="230">
        <v>101725</v>
      </c>
      <c r="G71" s="252">
        <v>0.24382322486625399</v>
      </c>
      <c r="H71" s="230">
        <v>104453</v>
      </c>
      <c r="I71" s="252">
        <v>0.250361929780829</v>
      </c>
      <c r="J71" s="230">
        <v>42947</v>
      </c>
      <c r="K71" s="252">
        <v>0.102939061571207</v>
      </c>
      <c r="L71" s="230">
        <v>417208</v>
      </c>
    </row>
    <row r="72" spans="2:12" ht="16">
      <c r="B72" s="251">
        <v>7</v>
      </c>
      <c r="C72" s="251" t="s">
        <v>919</v>
      </c>
      <c r="D72" s="230">
        <v>139413</v>
      </c>
      <c r="E72" s="252">
        <v>0.32623743377576397</v>
      </c>
      <c r="F72" s="230">
        <v>143371</v>
      </c>
      <c r="G72" s="252">
        <v>0.33549946646198803</v>
      </c>
      <c r="H72" s="230">
        <v>109894</v>
      </c>
      <c r="I72" s="252">
        <v>0.25716064174326497</v>
      </c>
      <c r="J72" s="230">
        <v>34658</v>
      </c>
      <c r="K72" s="252">
        <v>8.1102458018982707E-2</v>
      </c>
      <c r="L72" s="230">
        <v>427336</v>
      </c>
    </row>
    <row r="73" spans="2:12" ht="16">
      <c r="B73" s="251">
        <v>7</v>
      </c>
      <c r="C73" s="251" t="s">
        <v>918</v>
      </c>
      <c r="D73" s="230">
        <v>95719</v>
      </c>
      <c r="E73" s="252">
        <v>0.24891236227372801</v>
      </c>
      <c r="F73" s="230">
        <v>168554</v>
      </c>
      <c r="G73" s="252">
        <v>0.43831605335080798</v>
      </c>
      <c r="H73" s="230">
        <v>95247</v>
      </c>
      <c r="I73" s="252">
        <v>0.24768495042244301</v>
      </c>
      <c r="J73" s="230">
        <v>25029</v>
      </c>
      <c r="K73" s="252">
        <v>6.5086633953020306E-2</v>
      </c>
      <c r="L73" s="230">
        <v>384549</v>
      </c>
    </row>
    <row r="74" spans="2:12" ht="16">
      <c r="B74" s="251">
        <v>7</v>
      </c>
      <c r="C74" s="251" t="s">
        <v>917</v>
      </c>
      <c r="D74" s="230">
        <v>53018</v>
      </c>
      <c r="E74" s="252">
        <v>0.16212364917345001</v>
      </c>
      <c r="F74" s="230">
        <v>213860</v>
      </c>
      <c r="G74" s="252">
        <v>0.65396211875653598</v>
      </c>
      <c r="H74" s="230">
        <v>42913</v>
      </c>
      <c r="I74" s="252">
        <v>0.13122358740390599</v>
      </c>
      <c r="J74" s="230">
        <v>17231</v>
      </c>
      <c r="K74" s="252">
        <v>5.2690644666108101E-2</v>
      </c>
      <c r="L74" s="230">
        <v>327022</v>
      </c>
    </row>
    <row r="75" spans="2:12" ht="16">
      <c r="B75" s="251">
        <v>7</v>
      </c>
      <c r="C75" s="251" t="s">
        <v>916</v>
      </c>
      <c r="D75" s="230">
        <v>35675</v>
      </c>
      <c r="E75" s="252">
        <v>0.117047803405624</v>
      </c>
      <c r="F75" s="230">
        <v>223185</v>
      </c>
      <c r="G75" s="252">
        <v>0.73225827619016404</v>
      </c>
      <c r="H75" s="230">
        <v>33715</v>
      </c>
      <c r="I75" s="252">
        <v>0.110617146231832</v>
      </c>
      <c r="J75" s="230">
        <v>12215</v>
      </c>
      <c r="K75" s="252">
        <v>4.0076774172381001E-2</v>
      </c>
      <c r="L75" s="230">
        <v>304790</v>
      </c>
    </row>
    <row r="76" spans="2:12" ht="16">
      <c r="B76" s="251">
        <v>7</v>
      </c>
      <c r="C76" s="251" t="s">
        <v>915</v>
      </c>
      <c r="D76" s="230">
        <v>29396</v>
      </c>
      <c r="E76" s="252">
        <v>0.1045815811756</v>
      </c>
      <c r="F76" s="230">
        <v>213739</v>
      </c>
      <c r="G76" s="252">
        <v>0.76041511018137098</v>
      </c>
      <c r="H76" s="230">
        <v>29764</v>
      </c>
      <c r="I76" s="252">
        <v>0.10589080766466701</v>
      </c>
      <c r="J76" s="230">
        <v>8183</v>
      </c>
      <c r="K76" s="252">
        <v>2.91125009783622E-2</v>
      </c>
      <c r="L76" s="230">
        <v>281082</v>
      </c>
    </row>
    <row r="77" spans="2:12" ht="16">
      <c r="B77" s="251">
        <v>7</v>
      </c>
      <c r="C77" s="251" t="s">
        <v>711</v>
      </c>
      <c r="D77" s="230">
        <v>36030</v>
      </c>
      <c r="E77" s="252">
        <v>0.105751620174697</v>
      </c>
      <c r="F77" s="230">
        <v>258690</v>
      </c>
      <c r="G77" s="252">
        <v>0.75928078331924498</v>
      </c>
      <c r="H77" s="230">
        <v>36594</v>
      </c>
      <c r="I77" s="252">
        <v>0.107407016060862</v>
      </c>
      <c r="J77" s="230">
        <v>9390</v>
      </c>
      <c r="K77" s="252">
        <v>2.7560580445195802E-2</v>
      </c>
      <c r="L77" s="230">
        <v>340704</v>
      </c>
    </row>
    <row r="78" spans="2:12" ht="16">
      <c r="B78" s="251">
        <v>6</v>
      </c>
      <c r="C78" s="251" t="s">
        <v>930</v>
      </c>
      <c r="D78" s="230">
        <v>29793</v>
      </c>
      <c r="E78" s="252">
        <v>6.3976172939451001E-2</v>
      </c>
      <c r="F78" s="230">
        <v>18989</v>
      </c>
      <c r="G78" s="252">
        <v>4.0776140299642001E-2</v>
      </c>
      <c r="H78" s="230">
        <v>7538</v>
      </c>
      <c r="I78" s="252">
        <v>1.61867684227027E-2</v>
      </c>
      <c r="J78" s="230">
        <v>409369</v>
      </c>
      <c r="K78" s="252">
        <v>0.87906091833820399</v>
      </c>
      <c r="L78" s="230">
        <v>465689</v>
      </c>
    </row>
    <row r="79" spans="2:12" ht="16">
      <c r="B79" s="251">
        <v>6</v>
      </c>
      <c r="C79" s="251" t="s">
        <v>929</v>
      </c>
      <c r="D79" s="230">
        <v>129527</v>
      </c>
      <c r="E79" s="252">
        <v>0.47056237738865098</v>
      </c>
      <c r="F79" s="230">
        <v>10009</v>
      </c>
      <c r="G79" s="252">
        <v>3.6361985032333101E-2</v>
      </c>
      <c r="H79" s="230">
        <v>4307</v>
      </c>
      <c r="I79" s="252">
        <v>1.5647024631257701E-2</v>
      </c>
      <c r="J79" s="230">
        <v>131417</v>
      </c>
      <c r="K79" s="252">
        <v>0.47742861294775801</v>
      </c>
      <c r="L79" s="230">
        <v>275260</v>
      </c>
    </row>
    <row r="80" spans="2:12" ht="16">
      <c r="B80" s="251">
        <v>6</v>
      </c>
      <c r="C80" s="251" t="s">
        <v>928</v>
      </c>
      <c r="D80" s="230">
        <v>80782</v>
      </c>
      <c r="E80" s="252">
        <v>0.61646354957608696</v>
      </c>
      <c r="F80" s="230">
        <v>4835</v>
      </c>
      <c r="G80" s="252">
        <v>3.6896849077769599E-2</v>
      </c>
      <c r="H80" s="230">
        <v>3262</v>
      </c>
      <c r="I80" s="252">
        <v>2.4892972428476601E-2</v>
      </c>
      <c r="J80" s="230">
        <v>42162</v>
      </c>
      <c r="K80" s="252">
        <v>0.32174662891766698</v>
      </c>
      <c r="L80" s="230">
        <v>131041</v>
      </c>
    </row>
    <row r="81" spans="2:12" ht="16">
      <c r="B81" s="251">
        <v>6</v>
      </c>
      <c r="C81" s="251" t="s">
        <v>927</v>
      </c>
      <c r="D81" s="230">
        <v>90840</v>
      </c>
      <c r="E81" s="252">
        <v>0.691161141587601</v>
      </c>
      <c r="F81" s="230">
        <v>4101</v>
      </c>
      <c r="G81" s="252">
        <v>3.1202684298224901E-2</v>
      </c>
      <c r="H81" s="230">
        <v>2430</v>
      </c>
      <c r="I81" s="252">
        <v>1.8488788794120099E-2</v>
      </c>
      <c r="J81" s="230">
        <v>34060</v>
      </c>
      <c r="K81" s="252">
        <v>0.25914738532005399</v>
      </c>
      <c r="L81" s="230">
        <v>131431</v>
      </c>
    </row>
    <row r="82" spans="2:12" ht="16">
      <c r="B82" s="251">
        <v>6</v>
      </c>
      <c r="C82" s="251" t="s">
        <v>926</v>
      </c>
      <c r="D82" s="230">
        <v>257740</v>
      </c>
      <c r="E82" s="252">
        <v>0.690555037563365</v>
      </c>
      <c r="F82" s="230">
        <v>13042</v>
      </c>
      <c r="G82" s="252">
        <v>3.4943038720809401E-2</v>
      </c>
      <c r="H82" s="230">
        <v>7269</v>
      </c>
      <c r="I82" s="252">
        <v>1.9475613284892099E-2</v>
      </c>
      <c r="J82" s="230">
        <v>95185</v>
      </c>
      <c r="K82" s="252">
        <v>0.25502631043093399</v>
      </c>
      <c r="L82" s="230">
        <v>373236</v>
      </c>
    </row>
    <row r="83" spans="2:12" ht="16">
      <c r="B83" s="251">
        <v>6</v>
      </c>
      <c r="C83" s="251" t="s">
        <v>925</v>
      </c>
      <c r="D83" s="230">
        <v>287748</v>
      </c>
      <c r="E83" s="252">
        <v>0.65972734901252295</v>
      </c>
      <c r="F83" s="230">
        <v>18172</v>
      </c>
      <c r="G83" s="252">
        <v>4.1663418638028998E-2</v>
      </c>
      <c r="H83" s="230">
        <v>10125</v>
      </c>
      <c r="I83" s="252">
        <v>2.32138517339887E-2</v>
      </c>
      <c r="J83" s="230">
        <v>120117</v>
      </c>
      <c r="K83" s="252">
        <v>0.27539538061545898</v>
      </c>
      <c r="L83" s="230">
        <v>436162</v>
      </c>
    </row>
    <row r="84" spans="2:12" ht="16">
      <c r="B84" s="251">
        <v>6</v>
      </c>
      <c r="C84" s="251" t="s">
        <v>924</v>
      </c>
      <c r="D84" s="230">
        <v>312991</v>
      </c>
      <c r="E84" s="252">
        <v>0.652216767245691</v>
      </c>
      <c r="F84" s="230">
        <v>23352</v>
      </c>
      <c r="G84" s="252">
        <v>4.8661354316007099E-2</v>
      </c>
      <c r="H84" s="230">
        <v>13444</v>
      </c>
      <c r="I84" s="252">
        <v>2.8014870136365201E-2</v>
      </c>
      <c r="J84" s="230">
        <v>130101</v>
      </c>
      <c r="K84" s="252">
        <v>0.27110700830193701</v>
      </c>
      <c r="L84" s="230">
        <v>479888</v>
      </c>
    </row>
    <row r="85" spans="2:12" ht="16">
      <c r="B85" s="251">
        <v>6</v>
      </c>
      <c r="C85" s="251" t="s">
        <v>923</v>
      </c>
      <c r="D85" s="230">
        <v>304180</v>
      </c>
      <c r="E85" s="252">
        <v>0.66092609612956899</v>
      </c>
      <c r="F85" s="230">
        <v>26455</v>
      </c>
      <c r="G85" s="252">
        <v>5.7481753807310597E-2</v>
      </c>
      <c r="H85" s="230">
        <v>14377</v>
      </c>
      <c r="I85" s="252">
        <v>3.1238524834160099E-2</v>
      </c>
      <c r="J85" s="230">
        <v>115221</v>
      </c>
      <c r="K85" s="252">
        <v>0.25035362522895999</v>
      </c>
      <c r="L85" s="230">
        <v>460233</v>
      </c>
    </row>
    <row r="86" spans="2:12" ht="16">
      <c r="B86" s="251">
        <v>6</v>
      </c>
      <c r="C86" s="251" t="s">
        <v>922</v>
      </c>
      <c r="D86" s="230">
        <v>292167</v>
      </c>
      <c r="E86" s="252">
        <v>0.67747141522187304</v>
      </c>
      <c r="F86" s="230">
        <v>31453</v>
      </c>
      <c r="G86" s="252">
        <v>7.2932632442998593E-2</v>
      </c>
      <c r="H86" s="230">
        <v>16500</v>
      </c>
      <c r="I86" s="252">
        <v>3.82598936606834E-2</v>
      </c>
      <c r="J86" s="230">
        <v>91141</v>
      </c>
      <c r="K86" s="252">
        <v>0.21133605867444499</v>
      </c>
      <c r="L86" s="230">
        <v>431261</v>
      </c>
    </row>
    <row r="87" spans="2:12" ht="16">
      <c r="B87" s="251">
        <v>6</v>
      </c>
      <c r="C87" s="251" t="s">
        <v>921</v>
      </c>
      <c r="D87" s="230">
        <v>260981</v>
      </c>
      <c r="E87" s="252">
        <v>0.67827793227122701</v>
      </c>
      <c r="F87" s="230">
        <v>39420</v>
      </c>
      <c r="G87" s="252">
        <v>0.102450814772461</v>
      </c>
      <c r="H87" s="230">
        <v>20591</v>
      </c>
      <c r="I87" s="252">
        <v>5.3515086935052102E-2</v>
      </c>
      <c r="J87" s="230">
        <v>63778</v>
      </c>
      <c r="K87" s="252">
        <v>0.165756166021259</v>
      </c>
      <c r="L87" s="230">
        <v>384770</v>
      </c>
    </row>
    <row r="88" spans="2:12" ht="16">
      <c r="B88" s="251">
        <v>6</v>
      </c>
      <c r="C88" s="251" t="s">
        <v>920</v>
      </c>
      <c r="D88" s="230">
        <v>175449</v>
      </c>
      <c r="E88" s="252">
        <v>0.41698811416674397</v>
      </c>
      <c r="F88" s="230">
        <v>97726</v>
      </c>
      <c r="G88" s="252">
        <v>0.23226453524989699</v>
      </c>
      <c r="H88" s="230">
        <v>98543</v>
      </c>
      <c r="I88" s="252">
        <v>0.234206292052582</v>
      </c>
      <c r="J88" s="230">
        <v>49035</v>
      </c>
      <c r="K88" s="252">
        <v>0.11654105853077699</v>
      </c>
      <c r="L88" s="230">
        <v>420753</v>
      </c>
    </row>
    <row r="89" spans="2:12" ht="16">
      <c r="B89" s="251">
        <v>6</v>
      </c>
      <c r="C89" s="251" t="s">
        <v>919</v>
      </c>
      <c r="D89" s="230">
        <v>147993</v>
      </c>
      <c r="E89" s="252">
        <v>0.34517639814715501</v>
      </c>
      <c r="F89" s="230">
        <v>136375</v>
      </c>
      <c r="G89" s="252">
        <v>0.318078769247993</v>
      </c>
      <c r="H89" s="230">
        <v>105179</v>
      </c>
      <c r="I89" s="252">
        <v>0.245317740573673</v>
      </c>
      <c r="J89" s="230">
        <v>39199</v>
      </c>
      <c r="K89" s="252">
        <v>9.1427092031179297E-2</v>
      </c>
      <c r="L89" s="230">
        <v>428746</v>
      </c>
    </row>
    <row r="90" spans="2:12" ht="16">
      <c r="B90" s="251">
        <v>6</v>
      </c>
      <c r="C90" s="251" t="s">
        <v>918</v>
      </c>
      <c r="D90" s="230">
        <v>101894</v>
      </c>
      <c r="E90" s="252">
        <v>0.26639023892872898</v>
      </c>
      <c r="F90" s="230">
        <v>159875</v>
      </c>
      <c r="G90" s="252">
        <v>0.41797494895411502</v>
      </c>
      <c r="H90" s="230">
        <v>92555</v>
      </c>
      <c r="I90" s="252">
        <v>0.241974488822193</v>
      </c>
      <c r="J90" s="230">
        <v>28175</v>
      </c>
      <c r="K90" s="252">
        <v>7.3660323294962901E-2</v>
      </c>
      <c r="L90" s="230">
        <v>382499</v>
      </c>
    </row>
    <row r="91" spans="2:12" ht="16">
      <c r="B91" s="251">
        <v>6</v>
      </c>
      <c r="C91" s="251" t="s">
        <v>917</v>
      </c>
      <c r="D91" s="230">
        <v>57081</v>
      </c>
      <c r="E91" s="252">
        <v>0.17739524447358901</v>
      </c>
      <c r="F91" s="230">
        <v>202418</v>
      </c>
      <c r="G91" s="252">
        <v>0.62907080457341003</v>
      </c>
      <c r="H91" s="230">
        <v>42870</v>
      </c>
      <c r="I91" s="252">
        <v>0.13323056937654801</v>
      </c>
      <c r="J91" s="230">
        <v>19404</v>
      </c>
      <c r="K91" s="252">
        <v>6.0303381576453E-2</v>
      </c>
      <c r="L91" s="230">
        <v>321773</v>
      </c>
    </row>
    <row r="92" spans="2:12" ht="16">
      <c r="B92" s="251">
        <v>6</v>
      </c>
      <c r="C92" s="251" t="s">
        <v>916</v>
      </c>
      <c r="D92" s="230">
        <v>38815</v>
      </c>
      <c r="E92" s="252">
        <v>0.131255917760043</v>
      </c>
      <c r="F92" s="230">
        <v>209460</v>
      </c>
      <c r="G92" s="252">
        <v>0.70830515352360301</v>
      </c>
      <c r="H92" s="230">
        <v>33781</v>
      </c>
      <c r="I92" s="252">
        <v>0.11423305829839001</v>
      </c>
      <c r="J92" s="230">
        <v>13664</v>
      </c>
      <c r="K92" s="252">
        <v>4.6205870417962903E-2</v>
      </c>
      <c r="L92" s="230">
        <v>295720</v>
      </c>
    </row>
    <row r="93" spans="2:12" ht="16">
      <c r="B93" s="251">
        <v>6</v>
      </c>
      <c r="C93" s="251" t="s">
        <v>915</v>
      </c>
      <c r="D93" s="230">
        <v>30595</v>
      </c>
      <c r="E93" s="252">
        <v>0.11458887332489399</v>
      </c>
      <c r="F93" s="230">
        <v>198622</v>
      </c>
      <c r="G93" s="252">
        <v>0.74390819406886899</v>
      </c>
      <c r="H93" s="230">
        <v>28899</v>
      </c>
      <c r="I93" s="252">
        <v>0.108236765818471</v>
      </c>
      <c r="J93" s="230">
        <v>8882</v>
      </c>
      <c r="K93" s="252">
        <v>3.3266166787766199E-2</v>
      </c>
      <c r="L93" s="230">
        <v>266998</v>
      </c>
    </row>
    <row r="94" spans="2:12" ht="16">
      <c r="B94" s="251">
        <v>6</v>
      </c>
      <c r="C94" s="251" t="s">
        <v>711</v>
      </c>
      <c r="D94" s="230">
        <v>37699</v>
      </c>
      <c r="E94" s="252">
        <v>0.115655295128237</v>
      </c>
      <c r="F94" s="230">
        <v>241698</v>
      </c>
      <c r="G94" s="252">
        <v>0.74149588906614305</v>
      </c>
      <c r="H94" s="230">
        <v>36315</v>
      </c>
      <c r="I94" s="252">
        <v>0.111409375383483</v>
      </c>
      <c r="J94" s="230">
        <v>10248</v>
      </c>
      <c r="K94" s="252">
        <v>3.1439440422137699E-2</v>
      </c>
      <c r="L94" s="230">
        <v>325960</v>
      </c>
    </row>
    <row r="95" spans="2:12" ht="16">
      <c r="B95" s="251">
        <v>5</v>
      </c>
      <c r="C95" s="251" t="s">
        <v>930</v>
      </c>
      <c r="D95" s="230">
        <v>27550</v>
      </c>
      <c r="E95" s="252">
        <v>5.8385095800299699E-2</v>
      </c>
      <c r="F95" s="230">
        <v>16946</v>
      </c>
      <c r="G95" s="252">
        <v>3.5912661830558197E-2</v>
      </c>
      <c r="H95" s="230">
        <v>6867</v>
      </c>
      <c r="I95" s="252">
        <v>1.4552829504924101E-2</v>
      </c>
      <c r="J95" s="230">
        <v>420504</v>
      </c>
      <c r="K95" s="252">
        <v>0.891149412864218</v>
      </c>
      <c r="L95" s="230">
        <v>471867</v>
      </c>
    </row>
    <row r="96" spans="2:12" ht="16">
      <c r="B96" s="251">
        <v>5</v>
      </c>
      <c r="C96" s="251" t="s">
        <v>929</v>
      </c>
      <c r="D96" s="230">
        <v>121256</v>
      </c>
      <c r="E96" s="252">
        <v>0.43932696627585099</v>
      </c>
      <c r="F96" s="230">
        <v>9047</v>
      </c>
      <c r="G96" s="252">
        <v>3.2778510456370202E-2</v>
      </c>
      <c r="H96" s="230">
        <v>4094</v>
      </c>
      <c r="I96" s="252">
        <v>1.4833118360603499E-2</v>
      </c>
      <c r="J96" s="230">
        <v>141607</v>
      </c>
      <c r="K96" s="252">
        <v>0.513061404907175</v>
      </c>
      <c r="L96" s="230">
        <v>276004</v>
      </c>
    </row>
    <row r="97" spans="2:12" ht="16">
      <c r="B97" s="251">
        <v>5</v>
      </c>
      <c r="C97" s="251" t="s">
        <v>928</v>
      </c>
      <c r="D97" s="230">
        <v>76123</v>
      </c>
      <c r="E97" s="252">
        <v>0.58165105368522396</v>
      </c>
      <c r="F97" s="230">
        <v>4430</v>
      </c>
      <c r="G97" s="252">
        <v>3.3849351284441498E-2</v>
      </c>
      <c r="H97" s="230">
        <v>2882</v>
      </c>
      <c r="I97" s="252">
        <v>2.2021180677598302E-2</v>
      </c>
      <c r="J97" s="230">
        <v>47439</v>
      </c>
      <c r="K97" s="252">
        <v>0.36247841435273598</v>
      </c>
      <c r="L97" s="230">
        <v>130874</v>
      </c>
    </row>
    <row r="98" spans="2:12" ht="16">
      <c r="B98" s="251">
        <v>5</v>
      </c>
      <c r="C98" s="251" t="s">
        <v>927</v>
      </c>
      <c r="D98" s="230">
        <v>90091</v>
      </c>
      <c r="E98" s="252">
        <v>0.66775128412283102</v>
      </c>
      <c r="F98" s="230">
        <v>4065</v>
      </c>
      <c r="G98" s="252">
        <v>3.0129635257232199E-2</v>
      </c>
      <c r="H98" s="230">
        <v>2323</v>
      </c>
      <c r="I98" s="252">
        <v>1.72179932847603E-2</v>
      </c>
      <c r="J98" s="230">
        <v>38438</v>
      </c>
      <c r="K98" s="252">
        <v>0.284901087335176</v>
      </c>
      <c r="L98" s="230">
        <v>134917</v>
      </c>
    </row>
    <row r="99" spans="2:12" ht="16">
      <c r="B99" s="251">
        <v>5</v>
      </c>
      <c r="C99" s="251" t="s">
        <v>926</v>
      </c>
      <c r="D99" s="230">
        <v>260536</v>
      </c>
      <c r="E99" s="252">
        <v>0.66834263667706495</v>
      </c>
      <c r="F99" s="230">
        <v>12994</v>
      </c>
      <c r="G99" s="252">
        <v>3.3332991298637302E-2</v>
      </c>
      <c r="H99" s="230">
        <v>6948</v>
      </c>
      <c r="I99" s="252">
        <v>1.7823428008537201E-2</v>
      </c>
      <c r="J99" s="230">
        <v>109346</v>
      </c>
      <c r="K99" s="252">
        <v>0.28050094401576098</v>
      </c>
      <c r="L99" s="230">
        <v>389824</v>
      </c>
    </row>
    <row r="100" spans="2:12" ht="16">
      <c r="B100" s="251">
        <v>5</v>
      </c>
      <c r="C100" s="251" t="s">
        <v>925</v>
      </c>
      <c r="D100" s="230">
        <v>293287</v>
      </c>
      <c r="E100" s="252">
        <v>0.63875518889087302</v>
      </c>
      <c r="F100" s="230">
        <v>17778</v>
      </c>
      <c r="G100" s="252">
        <v>3.8719035443446001E-2</v>
      </c>
      <c r="H100" s="230">
        <v>9874</v>
      </c>
      <c r="I100" s="252">
        <v>2.1504767463639701E-2</v>
      </c>
      <c r="J100" s="230">
        <v>138215</v>
      </c>
      <c r="K100" s="252">
        <v>0.30102100820204097</v>
      </c>
      <c r="L100" s="230">
        <v>459154</v>
      </c>
    </row>
    <row r="101" spans="2:12" ht="16">
      <c r="B101" s="251">
        <v>5</v>
      </c>
      <c r="C101" s="251" t="s">
        <v>924</v>
      </c>
      <c r="D101" s="230">
        <v>317178</v>
      </c>
      <c r="E101" s="252">
        <v>0.634886765335821</v>
      </c>
      <c r="F101" s="230">
        <v>22817</v>
      </c>
      <c r="G101" s="252">
        <v>4.56721819441053E-2</v>
      </c>
      <c r="H101" s="230">
        <v>12758</v>
      </c>
      <c r="I101" s="252">
        <v>2.5537349223951199E-2</v>
      </c>
      <c r="J101" s="230">
        <v>146829</v>
      </c>
      <c r="K101" s="252">
        <v>0.29390370349612299</v>
      </c>
      <c r="L101" s="230">
        <v>499582</v>
      </c>
    </row>
    <row r="102" spans="2:12" ht="16">
      <c r="B102" s="251">
        <v>5</v>
      </c>
      <c r="C102" s="251" t="s">
        <v>923</v>
      </c>
      <c r="D102" s="230">
        <v>306598</v>
      </c>
      <c r="E102" s="252">
        <v>0.64490602946899001</v>
      </c>
      <c r="F102" s="230">
        <v>25700</v>
      </c>
      <c r="G102" s="252">
        <v>5.4058033507567098E-2</v>
      </c>
      <c r="H102" s="230">
        <v>13748</v>
      </c>
      <c r="I102" s="252">
        <v>2.89178927884059E-2</v>
      </c>
      <c r="J102" s="230">
        <v>129369</v>
      </c>
      <c r="K102" s="252">
        <v>0.27211804423503699</v>
      </c>
      <c r="L102" s="230">
        <v>475415</v>
      </c>
    </row>
    <row r="103" spans="2:12" ht="16">
      <c r="B103" s="251">
        <v>5</v>
      </c>
      <c r="C103" s="251" t="s">
        <v>922</v>
      </c>
      <c r="D103" s="230">
        <v>288280</v>
      </c>
      <c r="E103" s="252">
        <v>0.66306780413416799</v>
      </c>
      <c r="F103" s="230">
        <v>29871</v>
      </c>
      <c r="G103" s="252">
        <v>6.8705766537018695E-2</v>
      </c>
      <c r="H103" s="230">
        <v>15658</v>
      </c>
      <c r="I103" s="252">
        <v>3.6014692927476097E-2</v>
      </c>
      <c r="J103" s="230">
        <v>100958</v>
      </c>
      <c r="K103" s="252">
        <v>0.23221173640133699</v>
      </c>
      <c r="L103" s="230">
        <v>434767</v>
      </c>
    </row>
    <row r="104" spans="2:12" ht="16">
      <c r="B104" s="251">
        <v>5</v>
      </c>
      <c r="C104" s="251" t="s">
        <v>921</v>
      </c>
      <c r="D104" s="230">
        <v>254951</v>
      </c>
      <c r="E104" s="252">
        <v>0.66688726131310505</v>
      </c>
      <c r="F104" s="230">
        <v>37669</v>
      </c>
      <c r="G104" s="252">
        <v>9.8532566047606601E-2</v>
      </c>
      <c r="H104" s="230">
        <v>19732</v>
      </c>
      <c r="I104" s="252">
        <v>5.1613915772953198E-2</v>
      </c>
      <c r="J104" s="230">
        <v>69948</v>
      </c>
      <c r="K104" s="252">
        <v>0.182966256866335</v>
      </c>
      <c r="L104" s="230">
        <v>382300</v>
      </c>
    </row>
    <row r="105" spans="2:12" ht="16">
      <c r="B105" s="251">
        <v>5</v>
      </c>
      <c r="C105" s="251" t="s">
        <v>920</v>
      </c>
      <c r="D105" s="230">
        <v>182561</v>
      </c>
      <c r="E105" s="252">
        <v>0.44008417865545602</v>
      </c>
      <c r="F105" s="230">
        <v>91134</v>
      </c>
      <c r="G105" s="252">
        <v>0.21968893431557801</v>
      </c>
      <c r="H105" s="230">
        <v>87070</v>
      </c>
      <c r="I105" s="252">
        <v>0.20989219732325401</v>
      </c>
      <c r="J105" s="230">
        <v>54067</v>
      </c>
      <c r="K105" s="252">
        <v>0.13033468970571199</v>
      </c>
      <c r="L105" s="230">
        <v>414832</v>
      </c>
    </row>
    <row r="106" spans="2:12" ht="16">
      <c r="B106" s="251">
        <v>5</v>
      </c>
      <c r="C106" s="251" t="s">
        <v>919</v>
      </c>
      <c r="D106" s="230">
        <v>154779</v>
      </c>
      <c r="E106" s="252">
        <v>0.36854073308601898</v>
      </c>
      <c r="F106" s="230">
        <v>126591</v>
      </c>
      <c r="G106" s="252">
        <v>0.301422931677374</v>
      </c>
      <c r="H106" s="230">
        <v>95360</v>
      </c>
      <c r="I106" s="252">
        <v>0.22705951264113799</v>
      </c>
      <c r="J106" s="230">
        <v>43248</v>
      </c>
      <c r="K106" s="252">
        <v>0.102976822595469</v>
      </c>
      <c r="L106" s="230">
        <v>419978</v>
      </c>
    </row>
    <row r="107" spans="2:12" ht="16">
      <c r="B107" s="251">
        <v>5</v>
      </c>
      <c r="C107" s="251" t="s">
        <v>918</v>
      </c>
      <c r="D107" s="230">
        <v>106975</v>
      </c>
      <c r="E107" s="252">
        <v>0.28905443599595798</v>
      </c>
      <c r="F107" s="230">
        <v>147073</v>
      </c>
      <c r="G107" s="252">
        <v>0.39740222542868398</v>
      </c>
      <c r="H107" s="230">
        <v>84943</v>
      </c>
      <c r="I107" s="252">
        <v>0.22952232724285701</v>
      </c>
      <c r="J107" s="230">
        <v>31095</v>
      </c>
      <c r="K107" s="252">
        <v>8.4021011332501103E-2</v>
      </c>
      <c r="L107" s="230">
        <v>370086</v>
      </c>
    </row>
    <row r="108" spans="2:12" ht="16">
      <c r="B108" s="251">
        <v>5</v>
      </c>
      <c r="C108" s="251" t="s">
        <v>917</v>
      </c>
      <c r="D108" s="230">
        <v>60253</v>
      </c>
      <c r="E108" s="252">
        <v>0.196076708548519</v>
      </c>
      <c r="F108" s="230">
        <v>185335</v>
      </c>
      <c r="G108" s="252">
        <v>0.60312145086285696</v>
      </c>
      <c r="H108" s="230">
        <v>40849</v>
      </c>
      <c r="I108" s="252">
        <v>0.13293176219438799</v>
      </c>
      <c r="J108" s="230">
        <v>20856</v>
      </c>
      <c r="K108" s="252">
        <v>6.7870078394236102E-2</v>
      </c>
      <c r="L108" s="230">
        <v>307293</v>
      </c>
    </row>
    <row r="109" spans="2:12" ht="16">
      <c r="B109" s="251">
        <v>5</v>
      </c>
      <c r="C109" s="251" t="s">
        <v>916</v>
      </c>
      <c r="D109" s="230">
        <v>40081</v>
      </c>
      <c r="E109" s="252">
        <v>0.145196815023583</v>
      </c>
      <c r="F109" s="230">
        <v>189645</v>
      </c>
      <c r="G109" s="252">
        <v>0.68700506437332898</v>
      </c>
      <c r="H109" s="230">
        <v>32139</v>
      </c>
      <c r="I109" s="252">
        <v>0.11642624779928</v>
      </c>
      <c r="J109" s="230">
        <v>14181</v>
      </c>
      <c r="K109" s="252">
        <v>5.1371872803808102E-2</v>
      </c>
      <c r="L109" s="230">
        <v>276046</v>
      </c>
    </row>
    <row r="110" spans="2:12" ht="16">
      <c r="B110" s="251">
        <v>5</v>
      </c>
      <c r="C110" s="251" t="s">
        <v>915</v>
      </c>
      <c r="D110" s="230">
        <v>31358</v>
      </c>
      <c r="E110" s="252">
        <v>0.12782227657189399</v>
      </c>
      <c r="F110" s="230">
        <v>177748</v>
      </c>
      <c r="G110" s="252">
        <v>0.72454091511260599</v>
      </c>
      <c r="H110" s="230">
        <v>27005</v>
      </c>
      <c r="I110" s="252">
        <v>0.11007846733924399</v>
      </c>
      <c r="J110" s="230">
        <v>9214</v>
      </c>
      <c r="K110" s="252">
        <v>3.7558340976256002E-2</v>
      </c>
      <c r="L110" s="230">
        <v>245325</v>
      </c>
    </row>
    <row r="111" spans="2:12" ht="16">
      <c r="B111" s="251">
        <v>5</v>
      </c>
      <c r="C111" s="251" t="s">
        <v>711</v>
      </c>
      <c r="D111" s="230">
        <v>38619</v>
      </c>
      <c r="E111" s="252">
        <v>0.12852350556772099</v>
      </c>
      <c r="F111" s="230">
        <v>216963</v>
      </c>
      <c r="G111" s="252">
        <v>0.72204990648358303</v>
      </c>
      <c r="H111" s="230">
        <v>34266</v>
      </c>
      <c r="I111" s="252">
        <v>0.114036780905345</v>
      </c>
      <c r="J111" s="230">
        <v>10634</v>
      </c>
      <c r="K111" s="252">
        <v>3.5389807043350402E-2</v>
      </c>
      <c r="L111" s="230">
        <v>300482</v>
      </c>
    </row>
    <row r="112" spans="2:12" ht="16">
      <c r="B112" s="251">
        <v>4</v>
      </c>
      <c r="C112" s="251" t="s">
        <v>930</v>
      </c>
      <c r="D112" s="230">
        <v>26128</v>
      </c>
      <c r="E112" s="252">
        <v>5.28378504087006E-2</v>
      </c>
      <c r="F112" s="230">
        <v>15365</v>
      </c>
      <c r="G112" s="252">
        <v>3.1072166699697101E-2</v>
      </c>
      <c r="H112" s="230">
        <v>6137</v>
      </c>
      <c r="I112" s="252">
        <v>1.2410666256820101E-2</v>
      </c>
      <c r="J112" s="230">
        <v>446864</v>
      </c>
      <c r="K112" s="252">
        <v>0.90367931663478196</v>
      </c>
      <c r="L112" s="230">
        <v>494494</v>
      </c>
    </row>
    <row r="113" spans="2:12" ht="16">
      <c r="B113" s="251">
        <v>4</v>
      </c>
      <c r="C113" s="251" t="s">
        <v>929</v>
      </c>
      <c r="D113" s="230">
        <v>114872</v>
      </c>
      <c r="E113" s="252">
        <v>0.40158856679392002</v>
      </c>
      <c r="F113" s="230">
        <v>8363</v>
      </c>
      <c r="G113" s="252">
        <v>2.9236760778062101E-2</v>
      </c>
      <c r="H113" s="230">
        <v>3608</v>
      </c>
      <c r="I113" s="252">
        <v>1.26134440855253E-2</v>
      </c>
      <c r="J113" s="230">
        <v>159201</v>
      </c>
      <c r="K113" s="252">
        <v>0.556561228342493</v>
      </c>
      <c r="L113" s="230">
        <v>286044</v>
      </c>
    </row>
    <row r="114" spans="2:12" ht="16">
      <c r="B114" s="251">
        <v>4</v>
      </c>
      <c r="C114" s="251" t="s">
        <v>928</v>
      </c>
      <c r="D114" s="230">
        <v>73136</v>
      </c>
      <c r="E114" s="252">
        <v>0.54584399979102405</v>
      </c>
      <c r="F114" s="230">
        <v>4092</v>
      </c>
      <c r="G114" s="252">
        <v>3.0540276295461501E-2</v>
      </c>
      <c r="H114" s="230">
        <v>2613</v>
      </c>
      <c r="I114" s="252">
        <v>1.95018919745946E-2</v>
      </c>
      <c r="J114" s="230">
        <v>54146</v>
      </c>
      <c r="K114" s="252">
        <v>0.40411383193891898</v>
      </c>
      <c r="L114" s="230">
        <v>133987</v>
      </c>
    </row>
    <row r="115" spans="2:12" ht="16">
      <c r="B115" s="251">
        <v>4</v>
      </c>
      <c r="C115" s="251" t="s">
        <v>927</v>
      </c>
      <c r="D115" s="230">
        <v>89189</v>
      </c>
      <c r="E115" s="252">
        <v>0.62994144777268501</v>
      </c>
      <c r="F115" s="230">
        <v>3917</v>
      </c>
      <c r="G115" s="252">
        <v>2.7665750831667599E-2</v>
      </c>
      <c r="H115" s="230">
        <v>2243</v>
      </c>
      <c r="I115" s="252">
        <v>1.5842297450965201E-2</v>
      </c>
      <c r="J115" s="230">
        <v>46234</v>
      </c>
      <c r="K115" s="252">
        <v>0.32655050394468299</v>
      </c>
      <c r="L115" s="230">
        <v>141583</v>
      </c>
    </row>
    <row r="116" spans="2:12" ht="16">
      <c r="B116" s="251">
        <v>4</v>
      </c>
      <c r="C116" s="251" t="s">
        <v>926</v>
      </c>
      <c r="D116" s="230">
        <v>280378</v>
      </c>
      <c r="E116" s="252">
        <v>0.63659481329779299</v>
      </c>
      <c r="F116" s="230">
        <v>13444</v>
      </c>
      <c r="G116" s="252">
        <v>3.0524437259612101E-2</v>
      </c>
      <c r="H116" s="230">
        <v>7149</v>
      </c>
      <c r="I116" s="252">
        <v>1.6231716897423899E-2</v>
      </c>
      <c r="J116" s="230">
        <v>139463</v>
      </c>
      <c r="K116" s="252">
        <v>0.31664903254517102</v>
      </c>
      <c r="L116" s="230">
        <v>440434</v>
      </c>
    </row>
    <row r="117" spans="2:12" ht="16">
      <c r="B117" s="251">
        <v>4</v>
      </c>
      <c r="C117" s="251" t="s">
        <v>925</v>
      </c>
      <c r="D117" s="230">
        <v>319736</v>
      </c>
      <c r="E117" s="252">
        <v>0.60882960593337299</v>
      </c>
      <c r="F117" s="230">
        <v>18530</v>
      </c>
      <c r="G117" s="252">
        <v>3.52841487913323E-2</v>
      </c>
      <c r="H117" s="230">
        <v>10372</v>
      </c>
      <c r="I117" s="252">
        <v>1.9749983338569799E-2</v>
      </c>
      <c r="J117" s="230">
        <v>176527</v>
      </c>
      <c r="K117" s="252">
        <v>0.33613626193672502</v>
      </c>
      <c r="L117" s="230">
        <v>525165</v>
      </c>
    </row>
    <row r="118" spans="2:12" ht="16">
      <c r="B118" s="251">
        <v>4</v>
      </c>
      <c r="C118" s="251" t="s">
        <v>924</v>
      </c>
      <c r="D118" s="230">
        <v>341525</v>
      </c>
      <c r="E118" s="252">
        <v>0.609915082461984</v>
      </c>
      <c r="F118" s="230">
        <v>23099</v>
      </c>
      <c r="G118" s="252">
        <v>4.1251529140734502E-2</v>
      </c>
      <c r="H118" s="230">
        <v>13071</v>
      </c>
      <c r="I118" s="252">
        <v>2.3342947201114399E-2</v>
      </c>
      <c r="J118" s="230">
        <v>182260</v>
      </c>
      <c r="K118" s="252">
        <v>0.32549044119616799</v>
      </c>
      <c r="L118" s="230">
        <v>559955</v>
      </c>
    </row>
    <row r="119" spans="2:12" ht="16">
      <c r="B119" s="251">
        <v>4</v>
      </c>
      <c r="C119" s="251" t="s">
        <v>923</v>
      </c>
      <c r="D119" s="230">
        <v>323161</v>
      </c>
      <c r="E119" s="252">
        <v>0.62120303411262201</v>
      </c>
      <c r="F119" s="230">
        <v>25524</v>
      </c>
      <c r="G119" s="252">
        <v>4.9064046226774197E-2</v>
      </c>
      <c r="H119" s="230">
        <v>14010</v>
      </c>
      <c r="I119" s="252">
        <v>2.6931017381174802E-2</v>
      </c>
      <c r="J119" s="230">
        <v>157523</v>
      </c>
      <c r="K119" s="252">
        <v>0.30280190227942899</v>
      </c>
      <c r="L119" s="230">
        <v>520218</v>
      </c>
    </row>
    <row r="120" spans="2:12" ht="16">
      <c r="B120" s="251">
        <v>4</v>
      </c>
      <c r="C120" s="251" t="s">
        <v>922</v>
      </c>
      <c r="D120" s="230">
        <v>295975</v>
      </c>
      <c r="E120" s="252">
        <v>0.64277694407585395</v>
      </c>
      <c r="F120" s="230">
        <v>28994</v>
      </c>
      <c r="G120" s="252">
        <v>6.2967057070817803E-2</v>
      </c>
      <c r="H120" s="230">
        <v>15252</v>
      </c>
      <c r="I120" s="252">
        <v>3.3123182535838902E-2</v>
      </c>
      <c r="J120" s="230">
        <v>120242</v>
      </c>
      <c r="K120" s="252">
        <v>0.26113281631748902</v>
      </c>
      <c r="L120" s="230">
        <v>460463</v>
      </c>
    </row>
    <row r="121" spans="2:12" ht="16">
      <c r="B121" s="251">
        <v>4</v>
      </c>
      <c r="C121" s="251" t="s">
        <v>921</v>
      </c>
      <c r="D121" s="230">
        <v>257160</v>
      </c>
      <c r="E121" s="252">
        <v>0.65297872664577805</v>
      </c>
      <c r="F121" s="230">
        <v>36076</v>
      </c>
      <c r="G121" s="252">
        <v>9.1603906293642401E-2</v>
      </c>
      <c r="H121" s="230">
        <v>18843</v>
      </c>
      <c r="I121" s="252">
        <v>4.7846003057187697E-2</v>
      </c>
      <c r="J121" s="230">
        <v>81747</v>
      </c>
      <c r="K121" s="252">
        <v>0.20757136400339199</v>
      </c>
      <c r="L121" s="230">
        <v>393826</v>
      </c>
    </row>
    <row r="122" spans="2:12" ht="16">
      <c r="B122" s="251">
        <v>4</v>
      </c>
      <c r="C122" s="251" t="s">
        <v>920</v>
      </c>
      <c r="D122" s="230">
        <v>191925</v>
      </c>
      <c r="E122" s="252">
        <v>0.46065832677278801</v>
      </c>
      <c r="F122" s="230">
        <v>84596</v>
      </c>
      <c r="G122" s="252">
        <v>0.20304729353482201</v>
      </c>
      <c r="H122" s="230">
        <v>77145</v>
      </c>
      <c r="I122" s="252">
        <v>0.185163405595346</v>
      </c>
      <c r="J122" s="230">
        <v>62966</v>
      </c>
      <c r="K122" s="252">
        <v>0.15113097409704501</v>
      </c>
      <c r="L122" s="230">
        <v>416632</v>
      </c>
    </row>
    <row r="123" spans="2:12" ht="16">
      <c r="B123" s="251">
        <v>4</v>
      </c>
      <c r="C123" s="251" t="s">
        <v>919</v>
      </c>
      <c r="D123" s="230">
        <v>160455</v>
      </c>
      <c r="E123" s="252">
        <v>0.391774099033109</v>
      </c>
      <c r="F123" s="230">
        <v>115976</v>
      </c>
      <c r="G123" s="252">
        <v>0.28317218478367001</v>
      </c>
      <c r="H123" s="230">
        <v>83598</v>
      </c>
      <c r="I123" s="252">
        <v>0.204116612950483</v>
      </c>
      <c r="J123" s="230">
        <v>49531</v>
      </c>
      <c r="K123" s="252">
        <v>0.120937103232738</v>
      </c>
      <c r="L123" s="230">
        <v>409560</v>
      </c>
    </row>
    <row r="124" spans="2:12" ht="16">
      <c r="B124" s="251">
        <v>4</v>
      </c>
      <c r="C124" s="251" t="s">
        <v>918</v>
      </c>
      <c r="D124" s="230">
        <v>113858</v>
      </c>
      <c r="E124" s="252">
        <v>0.31811552495850998</v>
      </c>
      <c r="F124" s="230">
        <v>133939</v>
      </c>
      <c r="G124" s="252">
        <v>0.37422118162463602</v>
      </c>
      <c r="H124" s="230">
        <v>74789</v>
      </c>
      <c r="I124" s="252">
        <v>0.208958017847863</v>
      </c>
      <c r="J124" s="230">
        <v>35328</v>
      </c>
      <c r="K124" s="252">
        <v>9.8705275568991405E-2</v>
      </c>
      <c r="L124" s="230">
        <v>357914</v>
      </c>
    </row>
    <row r="125" spans="2:12" ht="16">
      <c r="B125" s="251">
        <v>4</v>
      </c>
      <c r="C125" s="251" t="s">
        <v>917</v>
      </c>
      <c r="D125" s="230">
        <v>64784</v>
      </c>
      <c r="E125" s="252">
        <v>0.22251684744901101</v>
      </c>
      <c r="F125" s="230">
        <v>165080</v>
      </c>
      <c r="G125" s="252">
        <v>0.567008538788632</v>
      </c>
      <c r="H125" s="230">
        <v>37842</v>
      </c>
      <c r="I125" s="252">
        <v>0.12997781151465601</v>
      </c>
      <c r="J125" s="230">
        <v>23436</v>
      </c>
      <c r="K125" s="252">
        <v>8.0496802247700394E-2</v>
      </c>
      <c r="L125" s="230">
        <v>291142</v>
      </c>
    </row>
    <row r="126" spans="2:12" ht="16">
      <c r="B126" s="251">
        <v>4</v>
      </c>
      <c r="C126" s="251" t="s">
        <v>916</v>
      </c>
      <c r="D126" s="230">
        <v>42597</v>
      </c>
      <c r="E126" s="252">
        <v>0.166836386993679</v>
      </c>
      <c r="F126" s="230">
        <v>167614</v>
      </c>
      <c r="G126" s="252">
        <v>0.65648083596399798</v>
      </c>
      <c r="H126" s="230">
        <v>29439</v>
      </c>
      <c r="I126" s="252">
        <v>0.115301462467002</v>
      </c>
      <c r="J126" s="230">
        <v>15672</v>
      </c>
      <c r="K126" s="252">
        <v>6.1381314575320603E-2</v>
      </c>
      <c r="L126" s="230">
        <v>255322</v>
      </c>
    </row>
    <row r="127" spans="2:12" ht="16">
      <c r="B127" s="251">
        <v>4</v>
      </c>
      <c r="C127" s="251" t="s">
        <v>915</v>
      </c>
      <c r="D127" s="230">
        <v>32161</v>
      </c>
      <c r="E127" s="252">
        <v>0.14662958488157399</v>
      </c>
      <c r="F127" s="230">
        <v>152885</v>
      </c>
      <c r="G127" s="252">
        <v>0.69703877630109201</v>
      </c>
      <c r="H127" s="230">
        <v>24409</v>
      </c>
      <c r="I127" s="252">
        <v>0.111286388401304</v>
      </c>
      <c r="J127" s="230">
        <v>9880</v>
      </c>
      <c r="K127" s="252">
        <v>4.5045250416030302E-2</v>
      </c>
      <c r="L127" s="230">
        <v>219335</v>
      </c>
    </row>
    <row r="128" spans="2:12" ht="16">
      <c r="B128" s="251">
        <v>4</v>
      </c>
      <c r="C128" s="251" t="s">
        <v>711</v>
      </c>
      <c r="D128" s="230">
        <v>39328</v>
      </c>
      <c r="E128" s="252">
        <v>0.146487183116428</v>
      </c>
      <c r="F128" s="230">
        <v>186647</v>
      </c>
      <c r="G128" s="252">
        <v>0.69521443417239703</v>
      </c>
      <c r="H128" s="230">
        <v>30681</v>
      </c>
      <c r="I128" s="252">
        <v>0.114279222569038</v>
      </c>
      <c r="J128" s="230">
        <v>11818</v>
      </c>
      <c r="K128" s="252">
        <v>4.40191601421367E-2</v>
      </c>
      <c r="L128" s="230">
        <v>268474</v>
      </c>
    </row>
    <row r="129" spans="2:12" ht="16">
      <c r="B129" s="251">
        <v>3</v>
      </c>
      <c r="C129" s="251" t="s">
        <v>930</v>
      </c>
      <c r="D129" s="230">
        <v>25622</v>
      </c>
      <c r="E129" s="252">
        <v>4.7670788385757203E-2</v>
      </c>
      <c r="F129" s="230">
        <v>14100</v>
      </c>
      <c r="G129" s="252">
        <v>2.6233631888188901E-2</v>
      </c>
      <c r="H129" s="230">
        <v>5563</v>
      </c>
      <c r="I129" s="252">
        <v>1.03501910775883E-2</v>
      </c>
      <c r="J129" s="230">
        <v>492193</v>
      </c>
      <c r="K129" s="252">
        <v>0.915745388648466</v>
      </c>
      <c r="L129" s="230">
        <v>537478</v>
      </c>
    </row>
    <row r="130" spans="2:12" ht="16">
      <c r="B130" s="251">
        <v>3</v>
      </c>
      <c r="C130" s="251" t="s">
        <v>929</v>
      </c>
      <c r="D130" s="230">
        <v>111716</v>
      </c>
      <c r="E130" s="252">
        <v>0.35834434621947903</v>
      </c>
      <c r="F130" s="230">
        <v>7974</v>
      </c>
      <c r="G130" s="252">
        <v>2.5577695377153899E-2</v>
      </c>
      <c r="H130" s="230">
        <v>3464</v>
      </c>
      <c r="I130" s="252">
        <v>1.11112536727441E-2</v>
      </c>
      <c r="J130" s="230">
        <v>188602</v>
      </c>
      <c r="K130" s="252">
        <v>0.60496670473062297</v>
      </c>
      <c r="L130" s="230">
        <v>311756</v>
      </c>
    </row>
    <row r="131" spans="2:12" ht="16">
      <c r="B131" s="251">
        <v>3</v>
      </c>
      <c r="C131" s="251" t="s">
        <v>928</v>
      </c>
      <c r="D131" s="230">
        <v>72678</v>
      </c>
      <c r="E131" s="252">
        <v>0.49681110678178098</v>
      </c>
      <c r="F131" s="230">
        <v>3801</v>
      </c>
      <c r="G131" s="252">
        <v>2.5982814839119801E-2</v>
      </c>
      <c r="H131" s="230">
        <v>2296</v>
      </c>
      <c r="I131" s="252">
        <v>1.5694959976484901E-2</v>
      </c>
      <c r="J131" s="230">
        <v>67514</v>
      </c>
      <c r="K131" s="252">
        <v>0.461511118402614</v>
      </c>
      <c r="L131" s="230">
        <v>146289</v>
      </c>
    </row>
    <row r="132" spans="2:12" ht="16">
      <c r="B132" s="251">
        <v>3</v>
      </c>
      <c r="C132" s="251" t="s">
        <v>927</v>
      </c>
      <c r="D132" s="230">
        <v>87478</v>
      </c>
      <c r="E132" s="252">
        <v>0.58805576842926099</v>
      </c>
      <c r="F132" s="230">
        <v>3681</v>
      </c>
      <c r="G132" s="252">
        <v>2.47448876699068E-2</v>
      </c>
      <c r="H132" s="230">
        <v>2155</v>
      </c>
      <c r="I132" s="252">
        <v>1.44866158458705E-2</v>
      </c>
      <c r="J132" s="230">
        <v>55444</v>
      </c>
      <c r="K132" s="252">
        <v>0.37271272805496197</v>
      </c>
      <c r="L132" s="230">
        <v>148758</v>
      </c>
    </row>
    <row r="133" spans="2:12" ht="16">
      <c r="B133" s="251">
        <v>3</v>
      </c>
      <c r="C133" s="251" t="s">
        <v>926</v>
      </c>
      <c r="D133" s="230">
        <v>278615</v>
      </c>
      <c r="E133" s="252">
        <v>0.61323152976081696</v>
      </c>
      <c r="F133" s="230">
        <v>13176</v>
      </c>
      <c r="G133" s="252">
        <v>2.9000371968948301E-2</v>
      </c>
      <c r="H133" s="230">
        <v>6783</v>
      </c>
      <c r="I133" s="252">
        <v>1.4929380924816099E-2</v>
      </c>
      <c r="J133" s="230">
        <v>155765</v>
      </c>
      <c r="K133" s="252">
        <v>0.34283871734541799</v>
      </c>
      <c r="L133" s="230">
        <v>454339</v>
      </c>
    </row>
    <row r="134" spans="2:12" ht="16">
      <c r="B134" s="251">
        <v>3</v>
      </c>
      <c r="C134" s="251" t="s">
        <v>925</v>
      </c>
      <c r="D134" s="230">
        <v>329256</v>
      </c>
      <c r="E134" s="252">
        <v>0.59191025779311801</v>
      </c>
      <c r="F134" s="230">
        <v>18245</v>
      </c>
      <c r="G134" s="252">
        <v>3.2799410347679102E-2</v>
      </c>
      <c r="H134" s="230">
        <v>10140</v>
      </c>
      <c r="I134" s="252">
        <v>1.8228885772840001E-2</v>
      </c>
      <c r="J134" s="230">
        <v>198619</v>
      </c>
      <c r="K134" s="252">
        <v>0.35706144608636198</v>
      </c>
      <c r="L134" s="230">
        <v>556260</v>
      </c>
    </row>
    <row r="135" spans="2:12" ht="16">
      <c r="B135" s="251">
        <v>3</v>
      </c>
      <c r="C135" s="251" t="s">
        <v>924</v>
      </c>
      <c r="D135" s="230">
        <v>351452</v>
      </c>
      <c r="E135" s="252">
        <v>0.59014004097121897</v>
      </c>
      <c r="F135" s="230">
        <v>22562</v>
      </c>
      <c r="G135" s="252">
        <v>3.7884944756019702E-2</v>
      </c>
      <c r="H135" s="230">
        <v>12450</v>
      </c>
      <c r="I135" s="252">
        <v>2.0905396782751801E-2</v>
      </c>
      <c r="J135" s="230">
        <v>209076</v>
      </c>
      <c r="K135" s="252">
        <v>0.35106961749000898</v>
      </c>
      <c r="L135" s="230">
        <v>595540</v>
      </c>
    </row>
    <row r="136" spans="2:12" ht="16">
      <c r="B136" s="251">
        <v>3</v>
      </c>
      <c r="C136" s="251" t="s">
        <v>923</v>
      </c>
      <c r="D136" s="230">
        <v>333537</v>
      </c>
      <c r="E136" s="252">
        <v>0.60332979395000597</v>
      </c>
      <c r="F136" s="230">
        <v>24554</v>
      </c>
      <c r="G136" s="252">
        <v>4.4415341508283801E-2</v>
      </c>
      <c r="H136" s="230">
        <v>13385</v>
      </c>
      <c r="I136" s="252">
        <v>2.4211914396366298E-2</v>
      </c>
      <c r="J136" s="230">
        <v>181351</v>
      </c>
      <c r="K136" s="252">
        <v>0.32804295014534401</v>
      </c>
      <c r="L136" s="230">
        <v>552827</v>
      </c>
    </row>
    <row r="137" spans="2:12" ht="16">
      <c r="B137" s="251">
        <v>3</v>
      </c>
      <c r="C137" s="251" t="s">
        <v>922</v>
      </c>
      <c r="D137" s="230">
        <v>302312</v>
      </c>
      <c r="E137" s="252">
        <v>0.62839884177990102</v>
      </c>
      <c r="F137" s="230">
        <v>27885</v>
      </c>
      <c r="G137" s="252">
        <v>5.7962971046576203E-2</v>
      </c>
      <c r="H137" s="230">
        <v>14789</v>
      </c>
      <c r="I137" s="252">
        <v>3.0741057156457401E-2</v>
      </c>
      <c r="J137" s="230">
        <v>136097</v>
      </c>
      <c r="K137" s="252">
        <v>0.28289713001706601</v>
      </c>
      <c r="L137" s="230">
        <v>481083</v>
      </c>
    </row>
    <row r="138" spans="2:12" ht="16">
      <c r="B138" s="251">
        <v>3</v>
      </c>
      <c r="C138" s="251" t="s">
        <v>921</v>
      </c>
      <c r="D138" s="230">
        <v>261473</v>
      </c>
      <c r="E138" s="252">
        <v>0.64416972360663904</v>
      </c>
      <c r="F138" s="230">
        <v>34288</v>
      </c>
      <c r="G138" s="252">
        <v>8.4472551594330703E-2</v>
      </c>
      <c r="H138" s="230">
        <v>17653</v>
      </c>
      <c r="I138" s="252">
        <v>4.3490257620588002E-2</v>
      </c>
      <c r="J138" s="230">
        <v>92493</v>
      </c>
      <c r="K138" s="252">
        <v>0.227867467178442</v>
      </c>
      <c r="L138" s="230">
        <v>405907</v>
      </c>
    </row>
    <row r="139" spans="2:12" ht="16">
      <c r="B139" s="251">
        <v>3</v>
      </c>
      <c r="C139" s="251" t="s">
        <v>920</v>
      </c>
      <c r="D139" s="230">
        <v>204121</v>
      </c>
      <c r="E139" s="252">
        <v>0.48808370934150103</v>
      </c>
      <c r="F139" s="230">
        <v>77550</v>
      </c>
      <c r="G139" s="252">
        <v>0.18543359898997899</v>
      </c>
      <c r="H139" s="230">
        <v>65242</v>
      </c>
      <c r="I139" s="252">
        <v>0.15600333804389699</v>
      </c>
      <c r="J139" s="230">
        <v>71296</v>
      </c>
      <c r="K139" s="252">
        <v>0.17047935362462299</v>
      </c>
      <c r="L139" s="230">
        <v>418209</v>
      </c>
    </row>
    <row r="140" spans="2:12" ht="16">
      <c r="B140" s="251">
        <v>3</v>
      </c>
      <c r="C140" s="251" t="s">
        <v>919</v>
      </c>
      <c r="D140" s="230">
        <v>170309</v>
      </c>
      <c r="E140" s="252">
        <v>0.42759405065579398</v>
      </c>
      <c r="F140" s="230">
        <v>102579</v>
      </c>
      <c r="G140" s="252">
        <v>0.25754464016711198</v>
      </c>
      <c r="H140" s="230">
        <v>69684</v>
      </c>
      <c r="I140" s="252">
        <v>0.17495530961897701</v>
      </c>
      <c r="J140" s="230">
        <v>55724</v>
      </c>
      <c r="K140" s="252">
        <v>0.139905999558118</v>
      </c>
      <c r="L140" s="230">
        <v>398296</v>
      </c>
    </row>
    <row r="141" spans="2:12" ht="16">
      <c r="B141" s="251">
        <v>3</v>
      </c>
      <c r="C141" s="251" t="s">
        <v>918</v>
      </c>
      <c r="D141" s="230">
        <v>121256</v>
      </c>
      <c r="E141" s="252">
        <v>0.35733525081483097</v>
      </c>
      <c r="F141" s="230">
        <v>117146</v>
      </c>
      <c r="G141" s="252">
        <v>0.34522329032752402</v>
      </c>
      <c r="H141" s="230">
        <v>61862</v>
      </c>
      <c r="I141" s="252">
        <v>0.18230416050263201</v>
      </c>
      <c r="J141" s="230">
        <v>39070</v>
      </c>
      <c r="K141" s="252">
        <v>0.115137298355013</v>
      </c>
      <c r="L141" s="230">
        <v>339334</v>
      </c>
    </row>
    <row r="142" spans="2:12" ht="16">
      <c r="B142" s="251">
        <v>3</v>
      </c>
      <c r="C142" s="251" t="s">
        <v>917</v>
      </c>
      <c r="D142" s="230">
        <v>69119</v>
      </c>
      <c r="E142" s="252">
        <v>0.25792307721012198</v>
      </c>
      <c r="F142" s="230">
        <v>140527</v>
      </c>
      <c r="G142" s="252">
        <v>0.524387741013422</v>
      </c>
      <c r="H142" s="230">
        <v>32577</v>
      </c>
      <c r="I142" s="252">
        <v>0.12156368127829</v>
      </c>
      <c r="J142" s="230">
        <v>25760</v>
      </c>
      <c r="K142" s="252">
        <v>9.61255004981659E-2</v>
      </c>
      <c r="L142" s="230">
        <v>267983</v>
      </c>
    </row>
    <row r="143" spans="2:12" ht="16">
      <c r="B143" s="251">
        <v>3</v>
      </c>
      <c r="C143" s="251" t="s">
        <v>916</v>
      </c>
      <c r="D143" s="230">
        <v>44690</v>
      </c>
      <c r="E143" s="252">
        <v>0.19949378841784299</v>
      </c>
      <c r="F143" s="230">
        <v>138201</v>
      </c>
      <c r="G143" s="252">
        <v>0.61692193003209606</v>
      </c>
      <c r="H143" s="230">
        <v>24744</v>
      </c>
      <c r="I143" s="252">
        <v>0.110455902900226</v>
      </c>
      <c r="J143" s="230">
        <v>16382</v>
      </c>
      <c r="K143" s="252">
        <v>7.3128378649834597E-2</v>
      </c>
      <c r="L143" s="230">
        <v>224017</v>
      </c>
    </row>
    <row r="144" spans="2:12" ht="16">
      <c r="B144" s="251">
        <v>3</v>
      </c>
      <c r="C144" s="251" t="s">
        <v>915</v>
      </c>
      <c r="D144" s="230">
        <v>32218</v>
      </c>
      <c r="E144" s="252">
        <v>0.173252312325231</v>
      </c>
      <c r="F144" s="230">
        <v>124005</v>
      </c>
      <c r="G144" s="252">
        <v>0.66683695418369504</v>
      </c>
      <c r="H144" s="230">
        <v>19718</v>
      </c>
      <c r="I144" s="252">
        <v>0.10603355560335601</v>
      </c>
      <c r="J144" s="230">
        <v>10019</v>
      </c>
      <c r="K144" s="252">
        <v>5.38771778877178E-2</v>
      </c>
      <c r="L144" s="230">
        <v>185960</v>
      </c>
    </row>
    <row r="145" spans="2:12" ht="16">
      <c r="B145" s="251">
        <v>3</v>
      </c>
      <c r="C145" s="251" t="s">
        <v>711</v>
      </c>
      <c r="D145" s="230">
        <v>40489</v>
      </c>
      <c r="E145" s="252">
        <v>0.173806099890537</v>
      </c>
      <c r="F145" s="230">
        <v>153999</v>
      </c>
      <c r="G145" s="252">
        <v>0.66106758816080402</v>
      </c>
      <c r="H145" s="230">
        <v>25830</v>
      </c>
      <c r="I145" s="252">
        <v>0.11087978364920301</v>
      </c>
      <c r="J145" s="230">
        <v>12637</v>
      </c>
      <c r="K145" s="252">
        <v>5.4246528299457003E-2</v>
      </c>
      <c r="L145" s="230">
        <v>232955</v>
      </c>
    </row>
    <row r="146" spans="2:12" ht="16">
      <c r="B146" s="251">
        <v>2</v>
      </c>
      <c r="C146" s="251" t="s">
        <v>930</v>
      </c>
      <c r="D146" s="230">
        <v>23810</v>
      </c>
      <c r="E146" s="252">
        <v>4.10961504937234E-2</v>
      </c>
      <c r="F146" s="230">
        <v>12006</v>
      </c>
      <c r="G146" s="252">
        <v>2.0722401630728401E-2</v>
      </c>
      <c r="H146" s="230">
        <v>4680</v>
      </c>
      <c r="I146" s="252">
        <v>8.0776977870905299E-3</v>
      </c>
      <c r="J146" s="230">
        <v>538877</v>
      </c>
      <c r="K146" s="252">
        <v>0.93010375008845803</v>
      </c>
      <c r="L146" s="230">
        <v>579373</v>
      </c>
    </row>
    <row r="147" spans="2:12" ht="16">
      <c r="B147" s="251">
        <v>2</v>
      </c>
      <c r="C147" s="251" t="s">
        <v>929</v>
      </c>
      <c r="D147" s="230">
        <v>109337</v>
      </c>
      <c r="E147" s="252">
        <v>0.32471385551114001</v>
      </c>
      <c r="F147" s="230">
        <v>7430</v>
      </c>
      <c r="G147" s="252">
        <v>2.2065942420660602E-2</v>
      </c>
      <c r="H147" s="230">
        <v>3327</v>
      </c>
      <c r="I147" s="252">
        <v>9.8806716599647206E-3</v>
      </c>
      <c r="J147" s="230">
        <v>216624</v>
      </c>
      <c r="K147" s="252">
        <v>0.64333953040823499</v>
      </c>
      <c r="L147" s="230">
        <v>336718</v>
      </c>
    </row>
    <row r="148" spans="2:12" ht="16">
      <c r="B148" s="251">
        <v>2</v>
      </c>
      <c r="C148" s="251" t="s">
        <v>928</v>
      </c>
      <c r="D148" s="230">
        <v>72103</v>
      </c>
      <c r="E148" s="252">
        <v>0.45773288810451901</v>
      </c>
      <c r="F148" s="230">
        <v>3694</v>
      </c>
      <c r="G148" s="252">
        <v>2.3450692601668301E-2</v>
      </c>
      <c r="H148" s="230">
        <v>2079</v>
      </c>
      <c r="I148" s="252">
        <v>1.3198156447988199E-2</v>
      </c>
      <c r="J148" s="230">
        <v>79646</v>
      </c>
      <c r="K148" s="252">
        <v>0.50561826284582501</v>
      </c>
      <c r="L148" s="230">
        <v>157522</v>
      </c>
    </row>
    <row r="149" spans="2:12" ht="16">
      <c r="B149" s="251">
        <v>2</v>
      </c>
      <c r="C149" s="251" t="s">
        <v>927</v>
      </c>
      <c r="D149" s="230">
        <v>87751</v>
      </c>
      <c r="E149" s="252">
        <v>0.55946164782689101</v>
      </c>
      <c r="F149" s="230">
        <v>3741</v>
      </c>
      <c r="G149" s="252">
        <v>2.38509649408029E-2</v>
      </c>
      <c r="H149" s="230">
        <v>2102</v>
      </c>
      <c r="I149" s="252">
        <v>1.34014242998043E-2</v>
      </c>
      <c r="J149" s="230">
        <v>63255</v>
      </c>
      <c r="K149" s="252">
        <v>0.40328596293250202</v>
      </c>
      <c r="L149" s="230">
        <v>156849</v>
      </c>
    </row>
    <row r="150" spans="2:12" ht="16">
      <c r="B150" s="251">
        <v>2</v>
      </c>
      <c r="C150" s="251" t="s">
        <v>926</v>
      </c>
      <c r="D150" s="230">
        <v>266398</v>
      </c>
      <c r="E150" s="252">
        <v>0.60108530105258395</v>
      </c>
      <c r="F150" s="230">
        <v>11804</v>
      </c>
      <c r="G150" s="252">
        <v>2.6633874479630899E-2</v>
      </c>
      <c r="H150" s="230">
        <v>6186</v>
      </c>
      <c r="I150" s="252">
        <v>1.3957738692900399E-2</v>
      </c>
      <c r="J150" s="230">
        <v>158807</v>
      </c>
      <c r="K150" s="252">
        <v>0.35832308577488498</v>
      </c>
      <c r="L150" s="230">
        <v>443195</v>
      </c>
    </row>
    <row r="151" spans="2:12" ht="16">
      <c r="B151" s="251">
        <v>2</v>
      </c>
      <c r="C151" s="251" t="s">
        <v>925</v>
      </c>
      <c r="D151" s="230">
        <v>308391</v>
      </c>
      <c r="E151" s="252">
        <v>0.57882280072824199</v>
      </c>
      <c r="F151" s="230">
        <v>16633</v>
      </c>
      <c r="G151" s="252">
        <v>3.12186790292611E-2</v>
      </c>
      <c r="H151" s="230">
        <v>9039</v>
      </c>
      <c r="I151" s="252">
        <v>1.69654085099195E-2</v>
      </c>
      <c r="J151" s="230">
        <v>198727</v>
      </c>
      <c r="K151" s="252">
        <v>0.37299311173257799</v>
      </c>
      <c r="L151" s="230">
        <v>532790</v>
      </c>
    </row>
    <row r="152" spans="2:12" ht="16">
      <c r="B152" s="251">
        <v>2</v>
      </c>
      <c r="C152" s="251" t="s">
        <v>924</v>
      </c>
      <c r="D152" s="230">
        <v>332031</v>
      </c>
      <c r="E152" s="252">
        <v>0.57619462453665804</v>
      </c>
      <c r="F152" s="230">
        <v>20276</v>
      </c>
      <c r="G152" s="252">
        <v>3.5186239258097197E-2</v>
      </c>
      <c r="H152" s="230">
        <v>11290</v>
      </c>
      <c r="I152" s="252">
        <v>1.9592258888534098E-2</v>
      </c>
      <c r="J152" s="230">
        <v>212651</v>
      </c>
      <c r="K152" s="252">
        <v>0.36902687731671102</v>
      </c>
      <c r="L152" s="230">
        <v>576248</v>
      </c>
    </row>
    <row r="153" spans="2:12" ht="16">
      <c r="B153" s="251">
        <v>2</v>
      </c>
      <c r="C153" s="251" t="s">
        <v>923</v>
      </c>
      <c r="D153" s="230">
        <v>320080</v>
      </c>
      <c r="E153" s="252">
        <v>0.59401898158630195</v>
      </c>
      <c r="F153" s="230">
        <v>22845</v>
      </c>
      <c r="G153" s="252">
        <v>4.2396787160519499E-2</v>
      </c>
      <c r="H153" s="230">
        <v>12514</v>
      </c>
      <c r="I153" s="252">
        <v>2.3224048786462701E-2</v>
      </c>
      <c r="J153" s="230">
        <v>183399</v>
      </c>
      <c r="K153" s="252">
        <v>0.34036018246671501</v>
      </c>
      <c r="L153" s="230">
        <v>538838</v>
      </c>
    </row>
    <row r="154" spans="2:12" ht="16">
      <c r="B154" s="251">
        <v>2</v>
      </c>
      <c r="C154" s="251" t="s">
        <v>922</v>
      </c>
      <c r="D154" s="230">
        <v>293951</v>
      </c>
      <c r="E154" s="252">
        <v>0.62415544485920205</v>
      </c>
      <c r="F154" s="230">
        <v>25418</v>
      </c>
      <c r="G154" s="252">
        <v>5.3970842410575898E-2</v>
      </c>
      <c r="H154" s="230">
        <v>13619</v>
      </c>
      <c r="I154" s="252">
        <v>2.89176529541912E-2</v>
      </c>
      <c r="J154" s="230">
        <v>137970</v>
      </c>
      <c r="K154" s="252">
        <v>0.29295605977603101</v>
      </c>
      <c r="L154" s="230">
        <v>470958</v>
      </c>
    </row>
    <row r="155" spans="2:12" ht="16">
      <c r="B155" s="251">
        <v>2</v>
      </c>
      <c r="C155" s="251" t="s">
        <v>921</v>
      </c>
      <c r="D155" s="230">
        <v>253950</v>
      </c>
      <c r="E155" s="252">
        <v>0.63849205750576998</v>
      </c>
      <c r="F155" s="230">
        <v>31915</v>
      </c>
      <c r="G155" s="252">
        <v>8.0242071334107698E-2</v>
      </c>
      <c r="H155" s="230">
        <v>17006</v>
      </c>
      <c r="I155" s="252">
        <v>4.2757219649313401E-2</v>
      </c>
      <c r="J155" s="230">
        <v>94863</v>
      </c>
      <c r="K155" s="252">
        <v>0.23850865151080899</v>
      </c>
      <c r="L155" s="230">
        <v>397734</v>
      </c>
    </row>
    <row r="156" spans="2:12" ht="16">
      <c r="B156" s="251">
        <v>2</v>
      </c>
      <c r="C156" s="251" t="s">
        <v>920</v>
      </c>
      <c r="D156" s="230">
        <v>209469</v>
      </c>
      <c r="E156" s="252">
        <v>0.50898077007187503</v>
      </c>
      <c r="F156" s="230">
        <v>69403</v>
      </c>
      <c r="G156" s="252">
        <v>0.168639714637003</v>
      </c>
      <c r="H156" s="230">
        <v>57743</v>
      </c>
      <c r="I156" s="252">
        <v>0.14030752333882501</v>
      </c>
      <c r="J156" s="230">
        <v>74931</v>
      </c>
      <c r="K156" s="252">
        <v>0.18207199195229701</v>
      </c>
      <c r="L156" s="230">
        <v>411546</v>
      </c>
    </row>
    <row r="157" spans="2:12" ht="16">
      <c r="B157" s="251">
        <v>2</v>
      </c>
      <c r="C157" s="251" t="s">
        <v>919</v>
      </c>
      <c r="D157" s="230">
        <v>177354</v>
      </c>
      <c r="E157" s="252">
        <v>0.45565464032741598</v>
      </c>
      <c r="F157" s="230">
        <v>91027</v>
      </c>
      <c r="G157" s="252">
        <v>0.23386489701435401</v>
      </c>
      <c r="H157" s="230">
        <v>61816</v>
      </c>
      <c r="I157" s="252">
        <v>0.15881653217000799</v>
      </c>
      <c r="J157" s="230">
        <v>59032</v>
      </c>
      <c r="K157" s="252">
        <v>0.15166393048822199</v>
      </c>
      <c r="L157" s="230">
        <v>389229</v>
      </c>
    </row>
    <row r="158" spans="2:12" ht="16">
      <c r="B158" s="251">
        <v>2</v>
      </c>
      <c r="C158" s="251" t="s">
        <v>918</v>
      </c>
      <c r="D158" s="230">
        <v>126876</v>
      </c>
      <c r="E158" s="252">
        <v>0.38746205573912701</v>
      </c>
      <c r="F158" s="230">
        <v>103125</v>
      </c>
      <c r="G158" s="252">
        <v>0.31492973058811302</v>
      </c>
      <c r="H158" s="230">
        <v>55790</v>
      </c>
      <c r="I158" s="252">
        <v>0.170375075583135</v>
      </c>
      <c r="J158" s="230">
        <v>41663</v>
      </c>
      <c r="K158" s="252">
        <v>0.127233138089625</v>
      </c>
      <c r="L158" s="230">
        <v>327454</v>
      </c>
    </row>
    <row r="159" spans="2:12" ht="16">
      <c r="B159" s="251">
        <v>2</v>
      </c>
      <c r="C159" s="251" t="s">
        <v>917</v>
      </c>
      <c r="D159" s="230">
        <v>73314</v>
      </c>
      <c r="E159" s="252">
        <v>0.28998382254638699</v>
      </c>
      <c r="F159" s="230">
        <v>122514</v>
      </c>
      <c r="G159" s="252">
        <v>0.48458791002329699</v>
      </c>
      <c r="H159" s="230">
        <v>30578</v>
      </c>
      <c r="I159" s="252">
        <v>0.120947231440426</v>
      </c>
      <c r="J159" s="230">
        <v>26415</v>
      </c>
      <c r="K159" s="252">
        <v>0.10448103598989</v>
      </c>
      <c r="L159" s="230">
        <v>252821</v>
      </c>
    </row>
    <row r="160" spans="2:12" ht="16">
      <c r="B160" s="251">
        <v>2</v>
      </c>
      <c r="C160" s="251" t="s">
        <v>916</v>
      </c>
      <c r="D160" s="230">
        <v>46499</v>
      </c>
      <c r="E160" s="252">
        <v>0.22658895878916099</v>
      </c>
      <c r="F160" s="230">
        <v>119468</v>
      </c>
      <c r="G160" s="252">
        <v>0.58216584719291697</v>
      </c>
      <c r="H160" s="230">
        <v>22803</v>
      </c>
      <c r="I160" s="252">
        <v>0.111118691310979</v>
      </c>
      <c r="J160" s="230">
        <v>16443</v>
      </c>
      <c r="K160" s="252">
        <v>8.0126502706943506E-2</v>
      </c>
      <c r="L160" s="230">
        <v>205213</v>
      </c>
    </row>
    <row r="161" spans="2:12" ht="16">
      <c r="B161" s="251">
        <v>2</v>
      </c>
      <c r="C161" s="251" t="s">
        <v>915</v>
      </c>
      <c r="D161" s="230">
        <v>33526</v>
      </c>
      <c r="E161" s="252">
        <v>0.20253363377695099</v>
      </c>
      <c r="F161" s="230">
        <v>103938</v>
      </c>
      <c r="G161" s="252">
        <v>0.62789896878567997</v>
      </c>
      <c r="H161" s="230">
        <v>18100</v>
      </c>
      <c r="I161" s="252">
        <v>0.10934375622987599</v>
      </c>
      <c r="J161" s="230">
        <v>9969</v>
      </c>
      <c r="K161" s="252">
        <v>6.0223641207493399E-2</v>
      </c>
      <c r="L161" s="230">
        <v>165533</v>
      </c>
    </row>
    <row r="162" spans="2:12" ht="16">
      <c r="B162" s="251">
        <v>2</v>
      </c>
      <c r="C162" s="251" t="s">
        <v>711</v>
      </c>
      <c r="D162" s="230">
        <v>41492</v>
      </c>
      <c r="E162" s="252">
        <v>0.19807046939817899</v>
      </c>
      <c r="F162" s="230">
        <v>131336</v>
      </c>
      <c r="G162" s="252">
        <v>0.62695900821554196</v>
      </c>
      <c r="H162" s="230">
        <v>23746</v>
      </c>
      <c r="I162" s="252">
        <v>0.113356342579995</v>
      </c>
      <c r="J162" s="230">
        <v>12907</v>
      </c>
      <c r="K162" s="252">
        <v>6.1614179806283101E-2</v>
      </c>
      <c r="L162" s="230">
        <v>209481</v>
      </c>
    </row>
    <row r="163" spans="2:12" ht="16">
      <c r="B163" s="251">
        <v>1</v>
      </c>
      <c r="C163" s="251" t="s">
        <v>930</v>
      </c>
      <c r="D163" s="230">
        <v>23666</v>
      </c>
      <c r="E163" s="252">
        <v>3.60053066217145E-2</v>
      </c>
      <c r="F163" s="230">
        <v>10170</v>
      </c>
      <c r="G163" s="252">
        <v>1.54725753546369E-2</v>
      </c>
      <c r="H163" s="230">
        <v>3640</v>
      </c>
      <c r="I163" s="252">
        <v>5.5378735782574597E-3</v>
      </c>
      <c r="J163" s="230">
        <v>619816</v>
      </c>
      <c r="K163" s="252">
        <v>0.94298424444539097</v>
      </c>
      <c r="L163" s="230">
        <v>657292</v>
      </c>
    </row>
    <row r="164" spans="2:12" ht="16">
      <c r="B164" s="251">
        <v>1</v>
      </c>
      <c r="C164" s="251" t="s">
        <v>929</v>
      </c>
      <c r="D164" s="230">
        <v>111047</v>
      </c>
      <c r="E164" s="252">
        <v>0.295751503432994</v>
      </c>
      <c r="F164" s="230">
        <v>6802</v>
      </c>
      <c r="G164" s="252">
        <v>1.8115768335490601E-2</v>
      </c>
      <c r="H164" s="230">
        <v>2954</v>
      </c>
      <c r="I164" s="252">
        <v>7.8673889536958596E-3</v>
      </c>
      <c r="J164" s="230">
        <v>254671</v>
      </c>
      <c r="K164" s="252">
        <v>0.67826533927781996</v>
      </c>
      <c r="L164" s="230">
        <v>375474</v>
      </c>
    </row>
    <row r="165" spans="2:12" ht="16">
      <c r="B165" s="251">
        <v>1</v>
      </c>
      <c r="C165" s="251" t="s">
        <v>928</v>
      </c>
      <c r="D165" s="230">
        <v>72995</v>
      </c>
      <c r="E165" s="252">
        <v>0.42080049807744402</v>
      </c>
      <c r="F165" s="230">
        <v>3526</v>
      </c>
      <c r="G165" s="252">
        <v>2.03266327312976E-2</v>
      </c>
      <c r="H165" s="230">
        <v>2092</v>
      </c>
      <c r="I165" s="252">
        <v>1.2059930707281501E-2</v>
      </c>
      <c r="J165" s="230">
        <v>94854</v>
      </c>
      <c r="K165" s="252">
        <v>0.54681293848397705</v>
      </c>
      <c r="L165" s="230">
        <v>173467</v>
      </c>
    </row>
    <row r="166" spans="2:12" ht="16">
      <c r="B166" s="251">
        <v>1</v>
      </c>
      <c r="C166" s="251" t="s">
        <v>927</v>
      </c>
      <c r="D166" s="230">
        <v>85715</v>
      </c>
      <c r="E166" s="252">
        <v>0.52227983694559399</v>
      </c>
      <c r="F166" s="230">
        <v>3630</v>
      </c>
      <c r="G166" s="252">
        <v>2.21183667749228E-2</v>
      </c>
      <c r="H166" s="230">
        <v>1974</v>
      </c>
      <c r="I166" s="252">
        <v>1.20280044114869E-2</v>
      </c>
      <c r="J166" s="230">
        <v>72798</v>
      </c>
      <c r="K166" s="252">
        <v>0.443573791867997</v>
      </c>
      <c r="L166" s="230">
        <v>164117</v>
      </c>
    </row>
    <row r="167" spans="2:12" ht="16">
      <c r="B167" s="251">
        <v>1</v>
      </c>
      <c r="C167" s="251" t="s">
        <v>926</v>
      </c>
      <c r="D167" s="230">
        <v>245081</v>
      </c>
      <c r="E167" s="252">
        <v>0.571141929635266</v>
      </c>
      <c r="F167" s="230">
        <v>10759</v>
      </c>
      <c r="G167" s="252">
        <v>2.5073000440449598E-2</v>
      </c>
      <c r="H167" s="230">
        <v>5538</v>
      </c>
      <c r="I167" s="252">
        <v>1.29058719620048E-2</v>
      </c>
      <c r="J167" s="230">
        <v>167729</v>
      </c>
      <c r="K167" s="252">
        <v>0.39087919796227999</v>
      </c>
      <c r="L167" s="230">
        <v>429107</v>
      </c>
    </row>
    <row r="168" spans="2:12" ht="16">
      <c r="B168" s="251">
        <v>1</v>
      </c>
      <c r="C168" s="251" t="s">
        <v>925</v>
      </c>
      <c r="D168" s="230">
        <v>274902</v>
      </c>
      <c r="E168" s="252">
        <v>0.54934804112586599</v>
      </c>
      <c r="F168" s="230">
        <v>14927</v>
      </c>
      <c r="G168" s="252">
        <v>2.9829241729364599E-2</v>
      </c>
      <c r="H168" s="230">
        <v>7991</v>
      </c>
      <c r="I168" s="252">
        <v>1.5968745940869101E-2</v>
      </c>
      <c r="J168" s="230">
        <v>202595</v>
      </c>
      <c r="K168" s="252">
        <v>0.40485397120390099</v>
      </c>
      <c r="L168" s="230">
        <v>500415</v>
      </c>
    </row>
    <row r="169" spans="2:12" ht="16">
      <c r="B169" s="251">
        <v>1</v>
      </c>
      <c r="C169" s="251" t="s">
        <v>924</v>
      </c>
      <c r="D169" s="230">
        <v>305952</v>
      </c>
      <c r="E169" s="252">
        <v>0.55717696422034901</v>
      </c>
      <c r="F169" s="230">
        <v>18240</v>
      </c>
      <c r="G169" s="252">
        <v>3.3217327644137498E-2</v>
      </c>
      <c r="H169" s="230">
        <v>9965</v>
      </c>
      <c r="I169" s="252">
        <v>1.81475148011968E-2</v>
      </c>
      <c r="J169" s="230">
        <v>214954</v>
      </c>
      <c r="K169" s="252">
        <v>0.39145819333431697</v>
      </c>
      <c r="L169" s="230">
        <v>549111</v>
      </c>
    </row>
    <row r="170" spans="2:12" ht="16">
      <c r="B170" s="251">
        <v>1</v>
      </c>
      <c r="C170" s="251" t="s">
        <v>923</v>
      </c>
      <c r="D170" s="230">
        <v>307617</v>
      </c>
      <c r="E170" s="252">
        <v>0.58334818804164401</v>
      </c>
      <c r="F170" s="230">
        <v>20702</v>
      </c>
      <c r="G170" s="252">
        <v>3.9258149545825197E-2</v>
      </c>
      <c r="H170" s="230">
        <v>11314</v>
      </c>
      <c r="I170" s="252">
        <v>2.1455255722223301E-2</v>
      </c>
      <c r="J170" s="230">
        <v>187697</v>
      </c>
      <c r="K170" s="252">
        <v>0.35593840669030802</v>
      </c>
      <c r="L170" s="230">
        <v>527330</v>
      </c>
    </row>
    <row r="171" spans="2:12" ht="16">
      <c r="B171" s="251">
        <v>1</v>
      </c>
      <c r="C171" s="251" t="s">
        <v>922</v>
      </c>
      <c r="D171" s="230">
        <v>282492</v>
      </c>
      <c r="E171" s="252">
        <v>0.61318926052707601</v>
      </c>
      <c r="F171" s="230">
        <v>23964</v>
      </c>
      <c r="G171" s="252">
        <v>5.2017287000236598E-2</v>
      </c>
      <c r="H171" s="230">
        <v>12925</v>
      </c>
      <c r="I171" s="252">
        <v>2.80555597762501E-2</v>
      </c>
      <c r="J171" s="230">
        <v>141312</v>
      </c>
      <c r="K171" s="252">
        <v>0.30673789269643797</v>
      </c>
      <c r="L171" s="230">
        <v>460693</v>
      </c>
    </row>
    <row r="172" spans="2:12" ht="16">
      <c r="B172" s="251">
        <v>1</v>
      </c>
      <c r="C172" s="251" t="s">
        <v>921</v>
      </c>
      <c r="D172" s="230">
        <v>242005</v>
      </c>
      <c r="E172" s="252">
        <v>0.62641555342152999</v>
      </c>
      <c r="F172" s="230">
        <v>29705</v>
      </c>
      <c r="G172" s="252">
        <v>7.6889626306838904E-2</v>
      </c>
      <c r="H172" s="230">
        <v>15850</v>
      </c>
      <c r="I172" s="252">
        <v>4.1026782594290399E-2</v>
      </c>
      <c r="J172" s="230">
        <v>98773</v>
      </c>
      <c r="K172" s="252">
        <v>0.25566803767734098</v>
      </c>
      <c r="L172" s="230">
        <v>386333</v>
      </c>
    </row>
    <row r="173" spans="2:12" ht="16">
      <c r="B173" s="251">
        <v>1</v>
      </c>
      <c r="C173" s="251" t="s">
        <v>920</v>
      </c>
      <c r="D173" s="230">
        <v>209018</v>
      </c>
      <c r="E173" s="252">
        <v>0.52676438270547099</v>
      </c>
      <c r="F173" s="230">
        <v>60775</v>
      </c>
      <c r="G173" s="252">
        <v>0.15316434641478199</v>
      </c>
      <c r="H173" s="230">
        <v>49156</v>
      </c>
      <c r="I173" s="252">
        <v>0.123882297200577</v>
      </c>
      <c r="J173" s="230">
        <v>77847</v>
      </c>
      <c r="K173" s="252">
        <v>0.19618897367916999</v>
      </c>
      <c r="L173" s="230">
        <v>396796</v>
      </c>
    </row>
    <row r="174" spans="2:12" ht="16">
      <c r="B174" s="251">
        <v>1</v>
      </c>
      <c r="C174" s="251" t="s">
        <v>919</v>
      </c>
      <c r="D174" s="230">
        <v>175987</v>
      </c>
      <c r="E174" s="252">
        <v>0.47460922751642398</v>
      </c>
      <c r="F174" s="230">
        <v>80405</v>
      </c>
      <c r="G174" s="252">
        <v>0.21683962416802399</v>
      </c>
      <c r="H174" s="230">
        <v>54254</v>
      </c>
      <c r="I174" s="252">
        <v>0.14631449498926699</v>
      </c>
      <c r="J174" s="230">
        <v>60158</v>
      </c>
      <c r="K174" s="252">
        <v>0.16223665332628601</v>
      </c>
      <c r="L174" s="230">
        <v>370804</v>
      </c>
    </row>
    <row r="175" spans="2:12" ht="16">
      <c r="B175" s="251">
        <v>1</v>
      </c>
      <c r="C175" s="251" t="s">
        <v>918</v>
      </c>
      <c r="D175" s="230">
        <v>130071</v>
      </c>
      <c r="E175" s="252">
        <v>0.41350139877924702</v>
      </c>
      <c r="F175" s="230">
        <v>92859</v>
      </c>
      <c r="G175" s="252">
        <v>0.29520282299084399</v>
      </c>
      <c r="H175" s="230">
        <v>49798</v>
      </c>
      <c r="I175" s="252">
        <v>0.15831002034587999</v>
      </c>
      <c r="J175" s="230">
        <v>41832</v>
      </c>
      <c r="K175" s="252">
        <v>0.132985757884028</v>
      </c>
      <c r="L175" s="230">
        <v>314560</v>
      </c>
    </row>
    <row r="176" spans="2:12" ht="16">
      <c r="B176" s="251">
        <v>1</v>
      </c>
      <c r="C176" s="251" t="s">
        <v>917</v>
      </c>
      <c r="D176" s="230">
        <v>78190</v>
      </c>
      <c r="E176" s="252">
        <v>0.31982166230366499</v>
      </c>
      <c r="F176" s="230">
        <v>110867</v>
      </c>
      <c r="G176" s="252">
        <v>0.453480857329843</v>
      </c>
      <c r="H176" s="230">
        <v>29032</v>
      </c>
      <c r="I176" s="252">
        <v>0.11874999999999999</v>
      </c>
      <c r="J176" s="230">
        <v>26391</v>
      </c>
      <c r="K176" s="252">
        <v>0.107947480366492</v>
      </c>
      <c r="L176" s="230">
        <v>244480</v>
      </c>
    </row>
    <row r="177" spans="2:12" ht="16">
      <c r="B177" s="251">
        <v>1</v>
      </c>
      <c r="C177" s="251" t="s">
        <v>916</v>
      </c>
      <c r="D177" s="230">
        <v>49749</v>
      </c>
      <c r="E177" s="252">
        <v>0.25716057997983999</v>
      </c>
      <c r="F177" s="230">
        <v>105933</v>
      </c>
      <c r="G177" s="252">
        <v>0.54758470962239303</v>
      </c>
      <c r="H177" s="230">
        <v>21748</v>
      </c>
      <c r="I177" s="252">
        <v>0.11241890879015801</v>
      </c>
      <c r="J177" s="230">
        <v>16025</v>
      </c>
      <c r="K177" s="252">
        <v>8.2835801607609005E-2</v>
      </c>
      <c r="L177" s="230">
        <v>193455</v>
      </c>
    </row>
    <row r="178" spans="2:12" ht="16">
      <c r="B178" s="251">
        <v>1</v>
      </c>
      <c r="C178" s="251" t="s">
        <v>915</v>
      </c>
      <c r="D178" s="230">
        <v>34104</v>
      </c>
      <c r="E178" s="252">
        <v>0.22954063604240299</v>
      </c>
      <c r="F178" s="230">
        <v>88945</v>
      </c>
      <c r="G178" s="252">
        <v>0.59865387851253604</v>
      </c>
      <c r="H178" s="230">
        <v>16327</v>
      </c>
      <c r="I178" s="252">
        <v>0.10989062762914401</v>
      </c>
      <c r="J178" s="230">
        <v>9199</v>
      </c>
      <c r="K178" s="252">
        <v>6.1914857815917899E-2</v>
      </c>
      <c r="L178" s="230">
        <v>148575</v>
      </c>
    </row>
    <row r="179" spans="2:12" ht="16">
      <c r="B179" s="255">
        <v>1</v>
      </c>
      <c r="C179" s="255" t="s">
        <v>711</v>
      </c>
      <c r="D179" s="232">
        <v>41212</v>
      </c>
      <c r="E179" s="256">
        <v>0.22504231966362701</v>
      </c>
      <c r="F179" s="232">
        <v>109260</v>
      </c>
      <c r="G179" s="256">
        <v>0.59662534811336199</v>
      </c>
      <c r="H179" s="232">
        <v>20843</v>
      </c>
      <c r="I179" s="256">
        <v>0.113815322448534</v>
      </c>
      <c r="J179" s="232">
        <v>11815</v>
      </c>
      <c r="K179" s="256">
        <v>6.4517009774477094E-2</v>
      </c>
      <c r="L179" s="232">
        <v>183130</v>
      </c>
    </row>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6" width="29.83203125" style="26" customWidth="1"/>
    <col min="7" max="7" width="11.1640625" style="26" customWidth="1"/>
    <col min="8" max="16384" width="11.1640625" style="26"/>
  </cols>
  <sheetData>
    <row r="1" spans="2:6" s="23" customFormat="1" ht="15"/>
    <row r="2" spans="2:6" s="23" customFormat="1" ht="23">
      <c r="C2" s="37" t="s">
        <v>935</v>
      </c>
      <c r="D2" s="37"/>
      <c r="E2" s="37"/>
      <c r="F2" s="37"/>
    </row>
    <row r="3" spans="2:6" s="23" customFormat="1" ht="23">
      <c r="C3" s="25" t="s">
        <v>1</v>
      </c>
    </row>
    <row r="4" spans="2:6" s="23" customFormat="1" ht="23">
      <c r="C4" s="25"/>
      <c r="D4" s="25"/>
    </row>
    <row r="5" spans="2:6" s="23" customFormat="1" ht="15"/>
    <row r="6" spans="2:6" s="23" customFormat="1" ht="15"/>
    <row r="7" spans="2:6" ht="15" thickBot="1"/>
    <row r="8" spans="2:6" ht="19">
      <c r="B8" s="27" t="s">
        <v>176</v>
      </c>
      <c r="C8" s="27" t="s">
        <v>936</v>
      </c>
      <c r="D8" s="29" t="s">
        <v>937</v>
      </c>
    </row>
    <row r="9" spans="2:6" ht="16">
      <c r="B9" s="30">
        <v>4</v>
      </c>
      <c r="C9" s="43">
        <v>558422</v>
      </c>
      <c r="D9" s="68">
        <v>23.109343054905533</v>
      </c>
    </row>
    <row r="10" spans="2:6" ht="16">
      <c r="B10" s="30">
        <v>5</v>
      </c>
      <c r="C10" s="43">
        <v>421675</v>
      </c>
      <c r="D10" s="48">
        <v>20.748331780909769</v>
      </c>
    </row>
    <row r="11" spans="2:6" ht="16">
      <c r="B11" s="30">
        <v>6</v>
      </c>
      <c r="C11" s="43">
        <v>282829</v>
      </c>
      <c r="D11" s="48">
        <v>18.129051216852577</v>
      </c>
    </row>
    <row r="12" spans="2:6" ht="16">
      <c r="B12" s="30">
        <v>7</v>
      </c>
      <c r="C12" s="43">
        <v>217994</v>
      </c>
      <c r="D12" s="48">
        <v>18.789371279010297</v>
      </c>
    </row>
    <row r="13" spans="2:6" ht="16">
      <c r="B13" s="30">
        <v>8</v>
      </c>
      <c r="C13" s="43">
        <v>152045</v>
      </c>
      <c r="D13" s="48">
        <v>19.973936673159919</v>
      </c>
    </row>
    <row r="14" spans="2:6" ht="16">
      <c r="B14" s="30">
        <v>9</v>
      </c>
      <c r="C14" s="43">
        <v>204398</v>
      </c>
      <c r="D14" s="48">
        <v>24.636232456529275</v>
      </c>
    </row>
    <row r="15" spans="2:6" ht="16">
      <c r="B15" s="30">
        <v>10</v>
      </c>
      <c r="C15" s="43">
        <v>348165</v>
      </c>
      <c r="D15" s="48">
        <v>32.970691875269189</v>
      </c>
    </row>
    <row r="16" spans="2:6" ht="16">
      <c r="B16" s="30">
        <v>11</v>
      </c>
      <c r="C16" s="43">
        <v>444784</v>
      </c>
      <c r="D16" s="48">
        <v>35.924642662792039</v>
      </c>
    </row>
    <row r="17" spans="2:14" ht="16">
      <c r="B17" s="30">
        <v>12</v>
      </c>
      <c r="C17" s="43">
        <v>449980</v>
      </c>
      <c r="D17" s="48">
        <v>36.06363602833342</v>
      </c>
    </row>
    <row r="18" spans="2:14" ht="16">
      <c r="B18" s="30">
        <v>13</v>
      </c>
      <c r="C18" s="43">
        <v>325763</v>
      </c>
      <c r="D18" s="48">
        <v>30.121169177841058</v>
      </c>
    </row>
    <row r="19" spans="2:14" ht="16">
      <c r="B19" s="30">
        <v>14</v>
      </c>
      <c r="C19" s="43">
        <v>198559</v>
      </c>
      <c r="D19" s="48">
        <v>11.121939874521704</v>
      </c>
    </row>
    <row r="20" spans="2:14" ht="16">
      <c r="B20" s="30">
        <v>15</v>
      </c>
      <c r="C20" s="43">
        <v>131656</v>
      </c>
      <c r="D20" s="48">
        <v>8.7421383647798745</v>
      </c>
    </row>
    <row r="21" spans="2:14" ht="16">
      <c r="B21" s="30">
        <v>16</v>
      </c>
      <c r="C21" s="43">
        <v>89708</v>
      </c>
      <c r="D21" s="48">
        <v>6.3285213386962704</v>
      </c>
    </row>
    <row r="22" spans="2:14" ht="16">
      <c r="B22" s="30">
        <v>17</v>
      </c>
      <c r="C22" s="43">
        <v>54068</v>
      </c>
      <c r="D22" s="48">
        <v>5.0100431741047728</v>
      </c>
      <c r="N22" s="15"/>
    </row>
    <row r="23" spans="2:14" ht="16">
      <c r="B23" s="30">
        <v>18</v>
      </c>
      <c r="C23" s="43">
        <v>50824</v>
      </c>
      <c r="D23" s="48">
        <v>4.6658634405585175</v>
      </c>
    </row>
    <row r="24" spans="2:14" ht="16">
      <c r="B24" s="30">
        <v>19</v>
      </c>
      <c r="C24" s="43">
        <v>39332</v>
      </c>
      <c r="D24" s="48">
        <v>4.7465732345351679</v>
      </c>
    </row>
    <row r="25" spans="2:14" ht="16">
      <c r="B25" s="30">
        <v>20</v>
      </c>
      <c r="C25" s="43">
        <v>33444</v>
      </c>
      <c r="D25" s="48">
        <v>4.9447456522383195</v>
      </c>
    </row>
    <row r="26" spans="2:14" ht="16">
      <c r="B26" s="30">
        <v>21</v>
      </c>
      <c r="C26" s="43">
        <v>28136</v>
      </c>
      <c r="D26" s="48">
        <v>3.6123593548611841</v>
      </c>
    </row>
    <row r="27" spans="2:14" ht="16">
      <c r="B27" s="30">
        <v>22</v>
      </c>
      <c r="C27" s="43">
        <v>34771</v>
      </c>
      <c r="D27" s="48">
        <v>5.3380969894393946</v>
      </c>
    </row>
    <row r="28" spans="2:14" ht="16">
      <c r="B28" s="30">
        <v>23</v>
      </c>
      <c r="C28" s="43">
        <v>56341</v>
      </c>
      <c r="D28" s="48">
        <v>7.1668264621284754</v>
      </c>
    </row>
    <row r="29" spans="2:14" ht="16">
      <c r="B29" s="30">
        <v>24</v>
      </c>
      <c r="C29" s="43">
        <v>75964</v>
      </c>
      <c r="D29" s="48">
        <v>7.7748951203356151</v>
      </c>
    </row>
    <row r="30" spans="2:14" ht="16">
      <c r="B30" s="30">
        <v>25</v>
      </c>
      <c r="C30" s="43">
        <v>100839</v>
      </c>
      <c r="D30" s="48">
        <v>8.5652279733895824</v>
      </c>
    </row>
    <row r="31" spans="2:14" ht="16">
      <c r="B31" s="32">
        <v>26</v>
      </c>
      <c r="C31" s="43">
        <v>131989</v>
      </c>
      <c r="D31" s="48">
        <v>8.2402426200527312</v>
      </c>
    </row>
    <row r="32" spans="2:14" ht="16">
      <c r="B32" s="33">
        <v>27</v>
      </c>
      <c r="C32" s="43">
        <v>149524</v>
      </c>
      <c r="D32" s="48">
        <v>7.6630057727802292</v>
      </c>
    </row>
    <row r="33" spans="2:4" ht="16">
      <c r="B33" s="33">
        <v>28</v>
      </c>
      <c r="C33" s="43">
        <v>116233</v>
      </c>
      <c r="D33" s="48">
        <v>6.5182054616384919</v>
      </c>
    </row>
    <row r="34" spans="2:4" ht="16">
      <c r="B34" s="33">
        <v>29</v>
      </c>
      <c r="C34" s="43">
        <v>71449</v>
      </c>
      <c r="D34" s="48">
        <v>4.9453190017933961</v>
      </c>
    </row>
    <row r="35" spans="2:4" ht="16">
      <c r="B35" s="33">
        <v>30</v>
      </c>
      <c r="C35" s="43">
        <v>48108</v>
      </c>
      <c r="D35" s="48">
        <v>4.414650546856774</v>
      </c>
    </row>
    <row r="36" spans="2:4" ht="16">
      <c r="B36" s="33">
        <v>31</v>
      </c>
      <c r="C36" s="43">
        <v>36676</v>
      </c>
      <c r="D36" s="48">
        <v>4.4126519003705944</v>
      </c>
    </row>
    <row r="37" spans="2:4" ht="16">
      <c r="B37" s="33">
        <v>32</v>
      </c>
      <c r="C37" s="43">
        <v>29543</v>
      </c>
      <c r="D37" s="48">
        <v>4.5579790926108998</v>
      </c>
    </row>
    <row r="38" spans="2:4" ht="16">
      <c r="B38" s="33">
        <v>33</v>
      </c>
      <c r="C38" s="43">
        <v>21463</v>
      </c>
      <c r="D38" s="48">
        <v>3.6786109894639223</v>
      </c>
    </row>
    <row r="39" spans="2:4" ht="16">
      <c r="B39" s="33">
        <v>34</v>
      </c>
      <c r="C39" s="43">
        <v>18256</v>
      </c>
      <c r="D39" s="48">
        <v>3.7994772218073187</v>
      </c>
    </row>
    <row r="40" spans="2:4" ht="16">
      <c r="B40" s="33">
        <v>35</v>
      </c>
      <c r="C40" s="43">
        <v>20707</v>
      </c>
      <c r="D40" s="48">
        <v>4.6452600620442368</v>
      </c>
    </row>
    <row r="41" spans="2:4" ht="16">
      <c r="B41" s="33">
        <v>36</v>
      </c>
      <c r="C41" s="43">
        <v>20094</v>
      </c>
      <c r="D41" s="48">
        <v>5.4094569127976699</v>
      </c>
    </row>
    <row r="42" spans="2:4" ht="16">
      <c r="B42" s="33">
        <v>37</v>
      </c>
      <c r="C42" s="43">
        <v>23202</v>
      </c>
      <c r="D42" s="48">
        <v>5.3695458593054317</v>
      </c>
    </row>
    <row r="43" spans="2:4" ht="16">
      <c r="B43" s="33">
        <v>38</v>
      </c>
      <c r="C43" s="43">
        <v>35866</v>
      </c>
      <c r="D43" s="48">
        <v>6.8337610292825257</v>
      </c>
    </row>
    <row r="44" spans="2:4" ht="16">
      <c r="B44" s="33">
        <v>39</v>
      </c>
      <c r="C44" s="43">
        <v>42616</v>
      </c>
      <c r="D44" s="48">
        <v>6.6739389131297111</v>
      </c>
    </row>
    <row r="45" spans="2:4" ht="16">
      <c r="B45" s="33">
        <v>40</v>
      </c>
      <c r="C45" s="43">
        <v>50402</v>
      </c>
      <c r="D45" s="48">
        <v>6.591954231089546</v>
      </c>
    </row>
    <row r="46" spans="2:4" ht="16">
      <c r="B46" s="33">
        <v>41</v>
      </c>
      <c r="C46" s="43">
        <v>43706</v>
      </c>
      <c r="D46" s="48">
        <v>5.6280339805825248</v>
      </c>
    </row>
    <row r="47" spans="2:4" ht="16">
      <c r="B47" s="33">
        <v>42</v>
      </c>
      <c r="C47" s="43">
        <v>35536</v>
      </c>
      <c r="D47" s="48">
        <v>5.1998441232781554</v>
      </c>
    </row>
    <row r="48" spans="2:4" ht="16">
      <c r="B48" s="33">
        <v>43</v>
      </c>
      <c r="C48" s="43">
        <v>24330</v>
      </c>
      <c r="D48" s="48">
        <v>4.1010670424803708</v>
      </c>
    </row>
    <row r="49" spans="2:4" ht="16">
      <c r="B49" s="33">
        <v>44</v>
      </c>
      <c r="C49" s="43">
        <v>18062</v>
      </c>
      <c r="D49" s="48">
        <v>3.3691652838900512</v>
      </c>
    </row>
    <row r="50" spans="2:4" ht="16">
      <c r="B50" s="33">
        <v>45</v>
      </c>
      <c r="C50" s="43">
        <v>15733</v>
      </c>
      <c r="D50" s="48">
        <v>3.9649796869587126</v>
      </c>
    </row>
    <row r="51" spans="2:4" ht="16">
      <c r="B51" s="33">
        <v>46</v>
      </c>
      <c r="C51" s="43">
        <v>14996</v>
      </c>
      <c r="D51" s="48">
        <v>4.1803335892246496</v>
      </c>
    </row>
    <row r="52" spans="2:4" ht="16">
      <c r="B52" s="33">
        <v>47</v>
      </c>
      <c r="C52" s="43">
        <v>16464</v>
      </c>
      <c r="D52" s="48">
        <v>6.2600986038032893</v>
      </c>
    </row>
    <row r="53" spans="2:4" ht="16">
      <c r="B53" s="33">
        <v>48</v>
      </c>
      <c r="C53" s="43">
        <v>18484</v>
      </c>
      <c r="D53" s="48">
        <v>6.9171384457025225</v>
      </c>
    </row>
    <row r="54" spans="2:4" ht="16">
      <c r="B54" s="33">
        <v>49</v>
      </c>
      <c r="C54" s="43">
        <v>22443</v>
      </c>
      <c r="D54" s="48">
        <v>7.5755725190839698</v>
      </c>
    </row>
    <row r="55" spans="2:4" ht="16">
      <c r="B55" s="33">
        <v>50</v>
      </c>
      <c r="C55" s="43">
        <v>29393</v>
      </c>
      <c r="D55" s="48">
        <v>8.8160364709037271</v>
      </c>
    </row>
    <row r="56" spans="2:4" ht="16">
      <c r="B56" s="33">
        <v>51</v>
      </c>
      <c r="C56" s="43">
        <v>30141</v>
      </c>
      <c r="D56" s="48">
        <v>9.786930975132055</v>
      </c>
    </row>
    <row r="57" spans="2:4" ht="16">
      <c r="B57" s="33">
        <v>52</v>
      </c>
      <c r="C57" s="43">
        <v>27447</v>
      </c>
      <c r="D57" s="48">
        <v>9.4904016652532572</v>
      </c>
    </row>
    <row r="58" spans="2:4" ht="16">
      <c r="B58" s="33">
        <v>1</v>
      </c>
      <c r="C58" s="43">
        <v>19281</v>
      </c>
      <c r="D58" s="48">
        <v>6.2564032511440475</v>
      </c>
    </row>
    <row r="59" spans="2:4" ht="16">
      <c r="B59" s="33">
        <v>2</v>
      </c>
      <c r="C59" s="43">
        <v>9830</v>
      </c>
      <c r="D59" s="48">
        <v>4.4711566560813578</v>
      </c>
    </row>
    <row r="60" spans="2:4" ht="16">
      <c r="B60" s="34">
        <v>3</v>
      </c>
      <c r="C60" s="45">
        <v>7975</v>
      </c>
      <c r="D60" s="49">
        <v>4.2023312830659378</v>
      </c>
    </row>
  </sheetData>
  <mergeCells count="1">
    <mergeCell ref="C2:F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6" width="28.83203125" style="26" customWidth="1"/>
    <col min="7" max="7" width="11.1640625" style="26" customWidth="1"/>
    <col min="8" max="8" width="17.33203125" style="26" customWidth="1"/>
    <col min="9" max="9" width="11.1640625" style="26" customWidth="1"/>
    <col min="10" max="16384" width="11.1640625" style="26"/>
  </cols>
  <sheetData>
    <row r="1" spans="2:8" s="23" customFormat="1" ht="15"/>
    <row r="2" spans="2:8" s="23" customFormat="1" ht="23.25" customHeight="1">
      <c r="C2" s="37" t="s">
        <v>938</v>
      </c>
      <c r="D2" s="37"/>
      <c r="E2" s="37"/>
      <c r="F2" s="37"/>
      <c r="G2" s="37"/>
      <c r="H2" s="37"/>
    </row>
    <row r="3" spans="2:8" s="23" customFormat="1" ht="23" customHeight="1">
      <c r="C3" s="37" t="s">
        <v>1</v>
      </c>
      <c r="D3" s="37"/>
      <c r="E3" s="37"/>
      <c r="F3" s="37"/>
    </row>
    <row r="4" spans="2:8" s="23" customFormat="1" ht="15">
      <c r="C4" s="46"/>
      <c r="D4" s="46"/>
      <c r="E4" s="46"/>
      <c r="F4" s="46"/>
    </row>
    <row r="5" spans="2:8" s="23" customFormat="1" ht="15"/>
    <row r="6" spans="2:8" s="23" customFormat="1" ht="15"/>
    <row r="7" spans="2:8" ht="16" thickBot="1"/>
    <row r="8" spans="2:8" ht="18.75" customHeight="1" thickBot="1">
      <c r="B8" s="47" t="s">
        <v>176</v>
      </c>
      <c r="C8" s="47" t="s">
        <v>939</v>
      </c>
      <c r="D8" s="47"/>
    </row>
    <row r="9" spans="2:8" ht="19" thickBot="1">
      <c r="B9" s="47"/>
      <c r="C9" s="28" t="s">
        <v>188</v>
      </c>
      <c r="D9" s="28" t="s">
        <v>187</v>
      </c>
    </row>
    <row r="10" spans="2:8" ht="16">
      <c r="B10" s="43">
        <v>4</v>
      </c>
      <c r="C10" s="48">
        <v>1099.74</v>
      </c>
      <c r="D10" s="48">
        <v>869.78</v>
      </c>
    </row>
    <row r="11" spans="2:8" ht="16">
      <c r="B11" s="43">
        <v>5</v>
      </c>
      <c r="C11" s="48">
        <v>833.23</v>
      </c>
      <c r="D11" s="48">
        <v>653.62</v>
      </c>
    </row>
    <row r="12" spans="2:8" ht="16">
      <c r="B12" s="43">
        <v>6</v>
      </c>
      <c r="C12" s="48">
        <v>557.11</v>
      </c>
      <c r="D12" s="48">
        <v>440.06</v>
      </c>
    </row>
    <row r="13" spans="2:8" ht="16">
      <c r="B13" s="43">
        <v>7</v>
      </c>
      <c r="C13" s="48">
        <v>433.48</v>
      </c>
      <c r="D13" s="48">
        <v>335.24</v>
      </c>
    </row>
    <row r="14" spans="2:8" ht="16">
      <c r="B14" s="43">
        <v>8</v>
      </c>
      <c r="C14" s="48">
        <v>310.26</v>
      </c>
      <c r="D14" s="48">
        <v>225.79</v>
      </c>
    </row>
    <row r="15" spans="2:8" ht="16">
      <c r="B15" s="43">
        <v>9</v>
      </c>
      <c r="C15" s="48">
        <v>420</v>
      </c>
      <c r="D15" s="48">
        <v>300.64</v>
      </c>
    </row>
    <row r="16" spans="2:8" ht="16">
      <c r="B16" s="43">
        <v>10</v>
      </c>
      <c r="C16" s="48">
        <v>713.65</v>
      </c>
      <c r="D16" s="48">
        <v>514.03</v>
      </c>
    </row>
    <row r="17" spans="2:14" ht="16">
      <c r="B17" s="43">
        <v>11</v>
      </c>
      <c r="C17" s="48">
        <v>908.02</v>
      </c>
      <c r="D17" s="48">
        <v>660.28</v>
      </c>
    </row>
    <row r="18" spans="2:14" ht="16">
      <c r="B18" s="43">
        <v>12</v>
      </c>
      <c r="C18" s="48">
        <v>910.11</v>
      </c>
      <c r="D18" s="48">
        <v>676.59</v>
      </c>
    </row>
    <row r="19" spans="2:14" ht="16">
      <c r="B19" s="43">
        <v>13</v>
      </c>
      <c r="C19" s="48">
        <v>670.95</v>
      </c>
      <c r="D19" s="48">
        <v>477.6</v>
      </c>
    </row>
    <row r="20" spans="2:14" ht="16">
      <c r="B20" s="43">
        <v>14</v>
      </c>
      <c r="C20" s="48">
        <v>415.32</v>
      </c>
      <c r="D20" s="48">
        <v>284.92</v>
      </c>
    </row>
    <row r="21" spans="2:14" ht="16">
      <c r="B21" s="43">
        <v>15</v>
      </c>
      <c r="C21" s="48">
        <v>275.88</v>
      </c>
      <c r="D21" s="48">
        <v>188.39000000000001</v>
      </c>
    </row>
    <row r="22" spans="2:14" ht="16">
      <c r="B22" s="43">
        <v>16</v>
      </c>
      <c r="C22" s="48">
        <v>188.53</v>
      </c>
      <c r="D22" s="48">
        <v>127.79</v>
      </c>
      <c r="N22" s="15"/>
    </row>
    <row r="23" spans="2:14" ht="16">
      <c r="B23" s="43">
        <v>17</v>
      </c>
      <c r="C23" s="48">
        <v>114.21000000000001</v>
      </c>
      <c r="D23" s="48">
        <v>76.400000000000006</v>
      </c>
    </row>
    <row r="24" spans="2:14" ht="16">
      <c r="B24" s="43">
        <v>18</v>
      </c>
      <c r="C24" s="48">
        <v>106.61</v>
      </c>
      <c r="D24" s="48">
        <v>72.61</v>
      </c>
    </row>
    <row r="25" spans="2:14" ht="16">
      <c r="B25" s="43">
        <v>19</v>
      </c>
      <c r="C25" s="48">
        <v>82.16</v>
      </c>
      <c r="D25" s="48">
        <v>56.54</v>
      </c>
    </row>
    <row r="26" spans="2:14" ht="16">
      <c r="B26" s="43">
        <v>20</v>
      </c>
      <c r="C26" s="48">
        <v>69.7</v>
      </c>
      <c r="D26" s="48">
        <v>48.22</v>
      </c>
    </row>
    <row r="27" spans="2:14" ht="16">
      <c r="B27" s="43">
        <v>21</v>
      </c>
      <c r="C27" s="48">
        <v>59.04</v>
      </c>
      <c r="D27" s="48">
        <v>40.15</v>
      </c>
    </row>
    <row r="28" spans="2:14" ht="16">
      <c r="B28" s="43">
        <v>22</v>
      </c>
      <c r="C28" s="48">
        <v>73.100000000000009</v>
      </c>
      <c r="D28" s="48">
        <v>49.54</v>
      </c>
    </row>
    <row r="29" spans="2:14" ht="16">
      <c r="B29" s="43">
        <v>23</v>
      </c>
      <c r="C29" s="48">
        <v>118.19</v>
      </c>
      <c r="D29" s="48">
        <v>80.489999999999995</v>
      </c>
    </row>
    <row r="30" spans="2:14" ht="16">
      <c r="B30" s="43">
        <v>24</v>
      </c>
      <c r="C30" s="48">
        <v>160.15</v>
      </c>
      <c r="D30" s="48">
        <v>107.75</v>
      </c>
    </row>
    <row r="31" spans="2:14" ht="16">
      <c r="B31" s="43">
        <v>25</v>
      </c>
      <c r="C31" s="48">
        <v>215.38</v>
      </c>
      <c r="D31" s="48">
        <v>140.22999999999999</v>
      </c>
    </row>
    <row r="32" spans="2:14" ht="16">
      <c r="B32" s="43">
        <v>26</v>
      </c>
      <c r="C32" s="48">
        <v>281.60000000000002</v>
      </c>
      <c r="D32" s="48">
        <v>183.75</v>
      </c>
    </row>
    <row r="33" spans="2:4" ht="16">
      <c r="B33" s="43">
        <v>27</v>
      </c>
      <c r="C33" s="48">
        <v>320.79000000000002</v>
      </c>
      <c r="D33" s="48">
        <v>206.39000000000001</v>
      </c>
    </row>
    <row r="34" spans="2:4" ht="16">
      <c r="B34" s="43">
        <v>28</v>
      </c>
      <c r="C34" s="48">
        <v>249</v>
      </c>
      <c r="D34" s="48">
        <v>160.70000000000002</v>
      </c>
    </row>
    <row r="35" spans="2:4" ht="16">
      <c r="B35" s="43">
        <v>29</v>
      </c>
      <c r="C35" s="48">
        <v>153.75</v>
      </c>
      <c r="D35" s="48">
        <v>98.05</v>
      </c>
    </row>
    <row r="36" spans="2:4" ht="16">
      <c r="B36" s="43">
        <v>30</v>
      </c>
      <c r="C36" s="48">
        <v>102.81</v>
      </c>
      <c r="D36" s="48">
        <v>66.73</v>
      </c>
    </row>
    <row r="37" spans="2:4" ht="16">
      <c r="B37" s="43">
        <v>31</v>
      </c>
      <c r="C37" s="48">
        <v>78.820000000000007</v>
      </c>
      <c r="D37" s="48">
        <v>50.44</v>
      </c>
    </row>
    <row r="38" spans="2:4" ht="16">
      <c r="B38" s="43">
        <v>32</v>
      </c>
      <c r="C38" s="48">
        <v>64.09</v>
      </c>
      <c r="D38" s="48">
        <v>40</v>
      </c>
    </row>
    <row r="39" spans="2:4" ht="16">
      <c r="B39" s="43">
        <v>33</v>
      </c>
      <c r="C39" s="48">
        <v>46.230000000000004</v>
      </c>
      <c r="D39" s="48">
        <v>29.39</v>
      </c>
    </row>
    <row r="40" spans="2:4" ht="16">
      <c r="B40" s="43">
        <v>34</v>
      </c>
      <c r="C40" s="48">
        <v>39.6</v>
      </c>
      <c r="D40" s="48">
        <v>24.71</v>
      </c>
    </row>
    <row r="41" spans="2:4" ht="16">
      <c r="B41" s="43">
        <v>35</v>
      </c>
      <c r="C41" s="48">
        <v>44.54</v>
      </c>
      <c r="D41" s="48">
        <v>28.41</v>
      </c>
    </row>
    <row r="42" spans="2:4" ht="16">
      <c r="B42" s="43">
        <v>36</v>
      </c>
      <c r="C42" s="48">
        <v>43.06</v>
      </c>
      <c r="D42" s="48">
        <v>27.740000000000002</v>
      </c>
    </row>
    <row r="43" spans="2:4" ht="16">
      <c r="B43" s="43">
        <v>37</v>
      </c>
      <c r="C43" s="48">
        <v>50.34</v>
      </c>
      <c r="D43" s="48">
        <v>31.43</v>
      </c>
    </row>
    <row r="44" spans="2:4" ht="16">
      <c r="B44" s="43">
        <v>38</v>
      </c>
      <c r="C44" s="48">
        <v>77.95</v>
      </c>
      <c r="D44" s="48">
        <v>48.47</v>
      </c>
    </row>
    <row r="45" spans="2:4" ht="16">
      <c r="B45" s="43">
        <v>39</v>
      </c>
      <c r="C45" s="48">
        <v>92.94</v>
      </c>
      <c r="D45" s="48">
        <v>57.24</v>
      </c>
    </row>
    <row r="46" spans="2:4" ht="16">
      <c r="B46" s="43">
        <v>40</v>
      </c>
      <c r="C46" s="48">
        <v>108.8</v>
      </c>
      <c r="D46" s="48">
        <v>68.81</v>
      </c>
    </row>
    <row r="47" spans="2:4" ht="16">
      <c r="B47" s="43">
        <v>41</v>
      </c>
      <c r="C47" s="48">
        <v>95.19</v>
      </c>
      <c r="D47" s="48">
        <v>58.81</v>
      </c>
    </row>
    <row r="48" spans="2:4" ht="16">
      <c r="B48" s="43">
        <v>42</v>
      </c>
      <c r="C48" s="48">
        <v>77.59</v>
      </c>
      <c r="D48" s="48">
        <v>47.61</v>
      </c>
    </row>
    <row r="49" spans="2:4" ht="16">
      <c r="B49" s="43">
        <v>43</v>
      </c>
      <c r="C49" s="48">
        <v>53.35</v>
      </c>
      <c r="D49" s="48">
        <v>32.32</v>
      </c>
    </row>
    <row r="50" spans="2:4" ht="16">
      <c r="B50" s="43">
        <v>44</v>
      </c>
      <c r="C50" s="48">
        <v>39.79</v>
      </c>
      <c r="D50" s="48">
        <v>23.88</v>
      </c>
    </row>
    <row r="51" spans="2:4" ht="16">
      <c r="B51" s="43">
        <v>45</v>
      </c>
      <c r="C51" s="48">
        <v>34.869999999999997</v>
      </c>
      <c r="D51" s="48">
        <v>20.55</v>
      </c>
    </row>
    <row r="52" spans="2:4" ht="16">
      <c r="B52" s="43">
        <v>46</v>
      </c>
      <c r="C52" s="48">
        <v>33.299999999999997</v>
      </c>
      <c r="D52" s="48">
        <v>19.47</v>
      </c>
    </row>
    <row r="53" spans="2:4" ht="16">
      <c r="B53" s="43">
        <v>47</v>
      </c>
      <c r="C53" s="48">
        <v>36.49</v>
      </c>
      <c r="D53" s="48">
        <v>21.45</v>
      </c>
    </row>
    <row r="54" spans="2:4" ht="16">
      <c r="B54" s="43">
        <v>48</v>
      </c>
      <c r="C54" s="48">
        <v>40.81</v>
      </c>
      <c r="D54" s="48">
        <v>24.34</v>
      </c>
    </row>
    <row r="55" spans="2:4" ht="16">
      <c r="B55" s="43">
        <v>49</v>
      </c>
      <c r="C55" s="48">
        <v>50.4</v>
      </c>
      <c r="D55" s="48">
        <v>28.67</v>
      </c>
    </row>
    <row r="56" spans="2:4" ht="16">
      <c r="B56" s="43">
        <v>50</v>
      </c>
      <c r="C56" s="48">
        <v>66.150000000000006</v>
      </c>
      <c r="D56" s="48">
        <v>37.4</v>
      </c>
    </row>
    <row r="57" spans="2:4" ht="16">
      <c r="B57" s="43">
        <v>51</v>
      </c>
      <c r="C57" s="48">
        <v>68.08</v>
      </c>
      <c r="D57" s="48">
        <v>38.020000000000003</v>
      </c>
    </row>
    <row r="58" spans="2:4" ht="16">
      <c r="B58" s="43">
        <v>52</v>
      </c>
      <c r="C58" s="48">
        <v>63.31</v>
      </c>
      <c r="D58" s="48">
        <v>33.33</v>
      </c>
    </row>
    <row r="59" spans="2:4" ht="16">
      <c r="B59" s="43">
        <v>1</v>
      </c>
      <c r="C59" s="48">
        <v>44.31</v>
      </c>
      <c r="D59" s="48">
        <v>23.55</v>
      </c>
    </row>
    <row r="60" spans="2:4" ht="16">
      <c r="B60" s="43">
        <v>2</v>
      </c>
      <c r="C60" s="48">
        <v>23.13</v>
      </c>
      <c r="D60" s="48">
        <v>11.42</v>
      </c>
    </row>
    <row r="61" spans="2:4" ht="17" thickBot="1">
      <c r="B61" s="45">
        <v>3</v>
      </c>
      <c r="C61" s="49">
        <v>18.84</v>
      </c>
      <c r="D61" s="49">
        <v>9.2100000000000009</v>
      </c>
    </row>
  </sheetData>
  <mergeCells count="5">
    <mergeCell ref="C2:H2"/>
    <mergeCell ref="C3:F3"/>
    <mergeCell ref="C4:F4"/>
    <mergeCell ref="B8:B9"/>
    <mergeCell ref="C8:D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5" width="28.83203125" style="26" customWidth="1"/>
    <col min="16" max="16" width="11.1640625" style="26" customWidth="1"/>
    <col min="17" max="16384" width="11.1640625" style="26"/>
  </cols>
  <sheetData>
    <row r="1" spans="2:14" s="23" customFormat="1" ht="15"/>
    <row r="2" spans="2:14" s="23" customFormat="1" ht="23.25" customHeight="1">
      <c r="C2" s="37" t="s">
        <v>940</v>
      </c>
      <c r="D2" s="37"/>
      <c r="E2" s="37"/>
      <c r="F2" s="37"/>
      <c r="G2" s="37"/>
      <c r="H2" s="37"/>
      <c r="I2" s="37"/>
    </row>
    <row r="3" spans="2:14" s="23" customFormat="1" ht="23" customHeight="1">
      <c r="C3" s="37" t="s">
        <v>1</v>
      </c>
      <c r="D3" s="37"/>
      <c r="E3" s="37"/>
      <c r="F3" s="37"/>
    </row>
    <row r="4" spans="2:14" s="23" customFormat="1" ht="15">
      <c r="C4" s="46"/>
      <c r="D4" s="46"/>
      <c r="E4" s="46"/>
      <c r="F4" s="46"/>
    </row>
    <row r="5" spans="2:14" s="23" customFormat="1" ht="15"/>
    <row r="6" spans="2:14" s="23" customFormat="1" ht="15"/>
    <row r="7" spans="2:14" ht="16" thickBot="1"/>
    <row r="8" spans="2:14" ht="18.75" customHeight="1" thickBot="1">
      <c r="B8" s="54" t="s">
        <v>176</v>
      </c>
      <c r="C8" s="55" t="s">
        <v>941</v>
      </c>
      <c r="D8" s="55"/>
      <c r="E8" s="55"/>
      <c r="F8" s="55"/>
      <c r="G8" s="55"/>
      <c r="H8" s="55"/>
      <c r="I8" s="55"/>
      <c r="J8" s="55"/>
      <c r="K8" s="55"/>
      <c r="L8" s="55"/>
    </row>
    <row r="9" spans="2:14" ht="19" thickBot="1">
      <c r="B9" s="54"/>
      <c r="C9" s="50" t="s">
        <v>203</v>
      </c>
      <c r="D9" s="51" t="s">
        <v>204</v>
      </c>
      <c r="E9" s="50" t="s">
        <v>205</v>
      </c>
      <c r="F9" s="50" t="s">
        <v>206</v>
      </c>
      <c r="G9" s="52" t="s">
        <v>207</v>
      </c>
      <c r="H9" s="50" t="s">
        <v>208</v>
      </c>
      <c r="I9" s="50" t="s">
        <v>209</v>
      </c>
      <c r="J9" s="50" t="s">
        <v>210</v>
      </c>
      <c r="K9" s="50" t="s">
        <v>211</v>
      </c>
      <c r="L9" s="50" t="s">
        <v>212</v>
      </c>
    </row>
    <row r="10" spans="2:14" ht="16">
      <c r="B10" s="43">
        <v>4</v>
      </c>
      <c r="C10" s="48">
        <v>532.96</v>
      </c>
      <c r="D10" s="48">
        <v>1995.19</v>
      </c>
      <c r="E10" s="48">
        <v>1852.54</v>
      </c>
      <c r="F10" s="48">
        <v>848.22</v>
      </c>
      <c r="G10" s="48">
        <v>1299.8500000000001</v>
      </c>
      <c r="H10" s="48">
        <v>1268.04</v>
      </c>
      <c r="I10" s="48">
        <v>669.73</v>
      </c>
      <c r="J10" s="48">
        <v>441.17</v>
      </c>
      <c r="K10" s="48">
        <v>270.49</v>
      </c>
      <c r="L10" s="48">
        <v>270.84000000000003</v>
      </c>
    </row>
    <row r="11" spans="2:14" ht="16">
      <c r="B11" s="43">
        <v>5</v>
      </c>
      <c r="C11" s="48">
        <v>311.29000000000002</v>
      </c>
      <c r="D11" s="48">
        <v>1021.7900000000001</v>
      </c>
      <c r="E11" s="48">
        <v>1294.55</v>
      </c>
      <c r="F11" s="48">
        <v>770.17000000000007</v>
      </c>
      <c r="G11" s="48">
        <v>984.85</v>
      </c>
      <c r="H11" s="48">
        <v>972.59</v>
      </c>
      <c r="I11" s="48">
        <v>598</v>
      </c>
      <c r="J11" s="48">
        <v>411.91</v>
      </c>
      <c r="K11" s="48">
        <v>269.09000000000003</v>
      </c>
      <c r="L11" s="48">
        <v>248.70000000000002</v>
      </c>
    </row>
    <row r="12" spans="2:14" ht="16">
      <c r="B12" s="43">
        <v>6</v>
      </c>
      <c r="C12" s="48">
        <v>191.61</v>
      </c>
      <c r="D12" s="48">
        <v>502.79</v>
      </c>
      <c r="E12" s="48">
        <v>691.51</v>
      </c>
      <c r="F12" s="48">
        <v>609.34</v>
      </c>
      <c r="G12" s="48">
        <v>679.03</v>
      </c>
      <c r="H12" s="48">
        <v>643.35</v>
      </c>
      <c r="I12" s="48">
        <v>462.77</v>
      </c>
      <c r="J12" s="48">
        <v>332.46</v>
      </c>
      <c r="K12" s="48">
        <v>218.24</v>
      </c>
      <c r="L12" s="48">
        <v>208.4</v>
      </c>
      <c r="N12" s="53"/>
    </row>
    <row r="13" spans="2:14" ht="16">
      <c r="B13" s="43">
        <v>7</v>
      </c>
      <c r="C13" s="48">
        <v>144.07</v>
      </c>
      <c r="D13" s="48">
        <v>309.45</v>
      </c>
      <c r="E13" s="48">
        <v>378.82</v>
      </c>
      <c r="F13" s="48">
        <v>485.38</v>
      </c>
      <c r="G13" s="48">
        <v>553.03</v>
      </c>
      <c r="H13" s="48">
        <v>504.40000000000003</v>
      </c>
      <c r="I13" s="48">
        <v>395.07</v>
      </c>
      <c r="J13" s="48">
        <v>309.02</v>
      </c>
      <c r="K13" s="48">
        <v>213.95000000000002</v>
      </c>
      <c r="L13" s="48">
        <v>187.49</v>
      </c>
    </row>
    <row r="14" spans="2:14" ht="16">
      <c r="B14" s="43">
        <v>8</v>
      </c>
      <c r="C14" s="48">
        <v>98.100000000000009</v>
      </c>
      <c r="D14" s="48">
        <v>177.48</v>
      </c>
      <c r="E14" s="48">
        <v>206.12</v>
      </c>
      <c r="F14" s="48">
        <v>320.97000000000003</v>
      </c>
      <c r="G14" s="48">
        <v>392.84000000000003</v>
      </c>
      <c r="H14" s="48">
        <v>358.49</v>
      </c>
      <c r="I14" s="48">
        <v>298.40000000000003</v>
      </c>
      <c r="J14" s="48">
        <v>242.16</v>
      </c>
      <c r="K14" s="48">
        <v>172.74</v>
      </c>
      <c r="L14" s="48">
        <v>167.22</v>
      </c>
    </row>
    <row r="15" spans="2:14" ht="16">
      <c r="B15" s="43">
        <v>9</v>
      </c>
      <c r="C15" s="48">
        <v>136.63</v>
      </c>
      <c r="D15" s="48">
        <v>304.43</v>
      </c>
      <c r="E15" s="48">
        <v>286.68</v>
      </c>
      <c r="F15" s="48">
        <v>385.21000000000004</v>
      </c>
      <c r="G15" s="48">
        <v>510.05</v>
      </c>
      <c r="H15" s="48">
        <v>472.79</v>
      </c>
      <c r="I15" s="48">
        <v>408.41</v>
      </c>
      <c r="J15" s="48">
        <v>351.36</v>
      </c>
      <c r="K15" s="48">
        <v>244.15</v>
      </c>
      <c r="L15" s="48">
        <v>210.85</v>
      </c>
    </row>
    <row r="16" spans="2:14" ht="16">
      <c r="B16" s="43">
        <v>10</v>
      </c>
      <c r="C16" s="48">
        <v>269.12</v>
      </c>
      <c r="D16" s="48">
        <v>644.62</v>
      </c>
      <c r="E16" s="48">
        <v>543.77</v>
      </c>
      <c r="F16" s="48">
        <v>573.91</v>
      </c>
      <c r="G16" s="48">
        <v>833.52</v>
      </c>
      <c r="H16" s="48">
        <v>811.95</v>
      </c>
      <c r="I16" s="48">
        <v>685.39</v>
      </c>
      <c r="J16" s="48">
        <v>590.29</v>
      </c>
      <c r="K16" s="48">
        <v>437.95</v>
      </c>
      <c r="L16" s="48">
        <v>328.65000000000003</v>
      </c>
    </row>
    <row r="17" spans="2:14" ht="16">
      <c r="B17" s="43">
        <v>11</v>
      </c>
      <c r="C17" s="48">
        <v>310.67</v>
      </c>
      <c r="D17" s="48">
        <v>722.34</v>
      </c>
      <c r="E17" s="48">
        <v>667.23</v>
      </c>
      <c r="F17" s="48">
        <v>715.89</v>
      </c>
      <c r="G17" s="48">
        <v>1065.21</v>
      </c>
      <c r="H17" s="48">
        <v>1043.9000000000001</v>
      </c>
      <c r="I17" s="48">
        <v>911.68000000000006</v>
      </c>
      <c r="J17" s="48">
        <v>792.11</v>
      </c>
      <c r="K17" s="48">
        <v>593.41</v>
      </c>
      <c r="L17" s="48">
        <v>437.21000000000004</v>
      </c>
    </row>
    <row r="18" spans="2:14" ht="16">
      <c r="B18" s="43">
        <v>12</v>
      </c>
      <c r="C18" s="48">
        <v>272.33</v>
      </c>
      <c r="D18" s="48">
        <v>555.4</v>
      </c>
      <c r="E18" s="48">
        <v>606.9</v>
      </c>
      <c r="F18" s="48">
        <v>763.5</v>
      </c>
      <c r="G18" s="48">
        <v>1067.03</v>
      </c>
      <c r="H18" s="48">
        <v>1044.21</v>
      </c>
      <c r="I18" s="48">
        <v>973.47</v>
      </c>
      <c r="J18" s="48">
        <v>854.91</v>
      </c>
      <c r="K18" s="48">
        <v>639.23</v>
      </c>
      <c r="L18" s="48">
        <v>506.44</v>
      </c>
    </row>
    <row r="19" spans="2:14" ht="16">
      <c r="B19" s="43">
        <v>13</v>
      </c>
      <c r="C19" s="48">
        <v>173.33</v>
      </c>
      <c r="D19" s="48">
        <v>296.49</v>
      </c>
      <c r="E19" s="48">
        <v>372.02</v>
      </c>
      <c r="F19" s="48">
        <v>570.1</v>
      </c>
      <c r="G19" s="48">
        <v>763.51</v>
      </c>
      <c r="H19" s="48">
        <v>735.62</v>
      </c>
      <c r="I19" s="48">
        <v>739.65</v>
      </c>
      <c r="J19" s="48">
        <v>662.17</v>
      </c>
      <c r="K19" s="48">
        <v>511.35</v>
      </c>
      <c r="L19" s="48">
        <v>444.36</v>
      </c>
    </row>
    <row r="20" spans="2:14" ht="16">
      <c r="B20" s="43">
        <v>14</v>
      </c>
      <c r="C20" s="48">
        <v>83.100000000000009</v>
      </c>
      <c r="D20" s="48">
        <v>117.25</v>
      </c>
      <c r="E20" s="48">
        <v>168.08</v>
      </c>
      <c r="F20" s="48">
        <v>332.81</v>
      </c>
      <c r="G20" s="48">
        <v>445.73</v>
      </c>
      <c r="H20" s="48">
        <v>438.3</v>
      </c>
      <c r="I20" s="48">
        <v>469.01</v>
      </c>
      <c r="J20" s="48">
        <v>461.1</v>
      </c>
      <c r="K20" s="48">
        <v>372.92</v>
      </c>
      <c r="L20" s="48">
        <v>354.32</v>
      </c>
    </row>
    <row r="21" spans="2:14" ht="16">
      <c r="B21" s="43">
        <v>15</v>
      </c>
      <c r="C21" s="48">
        <v>49.7</v>
      </c>
      <c r="D21" s="48">
        <v>53.43</v>
      </c>
      <c r="E21" s="48">
        <v>88.55</v>
      </c>
      <c r="F21" s="48">
        <v>216.22</v>
      </c>
      <c r="G21" s="48">
        <v>288.78000000000003</v>
      </c>
      <c r="H21" s="48">
        <v>285.47000000000003</v>
      </c>
      <c r="I21" s="48">
        <v>319.05</v>
      </c>
      <c r="J21" s="48">
        <v>327.97</v>
      </c>
      <c r="K21" s="48">
        <v>270.41000000000003</v>
      </c>
      <c r="L21" s="48">
        <v>258.44</v>
      </c>
    </row>
    <row r="22" spans="2:14" ht="16">
      <c r="B22" s="43">
        <v>16</v>
      </c>
      <c r="C22" s="48">
        <v>28</v>
      </c>
      <c r="D22" s="48">
        <v>35.090000000000003</v>
      </c>
      <c r="E22" s="48">
        <v>73.13</v>
      </c>
      <c r="F22" s="48">
        <v>170.46</v>
      </c>
      <c r="G22" s="48">
        <v>201.26</v>
      </c>
      <c r="H22" s="48">
        <v>202.36</v>
      </c>
      <c r="I22" s="48">
        <v>220.08</v>
      </c>
      <c r="J22" s="48">
        <v>203.62</v>
      </c>
      <c r="K22" s="48">
        <v>155.18</v>
      </c>
      <c r="L22" s="48">
        <v>148.38</v>
      </c>
      <c r="N22" s="15"/>
    </row>
    <row r="23" spans="2:14" ht="16">
      <c r="B23" s="43">
        <v>17</v>
      </c>
      <c r="C23" s="48">
        <v>19.88</v>
      </c>
      <c r="D23" s="48">
        <v>27.72</v>
      </c>
      <c r="E23" s="48">
        <v>51.94</v>
      </c>
      <c r="F23" s="48">
        <v>103.52</v>
      </c>
      <c r="G23" s="48">
        <v>121.05</v>
      </c>
      <c r="H23" s="48">
        <v>117.60000000000001</v>
      </c>
      <c r="I23" s="48">
        <v>129.54</v>
      </c>
      <c r="J23" s="48">
        <v>120.9</v>
      </c>
      <c r="K23" s="48">
        <v>86.38</v>
      </c>
      <c r="L23" s="48">
        <v>93.22</v>
      </c>
    </row>
    <row r="24" spans="2:14" ht="16">
      <c r="B24" s="43">
        <v>18</v>
      </c>
      <c r="C24" s="48">
        <v>18.95</v>
      </c>
      <c r="D24" s="48">
        <v>31.7</v>
      </c>
      <c r="E24" s="48">
        <v>52.050000000000004</v>
      </c>
      <c r="F24" s="48">
        <v>100.87</v>
      </c>
      <c r="G24" s="48">
        <v>123.84</v>
      </c>
      <c r="H24" s="48">
        <v>119.12</v>
      </c>
      <c r="I24" s="48">
        <v>117.75</v>
      </c>
      <c r="J24" s="48">
        <v>105.77</v>
      </c>
      <c r="K24" s="48">
        <v>72.239999999999995</v>
      </c>
      <c r="L24" s="48">
        <v>58.69</v>
      </c>
    </row>
    <row r="25" spans="2:14" ht="16">
      <c r="B25" s="43">
        <v>19</v>
      </c>
      <c r="C25" s="48">
        <v>12.01</v>
      </c>
      <c r="D25" s="48">
        <v>23.87</v>
      </c>
      <c r="E25" s="48">
        <v>42.17</v>
      </c>
      <c r="F25" s="48">
        <v>81.710000000000008</v>
      </c>
      <c r="G25" s="48">
        <v>94.320000000000007</v>
      </c>
      <c r="H25" s="48">
        <v>89.73</v>
      </c>
      <c r="I25" s="48">
        <v>91.23</v>
      </c>
      <c r="J25" s="48">
        <v>83.58</v>
      </c>
      <c r="K25" s="48">
        <v>57.79</v>
      </c>
      <c r="L25" s="48">
        <v>38.700000000000003</v>
      </c>
    </row>
    <row r="26" spans="2:14" ht="16">
      <c r="B26" s="43">
        <v>20</v>
      </c>
      <c r="C26" s="48">
        <v>8.9500000000000011</v>
      </c>
      <c r="D26" s="48">
        <v>15.48</v>
      </c>
      <c r="E26" s="48">
        <v>34.92</v>
      </c>
      <c r="F26" s="48">
        <v>68.460000000000008</v>
      </c>
      <c r="G26" s="48">
        <v>80.010000000000005</v>
      </c>
      <c r="H26" s="48">
        <v>74.8</v>
      </c>
      <c r="I26" s="48">
        <v>77.760000000000005</v>
      </c>
      <c r="J26" s="48">
        <v>75.39</v>
      </c>
      <c r="K26" s="48">
        <v>51.95</v>
      </c>
      <c r="L26" s="48">
        <v>34.700000000000003</v>
      </c>
    </row>
    <row r="27" spans="2:14" ht="16">
      <c r="B27" s="43">
        <v>21</v>
      </c>
      <c r="C27" s="48">
        <v>5.3100000000000005</v>
      </c>
      <c r="D27" s="48">
        <v>9.32</v>
      </c>
      <c r="E27" s="48">
        <v>27.55</v>
      </c>
      <c r="F27" s="48">
        <v>55.47</v>
      </c>
      <c r="G27" s="48">
        <v>62.07</v>
      </c>
      <c r="H27" s="48">
        <v>62.15</v>
      </c>
      <c r="I27" s="48">
        <v>72.040000000000006</v>
      </c>
      <c r="J27" s="48">
        <v>70.290000000000006</v>
      </c>
      <c r="K27" s="48">
        <v>47.72</v>
      </c>
      <c r="L27" s="48">
        <v>22.830000000000002</v>
      </c>
    </row>
    <row r="28" spans="2:14" ht="16">
      <c r="B28" s="43">
        <v>22</v>
      </c>
      <c r="C28" s="48">
        <v>5.4</v>
      </c>
      <c r="D28" s="48">
        <v>7.8500000000000005</v>
      </c>
      <c r="E28" s="48">
        <v>29.5</v>
      </c>
      <c r="F28" s="48">
        <v>65.16</v>
      </c>
      <c r="G28" s="48">
        <v>76.28</v>
      </c>
      <c r="H28" s="48">
        <v>83.350000000000009</v>
      </c>
      <c r="I28" s="48">
        <v>90.69</v>
      </c>
      <c r="J28" s="48">
        <v>88.23</v>
      </c>
      <c r="K28" s="48">
        <v>60.49</v>
      </c>
      <c r="L28" s="48">
        <v>28.650000000000002</v>
      </c>
    </row>
    <row r="29" spans="2:14" ht="16">
      <c r="B29" s="43">
        <v>23</v>
      </c>
      <c r="C29" s="48">
        <v>9.6</v>
      </c>
      <c r="D29" s="48">
        <v>15.280000000000001</v>
      </c>
      <c r="E29" s="48">
        <v>53.19</v>
      </c>
      <c r="F29" s="48">
        <v>105.58</v>
      </c>
      <c r="G29" s="48">
        <v>127.64</v>
      </c>
      <c r="H29" s="48">
        <v>135.36000000000001</v>
      </c>
      <c r="I29" s="48">
        <v>147.44</v>
      </c>
      <c r="J29" s="48">
        <v>131</v>
      </c>
      <c r="K29" s="48">
        <v>91.08</v>
      </c>
      <c r="L29" s="48">
        <v>53.54</v>
      </c>
    </row>
    <row r="30" spans="2:14" ht="16">
      <c r="B30" s="43">
        <v>24</v>
      </c>
      <c r="C30" s="48">
        <v>15.22</v>
      </c>
      <c r="D30" s="48">
        <v>26.47</v>
      </c>
      <c r="E30" s="48">
        <v>76.75</v>
      </c>
      <c r="F30" s="48">
        <v>129.14000000000001</v>
      </c>
      <c r="G30" s="48">
        <v>163.19</v>
      </c>
      <c r="H30" s="48">
        <v>186.44</v>
      </c>
      <c r="I30" s="48">
        <v>201.44</v>
      </c>
      <c r="J30" s="48">
        <v>182.11</v>
      </c>
      <c r="K30" s="48">
        <v>127.77</v>
      </c>
      <c r="L30" s="48">
        <v>71.44</v>
      </c>
    </row>
    <row r="31" spans="2:14" ht="16">
      <c r="B31" s="43">
        <v>25</v>
      </c>
      <c r="C31" s="48">
        <v>21.240000000000002</v>
      </c>
      <c r="D31" s="48">
        <v>39.53</v>
      </c>
      <c r="E31" s="48">
        <v>101.67</v>
      </c>
      <c r="F31" s="48">
        <v>156.32</v>
      </c>
      <c r="G31" s="48">
        <v>214.02</v>
      </c>
      <c r="H31" s="48">
        <v>244.37</v>
      </c>
      <c r="I31" s="48">
        <v>273.13</v>
      </c>
      <c r="J31" s="48">
        <v>243.6</v>
      </c>
      <c r="K31" s="48">
        <v>176.07</v>
      </c>
      <c r="L31" s="48">
        <v>111.99000000000001</v>
      </c>
    </row>
    <row r="32" spans="2:14" ht="16">
      <c r="B32" s="43">
        <v>26</v>
      </c>
      <c r="C32" s="48">
        <v>27.47</v>
      </c>
      <c r="D32" s="48">
        <v>59.59</v>
      </c>
      <c r="E32" s="48">
        <v>139.77000000000001</v>
      </c>
      <c r="F32" s="48">
        <v>201.27</v>
      </c>
      <c r="G32" s="48">
        <v>290.19</v>
      </c>
      <c r="H32" s="48">
        <v>332.71</v>
      </c>
      <c r="I32" s="48">
        <v>340.31</v>
      </c>
      <c r="J32" s="48">
        <v>314.67</v>
      </c>
      <c r="K32" s="48">
        <v>217.93</v>
      </c>
      <c r="L32" s="48">
        <v>146.47999999999999</v>
      </c>
    </row>
    <row r="33" spans="2:12" ht="16">
      <c r="B33" s="43">
        <v>27</v>
      </c>
      <c r="C33" s="48">
        <v>32.47</v>
      </c>
      <c r="D33" s="48">
        <v>69.02</v>
      </c>
      <c r="E33" s="48">
        <v>170.07</v>
      </c>
      <c r="F33" s="48">
        <v>219.44</v>
      </c>
      <c r="G33" s="48">
        <v>321.74</v>
      </c>
      <c r="H33" s="48">
        <v>374.82</v>
      </c>
      <c r="I33" s="48">
        <v>391.46000000000004</v>
      </c>
      <c r="J33" s="48">
        <v>346.72</v>
      </c>
      <c r="K33" s="48">
        <v>254.02</v>
      </c>
      <c r="L33" s="48">
        <v>173.94</v>
      </c>
    </row>
    <row r="34" spans="2:12" ht="16">
      <c r="B34" s="43">
        <v>28</v>
      </c>
      <c r="C34" s="48">
        <v>26.330000000000002</v>
      </c>
      <c r="D34" s="48">
        <v>47.800000000000004</v>
      </c>
      <c r="E34" s="48">
        <v>121.32000000000001</v>
      </c>
      <c r="F34" s="48">
        <v>177.03</v>
      </c>
      <c r="G34" s="48">
        <v>248.44</v>
      </c>
      <c r="H34" s="48">
        <v>284.01</v>
      </c>
      <c r="I34" s="48">
        <v>302.47000000000003</v>
      </c>
      <c r="J34" s="48">
        <v>269.36</v>
      </c>
      <c r="K34" s="48">
        <v>201.14000000000001</v>
      </c>
      <c r="L34" s="48">
        <v>170.75</v>
      </c>
    </row>
    <row r="35" spans="2:12" ht="16">
      <c r="B35" s="43">
        <v>29</v>
      </c>
      <c r="C35" s="48">
        <v>14.35</v>
      </c>
      <c r="D35" s="48">
        <v>20.34</v>
      </c>
      <c r="E35" s="48">
        <v>59.04</v>
      </c>
      <c r="F35" s="48">
        <v>114.34</v>
      </c>
      <c r="G35" s="48">
        <v>151.70000000000002</v>
      </c>
      <c r="H35" s="48">
        <v>168.39000000000001</v>
      </c>
      <c r="I35" s="48">
        <v>184.17000000000002</v>
      </c>
      <c r="J35" s="48">
        <v>176.89000000000001</v>
      </c>
      <c r="K35" s="48">
        <v>133.5</v>
      </c>
      <c r="L35" s="48">
        <v>121.9</v>
      </c>
    </row>
    <row r="36" spans="2:12" ht="16">
      <c r="B36" s="43">
        <v>30</v>
      </c>
      <c r="C36" s="48">
        <v>11.24</v>
      </c>
      <c r="D36" s="48">
        <v>9.6300000000000008</v>
      </c>
      <c r="E36" s="48">
        <v>32.18</v>
      </c>
      <c r="F36" s="48">
        <v>82.29</v>
      </c>
      <c r="G36" s="48">
        <v>102.37</v>
      </c>
      <c r="H36" s="48">
        <v>109.73</v>
      </c>
      <c r="I36" s="48">
        <v>122.56</v>
      </c>
      <c r="J36" s="48">
        <v>120.5</v>
      </c>
      <c r="K36" s="48">
        <v>92.8</v>
      </c>
      <c r="L36" s="48">
        <v>93.75</v>
      </c>
    </row>
    <row r="37" spans="2:12" ht="16">
      <c r="B37" s="43">
        <v>31</v>
      </c>
      <c r="C37" s="48">
        <v>8.06</v>
      </c>
      <c r="D37" s="48">
        <v>6.47</v>
      </c>
      <c r="E37" s="48">
        <v>21.830000000000002</v>
      </c>
      <c r="F37" s="48">
        <v>62.99</v>
      </c>
      <c r="G37" s="48">
        <v>79.900000000000006</v>
      </c>
      <c r="H37" s="48">
        <v>84.320000000000007</v>
      </c>
      <c r="I37" s="48">
        <v>94.2</v>
      </c>
      <c r="J37" s="48">
        <v>89.92</v>
      </c>
      <c r="K37" s="48">
        <v>73.03</v>
      </c>
      <c r="L37" s="48">
        <v>70.460000000000008</v>
      </c>
    </row>
    <row r="38" spans="2:12" ht="16">
      <c r="B38" s="43">
        <v>32</v>
      </c>
      <c r="C38" s="48">
        <v>5.53</v>
      </c>
      <c r="D38" s="48">
        <v>5.2</v>
      </c>
      <c r="E38" s="48">
        <v>16.21</v>
      </c>
      <c r="F38" s="48">
        <v>49.83</v>
      </c>
      <c r="G38" s="48">
        <v>63.64</v>
      </c>
      <c r="H38" s="48">
        <v>65.95</v>
      </c>
      <c r="I38" s="48">
        <v>78.48</v>
      </c>
      <c r="J38" s="48">
        <v>73.83</v>
      </c>
      <c r="K38" s="48">
        <v>57.980000000000004</v>
      </c>
      <c r="L38" s="48">
        <v>61.46</v>
      </c>
    </row>
    <row r="39" spans="2:12" ht="16">
      <c r="B39" s="43">
        <v>33</v>
      </c>
      <c r="C39" s="48">
        <v>4.51</v>
      </c>
      <c r="D39" s="48">
        <v>4.12</v>
      </c>
      <c r="E39" s="48">
        <v>12.76</v>
      </c>
      <c r="F39" s="48">
        <v>37.980000000000004</v>
      </c>
      <c r="G39" s="48">
        <v>45.78</v>
      </c>
      <c r="H39" s="48">
        <v>49.59</v>
      </c>
      <c r="I39" s="48">
        <v>56.370000000000005</v>
      </c>
      <c r="J39" s="48">
        <v>53.17</v>
      </c>
      <c r="K39" s="48">
        <v>39.28</v>
      </c>
      <c r="L39" s="48">
        <v>41.39</v>
      </c>
    </row>
    <row r="40" spans="2:12" ht="16">
      <c r="B40" s="43">
        <v>34</v>
      </c>
      <c r="C40" s="48">
        <v>3.77</v>
      </c>
      <c r="D40" s="48">
        <v>4.21</v>
      </c>
      <c r="E40" s="48">
        <v>12.23</v>
      </c>
      <c r="F40" s="48">
        <v>31.16</v>
      </c>
      <c r="G40" s="48">
        <v>37.869999999999997</v>
      </c>
      <c r="H40" s="48">
        <v>42.09</v>
      </c>
      <c r="I40" s="48">
        <v>45.78</v>
      </c>
      <c r="J40" s="48">
        <v>45.43</v>
      </c>
      <c r="K40" s="48">
        <v>38.14</v>
      </c>
      <c r="L40" s="48">
        <v>34.53</v>
      </c>
    </row>
    <row r="41" spans="2:12" ht="16">
      <c r="B41" s="43">
        <v>35</v>
      </c>
      <c r="C41" s="48">
        <v>3.8000000000000003</v>
      </c>
      <c r="D41" s="48">
        <v>5.9</v>
      </c>
      <c r="E41" s="48">
        <v>14.52</v>
      </c>
      <c r="F41" s="48">
        <v>34.550000000000004</v>
      </c>
      <c r="G41" s="48">
        <v>42.63</v>
      </c>
      <c r="H41" s="48">
        <v>50.74</v>
      </c>
      <c r="I41" s="48">
        <v>53.160000000000004</v>
      </c>
      <c r="J41" s="48">
        <v>48.89</v>
      </c>
      <c r="K41" s="48">
        <v>40.340000000000003</v>
      </c>
      <c r="L41" s="48">
        <v>39.36</v>
      </c>
    </row>
    <row r="42" spans="2:12" ht="16">
      <c r="B42" s="43">
        <v>36</v>
      </c>
      <c r="C42" s="48">
        <v>4.45</v>
      </c>
      <c r="D42" s="48">
        <v>9.07</v>
      </c>
      <c r="E42" s="48">
        <v>16.71</v>
      </c>
      <c r="F42" s="48">
        <v>29.82</v>
      </c>
      <c r="G42" s="48">
        <v>41.33</v>
      </c>
      <c r="H42" s="48">
        <v>46.34</v>
      </c>
      <c r="I42" s="48">
        <v>49.480000000000004</v>
      </c>
      <c r="J42" s="48">
        <v>48.300000000000004</v>
      </c>
      <c r="K42" s="48">
        <v>41.64</v>
      </c>
      <c r="L42" s="48">
        <v>43.6</v>
      </c>
    </row>
    <row r="43" spans="2:12" ht="16">
      <c r="B43" s="43">
        <v>37</v>
      </c>
      <c r="C43" s="48">
        <v>5.87</v>
      </c>
      <c r="D43" s="48">
        <v>11.53</v>
      </c>
      <c r="E43" s="48">
        <v>21.830000000000002</v>
      </c>
      <c r="F43" s="48">
        <v>31.17</v>
      </c>
      <c r="G43" s="48">
        <v>44.44</v>
      </c>
      <c r="H43" s="48">
        <v>54.58</v>
      </c>
      <c r="I43" s="48">
        <v>56.74</v>
      </c>
      <c r="J43" s="48">
        <v>58.800000000000004</v>
      </c>
      <c r="K43" s="48">
        <v>53.54</v>
      </c>
      <c r="L43" s="48">
        <v>42.37</v>
      </c>
    </row>
    <row r="44" spans="2:12" ht="16">
      <c r="B44" s="43">
        <v>38</v>
      </c>
      <c r="C44" s="48">
        <v>4.97</v>
      </c>
      <c r="D44" s="48">
        <v>11.24</v>
      </c>
      <c r="E44" s="48">
        <v>30.51</v>
      </c>
      <c r="F44" s="48">
        <v>43.35</v>
      </c>
      <c r="G44" s="48">
        <v>66.13</v>
      </c>
      <c r="H44" s="48">
        <v>84.41</v>
      </c>
      <c r="I44" s="48">
        <v>93.33</v>
      </c>
      <c r="J44" s="48">
        <v>96.69</v>
      </c>
      <c r="K44" s="48">
        <v>84.24</v>
      </c>
      <c r="L44" s="48">
        <v>75.260000000000005</v>
      </c>
    </row>
    <row r="45" spans="2:12" ht="16">
      <c r="B45" s="43">
        <v>39</v>
      </c>
      <c r="C45" s="48">
        <v>5.49</v>
      </c>
      <c r="D45" s="48">
        <v>7.09</v>
      </c>
      <c r="E45" s="48">
        <v>27.2</v>
      </c>
      <c r="F45" s="48">
        <v>52.83</v>
      </c>
      <c r="G45" s="48">
        <v>73.78</v>
      </c>
      <c r="H45" s="48">
        <v>95.460000000000008</v>
      </c>
      <c r="I45" s="48">
        <v>116.5</v>
      </c>
      <c r="J45" s="48">
        <v>123.25</v>
      </c>
      <c r="K45" s="48">
        <v>104.64</v>
      </c>
      <c r="L45" s="48">
        <v>99.490000000000009</v>
      </c>
    </row>
    <row r="46" spans="2:12" ht="16">
      <c r="B46" s="43">
        <v>40</v>
      </c>
      <c r="C46" s="48">
        <v>5.83</v>
      </c>
      <c r="D46" s="48">
        <v>8.67</v>
      </c>
      <c r="E46" s="48">
        <v>28.1</v>
      </c>
      <c r="F46" s="48">
        <v>61.6</v>
      </c>
      <c r="G46" s="48">
        <v>88.63</v>
      </c>
      <c r="H46" s="48">
        <v>112.27</v>
      </c>
      <c r="I46" s="48">
        <v>141.58000000000001</v>
      </c>
      <c r="J46" s="48">
        <v>143.89000000000001</v>
      </c>
      <c r="K46" s="48">
        <v>120.25</v>
      </c>
      <c r="L46" s="48">
        <v>127.01</v>
      </c>
    </row>
    <row r="47" spans="2:12" ht="16">
      <c r="B47" s="43">
        <v>41</v>
      </c>
      <c r="C47" s="48">
        <v>5.49</v>
      </c>
      <c r="D47" s="48">
        <v>8.36</v>
      </c>
      <c r="E47" s="48">
        <v>25.17</v>
      </c>
      <c r="F47" s="48">
        <v>53.51</v>
      </c>
      <c r="G47" s="48">
        <v>79.12</v>
      </c>
      <c r="H47" s="48">
        <v>100.7</v>
      </c>
      <c r="I47" s="48">
        <v>123.65</v>
      </c>
      <c r="J47" s="48">
        <v>118.79</v>
      </c>
      <c r="K47" s="48">
        <v>97.53</v>
      </c>
      <c r="L47" s="48">
        <v>113.67</v>
      </c>
    </row>
    <row r="48" spans="2:12" ht="16">
      <c r="B48" s="43">
        <v>42</v>
      </c>
      <c r="C48" s="48">
        <v>5.4</v>
      </c>
      <c r="D48" s="48">
        <v>6.8900000000000006</v>
      </c>
      <c r="E48" s="48">
        <v>20.12</v>
      </c>
      <c r="F48" s="48">
        <v>45.75</v>
      </c>
      <c r="G48" s="48">
        <v>65.83</v>
      </c>
      <c r="H48" s="48">
        <v>80.77</v>
      </c>
      <c r="I48" s="48">
        <v>102</v>
      </c>
      <c r="J48" s="48">
        <v>92.79</v>
      </c>
      <c r="K48" s="48">
        <v>75.62</v>
      </c>
      <c r="L48" s="48">
        <v>95.36</v>
      </c>
    </row>
    <row r="49" spans="2:12" ht="16">
      <c r="B49" s="43">
        <v>43</v>
      </c>
      <c r="C49" s="48">
        <v>3.61</v>
      </c>
      <c r="D49" s="48">
        <v>3.79</v>
      </c>
      <c r="E49" s="48">
        <v>12.44</v>
      </c>
      <c r="F49" s="48">
        <v>31.45</v>
      </c>
      <c r="G49" s="48">
        <v>47.96</v>
      </c>
      <c r="H49" s="48">
        <v>58.54</v>
      </c>
      <c r="I49" s="48">
        <v>68.53</v>
      </c>
      <c r="J49" s="48">
        <v>62.1</v>
      </c>
      <c r="K49" s="48">
        <v>51.06</v>
      </c>
      <c r="L49" s="48">
        <v>60.9</v>
      </c>
    </row>
    <row r="50" spans="2:12" ht="16">
      <c r="B50" s="43">
        <v>44</v>
      </c>
      <c r="C50" s="48">
        <v>3.06</v>
      </c>
      <c r="D50" s="48">
        <v>4.58</v>
      </c>
      <c r="E50" s="48">
        <v>13.94</v>
      </c>
      <c r="F50" s="48">
        <v>27.55</v>
      </c>
      <c r="G50" s="48">
        <v>36.67</v>
      </c>
      <c r="H50" s="48">
        <v>46.62</v>
      </c>
      <c r="I50" s="48">
        <v>47.95</v>
      </c>
      <c r="J50" s="48">
        <v>40.33</v>
      </c>
      <c r="K50" s="48">
        <v>32.65</v>
      </c>
      <c r="L50" s="48">
        <v>39.92</v>
      </c>
    </row>
    <row r="51" spans="2:12" ht="16">
      <c r="B51" s="43">
        <v>45</v>
      </c>
      <c r="C51" s="48">
        <v>3.15</v>
      </c>
      <c r="D51" s="48">
        <v>5.57</v>
      </c>
      <c r="E51" s="48">
        <v>13.94</v>
      </c>
      <c r="F51" s="48">
        <v>25.21</v>
      </c>
      <c r="G51" s="48">
        <v>32.630000000000003</v>
      </c>
      <c r="H51" s="48">
        <v>40.51</v>
      </c>
      <c r="I51" s="48">
        <v>39.33</v>
      </c>
      <c r="J51" s="48">
        <v>32.47</v>
      </c>
      <c r="K51" s="48">
        <v>28.61</v>
      </c>
      <c r="L51" s="48">
        <v>34.910000000000004</v>
      </c>
    </row>
    <row r="52" spans="2:12" ht="16">
      <c r="B52" s="43">
        <v>46</v>
      </c>
      <c r="C52" s="48">
        <v>2.72</v>
      </c>
      <c r="D52" s="48">
        <v>4.7700000000000005</v>
      </c>
      <c r="E52" s="48">
        <v>15.42</v>
      </c>
      <c r="F52" s="48">
        <v>22.54</v>
      </c>
      <c r="G52" s="48">
        <v>32.26</v>
      </c>
      <c r="H52" s="48">
        <v>40.380000000000003</v>
      </c>
      <c r="I52" s="48">
        <v>36.06</v>
      </c>
      <c r="J52" s="48">
        <v>28.57</v>
      </c>
      <c r="K52" s="48">
        <v>27.240000000000002</v>
      </c>
      <c r="L52" s="48">
        <v>34.07</v>
      </c>
    </row>
    <row r="53" spans="2:12" ht="16">
      <c r="B53" s="43">
        <v>47</v>
      </c>
      <c r="C53" s="48">
        <v>2.3199999999999998</v>
      </c>
      <c r="D53" s="48">
        <v>5.57</v>
      </c>
      <c r="E53" s="48">
        <v>17.48</v>
      </c>
      <c r="F53" s="48">
        <v>23.52</v>
      </c>
      <c r="G53" s="48">
        <v>33.94</v>
      </c>
      <c r="H53" s="48">
        <v>43.7</v>
      </c>
      <c r="I53" s="48">
        <v>40.450000000000003</v>
      </c>
      <c r="J53" s="48">
        <v>33.14</v>
      </c>
      <c r="K53" s="48">
        <v>29.1</v>
      </c>
      <c r="L53" s="48">
        <v>40.410000000000004</v>
      </c>
    </row>
    <row r="54" spans="2:12" ht="16">
      <c r="B54" s="43">
        <v>48</v>
      </c>
      <c r="C54" s="48">
        <v>2.44</v>
      </c>
      <c r="D54" s="48">
        <v>4.07</v>
      </c>
      <c r="E54" s="48">
        <v>17.97</v>
      </c>
      <c r="F54" s="48">
        <v>28.37</v>
      </c>
      <c r="G54" s="48">
        <v>36.79</v>
      </c>
      <c r="H54" s="48">
        <v>46.49</v>
      </c>
      <c r="I54" s="48">
        <v>44.47</v>
      </c>
      <c r="J54" s="48">
        <v>37.270000000000003</v>
      </c>
      <c r="K54" s="48">
        <v>35.26</v>
      </c>
      <c r="L54" s="48">
        <v>55.96</v>
      </c>
    </row>
    <row r="55" spans="2:12" ht="16">
      <c r="B55" s="43">
        <v>49</v>
      </c>
      <c r="C55" s="48">
        <v>2.41</v>
      </c>
      <c r="D55" s="48">
        <v>4.24</v>
      </c>
      <c r="E55" s="48">
        <v>16.77</v>
      </c>
      <c r="F55" s="48">
        <v>33.6</v>
      </c>
      <c r="G55" s="48">
        <v>45.99</v>
      </c>
      <c r="H55" s="48">
        <v>57.08</v>
      </c>
      <c r="I55" s="48">
        <v>53.17</v>
      </c>
      <c r="J55" s="48">
        <v>48.69</v>
      </c>
      <c r="K55" s="48">
        <v>45.09</v>
      </c>
      <c r="L55" s="48">
        <v>68.78</v>
      </c>
    </row>
    <row r="56" spans="2:12" ht="16">
      <c r="B56" s="43">
        <v>50</v>
      </c>
      <c r="C56" s="48">
        <v>2.62</v>
      </c>
      <c r="D56" s="48">
        <v>3.64</v>
      </c>
      <c r="E56" s="48">
        <v>15.75</v>
      </c>
      <c r="F56" s="48">
        <v>40.96</v>
      </c>
      <c r="G56" s="48">
        <v>58.27</v>
      </c>
      <c r="H56" s="48">
        <v>70.010000000000005</v>
      </c>
      <c r="I56" s="48">
        <v>69.66</v>
      </c>
      <c r="J56" s="48">
        <v>67.56</v>
      </c>
      <c r="K56" s="48">
        <v>65.320000000000007</v>
      </c>
      <c r="L56" s="48">
        <v>111.47</v>
      </c>
    </row>
    <row r="57" spans="2:12" ht="16">
      <c r="B57" s="43">
        <v>51</v>
      </c>
      <c r="C57" s="48">
        <v>2.35</v>
      </c>
      <c r="D57" s="48">
        <v>2.06</v>
      </c>
      <c r="E57" s="48">
        <v>8.2100000000000009</v>
      </c>
      <c r="F57" s="48">
        <v>29.28</v>
      </c>
      <c r="G57" s="48">
        <v>43.57</v>
      </c>
      <c r="H57" s="48">
        <v>55.92</v>
      </c>
      <c r="I57" s="48">
        <v>61.78</v>
      </c>
      <c r="J57" s="48">
        <v>64.820000000000007</v>
      </c>
      <c r="K57" s="48">
        <v>67.849999999999994</v>
      </c>
      <c r="L57" s="48">
        <v>111.68</v>
      </c>
    </row>
    <row r="58" spans="2:12" ht="16">
      <c r="B58" s="43">
        <v>52</v>
      </c>
      <c r="C58" s="48">
        <v>2.44</v>
      </c>
      <c r="D58" s="48">
        <v>1.8900000000000001</v>
      </c>
      <c r="E58" s="48">
        <v>8.06</v>
      </c>
      <c r="F58" s="48">
        <v>31.46</v>
      </c>
      <c r="G58" s="48">
        <v>45.25</v>
      </c>
      <c r="H58" s="48">
        <v>55.31</v>
      </c>
      <c r="I58" s="48">
        <v>65.739999999999995</v>
      </c>
      <c r="J58" s="48">
        <v>69.55</v>
      </c>
      <c r="K58" s="48">
        <v>77.3</v>
      </c>
      <c r="L58" s="48">
        <v>146.83000000000001</v>
      </c>
    </row>
    <row r="59" spans="2:12" ht="16">
      <c r="B59" s="43">
        <v>1</v>
      </c>
      <c r="C59" s="48">
        <v>2.4700000000000002</v>
      </c>
      <c r="D59" s="48">
        <v>2.66</v>
      </c>
      <c r="E59" s="48">
        <v>9.2000000000000011</v>
      </c>
      <c r="F59" s="48">
        <v>29.240000000000002</v>
      </c>
      <c r="G59" s="48">
        <v>32.910000000000004</v>
      </c>
      <c r="H59" s="48">
        <v>40.770000000000003</v>
      </c>
      <c r="I59" s="48">
        <v>47.69</v>
      </c>
      <c r="J59" s="48">
        <v>44.07</v>
      </c>
      <c r="K59" s="48">
        <v>42.08</v>
      </c>
      <c r="L59" s="48">
        <v>92.87</v>
      </c>
    </row>
    <row r="60" spans="2:12" ht="16">
      <c r="B60" s="43">
        <v>2</v>
      </c>
      <c r="C60" s="48">
        <v>1.42</v>
      </c>
      <c r="D60" s="48">
        <v>2.2600000000000002</v>
      </c>
      <c r="E60" s="48">
        <v>6.33</v>
      </c>
      <c r="F60" s="48">
        <v>15.94</v>
      </c>
      <c r="G60" s="48">
        <v>17.940000000000001</v>
      </c>
      <c r="H60" s="48">
        <v>20.59</v>
      </c>
      <c r="I60" s="48">
        <v>21.68</v>
      </c>
      <c r="J60" s="48">
        <v>20.2</v>
      </c>
      <c r="K60" s="48">
        <v>19.400000000000002</v>
      </c>
      <c r="L60" s="48">
        <v>52</v>
      </c>
    </row>
    <row r="61" spans="2:12" ht="17" thickBot="1">
      <c r="B61" s="45">
        <v>3</v>
      </c>
      <c r="C61" s="49">
        <v>1.08</v>
      </c>
      <c r="D61" s="49">
        <v>2.4900000000000002</v>
      </c>
      <c r="E61" s="49">
        <v>7.0200000000000005</v>
      </c>
      <c r="F61" s="49">
        <v>12.16</v>
      </c>
      <c r="G61" s="49">
        <v>15.71</v>
      </c>
      <c r="H61" s="49">
        <v>18.47</v>
      </c>
      <c r="I61" s="49">
        <v>17.150000000000002</v>
      </c>
      <c r="J61" s="49">
        <v>15.280000000000001</v>
      </c>
      <c r="K61" s="49">
        <v>14.34</v>
      </c>
      <c r="L61" s="49">
        <v>37.75</v>
      </c>
    </row>
  </sheetData>
  <mergeCells count="5">
    <mergeCell ref="C2:I2"/>
    <mergeCell ref="C3:F3"/>
    <mergeCell ref="C4:F4"/>
    <mergeCell ref="B8:B9"/>
    <mergeCell ref="C8:L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6" width="28.83203125" style="26" customWidth="1"/>
    <col min="17" max="17" width="11.1640625" style="26" customWidth="1"/>
    <col min="18" max="16384" width="11.1640625" style="26"/>
  </cols>
  <sheetData>
    <row r="1" spans="2:7" s="23" customFormat="1" ht="15"/>
    <row r="2" spans="2:7" s="23" customFormat="1" ht="23">
      <c r="C2" s="37" t="s">
        <v>942</v>
      </c>
      <c r="D2" s="37"/>
      <c r="E2" s="37"/>
      <c r="F2" s="37"/>
      <c r="G2" s="37"/>
    </row>
    <row r="3" spans="2:7" s="23" customFormat="1" ht="23" customHeight="1">
      <c r="C3" s="37" t="s">
        <v>1</v>
      </c>
      <c r="D3" s="37"/>
      <c r="E3" s="37"/>
      <c r="F3" s="37"/>
    </row>
    <row r="4" spans="2:7" s="23" customFormat="1" ht="15">
      <c r="C4" s="46"/>
      <c r="D4" s="46"/>
      <c r="E4" s="46"/>
      <c r="F4" s="46"/>
    </row>
    <row r="5" spans="2:7" s="23" customFormat="1" ht="15">
      <c r="C5" s="46"/>
      <c r="D5" s="46"/>
      <c r="E5" s="46"/>
      <c r="F5" s="46"/>
    </row>
    <row r="6" spans="2:7" s="23" customFormat="1" ht="15"/>
    <row r="7" spans="2:7" ht="15"/>
    <row r="8" spans="2:7" ht="18.75" customHeight="1" thickBot="1">
      <c r="B8" s="59"/>
      <c r="C8" s="60"/>
      <c r="D8" s="61"/>
      <c r="E8" s="61"/>
    </row>
    <row r="9" spans="2:7" ht="19" thickBot="1">
      <c r="B9" s="47" t="s">
        <v>176</v>
      </c>
      <c r="C9" s="62" t="s">
        <v>943</v>
      </c>
      <c r="D9" s="62"/>
      <c r="E9" s="62"/>
    </row>
    <row r="10" spans="2:7" ht="19" thickBot="1">
      <c r="B10" s="47"/>
      <c r="C10" s="27" t="s">
        <v>215</v>
      </c>
      <c r="D10" s="28" t="s">
        <v>187</v>
      </c>
      <c r="E10" s="27" t="s">
        <v>188</v>
      </c>
    </row>
    <row r="11" spans="2:7" ht="16">
      <c r="B11" s="56">
        <v>4</v>
      </c>
      <c r="C11" s="57">
        <v>24.4308282651218</v>
      </c>
      <c r="D11" s="57">
        <v>32.189112554769913</v>
      </c>
      <c r="E11" s="48">
        <v>20.735791670337562</v>
      </c>
    </row>
    <row r="12" spans="2:7" ht="16">
      <c r="B12" s="30">
        <v>5</v>
      </c>
      <c r="C12" s="57">
        <v>21.989662095597556</v>
      </c>
      <c r="D12" s="57">
        <v>29.293826741098115</v>
      </c>
      <c r="E12" s="48">
        <v>18.581676804223481</v>
      </c>
    </row>
    <row r="13" spans="2:7" ht="16">
      <c r="B13" s="30">
        <v>6</v>
      </c>
      <c r="C13" s="57">
        <v>19.333639308496132</v>
      </c>
      <c r="D13" s="57">
        <v>26.57943765124098</v>
      </c>
      <c r="E13" s="48">
        <v>16.068968178923601</v>
      </c>
    </row>
    <row r="14" spans="2:7" ht="16">
      <c r="B14" s="30">
        <v>7</v>
      </c>
      <c r="C14" s="57">
        <v>20.053102543048421</v>
      </c>
      <c r="D14" s="57">
        <v>26.345997530450539</v>
      </c>
      <c r="E14" s="48">
        <v>17.064747862265676</v>
      </c>
    </row>
    <row r="15" spans="2:7" ht="16">
      <c r="B15" s="30">
        <v>8</v>
      </c>
      <c r="C15" s="57">
        <v>21.254627212756869</v>
      </c>
      <c r="D15" s="57">
        <v>26.281028766018462</v>
      </c>
      <c r="E15" s="48">
        <v>18.767790162538905</v>
      </c>
    </row>
    <row r="16" spans="2:7" ht="16">
      <c r="B16" s="30">
        <v>9</v>
      </c>
      <c r="C16" s="57">
        <v>26.054236673904846</v>
      </c>
      <c r="D16" s="57">
        <v>31.040546220289407</v>
      </c>
      <c r="E16" s="48">
        <v>23.477285623093834</v>
      </c>
    </row>
    <row r="17" spans="2:14" ht="16">
      <c r="B17" s="30">
        <v>10</v>
      </c>
      <c r="C17" s="57">
        <v>34.523869458169415</v>
      </c>
      <c r="D17" s="57">
        <v>40.138868068520964</v>
      </c>
      <c r="E17" s="48">
        <v>31.475967673330494</v>
      </c>
    </row>
    <row r="18" spans="2:14" ht="16">
      <c r="B18" s="30">
        <v>11</v>
      </c>
      <c r="C18" s="57">
        <v>37.430151202103687</v>
      </c>
      <c r="D18" s="57">
        <v>43.427751090497487</v>
      </c>
      <c r="E18" s="48">
        <v>34.138499487869481</v>
      </c>
    </row>
    <row r="19" spans="2:14" ht="16">
      <c r="B19" s="30">
        <v>12</v>
      </c>
      <c r="C19" s="57">
        <v>37.519109139414283</v>
      </c>
      <c r="D19" s="57">
        <v>43.630991980136301</v>
      </c>
      <c r="E19" s="48">
        <v>34.116223113379512</v>
      </c>
    </row>
    <row r="20" spans="2:14" ht="16">
      <c r="B20" s="30">
        <v>13</v>
      </c>
      <c r="C20" s="57">
        <v>31.688913004159886</v>
      </c>
      <c r="D20" s="57">
        <v>38.453299981311368</v>
      </c>
      <c r="E20" s="48">
        <v>28.273689635024841</v>
      </c>
    </row>
    <row r="21" spans="2:14" ht="16">
      <c r="B21" s="30">
        <v>14</v>
      </c>
      <c r="C21" s="57">
        <v>11.76139200798945</v>
      </c>
      <c r="D21" s="57">
        <v>16.104518009577347</v>
      </c>
      <c r="E21" s="48">
        <v>10.344534818563108</v>
      </c>
    </row>
    <row r="22" spans="2:14" ht="16">
      <c r="B22" s="30">
        <v>15</v>
      </c>
      <c r="C22" s="57">
        <v>9.2014347744006049</v>
      </c>
      <c r="D22" s="57">
        <v>12.527398415107063</v>
      </c>
      <c r="E22" s="48">
        <v>8.2417047776588497</v>
      </c>
      <c r="N22" s="15"/>
    </row>
    <row r="23" spans="2:14" ht="16">
      <c r="B23" s="30">
        <v>16</v>
      </c>
      <c r="C23" s="57">
        <v>6.6590190225865378</v>
      </c>
      <c r="D23" s="57">
        <v>8.6154877639959775</v>
      </c>
      <c r="E23" s="48">
        <v>6.066147125836272</v>
      </c>
    </row>
    <row r="24" spans="2:14" ht="16">
      <c r="B24" s="30">
        <v>17</v>
      </c>
      <c r="C24" s="57">
        <v>5.287402904424181</v>
      </c>
      <c r="D24" s="57">
        <v>7.0293327100619374</v>
      </c>
      <c r="E24" s="48">
        <v>4.763578218622059</v>
      </c>
    </row>
    <row r="25" spans="2:14" ht="16">
      <c r="B25" s="30">
        <v>18</v>
      </c>
      <c r="C25" s="57">
        <v>4.9631962288209275</v>
      </c>
      <c r="D25" s="57">
        <v>7.2174738841405501</v>
      </c>
      <c r="E25" s="48">
        <v>4.3133057892378917</v>
      </c>
    </row>
    <row r="26" spans="2:14" ht="16">
      <c r="B26" s="30">
        <v>19</v>
      </c>
      <c r="C26" s="57">
        <v>5.1069414195565983</v>
      </c>
      <c r="D26" s="57">
        <v>7.9672089150762142</v>
      </c>
      <c r="E26" s="48">
        <v>4.309636876495162</v>
      </c>
    </row>
    <row r="27" spans="2:14" ht="16">
      <c r="B27" s="30">
        <v>20</v>
      </c>
      <c r="C27" s="57">
        <v>5.2798869856966277</v>
      </c>
      <c r="D27" s="57">
        <v>7.7049449646788242</v>
      </c>
      <c r="E27" s="48">
        <v>4.6157998920280727</v>
      </c>
    </row>
    <row r="28" spans="2:14" ht="16">
      <c r="B28" s="30">
        <v>21</v>
      </c>
      <c r="C28" s="57">
        <v>3.9683853347678557</v>
      </c>
      <c r="D28" s="57">
        <v>5.7682036674381338</v>
      </c>
      <c r="E28" s="48">
        <v>3.4233651409779506</v>
      </c>
    </row>
    <row r="29" spans="2:14" ht="16">
      <c r="B29" s="30">
        <v>22</v>
      </c>
      <c r="C29" s="57">
        <v>5.9421907951867015</v>
      </c>
      <c r="D29" s="57">
        <v>9.3035209457722949</v>
      </c>
      <c r="E29" s="48">
        <v>4.8728640340119362</v>
      </c>
    </row>
    <row r="30" spans="2:14" ht="16">
      <c r="B30" s="30">
        <v>23</v>
      </c>
      <c r="C30" s="57">
        <v>7.7483790423261238</v>
      </c>
      <c r="D30" s="57">
        <v>10.378968931375896</v>
      </c>
      <c r="E30" s="48">
        <v>6.936172455594793</v>
      </c>
    </row>
    <row r="31" spans="2:14" ht="16">
      <c r="B31" s="30">
        <v>24</v>
      </c>
      <c r="C31" s="57">
        <v>8.383949340914965</v>
      </c>
      <c r="D31" s="57">
        <v>12.415576950711309</v>
      </c>
      <c r="E31" s="48">
        <v>7.2146042595757089</v>
      </c>
    </row>
    <row r="32" spans="2:14" ht="16">
      <c r="B32" s="30">
        <v>25</v>
      </c>
      <c r="C32" s="57">
        <v>9.2691579376303359</v>
      </c>
      <c r="D32" s="57">
        <v>12.925170068027212</v>
      </c>
      <c r="E32" s="48">
        <v>8.2681973619931615</v>
      </c>
    </row>
    <row r="33" spans="2:5" ht="16">
      <c r="B33" s="30">
        <v>26</v>
      </c>
      <c r="C33" s="57">
        <v>8.8559428509889795</v>
      </c>
      <c r="D33" s="57">
        <v>12.924016282225237</v>
      </c>
      <c r="E33" s="48">
        <v>7.7637630344701973</v>
      </c>
    </row>
    <row r="34" spans="2:5" ht="16">
      <c r="B34" s="30">
        <v>27</v>
      </c>
      <c r="C34" s="57">
        <v>8.1934452438049554</v>
      </c>
      <c r="D34" s="57">
        <v>12.074804888823444</v>
      </c>
      <c r="E34" s="48">
        <v>7.1692247911404703</v>
      </c>
    </row>
    <row r="35" spans="2:5" ht="16">
      <c r="B35" s="30">
        <v>28</v>
      </c>
      <c r="C35" s="57">
        <v>6.8577535483561087</v>
      </c>
      <c r="D35" s="57">
        <v>9.7203090375516545</v>
      </c>
      <c r="E35" s="48">
        <v>6.139889758339466</v>
      </c>
    </row>
    <row r="36" spans="2:5" ht="16">
      <c r="B36" s="30">
        <v>29</v>
      </c>
      <c r="C36" s="57">
        <v>5.2468879092849816</v>
      </c>
      <c r="D36" s="57">
        <v>7.8407224958949095</v>
      </c>
      <c r="E36" s="48">
        <v>4.5878098814366677</v>
      </c>
    </row>
    <row r="37" spans="2:5" ht="16">
      <c r="B37" s="30">
        <v>30</v>
      </c>
      <c r="C37" s="57">
        <v>4.5828892549171591</v>
      </c>
      <c r="D37" s="57">
        <v>6.6608723135271806</v>
      </c>
      <c r="E37" s="48">
        <v>4.0491171098031256</v>
      </c>
    </row>
    <row r="38" spans="2:5" ht="16">
      <c r="B38" s="30">
        <v>31</v>
      </c>
      <c r="C38" s="57">
        <v>4.603876094712942</v>
      </c>
      <c r="D38" s="57">
        <v>6.273650667197769</v>
      </c>
      <c r="E38" s="48">
        <v>4.1770605304688697</v>
      </c>
    </row>
    <row r="39" spans="2:5" ht="16">
      <c r="B39" s="30">
        <v>32</v>
      </c>
      <c r="C39" s="57">
        <v>4.8114240222907751</v>
      </c>
      <c r="D39" s="57">
        <v>6.477490421455939</v>
      </c>
      <c r="E39" s="48">
        <v>4.3744504459238787</v>
      </c>
    </row>
    <row r="40" spans="2:5" ht="16">
      <c r="B40" s="30">
        <v>33</v>
      </c>
      <c r="C40" s="57">
        <v>3.8977886384891547</v>
      </c>
      <c r="D40" s="57">
        <v>5.3909116567880329</v>
      </c>
      <c r="E40" s="48">
        <v>3.4918076819769004</v>
      </c>
    </row>
    <row r="41" spans="2:5" ht="16">
      <c r="B41" s="30">
        <v>34</v>
      </c>
      <c r="C41" s="57">
        <v>4.0563792787845507</v>
      </c>
      <c r="D41" s="57">
        <v>5.6953417205032304</v>
      </c>
      <c r="E41" s="48">
        <v>3.6065879718191569</v>
      </c>
    </row>
    <row r="42" spans="2:5" ht="16">
      <c r="B42" s="30">
        <v>35</v>
      </c>
      <c r="C42" s="57">
        <v>4.8894337309632707</v>
      </c>
      <c r="D42" s="57">
        <v>6.7454350161117071</v>
      </c>
      <c r="E42" s="48">
        <v>4.3675244653860092</v>
      </c>
    </row>
    <row r="43" spans="2:5" ht="16">
      <c r="B43" s="30">
        <v>36</v>
      </c>
      <c r="C43" s="57">
        <v>5.7298703898313565</v>
      </c>
      <c r="D43" s="57">
        <v>7.3472190432593276</v>
      </c>
      <c r="E43" s="48">
        <v>5.2773152299218644</v>
      </c>
    </row>
    <row r="44" spans="2:5" ht="16">
      <c r="B44" s="30">
        <v>37</v>
      </c>
      <c r="C44" s="57">
        <v>5.6108361552487631</v>
      </c>
      <c r="D44" s="57">
        <v>8.0803011292346287</v>
      </c>
      <c r="E44" s="48">
        <v>4.9638395792241949</v>
      </c>
    </row>
    <row r="45" spans="2:5" ht="16">
      <c r="B45" s="30">
        <v>38</v>
      </c>
      <c r="C45" s="57">
        <v>7.1863580998781966</v>
      </c>
      <c r="D45" s="57">
        <v>9.9227569815805108</v>
      </c>
      <c r="E45" s="48">
        <v>6.480772177110464</v>
      </c>
    </row>
    <row r="46" spans="2:5" ht="16">
      <c r="B46" s="30">
        <v>39</v>
      </c>
      <c r="C46" s="57">
        <v>6.9326640124632162</v>
      </c>
      <c r="D46" s="57">
        <v>9.2917201083083931</v>
      </c>
      <c r="E46" s="48">
        <v>6.3338759269307294</v>
      </c>
    </row>
    <row r="47" spans="2:5" ht="16">
      <c r="B47" s="30">
        <v>40</v>
      </c>
      <c r="C47" s="57">
        <v>6.8220687907772222</v>
      </c>
      <c r="D47" s="57">
        <v>9.3251663322420537</v>
      </c>
      <c r="E47" s="48">
        <v>6.1965586403462476</v>
      </c>
    </row>
    <row r="48" spans="2:5" ht="16">
      <c r="B48" s="30">
        <v>41</v>
      </c>
      <c r="C48" s="57">
        <v>5.8627189193434379</v>
      </c>
      <c r="D48" s="57">
        <v>8.0144259667401325</v>
      </c>
      <c r="E48" s="48">
        <v>5.3382173382173379</v>
      </c>
    </row>
    <row r="49" spans="2:5" ht="16">
      <c r="B49" s="30">
        <v>42</v>
      </c>
      <c r="C49" s="57">
        <v>5.4415735430339582</v>
      </c>
      <c r="D49" s="57">
        <v>7.2899055196419686</v>
      </c>
      <c r="E49" s="48">
        <v>4.9847605938452464</v>
      </c>
    </row>
    <row r="50" spans="2:5" ht="16">
      <c r="B50" s="30">
        <v>43</v>
      </c>
      <c r="C50" s="57">
        <v>4.2526167235093499</v>
      </c>
      <c r="D50" s="57">
        <v>5.7113067655236325</v>
      </c>
      <c r="E50" s="48">
        <v>3.8810022725260453</v>
      </c>
    </row>
    <row r="51" spans="2:5" ht="16">
      <c r="B51" s="30">
        <v>44</v>
      </c>
      <c r="C51" s="57">
        <v>3.4983702371585927</v>
      </c>
      <c r="D51" s="57">
        <v>4.6134130713370354</v>
      </c>
      <c r="E51" s="48">
        <v>3.2242254507264132</v>
      </c>
    </row>
    <row r="52" spans="2:5" ht="16">
      <c r="B52" s="30">
        <v>45</v>
      </c>
      <c r="C52" s="57">
        <v>4.0576301087915319</v>
      </c>
      <c r="D52" s="57">
        <v>5.4432914618605501</v>
      </c>
      <c r="E52" s="48">
        <v>3.7071148975362651</v>
      </c>
    </row>
    <row r="53" spans="2:5" ht="16">
      <c r="B53" s="30">
        <v>46</v>
      </c>
      <c r="C53" s="57">
        <v>4.2676695417569386</v>
      </c>
      <c r="D53" s="57">
        <v>5.7300928670223277</v>
      </c>
      <c r="E53" s="48">
        <v>3.8861972992474998</v>
      </c>
    </row>
    <row r="54" spans="2:5" ht="16">
      <c r="B54" s="30">
        <v>47</v>
      </c>
      <c r="C54" s="57">
        <v>6.4147839969038749</v>
      </c>
      <c r="D54" s="57">
        <v>7.874941231781853</v>
      </c>
      <c r="E54" s="48">
        <v>6.0364256563318506</v>
      </c>
    </row>
    <row r="55" spans="2:5" ht="16">
      <c r="B55" s="30">
        <v>48</v>
      </c>
      <c r="C55" s="57">
        <v>7.1754077390470101</v>
      </c>
      <c r="D55" s="57">
        <v>8.971177705669021</v>
      </c>
      <c r="E55" s="48">
        <v>6.6997016736613233</v>
      </c>
    </row>
    <row r="56" spans="2:5" ht="16">
      <c r="B56" s="30">
        <v>49</v>
      </c>
      <c r="C56" s="57">
        <v>7.825475017593245</v>
      </c>
      <c r="D56" s="57">
        <v>9.0397407470578202</v>
      </c>
      <c r="E56" s="48">
        <v>7.5098639003413572</v>
      </c>
    </row>
    <row r="57" spans="2:5" ht="16">
      <c r="B57" s="30">
        <v>50</v>
      </c>
      <c r="C57" s="57">
        <v>8.9792945583185926</v>
      </c>
      <c r="D57" s="57">
        <v>10.469269614484542</v>
      </c>
      <c r="E57" s="48">
        <v>8.5803792250618311</v>
      </c>
    </row>
    <row r="58" spans="2:5" ht="16">
      <c r="B58" s="30">
        <v>51</v>
      </c>
      <c r="C58" s="57">
        <v>9.9784522281313048</v>
      </c>
      <c r="D58" s="57">
        <v>11.41818982602951</v>
      </c>
      <c r="E58" s="48">
        <v>9.599907359156969</v>
      </c>
    </row>
    <row r="59" spans="2:5" ht="16">
      <c r="B59" s="30">
        <v>52</v>
      </c>
      <c r="C59" s="57">
        <v>9.6805097584885473</v>
      </c>
      <c r="D59" s="57">
        <v>10.691414305872138</v>
      </c>
      <c r="E59" s="48">
        <v>9.4194163325951052</v>
      </c>
    </row>
    <row r="60" spans="2:5" ht="16">
      <c r="B60" s="30">
        <v>1</v>
      </c>
      <c r="C60" s="57">
        <v>6.3507127745813312</v>
      </c>
      <c r="D60" s="57">
        <v>7.5215538598751364</v>
      </c>
      <c r="E60" s="48">
        <v>6.0588845526848791</v>
      </c>
    </row>
    <row r="61" spans="2:5" ht="16">
      <c r="B61" s="30">
        <v>2</v>
      </c>
      <c r="C61" s="57">
        <v>4.6078785688471271</v>
      </c>
      <c r="D61" s="57">
        <v>4.8163825649239218</v>
      </c>
      <c r="E61" s="48">
        <v>4.5565843910951003</v>
      </c>
    </row>
    <row r="62" spans="2:5" ht="17" thickBot="1">
      <c r="B62" s="35">
        <v>3</v>
      </c>
      <c r="C62" s="58">
        <v>4.3128291761900028</v>
      </c>
      <c r="D62" s="58">
        <v>4.9304677623261695</v>
      </c>
      <c r="E62" s="49">
        <v>4.1617710716715104</v>
      </c>
    </row>
  </sheetData>
  <mergeCells count="6">
    <mergeCell ref="C2:G2"/>
    <mergeCell ref="C3:F3"/>
    <mergeCell ref="C4:F4"/>
    <mergeCell ref="C5:F5"/>
    <mergeCell ref="B9:B10"/>
    <mergeCell ref="C9:E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74"/>
  <sheetViews>
    <sheetView workbookViewId="0"/>
  </sheetViews>
  <sheetFormatPr baseColWidth="10" defaultColWidth="11.1640625" defaultRowHeight="14.5"/>
  <cols>
    <col min="1" max="12" width="37.33203125" style="26" customWidth="1"/>
    <col min="13" max="13" width="11.1640625" style="26" customWidth="1"/>
    <col min="14" max="16384" width="11.1640625" style="26"/>
  </cols>
  <sheetData>
    <row r="1" spans="2:12" s="23" customFormat="1" ht="15"/>
    <row r="2" spans="2:12" s="23" customFormat="1" ht="23">
      <c r="C2" s="37" t="s">
        <v>944</v>
      </c>
      <c r="D2" s="37"/>
      <c r="E2" s="37"/>
      <c r="F2" s="37"/>
      <c r="G2" s="37"/>
    </row>
    <row r="3" spans="2:12" s="23" customFormat="1" ht="23.25" customHeight="1">
      <c r="C3" s="37" t="s">
        <v>1</v>
      </c>
      <c r="D3" s="37"/>
      <c r="E3" s="37"/>
      <c r="F3" s="37"/>
      <c r="G3" s="37"/>
      <c r="H3" s="37"/>
    </row>
    <row r="4" spans="2:12" s="23" customFormat="1" ht="23.25" customHeight="1">
      <c r="C4" s="46"/>
      <c r="D4" s="46"/>
      <c r="E4" s="46"/>
      <c r="F4" s="46"/>
      <c r="G4" s="46"/>
      <c r="H4" s="46"/>
    </row>
    <row r="5" spans="2:12" s="23" customFormat="1" ht="15">
      <c r="C5" s="46"/>
      <c r="D5" s="46"/>
      <c r="E5" s="46"/>
      <c r="F5" s="46"/>
    </row>
    <row r="6" spans="2:12" s="23" customFormat="1" ht="15"/>
    <row r="7" spans="2:12" ht="15"/>
    <row r="8" spans="2:12" ht="16" thickBot="1"/>
    <row r="9" spans="2:12" ht="19" thickBot="1">
      <c r="B9" s="47" t="s">
        <v>176</v>
      </c>
      <c r="C9" s="47" t="s">
        <v>945</v>
      </c>
      <c r="D9" s="47"/>
      <c r="E9" s="47"/>
      <c r="F9" s="47"/>
      <c r="G9" s="47"/>
      <c r="H9" s="47"/>
      <c r="I9" s="47"/>
      <c r="J9" s="47"/>
      <c r="K9" s="47"/>
      <c r="L9" s="47"/>
    </row>
    <row r="10" spans="2:12" ht="19" thickBot="1">
      <c r="B10" s="47"/>
      <c r="C10" s="63" t="s">
        <v>218</v>
      </c>
      <c r="D10" s="64" t="s">
        <v>219</v>
      </c>
      <c r="E10" s="63" t="s">
        <v>220</v>
      </c>
      <c r="F10" s="63" t="s">
        <v>221</v>
      </c>
      <c r="G10" s="65" t="s">
        <v>222</v>
      </c>
      <c r="H10" s="63" t="s">
        <v>223</v>
      </c>
      <c r="I10" s="63" t="s">
        <v>224</v>
      </c>
      <c r="J10" s="63" t="s">
        <v>225</v>
      </c>
      <c r="K10" s="63" t="s">
        <v>226</v>
      </c>
      <c r="L10" s="63" t="s">
        <v>212</v>
      </c>
    </row>
    <row r="11" spans="2:12" ht="16">
      <c r="B11" s="66">
        <v>4</v>
      </c>
      <c r="C11" s="67">
        <v>18.212401877310295</v>
      </c>
      <c r="D11" s="67">
        <v>39.803365092235957</v>
      </c>
      <c r="E11" s="67">
        <v>48.905888631916028</v>
      </c>
      <c r="F11" s="67">
        <v>32.990776017645878</v>
      </c>
      <c r="G11" s="67">
        <v>35.764151592269066</v>
      </c>
      <c r="H11" s="67">
        <v>34.347020980088963</v>
      </c>
      <c r="I11" s="67">
        <v>26.242016054874867</v>
      </c>
      <c r="J11" s="67">
        <v>20.303054094370733</v>
      </c>
      <c r="K11" s="67">
        <v>17.286751361161524</v>
      </c>
      <c r="L11" s="68">
        <v>8.5092188258127113</v>
      </c>
    </row>
    <row r="12" spans="2:12" ht="16">
      <c r="B12" s="30">
        <v>5</v>
      </c>
      <c r="C12" s="57">
        <v>14.164951893665537</v>
      </c>
      <c r="D12" s="57">
        <v>33.066921149946324</v>
      </c>
      <c r="E12" s="57">
        <v>42.594682103610673</v>
      </c>
      <c r="F12" s="57">
        <v>33.131194400662515</v>
      </c>
      <c r="G12" s="57">
        <v>33.378452089941213</v>
      </c>
      <c r="H12" s="57">
        <v>32.591933570581254</v>
      </c>
      <c r="I12" s="57">
        <v>25.586784876984019</v>
      </c>
      <c r="J12" s="57">
        <v>20.65104275069725</v>
      </c>
      <c r="K12" s="57">
        <v>16.890243902439025</v>
      </c>
      <c r="L12" s="48">
        <v>8.2980361956103206</v>
      </c>
    </row>
    <row r="13" spans="2:12" ht="16">
      <c r="B13" s="30">
        <v>6</v>
      </c>
      <c r="C13" s="57">
        <v>11.904940964127245</v>
      </c>
      <c r="D13" s="57">
        <v>28.021862518393949</v>
      </c>
      <c r="E13" s="57">
        <v>37.779984114376489</v>
      </c>
      <c r="F13" s="57">
        <v>32.30432060112711</v>
      </c>
      <c r="G13" s="57">
        <v>31.32649084058724</v>
      </c>
      <c r="H13" s="57">
        <v>29.791888196870726</v>
      </c>
      <c r="I13" s="57">
        <v>24.410296564549281</v>
      </c>
      <c r="J13" s="57">
        <v>20.343659244917717</v>
      </c>
      <c r="K13" s="57">
        <v>16.03512380349656</v>
      </c>
      <c r="L13" s="48">
        <v>7.9619019272267275</v>
      </c>
    </row>
    <row r="14" spans="2:12" ht="16">
      <c r="B14" s="30">
        <v>7</v>
      </c>
      <c r="C14" s="57">
        <v>12.898983861326958</v>
      </c>
      <c r="D14" s="57">
        <v>30.894064613072882</v>
      </c>
      <c r="E14" s="57">
        <v>36.858656074147632</v>
      </c>
      <c r="F14" s="57">
        <v>31.607549077428594</v>
      </c>
      <c r="G14" s="57">
        <v>31.633926343185141</v>
      </c>
      <c r="H14" s="57">
        <v>30.555679138675089</v>
      </c>
      <c r="I14" s="57">
        <v>25.725321117398725</v>
      </c>
      <c r="J14" s="57">
        <v>21.188548109417841</v>
      </c>
      <c r="K14" s="57">
        <v>16.40077821011673</v>
      </c>
      <c r="L14" s="48">
        <v>7.6723466828129059</v>
      </c>
    </row>
    <row r="15" spans="2:12" ht="16">
      <c r="B15" s="30">
        <v>8</v>
      </c>
      <c r="C15" s="57">
        <v>16.293418647166362</v>
      </c>
      <c r="D15" s="57">
        <v>36.299042323138707</v>
      </c>
      <c r="E15" s="57">
        <v>36.697391032651147</v>
      </c>
      <c r="F15" s="57">
        <v>30.290403230976342</v>
      </c>
      <c r="G15" s="57">
        <v>32.92890701636636</v>
      </c>
      <c r="H15" s="57">
        <v>30.625081053041107</v>
      </c>
      <c r="I15" s="57">
        <v>26.40128968253968</v>
      </c>
      <c r="J15" s="57">
        <v>22.484028872479879</v>
      </c>
      <c r="K15" s="57">
        <v>16.75693600088427</v>
      </c>
      <c r="L15" s="48">
        <v>7.8328981723237598</v>
      </c>
    </row>
    <row r="16" spans="2:12" ht="16">
      <c r="B16" s="30">
        <v>9</v>
      </c>
      <c r="C16" s="57">
        <v>21.702800361336948</v>
      </c>
      <c r="D16" s="57">
        <v>42.560247623258903</v>
      </c>
      <c r="E16" s="57">
        <v>42.725112226036437</v>
      </c>
      <c r="F16" s="57">
        <v>32.972578182059628</v>
      </c>
      <c r="G16" s="57">
        <v>37.079407806191114</v>
      </c>
      <c r="H16" s="57">
        <v>36.080792874168857</v>
      </c>
      <c r="I16" s="57">
        <v>31.784252347700459</v>
      </c>
      <c r="J16" s="57">
        <v>29.492798998121479</v>
      </c>
      <c r="K16" s="57">
        <v>22.069472137684961</v>
      </c>
      <c r="L16" s="48">
        <v>9.5563770794824396</v>
      </c>
    </row>
    <row r="17" spans="2:14" ht="16">
      <c r="B17" s="30">
        <v>10</v>
      </c>
      <c r="C17" s="57">
        <v>27.848101265822784</v>
      </c>
      <c r="D17" s="57">
        <v>49.280290150742381</v>
      </c>
      <c r="E17" s="57">
        <v>48.424395407540104</v>
      </c>
      <c r="F17" s="57">
        <v>40.707007457164003</v>
      </c>
      <c r="G17" s="57">
        <v>45.326364409869939</v>
      </c>
      <c r="H17" s="57">
        <v>44.862155388471173</v>
      </c>
      <c r="I17" s="57">
        <v>42.386464826357972</v>
      </c>
      <c r="J17" s="57">
        <v>39.288888888888891</v>
      </c>
      <c r="K17" s="57">
        <v>32.775694644745698</v>
      </c>
      <c r="L17" s="48">
        <v>13.158376005852231</v>
      </c>
    </row>
    <row r="18" spans="2:14" ht="16">
      <c r="B18" s="30">
        <v>11</v>
      </c>
      <c r="C18" s="57">
        <v>28.36888829998675</v>
      </c>
      <c r="D18" s="57">
        <v>47.718944668376693</v>
      </c>
      <c r="E18" s="57">
        <v>47.976168540015969</v>
      </c>
      <c r="F18" s="57">
        <v>44.015587307478199</v>
      </c>
      <c r="G18" s="57">
        <v>48.898126154658222</v>
      </c>
      <c r="H18" s="57">
        <v>48.54950115118956</v>
      </c>
      <c r="I18" s="57">
        <v>47.196261682242991</v>
      </c>
      <c r="J18" s="57">
        <v>45.504495504495509</v>
      </c>
      <c r="K18" s="57">
        <v>36.491687192118228</v>
      </c>
      <c r="L18" s="48">
        <v>15.402029664324745</v>
      </c>
    </row>
    <row r="19" spans="2:14" ht="16">
      <c r="B19" s="30">
        <v>12</v>
      </c>
      <c r="C19" s="57">
        <v>28.73020283412059</v>
      </c>
      <c r="D19" s="57">
        <v>41.089060514224265</v>
      </c>
      <c r="E19" s="57">
        <v>44.249582438558818</v>
      </c>
      <c r="F19" s="57">
        <v>44.621053082558589</v>
      </c>
      <c r="G19" s="57">
        <v>49.306999306999302</v>
      </c>
      <c r="H19" s="57">
        <v>48.725316828765102</v>
      </c>
      <c r="I19" s="57">
        <v>48.743047830923246</v>
      </c>
      <c r="J19" s="57">
        <v>46.936587358317169</v>
      </c>
      <c r="K19" s="57">
        <v>39.345991561181435</v>
      </c>
      <c r="L19" s="48">
        <v>17.333236023938113</v>
      </c>
    </row>
    <row r="20" spans="2:14" ht="16">
      <c r="B20" s="30">
        <v>13</v>
      </c>
      <c r="C20" s="57">
        <v>26.866023075111844</v>
      </c>
      <c r="D20" s="57">
        <v>36.207500876270593</v>
      </c>
      <c r="E20" s="57">
        <v>39.518026922714867</v>
      </c>
      <c r="F20" s="57">
        <v>41.314416368646306</v>
      </c>
      <c r="G20" s="57">
        <v>45.662303084091413</v>
      </c>
      <c r="H20" s="57">
        <v>43.81956335616438</v>
      </c>
      <c r="I20" s="57">
        <v>43.052588749872847</v>
      </c>
      <c r="J20" s="57">
        <v>40.129598114936513</v>
      </c>
      <c r="K20" s="57">
        <v>33.371606659558765</v>
      </c>
      <c r="L20" s="48">
        <v>14.477191379179041</v>
      </c>
    </row>
    <row r="21" spans="2:14" ht="16">
      <c r="B21" s="30">
        <v>14</v>
      </c>
      <c r="C21" s="57">
        <v>24.295774647887324</v>
      </c>
      <c r="D21" s="57">
        <v>27.15654952076677</v>
      </c>
      <c r="E21" s="57">
        <v>24.894957983193279</v>
      </c>
      <c r="F21" s="57">
        <v>18.913043478260867</v>
      </c>
      <c r="G21" s="57">
        <v>20.40909090909091</v>
      </c>
      <c r="H21" s="57">
        <v>18.037735849056606</v>
      </c>
      <c r="I21" s="57">
        <v>16.776443239054633</v>
      </c>
      <c r="J21" s="57">
        <v>16.184971098265898</v>
      </c>
      <c r="K21" s="57">
        <v>15.237922266618234</v>
      </c>
      <c r="L21" s="48">
        <v>10.501060149536883</v>
      </c>
    </row>
    <row r="22" spans="2:14" ht="16">
      <c r="B22" s="30">
        <v>15</v>
      </c>
      <c r="C22" s="57">
        <v>9.0090090090090094</v>
      </c>
      <c r="D22" s="57">
        <v>12.658227848101266</v>
      </c>
      <c r="E22" s="57">
        <v>20.356234096692109</v>
      </c>
      <c r="F22" s="57">
        <v>14.548319327731093</v>
      </c>
      <c r="G22" s="57">
        <v>15.990888382687926</v>
      </c>
      <c r="H22" s="57">
        <v>12.114233072316905</v>
      </c>
      <c r="I22" s="57">
        <v>12.794166390454093</v>
      </c>
      <c r="J22" s="57">
        <v>13.329366260041652</v>
      </c>
      <c r="K22" s="57">
        <v>12.423780487804878</v>
      </c>
      <c r="L22" s="48">
        <v>10.035077016928472</v>
      </c>
      <c r="N22" s="15"/>
    </row>
    <row r="23" spans="2:14" ht="16">
      <c r="B23" s="30">
        <v>16</v>
      </c>
      <c r="C23" s="57">
        <v>8.870967741935484</v>
      </c>
      <c r="D23" s="57">
        <v>9.5238095238095237</v>
      </c>
      <c r="E23" s="57">
        <v>13.239436619718308</v>
      </c>
      <c r="F23" s="57">
        <v>9.4842916419679906</v>
      </c>
      <c r="G23" s="57">
        <v>10.015568240788792</v>
      </c>
      <c r="H23" s="57">
        <v>10.020242914979757</v>
      </c>
      <c r="I23" s="57">
        <v>8.4226080531954199</v>
      </c>
      <c r="J23" s="57">
        <v>9.3053735255570125</v>
      </c>
      <c r="K23" s="57">
        <v>8.2835183603757461</v>
      </c>
      <c r="L23" s="48">
        <v>6.9365225390984362</v>
      </c>
    </row>
    <row r="24" spans="2:14" ht="16">
      <c r="B24" s="30">
        <v>17</v>
      </c>
      <c r="C24" s="57">
        <v>6.3291139240506329</v>
      </c>
      <c r="D24" s="57">
        <v>8.8607594936708853</v>
      </c>
      <c r="E24" s="57">
        <v>13.725490196078432</v>
      </c>
      <c r="F24" s="57">
        <v>8.3088235294117645</v>
      </c>
      <c r="G24" s="57">
        <v>7.9088471849865947</v>
      </c>
      <c r="H24" s="57">
        <v>6.8417415342087073</v>
      </c>
      <c r="I24" s="57">
        <v>7.7570093457943923</v>
      </c>
      <c r="J24" s="57">
        <v>6.9290692906929072</v>
      </c>
      <c r="K24" s="57">
        <v>6.8678459937565037</v>
      </c>
      <c r="L24" s="48">
        <v>5.9347782053878877</v>
      </c>
    </row>
    <row r="25" spans="2:14" ht="16">
      <c r="B25" s="30">
        <v>18</v>
      </c>
      <c r="C25" s="57">
        <v>5.8823529411764701</v>
      </c>
      <c r="D25" s="57">
        <v>11.538461538461538</v>
      </c>
      <c r="E25" s="57">
        <v>13.068181818181818</v>
      </c>
      <c r="F25" s="57">
        <v>10.478359908883828</v>
      </c>
      <c r="G25" s="57">
        <v>11.411992263056092</v>
      </c>
      <c r="H25" s="57">
        <v>7.0821529745042495</v>
      </c>
      <c r="I25" s="57">
        <v>9.2208720514653333</v>
      </c>
      <c r="J25" s="57">
        <v>6.70807453416149</v>
      </c>
      <c r="K25" s="57">
        <v>6.0304142632406927</v>
      </c>
      <c r="L25" s="48">
        <v>4.8873280655545805</v>
      </c>
    </row>
    <row r="26" spans="2:14" ht="16">
      <c r="B26" s="30">
        <v>19</v>
      </c>
      <c r="C26" s="57">
        <v>10.526315789473683</v>
      </c>
      <c r="D26" s="57">
        <v>16.666666666666664</v>
      </c>
      <c r="E26" s="57">
        <v>16.239316239316238</v>
      </c>
      <c r="F26" s="57">
        <v>8.2442748091603058</v>
      </c>
      <c r="G26" s="57">
        <v>11.627906976744185</v>
      </c>
      <c r="H26" s="57">
        <v>9.3655589123867067</v>
      </c>
      <c r="I26" s="57">
        <v>10.56563500533618</v>
      </c>
      <c r="J26" s="57">
        <v>10.182207931404074</v>
      </c>
      <c r="K26" s="57">
        <v>8.3596214511041005</v>
      </c>
      <c r="L26" s="48">
        <v>3.9627982207844719</v>
      </c>
    </row>
    <row r="27" spans="2:14" ht="16">
      <c r="B27" s="30">
        <v>20</v>
      </c>
      <c r="C27" s="57">
        <v>7.6923076923076925</v>
      </c>
      <c r="D27" s="57">
        <v>22.222222222222221</v>
      </c>
      <c r="E27" s="57">
        <v>10.75268817204301</v>
      </c>
      <c r="F27" s="57">
        <v>9.7560975609756095</v>
      </c>
      <c r="G27" s="57">
        <v>11.233885819521179</v>
      </c>
      <c r="H27" s="57">
        <v>10.126582278481013</v>
      </c>
      <c r="I27" s="57">
        <v>8.207934336525307</v>
      </c>
      <c r="J27" s="57">
        <v>9.529860228716645</v>
      </c>
      <c r="K27" s="57">
        <v>8.1854043392504927</v>
      </c>
      <c r="L27" s="48">
        <v>3.9438141545110752</v>
      </c>
    </row>
    <row r="28" spans="2:14" ht="16">
      <c r="B28" s="30">
        <v>21</v>
      </c>
      <c r="C28" s="57">
        <v>0</v>
      </c>
      <c r="D28" s="57">
        <v>25</v>
      </c>
      <c r="E28" s="57">
        <v>10.144927536231885</v>
      </c>
      <c r="F28" s="57">
        <v>5.0526315789473681</v>
      </c>
      <c r="G28" s="57">
        <v>7.1578947368421044</v>
      </c>
      <c r="H28" s="57">
        <v>7.7709611451942742</v>
      </c>
      <c r="I28" s="57">
        <v>7.7885952712100135</v>
      </c>
      <c r="J28" s="57">
        <v>9.228650137741047</v>
      </c>
      <c r="K28" s="57">
        <v>6.0832443970117396</v>
      </c>
      <c r="L28" s="48">
        <v>2.33781414377557</v>
      </c>
    </row>
    <row r="29" spans="2:14" ht="16">
      <c r="B29" s="30">
        <v>22</v>
      </c>
      <c r="C29" s="57">
        <v>0</v>
      </c>
      <c r="D29" s="57">
        <v>0</v>
      </c>
      <c r="E29" s="57">
        <v>21.052631578947366</v>
      </c>
      <c r="F29" s="57">
        <v>6.8249258160237387</v>
      </c>
      <c r="G29" s="57">
        <v>11.111111111111111</v>
      </c>
      <c r="H29" s="57">
        <v>11.971830985915492</v>
      </c>
      <c r="I29" s="57">
        <v>12.5</v>
      </c>
      <c r="J29" s="57">
        <v>10.912698412698413</v>
      </c>
      <c r="K29" s="57">
        <v>10.500807754442649</v>
      </c>
      <c r="L29" s="48">
        <v>4.7070124879923156</v>
      </c>
    </row>
    <row r="30" spans="2:14" ht="16">
      <c r="B30" s="30">
        <v>23</v>
      </c>
      <c r="C30" s="57">
        <v>15.384615384615385</v>
      </c>
      <c r="D30" s="57">
        <v>0</v>
      </c>
      <c r="E30" s="57">
        <v>14.285714285714285</v>
      </c>
      <c r="F30" s="57">
        <v>10</v>
      </c>
      <c r="G30" s="57">
        <v>10.838445807770961</v>
      </c>
      <c r="H30" s="57">
        <v>12.185686653771761</v>
      </c>
      <c r="I30" s="57">
        <v>14.415584415584416</v>
      </c>
      <c r="J30" s="57">
        <v>14.117647058823529</v>
      </c>
      <c r="K30" s="57">
        <v>11.534391534391535</v>
      </c>
      <c r="L30" s="48">
        <v>5.6869369369369371</v>
      </c>
    </row>
    <row r="31" spans="2:14" ht="16">
      <c r="B31" s="30">
        <v>24</v>
      </c>
      <c r="C31" s="57">
        <v>0</v>
      </c>
      <c r="D31" s="57">
        <v>100</v>
      </c>
      <c r="E31" s="57">
        <v>21.359223300970871</v>
      </c>
      <c r="F31" s="57">
        <v>11.35593220338983</v>
      </c>
      <c r="G31" s="57">
        <v>14.790996784565916</v>
      </c>
      <c r="H31" s="57">
        <v>16.507936507936506</v>
      </c>
      <c r="I31" s="57">
        <v>17.81140861466822</v>
      </c>
      <c r="J31" s="57">
        <v>16.213151927437643</v>
      </c>
      <c r="K31" s="57">
        <v>10.638297872340425</v>
      </c>
      <c r="L31" s="48">
        <v>7.6568265682656831</v>
      </c>
    </row>
    <row r="32" spans="2:14" ht="16">
      <c r="B32" s="30">
        <v>25</v>
      </c>
      <c r="C32" s="57">
        <v>0</v>
      </c>
      <c r="D32" s="57">
        <v>50</v>
      </c>
      <c r="E32" s="57">
        <v>33.043478260869563</v>
      </c>
      <c r="F32" s="57">
        <v>12.071535022354695</v>
      </c>
      <c r="G32" s="57">
        <v>12.623762376237623</v>
      </c>
      <c r="H32" s="57">
        <v>14.980793854033292</v>
      </c>
      <c r="I32" s="57">
        <v>16.902738432483474</v>
      </c>
      <c r="J32" s="57">
        <v>19.351851851851851</v>
      </c>
      <c r="K32" s="57">
        <v>14.285714285714285</v>
      </c>
      <c r="L32" s="48">
        <v>7.3709239130434785</v>
      </c>
    </row>
    <row r="33" spans="2:12" ht="16">
      <c r="B33" s="30">
        <v>26</v>
      </c>
      <c r="C33" s="57">
        <v>8.3333333333333321</v>
      </c>
      <c r="D33" s="57">
        <v>25</v>
      </c>
      <c r="E33" s="57">
        <v>29.931972789115648</v>
      </c>
      <c r="F33" s="57">
        <v>13.953488372093023</v>
      </c>
      <c r="G33" s="57">
        <v>13.503305004721437</v>
      </c>
      <c r="H33" s="57">
        <v>14.543726235741444</v>
      </c>
      <c r="I33" s="57">
        <v>16.714285714285715</v>
      </c>
      <c r="J33" s="57">
        <v>17.140874392782791</v>
      </c>
      <c r="K33" s="57">
        <v>14.21161825726141</v>
      </c>
      <c r="L33" s="48">
        <v>7.8927005416559197</v>
      </c>
    </row>
    <row r="34" spans="2:12" ht="16">
      <c r="B34" s="30">
        <v>27</v>
      </c>
      <c r="C34" s="57">
        <v>3.225806451612903</v>
      </c>
      <c r="D34" s="57">
        <v>50</v>
      </c>
      <c r="E34" s="57">
        <v>30.813953488372093</v>
      </c>
      <c r="F34" s="57">
        <v>11.664899257688228</v>
      </c>
      <c r="G34" s="57">
        <v>13.695090439276486</v>
      </c>
      <c r="H34" s="57">
        <v>15.391621129326047</v>
      </c>
      <c r="I34" s="57">
        <v>16.589250165892501</v>
      </c>
      <c r="J34" s="57">
        <v>16.414435389988359</v>
      </c>
      <c r="K34" s="57">
        <v>13.069908814589665</v>
      </c>
      <c r="L34" s="48">
        <v>6.6450916936353828</v>
      </c>
    </row>
    <row r="35" spans="2:12" ht="16">
      <c r="B35" s="30">
        <v>28</v>
      </c>
      <c r="C35" s="57">
        <v>10.638297872340425</v>
      </c>
      <c r="D35" s="57">
        <v>16.666666666666664</v>
      </c>
      <c r="E35" s="57">
        <v>19.3717277486911</v>
      </c>
      <c r="F35" s="57">
        <v>8.8571428571428559</v>
      </c>
      <c r="G35" s="57">
        <v>10.182584269662922</v>
      </c>
      <c r="H35" s="57">
        <v>12.749003984063744</v>
      </c>
      <c r="I35" s="57">
        <v>11.881188118811881</v>
      </c>
      <c r="J35" s="57">
        <v>12.486992715920914</v>
      </c>
      <c r="K35" s="57">
        <v>10.808114399733954</v>
      </c>
      <c r="L35" s="48">
        <v>6.7765869744435285</v>
      </c>
    </row>
    <row r="36" spans="2:12" ht="16">
      <c r="B36" s="30">
        <v>29</v>
      </c>
      <c r="C36" s="57">
        <v>7.1428571428571423</v>
      </c>
      <c r="D36" s="57">
        <v>25</v>
      </c>
      <c r="E36" s="57">
        <v>13.636363636363635</v>
      </c>
      <c r="F36" s="57">
        <v>5.761316872427984</v>
      </c>
      <c r="G36" s="57">
        <v>6.7556296914095082</v>
      </c>
      <c r="H36" s="57">
        <v>9.0090090090090094</v>
      </c>
      <c r="I36" s="57">
        <v>10.664819944598337</v>
      </c>
      <c r="J36" s="57">
        <v>11.247803163444638</v>
      </c>
      <c r="K36" s="57">
        <v>8.6923658352229776</v>
      </c>
      <c r="L36" s="48">
        <v>5.8359331987520653</v>
      </c>
    </row>
    <row r="37" spans="2:12" ht="16">
      <c r="B37" s="30">
        <v>30</v>
      </c>
      <c r="C37" s="57">
        <v>13.793103448275861</v>
      </c>
      <c r="D37" s="57">
        <v>0</v>
      </c>
      <c r="E37" s="57">
        <v>9.0090090090090094</v>
      </c>
      <c r="F37" s="57">
        <v>6.5972222222222223</v>
      </c>
      <c r="G37" s="57">
        <v>6.8249258160237387</v>
      </c>
      <c r="H37" s="57">
        <v>7.7111383108935128</v>
      </c>
      <c r="I37" s="57">
        <v>8.7440381558028619</v>
      </c>
      <c r="J37" s="57">
        <v>8.0949057920446617</v>
      </c>
      <c r="K37" s="57">
        <v>6.8905364151766246</v>
      </c>
      <c r="L37" s="48">
        <v>5.2925366962993587</v>
      </c>
    </row>
    <row r="38" spans="2:12" ht="16">
      <c r="B38" s="39">
        <v>31</v>
      </c>
      <c r="C38" s="57">
        <v>0</v>
      </c>
      <c r="D38" s="57">
        <v>0</v>
      </c>
      <c r="E38" s="57">
        <v>6.3636363636363633</v>
      </c>
      <c r="F38" s="57">
        <v>3.4743202416918431</v>
      </c>
      <c r="G38" s="57">
        <v>5.625</v>
      </c>
      <c r="H38" s="57">
        <v>7.2463768115942031</v>
      </c>
      <c r="I38" s="57">
        <v>8.6699507389162562</v>
      </c>
      <c r="J38" s="57">
        <v>7.389162561576355</v>
      </c>
      <c r="K38" s="57">
        <v>8.2809822958309542</v>
      </c>
      <c r="L38" s="48">
        <v>4.8288670734942949</v>
      </c>
    </row>
    <row r="39" spans="2:12" ht="16">
      <c r="B39" s="39">
        <v>32</v>
      </c>
      <c r="C39" s="57">
        <v>5.8823529411764701</v>
      </c>
      <c r="D39" s="57">
        <v>0</v>
      </c>
      <c r="E39" s="57">
        <v>13.432835820895523</v>
      </c>
      <c r="F39" s="57">
        <v>3.3088235294117649</v>
      </c>
      <c r="G39" s="57">
        <v>6.0278207109737245</v>
      </c>
      <c r="H39" s="57">
        <v>7.7051926298157447</v>
      </c>
      <c r="I39" s="57">
        <v>8.9696969696969688</v>
      </c>
      <c r="J39" s="57">
        <v>8.826583592938734</v>
      </c>
      <c r="K39" s="57">
        <v>6.4993564993564998</v>
      </c>
      <c r="L39" s="48">
        <v>5.3622725821895942</v>
      </c>
    </row>
    <row r="40" spans="2:12" ht="16">
      <c r="B40" s="39">
        <v>33</v>
      </c>
      <c r="C40" s="57">
        <v>0</v>
      </c>
      <c r="D40" s="57">
        <v>0</v>
      </c>
      <c r="E40" s="57">
        <v>10.909090909090908</v>
      </c>
      <c r="F40" s="57">
        <v>3.8990825688073398</v>
      </c>
      <c r="G40" s="57">
        <v>5.6856187290969897</v>
      </c>
      <c r="H40" s="57">
        <v>4.7516198704103676</v>
      </c>
      <c r="I40" s="57">
        <v>8.1395348837209305</v>
      </c>
      <c r="J40" s="57">
        <v>7.1005917159763312</v>
      </c>
      <c r="K40" s="57">
        <v>5.1968503937007871</v>
      </c>
      <c r="L40" s="48">
        <v>4.4583640383198233</v>
      </c>
    </row>
    <row r="41" spans="2:12" ht="16">
      <c r="B41" s="39">
        <v>34</v>
      </c>
      <c r="C41" s="57">
        <v>20</v>
      </c>
      <c r="D41" s="57">
        <v>25</v>
      </c>
      <c r="E41" s="57">
        <v>11.76470588235294</v>
      </c>
      <c r="F41" s="57">
        <v>2.7918781725888326</v>
      </c>
      <c r="G41" s="57">
        <v>3.9603960396039604</v>
      </c>
      <c r="H41" s="57">
        <v>4.3243243243243246</v>
      </c>
      <c r="I41" s="57">
        <v>7.7057793345008756</v>
      </c>
      <c r="J41" s="57">
        <v>9.0361445783132535</v>
      </c>
      <c r="K41" s="57">
        <v>7.1948998178506374</v>
      </c>
      <c r="L41" s="48">
        <v>4.3340857787810378</v>
      </c>
    </row>
    <row r="42" spans="2:12" ht="16">
      <c r="B42" s="39">
        <v>35</v>
      </c>
      <c r="C42" s="57">
        <v>0</v>
      </c>
      <c r="D42" s="57">
        <v>0</v>
      </c>
      <c r="E42" s="57">
        <v>13.513513513513514</v>
      </c>
      <c r="F42" s="57">
        <v>4.4871794871794872</v>
      </c>
      <c r="G42" s="57">
        <v>5.1212938005390836</v>
      </c>
      <c r="H42" s="57">
        <v>7.6271186440677967</v>
      </c>
      <c r="I42" s="57">
        <v>8.5648148148148149</v>
      </c>
      <c r="J42" s="57">
        <v>9.5940959409594093</v>
      </c>
      <c r="K42" s="57">
        <v>8.4766584766584767</v>
      </c>
      <c r="L42" s="48">
        <v>5.10662177328844</v>
      </c>
    </row>
    <row r="43" spans="2:12" ht="16">
      <c r="B43" s="39">
        <v>36</v>
      </c>
      <c r="C43" s="57">
        <v>5.2631578947368416</v>
      </c>
      <c r="D43" s="57">
        <v>0</v>
      </c>
      <c r="E43" s="57">
        <v>12.5</v>
      </c>
      <c r="F43" s="57">
        <v>4.9668874172185431</v>
      </c>
      <c r="G43" s="57">
        <v>6.7183462532299743</v>
      </c>
      <c r="H43" s="57">
        <v>8.6053412462908021</v>
      </c>
      <c r="I43" s="57">
        <v>9.3908629441624374</v>
      </c>
      <c r="J43" s="57">
        <v>9.513742071881607</v>
      </c>
      <c r="K43" s="57">
        <v>7.5738125802310652</v>
      </c>
      <c r="L43" s="48">
        <v>6.3530849114233359</v>
      </c>
    </row>
    <row r="44" spans="2:12" ht="16">
      <c r="B44" s="39">
        <v>37</v>
      </c>
      <c r="C44" s="57">
        <v>9.0909090909090917</v>
      </c>
      <c r="D44" s="57">
        <v>0</v>
      </c>
      <c r="E44" s="57">
        <v>3.4482758620689653</v>
      </c>
      <c r="F44" s="57">
        <v>5.6737588652482271</v>
      </c>
      <c r="G44" s="57">
        <v>9.9071207430340564</v>
      </c>
      <c r="H44" s="57">
        <v>9.6666666666666661</v>
      </c>
      <c r="I44" s="57">
        <v>10.833333333333334</v>
      </c>
      <c r="J44" s="57">
        <v>10.321100917431194</v>
      </c>
      <c r="K44" s="57">
        <v>10.946745562130179</v>
      </c>
      <c r="L44" s="48">
        <v>5.420918367346939</v>
      </c>
    </row>
    <row r="45" spans="2:12" ht="16">
      <c r="B45" s="39">
        <v>38</v>
      </c>
      <c r="C45" s="57">
        <v>23.52941176470588</v>
      </c>
      <c r="D45" s="57">
        <v>0</v>
      </c>
      <c r="E45" s="57">
        <v>11.320754716981133</v>
      </c>
      <c r="F45" s="57">
        <v>5.8282208588957047</v>
      </c>
      <c r="G45" s="57">
        <v>7.764705882352942</v>
      </c>
      <c r="H45" s="57">
        <v>7.3654390934844187</v>
      </c>
      <c r="I45" s="57">
        <v>13.347921225382933</v>
      </c>
      <c r="J45" s="57">
        <v>12.673267326732674</v>
      </c>
      <c r="K45" s="57">
        <v>10.50228310502283</v>
      </c>
      <c r="L45" s="48">
        <v>9.6219931271477677</v>
      </c>
    </row>
    <row r="46" spans="2:12" ht="16">
      <c r="B46" s="39">
        <v>39</v>
      </c>
      <c r="C46" s="57">
        <v>5.8823529411764701</v>
      </c>
      <c r="D46" s="57">
        <v>0</v>
      </c>
      <c r="E46" s="57">
        <v>3.7037037037037033</v>
      </c>
      <c r="F46" s="57">
        <v>5.8232931726907635</v>
      </c>
      <c r="G46" s="57">
        <v>5.8119658119658117</v>
      </c>
      <c r="H46" s="57">
        <v>7.9522862823061633</v>
      </c>
      <c r="I46" s="57">
        <v>10.551181102362204</v>
      </c>
      <c r="J46" s="57">
        <v>15.290933694181327</v>
      </c>
      <c r="K46" s="57">
        <v>9.1503267973856204</v>
      </c>
      <c r="L46" s="48">
        <v>9.1962346125995662</v>
      </c>
    </row>
    <row r="47" spans="2:12" ht="16">
      <c r="B47" s="39">
        <v>40</v>
      </c>
      <c r="C47" s="57">
        <v>10.526315789473683</v>
      </c>
      <c r="D47" s="57">
        <v>0</v>
      </c>
      <c r="E47" s="57">
        <v>4.2105263157894735</v>
      </c>
      <c r="F47" s="57">
        <v>7.2085889570552144</v>
      </c>
      <c r="G47" s="57">
        <v>6.2745098039215685</v>
      </c>
      <c r="H47" s="57">
        <v>10.043041606886657</v>
      </c>
      <c r="I47" s="57">
        <v>10.405257393209201</v>
      </c>
      <c r="J47" s="57">
        <v>12.609117361784675</v>
      </c>
      <c r="K47" s="57">
        <v>10.481413772090189</v>
      </c>
      <c r="L47" s="48">
        <v>8.5683000273747609</v>
      </c>
    </row>
    <row r="48" spans="2:12" ht="16">
      <c r="B48" s="39">
        <v>41</v>
      </c>
      <c r="C48" s="57">
        <v>6.666666666666667</v>
      </c>
      <c r="D48" s="57">
        <v>0</v>
      </c>
      <c r="E48" s="57">
        <v>7.0588235294117645</v>
      </c>
      <c r="F48" s="57">
        <v>4.9698795180722888</v>
      </c>
      <c r="G48" s="57">
        <v>6.9343065693430654</v>
      </c>
      <c r="H48" s="57">
        <v>5.46984572230014</v>
      </c>
      <c r="I48" s="57">
        <v>8.1587651598676949</v>
      </c>
      <c r="J48" s="57">
        <v>10.009718172983479</v>
      </c>
      <c r="K48" s="57">
        <v>8.8032220943613346</v>
      </c>
      <c r="L48" s="48">
        <v>8.3187171135053877</v>
      </c>
    </row>
    <row r="49" spans="2:12" ht="16">
      <c r="B49" s="39">
        <v>42</v>
      </c>
      <c r="C49" s="57">
        <v>5.8823529411764701</v>
      </c>
      <c r="D49" s="57">
        <v>0</v>
      </c>
      <c r="E49" s="57">
        <v>6.9767441860465116</v>
      </c>
      <c r="F49" s="57">
        <v>4.0625</v>
      </c>
      <c r="G49" s="57">
        <v>4.9768518518518521</v>
      </c>
      <c r="H49" s="57">
        <v>7.202216066481995</v>
      </c>
      <c r="I49" s="57">
        <v>9.0100111234705231</v>
      </c>
      <c r="J49" s="57">
        <v>9.5609756097560972</v>
      </c>
      <c r="K49" s="57">
        <v>8.4474885844748862</v>
      </c>
      <c r="L49" s="48">
        <v>6.8445762293056589</v>
      </c>
    </row>
    <row r="50" spans="2:12" ht="16">
      <c r="B50" s="39">
        <v>43</v>
      </c>
      <c r="C50" s="57">
        <v>0</v>
      </c>
      <c r="D50" s="57">
        <v>0</v>
      </c>
      <c r="E50" s="57">
        <v>3.4090909090909087</v>
      </c>
      <c r="F50" s="57">
        <v>3.1045751633986929</v>
      </c>
      <c r="G50" s="57">
        <v>4.7361299052774015</v>
      </c>
      <c r="H50" s="57">
        <v>6.0034305317324188</v>
      </c>
      <c r="I50" s="57">
        <v>6.0489060489060487</v>
      </c>
      <c r="J50" s="57">
        <v>7.3008849557522124</v>
      </c>
      <c r="K50" s="57">
        <v>7.8566505858028952</v>
      </c>
      <c r="L50" s="48">
        <v>5.0274487142444384</v>
      </c>
    </row>
    <row r="51" spans="2:12" ht="16">
      <c r="B51" s="39">
        <v>44</v>
      </c>
      <c r="C51" s="57">
        <v>0</v>
      </c>
      <c r="D51" s="57">
        <v>0</v>
      </c>
      <c r="E51" s="57">
        <v>3.4482758620689653</v>
      </c>
      <c r="F51" s="57">
        <v>3.3333333333333335</v>
      </c>
      <c r="G51" s="57">
        <v>2.9702970297029703</v>
      </c>
      <c r="H51" s="57">
        <v>4.637096774193548</v>
      </c>
      <c r="I51" s="57">
        <v>5.9282371294851792</v>
      </c>
      <c r="J51" s="57">
        <v>4.9159120310478661</v>
      </c>
      <c r="K51" s="57">
        <v>5.629139072847682</v>
      </c>
      <c r="L51" s="48">
        <v>4.4128373450036475</v>
      </c>
    </row>
    <row r="52" spans="2:12" ht="16">
      <c r="B52" s="39">
        <v>45</v>
      </c>
      <c r="C52" s="57">
        <v>0</v>
      </c>
      <c r="D52" s="57">
        <v>0</v>
      </c>
      <c r="E52" s="57">
        <v>14.893617021276595</v>
      </c>
      <c r="F52" s="57">
        <v>4.7353760445682447</v>
      </c>
      <c r="G52" s="57">
        <v>4.1338582677165361</v>
      </c>
      <c r="H52" s="57">
        <v>5.2341597796143251</v>
      </c>
      <c r="I52" s="57">
        <v>8.0246913580246915</v>
      </c>
      <c r="J52" s="57">
        <v>5.0173010380622838</v>
      </c>
      <c r="K52" s="57">
        <v>5.7351407716371217</v>
      </c>
      <c r="L52" s="48">
        <v>5.1541647491946616</v>
      </c>
    </row>
    <row r="53" spans="2:12" ht="16">
      <c r="B53" s="39">
        <v>46</v>
      </c>
      <c r="C53" s="57">
        <v>0</v>
      </c>
      <c r="D53" s="57">
        <v>0</v>
      </c>
      <c r="E53" s="57">
        <v>9.3023255813953494</v>
      </c>
      <c r="F53" s="57">
        <v>4.10958904109589</v>
      </c>
      <c r="G53" s="57">
        <v>3.2894736842105261</v>
      </c>
      <c r="H53" s="57">
        <v>5.3475935828877006</v>
      </c>
      <c r="I53" s="57">
        <v>7.8389830508474576</v>
      </c>
      <c r="J53" s="57">
        <v>4.9056603773584913</v>
      </c>
      <c r="K53" s="57">
        <v>6.2360801781737196</v>
      </c>
      <c r="L53" s="48">
        <v>6.1352910330361823</v>
      </c>
    </row>
    <row r="54" spans="2:12" ht="16">
      <c r="B54" s="39">
        <v>47</v>
      </c>
      <c r="C54" s="57">
        <v>0</v>
      </c>
      <c r="D54" s="57">
        <v>0</v>
      </c>
      <c r="E54" s="57">
        <v>11.627906976744185</v>
      </c>
      <c r="F54" s="57">
        <v>5.1194539249146755</v>
      </c>
      <c r="G54" s="57">
        <v>4.6831955922865012</v>
      </c>
      <c r="H54" s="57">
        <v>10.431654676258994</v>
      </c>
      <c r="I54" s="57">
        <v>11.143695014662756</v>
      </c>
      <c r="J54" s="57">
        <v>9.375</v>
      </c>
      <c r="K54" s="57">
        <v>7.973856209150326</v>
      </c>
      <c r="L54" s="48">
        <v>7.5157773952954674</v>
      </c>
    </row>
    <row r="55" spans="2:12" ht="16">
      <c r="B55" s="39">
        <v>48</v>
      </c>
      <c r="C55" s="57">
        <v>7.1428571428571423</v>
      </c>
      <c r="D55" s="57">
        <v>0</v>
      </c>
      <c r="E55" s="57">
        <v>19.512195121951219</v>
      </c>
      <c r="F55" s="57">
        <v>6.4171122994652414</v>
      </c>
      <c r="G55" s="57">
        <v>7.1574642126789367</v>
      </c>
      <c r="H55" s="57">
        <v>8.9285714285714288</v>
      </c>
      <c r="I55" s="57">
        <v>10.843373493975903</v>
      </c>
      <c r="J55" s="57">
        <v>9.1796875</v>
      </c>
      <c r="K55" s="57">
        <v>9.6345514950166127</v>
      </c>
      <c r="L55" s="48">
        <v>8.965188364329995</v>
      </c>
    </row>
    <row r="56" spans="2:12" ht="16">
      <c r="B56" s="39">
        <v>49</v>
      </c>
      <c r="C56" s="57">
        <v>11.76470588235294</v>
      </c>
      <c r="D56" s="57">
        <v>0</v>
      </c>
      <c r="E56" s="57">
        <v>7.1428571428571423</v>
      </c>
      <c r="F56" s="57">
        <v>6.3938618925831205</v>
      </c>
      <c r="G56" s="57">
        <v>4.5028142589118199</v>
      </c>
      <c r="H56" s="57">
        <v>7.6754385964912286</v>
      </c>
      <c r="I56" s="57">
        <v>10</v>
      </c>
      <c r="J56" s="57">
        <v>9.6610169491525433</v>
      </c>
      <c r="K56" s="57">
        <v>10.446247464503044</v>
      </c>
      <c r="L56" s="48">
        <v>9.8409969918349809</v>
      </c>
    </row>
    <row r="57" spans="2:12" ht="16">
      <c r="B57" s="39">
        <v>50</v>
      </c>
      <c r="C57" s="57">
        <v>12</v>
      </c>
      <c r="D57" s="57">
        <v>0</v>
      </c>
      <c r="E57" s="57">
        <v>0</v>
      </c>
      <c r="F57" s="57">
        <v>7.1028037383177578</v>
      </c>
      <c r="G57" s="57">
        <v>7.682619647355164</v>
      </c>
      <c r="H57" s="57">
        <v>9.0301003344481607</v>
      </c>
      <c r="I57" s="57">
        <v>9.7625329815303434</v>
      </c>
      <c r="J57" s="57">
        <v>11.363636363636363</v>
      </c>
      <c r="K57" s="57">
        <v>12.480739599383666</v>
      </c>
      <c r="L57" s="48">
        <v>11.281422440220723</v>
      </c>
    </row>
    <row r="58" spans="2:12" ht="16">
      <c r="B58" s="39">
        <v>51</v>
      </c>
      <c r="C58" s="57">
        <v>8</v>
      </c>
      <c r="D58" s="57">
        <v>0</v>
      </c>
      <c r="E58" s="57">
        <v>7.1428571428571423</v>
      </c>
      <c r="F58" s="57">
        <v>8.7155963302752291</v>
      </c>
      <c r="G58" s="57">
        <v>7.6212471131639719</v>
      </c>
      <c r="H58" s="57">
        <v>10.2803738317757</v>
      </c>
      <c r="I58" s="57">
        <v>11.487303506650544</v>
      </c>
      <c r="J58" s="57">
        <v>12.35827664399093</v>
      </c>
      <c r="K58" s="57">
        <v>13.225371120107962</v>
      </c>
      <c r="L58" s="48">
        <v>12.138728323699421</v>
      </c>
    </row>
    <row r="59" spans="2:12" ht="16">
      <c r="B59" s="39">
        <v>52</v>
      </c>
      <c r="C59" s="57">
        <v>11.111111111111111</v>
      </c>
      <c r="D59" s="57">
        <v>0</v>
      </c>
      <c r="E59" s="57">
        <v>6.4935064935064926</v>
      </c>
      <c r="F59" s="57">
        <v>6.3897763578274756</v>
      </c>
      <c r="G59" s="57">
        <v>5.1094890510948909</v>
      </c>
      <c r="H59" s="57">
        <v>8.7779690189328736</v>
      </c>
      <c r="I59" s="57">
        <v>7.7733860342555996</v>
      </c>
      <c r="J59" s="57">
        <v>10.497835497835498</v>
      </c>
      <c r="K59" s="57">
        <v>11.943069306930692</v>
      </c>
      <c r="L59" s="48">
        <v>13.097438605756537</v>
      </c>
    </row>
    <row r="60" spans="2:12" ht="16">
      <c r="B60" s="39">
        <v>1</v>
      </c>
      <c r="C60" s="48">
        <v>0</v>
      </c>
      <c r="D60" s="48">
        <v>0</v>
      </c>
      <c r="E60" s="48">
        <v>4.5977011494252871</v>
      </c>
      <c r="F60" s="48">
        <v>5.7224606580829755</v>
      </c>
      <c r="G60" s="48">
        <v>5.1282051282051277</v>
      </c>
      <c r="H60" s="48">
        <v>4.7543581616481774</v>
      </c>
      <c r="I60" s="48">
        <v>7.6318742985409651</v>
      </c>
      <c r="J60" s="48">
        <v>7.2375127420998986</v>
      </c>
      <c r="K60" s="48">
        <v>8.0372743156668598</v>
      </c>
      <c r="L60" s="48">
        <v>8.6706586826347305</v>
      </c>
    </row>
    <row r="61" spans="2:12" ht="16">
      <c r="B61" s="39">
        <v>2</v>
      </c>
      <c r="C61" s="48">
        <v>0</v>
      </c>
      <c r="D61" s="48">
        <v>0</v>
      </c>
      <c r="E61" s="48">
        <v>5.3333333333333339</v>
      </c>
      <c r="F61" s="48">
        <v>2.5597269624573378</v>
      </c>
      <c r="G61" s="48">
        <v>3.7868162692847123</v>
      </c>
      <c r="H61" s="48">
        <v>2.6022304832713754</v>
      </c>
      <c r="I61" s="48">
        <v>4.1666666666666661</v>
      </c>
      <c r="J61" s="48">
        <v>4.5504994450610434</v>
      </c>
      <c r="K61" s="48">
        <v>5.9055118110236222</v>
      </c>
      <c r="L61" s="48">
        <v>5.4451402123604682</v>
      </c>
    </row>
    <row r="62" spans="2:12" ht="17" thickBot="1">
      <c r="B62" s="44">
        <v>3</v>
      </c>
      <c r="C62" s="49">
        <v>0</v>
      </c>
      <c r="D62" s="49">
        <v>0</v>
      </c>
      <c r="E62" s="49">
        <v>0</v>
      </c>
      <c r="F62" s="49">
        <v>3.90625</v>
      </c>
      <c r="G62" s="49">
        <v>3.3898305084745761</v>
      </c>
      <c r="H62" s="49">
        <v>5.9760956175298805</v>
      </c>
      <c r="I62" s="49">
        <v>2.8037383177570092</v>
      </c>
      <c r="J62" s="49">
        <v>4.8517520215633425</v>
      </c>
      <c r="K62" s="49">
        <v>5.532503457814661</v>
      </c>
      <c r="L62" s="49">
        <v>5.5184960582171012</v>
      </c>
    </row>
    <row r="63" spans="2:12" ht="16" thickBot="1"/>
    <row r="64" spans="2:12" ht="19" thickBot="1">
      <c r="B64" s="47" t="s">
        <v>176</v>
      </c>
      <c r="C64" s="47" t="s">
        <v>946</v>
      </c>
      <c r="D64" s="47"/>
      <c r="E64" s="47"/>
      <c r="F64" s="47"/>
      <c r="G64" s="47"/>
      <c r="H64" s="47"/>
      <c r="I64" s="47"/>
      <c r="J64" s="47"/>
      <c r="K64" s="47"/>
      <c r="L64" s="47"/>
    </row>
    <row r="65" spans="2:12" ht="19" thickBot="1">
      <c r="B65" s="47"/>
      <c r="C65" s="63" t="s">
        <v>218</v>
      </c>
      <c r="D65" s="64" t="s">
        <v>219</v>
      </c>
      <c r="E65" s="63" t="s">
        <v>220</v>
      </c>
      <c r="F65" s="63" t="s">
        <v>221</v>
      </c>
      <c r="G65" s="65" t="s">
        <v>222</v>
      </c>
      <c r="H65" s="63" t="s">
        <v>223</v>
      </c>
      <c r="I65" s="63" t="s">
        <v>224</v>
      </c>
      <c r="J65" s="63" t="s">
        <v>225</v>
      </c>
      <c r="K65" s="63" t="s">
        <v>226</v>
      </c>
      <c r="L65" s="63" t="s">
        <v>212</v>
      </c>
    </row>
    <row r="66" spans="2:12" ht="16">
      <c r="B66" s="66">
        <v>4</v>
      </c>
      <c r="C66" s="67">
        <v>18.309605334294467</v>
      </c>
      <c r="D66" s="67">
        <v>40.836526181353769</v>
      </c>
      <c r="E66" s="67">
        <v>44.522687741695798</v>
      </c>
      <c r="F66" s="67">
        <v>24.581061869633842</v>
      </c>
      <c r="G66" s="67">
        <v>26.498805654540469</v>
      </c>
      <c r="H66" s="67">
        <v>21.768140772235363</v>
      </c>
      <c r="I66" s="67">
        <v>11.653728317707493</v>
      </c>
      <c r="J66" s="67">
        <v>9.3624174721743962</v>
      </c>
      <c r="K66" s="67">
        <v>10.185735512630014</v>
      </c>
      <c r="L66" s="68">
        <v>5.4270932319712806</v>
      </c>
    </row>
    <row r="67" spans="2:12" ht="16">
      <c r="B67" s="30">
        <v>5</v>
      </c>
      <c r="C67" s="57">
        <v>14.831218577926741</v>
      </c>
      <c r="D67" s="57">
        <v>33.789358477858229</v>
      </c>
      <c r="E67" s="57">
        <v>39.618063544520901</v>
      </c>
      <c r="F67" s="57">
        <v>24.40214617386</v>
      </c>
      <c r="G67" s="57">
        <v>23.907469499309684</v>
      </c>
      <c r="H67" s="57">
        <v>19.972500092281571</v>
      </c>
      <c r="I67" s="48">
        <v>11.496598065914053</v>
      </c>
      <c r="J67" s="48">
        <v>9.4707397211615305</v>
      </c>
      <c r="K67" s="48">
        <v>10.251412204630441</v>
      </c>
      <c r="L67" s="48">
        <v>5.1549415099872915</v>
      </c>
    </row>
    <row r="68" spans="2:12" ht="16">
      <c r="B68" s="30">
        <v>6</v>
      </c>
      <c r="C68" s="57">
        <v>12.797692624639472</v>
      </c>
      <c r="D68" s="57">
        <v>29.439809296781881</v>
      </c>
      <c r="E68" s="57">
        <v>35.168636494667048</v>
      </c>
      <c r="F68" s="57">
        <v>23.28131398152782</v>
      </c>
      <c r="G68" s="57">
        <v>20.997614186978872</v>
      </c>
      <c r="H68" s="57">
        <v>17.333010941183584</v>
      </c>
      <c r="I68" s="48">
        <v>10.575756350105161</v>
      </c>
      <c r="J68" s="48">
        <v>8.5379609544468558</v>
      </c>
      <c r="K68" s="48">
        <v>9.6806753532758307</v>
      </c>
      <c r="L68" s="48">
        <v>4.7706870918568987</v>
      </c>
    </row>
    <row r="69" spans="2:12" ht="16">
      <c r="B69" s="30">
        <v>7</v>
      </c>
      <c r="C69" s="57">
        <v>13.002930988542499</v>
      </c>
      <c r="D69" s="57">
        <v>33.132530120481931</v>
      </c>
      <c r="E69" s="57">
        <v>34.435069466472115</v>
      </c>
      <c r="F69" s="57">
        <v>25.51855031858647</v>
      </c>
      <c r="G69" s="57">
        <v>24.330155061157662</v>
      </c>
      <c r="H69" s="57">
        <v>19.561108568927441</v>
      </c>
      <c r="I69" s="48">
        <v>12.679281284782954</v>
      </c>
      <c r="J69" s="48">
        <v>10.348242725983029</v>
      </c>
      <c r="K69" s="48">
        <v>10.435439800011627</v>
      </c>
      <c r="L69" s="48">
        <v>4.5188175543690585</v>
      </c>
    </row>
    <row r="70" spans="2:12" ht="16">
      <c r="B70" s="30">
        <v>8</v>
      </c>
      <c r="C70" s="57">
        <v>17.655677655677657</v>
      </c>
      <c r="D70" s="57">
        <v>38.559738134206221</v>
      </c>
      <c r="E70" s="57">
        <v>37.108966158855679</v>
      </c>
      <c r="F70" s="57">
        <v>28.012586712436534</v>
      </c>
      <c r="G70" s="57">
        <v>27.505002308757888</v>
      </c>
      <c r="H70" s="57">
        <v>23.257529589120185</v>
      </c>
      <c r="I70" s="48">
        <v>16.383606223939793</v>
      </c>
      <c r="J70" s="48">
        <v>13.314253466623672</v>
      </c>
      <c r="K70" s="48">
        <v>10.783889129493287</v>
      </c>
      <c r="L70" s="48">
        <v>4.9193387771360282</v>
      </c>
    </row>
    <row r="71" spans="2:12" ht="16">
      <c r="B71" s="30">
        <v>9</v>
      </c>
      <c r="C71" s="57">
        <v>21.960206337509209</v>
      </c>
      <c r="D71" s="57">
        <v>46.331333640978315</v>
      </c>
      <c r="E71" s="57">
        <v>43.094769096082288</v>
      </c>
      <c r="F71" s="57">
        <v>32.849946573042281</v>
      </c>
      <c r="G71" s="57">
        <v>33.464949580852874</v>
      </c>
      <c r="H71" s="57">
        <v>29.242836359035991</v>
      </c>
      <c r="I71" s="48">
        <v>22.113991305747867</v>
      </c>
      <c r="J71" s="48">
        <v>19.107285997553053</v>
      </c>
      <c r="K71" s="48">
        <v>14.280735991078897</v>
      </c>
      <c r="L71" s="48">
        <v>5.7891602144133412</v>
      </c>
    </row>
    <row r="72" spans="2:12" ht="16">
      <c r="B72" s="30">
        <v>10</v>
      </c>
      <c r="C72" s="57">
        <v>29.300722258699935</v>
      </c>
      <c r="D72" s="57">
        <v>50.136563353520955</v>
      </c>
      <c r="E72" s="57">
        <v>49.412249948442977</v>
      </c>
      <c r="F72" s="57">
        <v>39.594273568392097</v>
      </c>
      <c r="G72" s="57">
        <v>41.355634221092394</v>
      </c>
      <c r="H72" s="57">
        <v>37.239732331650039</v>
      </c>
      <c r="I72" s="48">
        <v>30.744329032558571</v>
      </c>
      <c r="J72" s="48">
        <v>27.61151462143971</v>
      </c>
      <c r="K72" s="48">
        <v>21.532398733768332</v>
      </c>
      <c r="L72" s="48">
        <v>7.2478842607914524</v>
      </c>
    </row>
    <row r="73" spans="2:12" ht="16">
      <c r="B73" s="30">
        <v>11</v>
      </c>
      <c r="C73" s="57">
        <v>30.563002680965145</v>
      </c>
      <c r="D73" s="57">
        <v>48.464326592903475</v>
      </c>
      <c r="E73" s="57">
        <v>48.468793048638339</v>
      </c>
      <c r="F73" s="57">
        <v>41.296702176461594</v>
      </c>
      <c r="G73" s="57">
        <v>43.928178263675363</v>
      </c>
      <c r="H73" s="57">
        <v>39.604274470152063</v>
      </c>
      <c r="I73" s="48">
        <v>34.194560869648427</v>
      </c>
      <c r="J73" s="48">
        <v>32.378021414374558</v>
      </c>
      <c r="K73" s="48">
        <v>26.203382480485686</v>
      </c>
      <c r="L73" s="48">
        <v>8.3862589533916356</v>
      </c>
    </row>
    <row r="74" spans="2:12" ht="16">
      <c r="B74" s="30">
        <v>12</v>
      </c>
      <c r="C74" s="57">
        <v>28.946977573147187</v>
      </c>
      <c r="D74" s="57">
        <v>43.040423582119949</v>
      </c>
      <c r="E74" s="57">
        <v>45.343527117861356</v>
      </c>
      <c r="F74" s="57">
        <v>41.008856372737775</v>
      </c>
      <c r="G74" s="57">
        <v>42.776471459517509</v>
      </c>
      <c r="H74" s="57">
        <v>39.382098171318574</v>
      </c>
      <c r="I74" s="48">
        <v>35.557334109429569</v>
      </c>
      <c r="J74" s="48">
        <v>34.257287166068281</v>
      </c>
      <c r="K74" s="48">
        <v>27.946758439192266</v>
      </c>
      <c r="L74" s="48">
        <v>9.7267611625703392</v>
      </c>
    </row>
    <row r="75" spans="2:12" ht="16">
      <c r="B75" s="30">
        <v>13</v>
      </c>
      <c r="C75" s="57">
        <v>29.029974038234602</v>
      </c>
      <c r="D75" s="57">
        <v>37.793514722325753</v>
      </c>
      <c r="E75" s="57">
        <v>39.723634053367221</v>
      </c>
      <c r="F75" s="57">
        <v>35.815247982988303</v>
      </c>
      <c r="G75" s="57">
        <v>37.618109745456358</v>
      </c>
      <c r="H75" s="57">
        <v>33.787437871803455</v>
      </c>
      <c r="I75" s="48">
        <v>29.614829614829613</v>
      </c>
      <c r="J75" s="48">
        <v>28.056714518068027</v>
      </c>
      <c r="K75" s="48">
        <v>23.619924748694334</v>
      </c>
      <c r="L75" s="48">
        <v>8.7818475993684082</v>
      </c>
    </row>
    <row r="76" spans="2:12" ht="16">
      <c r="B76" s="30">
        <v>14</v>
      </c>
      <c r="C76" s="57">
        <v>22.832369942196532</v>
      </c>
      <c r="D76" s="57">
        <v>28.35820895522388</v>
      </c>
      <c r="E76" s="57">
        <v>15.483182060864923</v>
      </c>
      <c r="F76" s="57">
        <v>12.775285481239804</v>
      </c>
      <c r="G76" s="57">
        <v>13.459763363262567</v>
      </c>
      <c r="H76" s="57">
        <v>11.384383251603168</v>
      </c>
      <c r="I76" s="48">
        <v>9.6660454339394555</v>
      </c>
      <c r="J76" s="48">
        <v>10.303671249433449</v>
      </c>
      <c r="K76" s="48">
        <v>10.556127703398559</v>
      </c>
      <c r="L76" s="48">
        <v>8.1707187033482622</v>
      </c>
    </row>
    <row r="77" spans="2:12" ht="16">
      <c r="B77" s="30">
        <v>15</v>
      </c>
      <c r="C77" s="57">
        <v>8.7431693989071047</v>
      </c>
      <c r="D77" s="57">
        <v>16.883116883116884</v>
      </c>
      <c r="E77" s="57">
        <v>9.377817853922453</v>
      </c>
      <c r="F77" s="57">
        <v>8.8069956277326664</v>
      </c>
      <c r="G77" s="57">
        <v>9.3836610795829483</v>
      </c>
      <c r="H77" s="57">
        <v>8.5175992779783396</v>
      </c>
      <c r="I77" s="48">
        <v>7.6683937823834203</v>
      </c>
      <c r="J77" s="48">
        <v>7.9551697615646635</v>
      </c>
      <c r="K77" s="48">
        <v>9.6599028293798224</v>
      </c>
      <c r="L77" s="48">
        <v>7.667382805621104</v>
      </c>
    </row>
    <row r="78" spans="2:12" ht="16">
      <c r="B78" s="30">
        <v>16</v>
      </c>
      <c r="C78" s="57">
        <v>8.0924855491329488</v>
      </c>
      <c r="D78" s="57">
        <v>5.7471264367816088</v>
      </c>
      <c r="E78" s="57">
        <v>6.2370062370062378</v>
      </c>
      <c r="F78" s="57">
        <v>6.7151650811415777</v>
      </c>
      <c r="G78" s="57">
        <v>6.1965811965811968</v>
      </c>
      <c r="H78" s="57">
        <v>5.8909769425563105</v>
      </c>
      <c r="I78" s="48">
        <v>5.9057554592874189</v>
      </c>
      <c r="J78" s="48">
        <v>5.9813329827790191</v>
      </c>
      <c r="K78" s="48">
        <v>6.7490811894420313</v>
      </c>
      <c r="L78" s="48">
        <v>5.8466016093134741</v>
      </c>
    </row>
    <row r="79" spans="2:12" ht="16">
      <c r="B79" s="30">
        <v>17</v>
      </c>
      <c r="C79" s="57">
        <v>5.1282051282051277</v>
      </c>
      <c r="D79" s="57">
        <v>0</v>
      </c>
      <c r="E79" s="57">
        <v>6.7017082785808144</v>
      </c>
      <c r="F79" s="57">
        <v>5.3174421269768501</v>
      </c>
      <c r="G79" s="57">
        <v>5.0027793218454697</v>
      </c>
      <c r="H79" s="57">
        <v>4.2339031794216329</v>
      </c>
      <c r="I79" s="48">
        <v>4.2447079685248807</v>
      </c>
      <c r="J79" s="48">
        <v>4.4303797468354427</v>
      </c>
      <c r="K79" s="48">
        <v>5.2182952182952187</v>
      </c>
      <c r="L79" s="48">
        <v>4.9105576990529638</v>
      </c>
    </row>
    <row r="80" spans="2:12" ht="16">
      <c r="B80" s="30">
        <v>18</v>
      </c>
      <c r="C80" s="57">
        <v>6.5789473684210522</v>
      </c>
      <c r="D80" s="57">
        <v>4.8780487804878048</v>
      </c>
      <c r="E80" s="57">
        <v>7.608695652173914</v>
      </c>
      <c r="F80" s="57">
        <v>5.1922444955635889</v>
      </c>
      <c r="G80" s="57">
        <v>5.1502145922746783</v>
      </c>
      <c r="H80" s="57">
        <v>4.3301759133964817</v>
      </c>
      <c r="I80" s="48">
        <v>4.2834394904458595</v>
      </c>
      <c r="J80" s="48">
        <v>4.1900749063670411</v>
      </c>
      <c r="K80" s="48">
        <v>4.7785547785547786</v>
      </c>
      <c r="L80" s="48">
        <v>3.7011173184357546</v>
      </c>
    </row>
    <row r="81" spans="2:12" ht="16">
      <c r="B81" s="30">
        <v>19</v>
      </c>
      <c r="C81" s="57">
        <v>0</v>
      </c>
      <c r="D81" s="57">
        <v>11.111111111111111</v>
      </c>
      <c r="E81" s="57">
        <v>8.5106382978723403</v>
      </c>
      <c r="F81" s="57">
        <v>4.9223946784922399</v>
      </c>
      <c r="G81" s="57">
        <v>5.8139534883720927</v>
      </c>
      <c r="H81" s="57">
        <v>4.662379421221865</v>
      </c>
      <c r="I81" s="48">
        <v>4.542261765394521</v>
      </c>
      <c r="J81" s="48">
        <v>5.1470588235294112</v>
      </c>
      <c r="K81" s="48">
        <v>6.1525129982668982</v>
      </c>
      <c r="L81" s="48">
        <v>2.8269919643721559</v>
      </c>
    </row>
    <row r="82" spans="2:12" ht="16">
      <c r="B82" s="30">
        <v>20</v>
      </c>
      <c r="C82" s="57">
        <v>0</v>
      </c>
      <c r="D82" s="57">
        <v>33.333333333333329</v>
      </c>
      <c r="E82" s="57">
        <v>8.7591240875912408</v>
      </c>
      <c r="F82" s="57">
        <v>5.7681641708263998</v>
      </c>
      <c r="G82" s="57">
        <v>5.2750225428313797</v>
      </c>
      <c r="H82" s="57">
        <v>4.9329123914759272</v>
      </c>
      <c r="I82" s="48">
        <v>5.0135094566196337</v>
      </c>
      <c r="J82" s="48">
        <v>4.9051365108745948</v>
      </c>
      <c r="K82" s="48">
        <v>4.918032786885246</v>
      </c>
      <c r="L82" s="48">
        <v>3.6141575274177469</v>
      </c>
    </row>
    <row r="83" spans="2:12" ht="16">
      <c r="B83" s="30">
        <v>21</v>
      </c>
      <c r="C83" s="57">
        <v>0</v>
      </c>
      <c r="D83" s="57">
        <v>0</v>
      </c>
      <c r="E83" s="57">
        <v>5.2132701421800949</v>
      </c>
      <c r="F83" s="57">
        <v>3.8028169014084505</v>
      </c>
      <c r="G83" s="57">
        <v>4.812206572769953</v>
      </c>
      <c r="H83" s="57">
        <v>4.9004594180704446</v>
      </c>
      <c r="I83" s="48">
        <v>4.5657015590200443</v>
      </c>
      <c r="J83" s="48">
        <v>4.9056603773584913</v>
      </c>
      <c r="K83" s="48">
        <v>3.7724180581323439</v>
      </c>
      <c r="L83" s="48">
        <v>1.6609880749574104</v>
      </c>
    </row>
    <row r="84" spans="2:12" ht="16">
      <c r="B84" s="30">
        <v>22</v>
      </c>
      <c r="C84" s="57">
        <v>9.5238095238095237</v>
      </c>
      <c r="D84" s="57">
        <v>0</v>
      </c>
      <c r="E84" s="57">
        <v>5.625</v>
      </c>
      <c r="F84" s="57">
        <v>4.7866805411030171</v>
      </c>
      <c r="G84" s="57">
        <v>6.3111111111111118</v>
      </c>
      <c r="H84" s="57">
        <v>8.155767817781042</v>
      </c>
      <c r="I84" s="48">
        <v>6.1889250814332248</v>
      </c>
      <c r="J84" s="48">
        <v>7.5105485232067508</v>
      </c>
      <c r="K84" s="48">
        <v>5.0669216061185471</v>
      </c>
      <c r="L84" s="48">
        <v>2.2320441988950277</v>
      </c>
    </row>
    <row r="85" spans="2:12" ht="16">
      <c r="B85" s="30">
        <v>23</v>
      </c>
      <c r="C85" s="57">
        <v>5.4054054054054053</v>
      </c>
      <c r="D85" s="57">
        <v>0</v>
      </c>
      <c r="E85" s="57">
        <v>11.160714285714286</v>
      </c>
      <c r="F85" s="57">
        <v>8.2661290322580641</v>
      </c>
      <c r="G85" s="57">
        <v>8.8353413654618471</v>
      </c>
      <c r="H85" s="57">
        <v>7.655954631379962</v>
      </c>
      <c r="I85" s="48">
        <v>8.2386363636363633</v>
      </c>
      <c r="J85" s="48">
        <v>8.7662337662337659</v>
      </c>
      <c r="K85" s="48">
        <v>8.9937106918238996</v>
      </c>
      <c r="L85" s="48">
        <v>4.405968468468469</v>
      </c>
    </row>
    <row r="86" spans="2:12" ht="16">
      <c r="B86" s="30">
        <v>24</v>
      </c>
      <c r="C86" s="57">
        <v>3.8461538461538463</v>
      </c>
      <c r="D86" s="57">
        <v>16.666666666666664</v>
      </c>
      <c r="E86" s="57">
        <v>10.661764705882353</v>
      </c>
      <c r="F86" s="57">
        <v>6.9829424307036243</v>
      </c>
      <c r="G86" s="57">
        <v>8.015267175572518</v>
      </c>
      <c r="H86" s="57">
        <v>8.5168869309838477</v>
      </c>
      <c r="I86" s="48">
        <v>9.5277547638773807</v>
      </c>
      <c r="J86" s="48">
        <v>9.7592997811816193</v>
      </c>
      <c r="K86" s="48">
        <v>10.264227642276422</v>
      </c>
      <c r="L86" s="48">
        <v>4.2690522024685773</v>
      </c>
    </row>
    <row r="87" spans="2:12" ht="16">
      <c r="B87" s="30">
        <v>25</v>
      </c>
      <c r="C87" s="57">
        <v>4.10958904109589</v>
      </c>
      <c r="D87" s="57">
        <v>50</v>
      </c>
      <c r="E87" s="57">
        <v>13.975903614457833</v>
      </c>
      <c r="F87" s="57">
        <v>8.1155977830562147</v>
      </c>
      <c r="G87" s="57">
        <v>8.3488516449410302</v>
      </c>
      <c r="H87" s="57">
        <v>9.7907949790794984</v>
      </c>
      <c r="I87" s="48">
        <v>9.489352904692991</v>
      </c>
      <c r="J87" s="48">
        <v>10.71657069737684</v>
      </c>
      <c r="K87" s="48">
        <v>10.085279940674823</v>
      </c>
      <c r="L87" s="48">
        <v>6.1552258274906242</v>
      </c>
    </row>
    <row r="88" spans="2:12" ht="16">
      <c r="B88" s="30">
        <v>26</v>
      </c>
      <c r="C88" s="57">
        <v>6.3291139240506329</v>
      </c>
      <c r="D88" s="57">
        <v>18.181818181818183</v>
      </c>
      <c r="E88" s="57">
        <v>11.505922165820643</v>
      </c>
      <c r="F88" s="57">
        <v>7.3391812865497075</v>
      </c>
      <c r="G88" s="57">
        <v>8.4359325125398996</v>
      </c>
      <c r="H88" s="57">
        <v>8.9370485036119724</v>
      </c>
      <c r="I88" s="48">
        <v>8.6624004994537227</v>
      </c>
      <c r="J88" s="48">
        <v>11.150907354345749</v>
      </c>
      <c r="K88" s="48">
        <v>9.1931402867585046</v>
      </c>
      <c r="L88" s="48">
        <v>5.6697895121060959</v>
      </c>
    </row>
    <row r="89" spans="2:12" ht="16">
      <c r="B89" s="30">
        <v>27</v>
      </c>
      <c r="C89" s="57">
        <v>8.8888888888888893</v>
      </c>
      <c r="D89" s="57">
        <v>58.333333333333336</v>
      </c>
      <c r="E89" s="57">
        <v>11.061285500747383</v>
      </c>
      <c r="F89" s="57">
        <v>7.0943396226415096</v>
      </c>
      <c r="G89" s="57">
        <v>7.7414360363847496</v>
      </c>
      <c r="H89" s="57">
        <v>8.2346704364728751</v>
      </c>
      <c r="I89" s="48">
        <v>8.6555183946488299</v>
      </c>
      <c r="J89" s="48">
        <v>9.9979343110927488</v>
      </c>
      <c r="K89" s="48">
        <v>10.078069552874378</v>
      </c>
      <c r="L89" s="48">
        <v>4.6295339464710139</v>
      </c>
    </row>
    <row r="90" spans="2:12" ht="16">
      <c r="B90" s="30">
        <v>28</v>
      </c>
      <c r="C90" s="57">
        <v>8</v>
      </c>
      <c r="D90" s="57">
        <v>18.181818181818183</v>
      </c>
      <c r="E90" s="57">
        <v>6.666666666666667</v>
      </c>
      <c r="F90" s="57">
        <v>5.657736905237905</v>
      </c>
      <c r="G90" s="57">
        <v>5.7597120143992795</v>
      </c>
      <c r="H90" s="57">
        <v>6.3422865982280978</v>
      </c>
      <c r="I90" s="48">
        <v>6.6331980346079895</v>
      </c>
      <c r="J90" s="48">
        <v>7.0127357730130582</v>
      </c>
      <c r="K90" s="48">
        <v>7.9535299374441468</v>
      </c>
      <c r="L90" s="48">
        <v>5.4614815679862971</v>
      </c>
    </row>
    <row r="91" spans="2:12" ht="16">
      <c r="B91" s="30">
        <v>29</v>
      </c>
      <c r="C91" s="57">
        <v>3.0303030303030303</v>
      </c>
      <c r="D91" s="57">
        <v>33.333333333333329</v>
      </c>
      <c r="E91" s="57">
        <v>4.9107142857142856</v>
      </c>
      <c r="F91" s="57">
        <v>3.9649608114338402</v>
      </c>
      <c r="G91" s="57">
        <v>4.2697028998398858</v>
      </c>
      <c r="H91" s="57">
        <v>4.1000340251786325</v>
      </c>
      <c r="I91" s="48">
        <v>4.6721833227243792</v>
      </c>
      <c r="J91" s="48">
        <v>5.0383967035025279</v>
      </c>
      <c r="K91" s="48">
        <v>6.4496439471007125</v>
      </c>
      <c r="L91" s="48">
        <v>4.3642265011623316</v>
      </c>
    </row>
    <row r="92" spans="2:12" ht="16">
      <c r="B92" s="30">
        <v>30</v>
      </c>
      <c r="C92" s="57">
        <v>3.3707865168539324</v>
      </c>
      <c r="D92" s="57">
        <v>0</v>
      </c>
      <c r="E92" s="57">
        <v>3.5087719298245612</v>
      </c>
      <c r="F92" s="57">
        <v>3.8290788013318533</v>
      </c>
      <c r="G92" s="57">
        <v>3.4860776145582113</v>
      </c>
      <c r="H92" s="57">
        <v>3.7217815741305671</v>
      </c>
      <c r="I92" s="48">
        <v>3.7790697674418601</v>
      </c>
      <c r="J92" s="48">
        <v>4.7200171636987776</v>
      </c>
      <c r="K92" s="48">
        <v>5.2328372539606338</v>
      </c>
      <c r="L92" s="48">
        <v>4.0072675885737361</v>
      </c>
    </row>
    <row r="93" spans="2:12" ht="16">
      <c r="B93" s="39">
        <v>31</v>
      </c>
      <c r="C93" s="57">
        <v>3.75</v>
      </c>
      <c r="D93" s="57">
        <v>25</v>
      </c>
      <c r="E93" s="57">
        <v>2.5695931477516059</v>
      </c>
      <c r="F93" s="57">
        <v>3.4962661235573655</v>
      </c>
      <c r="G93" s="57">
        <v>3.4662998624484178</v>
      </c>
      <c r="H93" s="57">
        <v>4.0805650013078729</v>
      </c>
      <c r="I93" s="48">
        <v>3.6945812807881775</v>
      </c>
      <c r="J93" s="48">
        <v>4.8616706956755307</v>
      </c>
      <c r="K93" s="48">
        <v>5.6434756643774255</v>
      </c>
      <c r="L93" s="48">
        <v>4.237832284576859</v>
      </c>
    </row>
    <row r="94" spans="2:12" ht="16">
      <c r="B94" s="39">
        <v>32</v>
      </c>
      <c r="C94" s="57">
        <v>4.1666666666666661</v>
      </c>
      <c r="D94" s="57">
        <v>0</v>
      </c>
      <c r="E94" s="57">
        <v>3.201970443349754</v>
      </c>
      <c r="F94" s="57">
        <v>3.4295273943956506</v>
      </c>
      <c r="G94" s="57">
        <v>3.9528432732316232</v>
      </c>
      <c r="H94" s="57">
        <v>4.4466403162055332</v>
      </c>
      <c r="I94" s="48">
        <v>3.6104301314909741</v>
      </c>
      <c r="J94" s="48">
        <v>4.5911528150134053</v>
      </c>
      <c r="K94" s="48">
        <v>5.4498902706656915</v>
      </c>
      <c r="L94" s="48">
        <v>4.6547832178718762</v>
      </c>
    </row>
    <row r="95" spans="2:12" ht="16">
      <c r="B95" s="39">
        <v>33</v>
      </c>
      <c r="C95" s="57">
        <v>7.6923076923076925</v>
      </c>
      <c r="D95" s="57">
        <v>0</v>
      </c>
      <c r="E95" s="57">
        <v>3.8961038961038961</v>
      </c>
      <c r="F95" s="57">
        <v>2.1538461538461537</v>
      </c>
      <c r="G95" s="57">
        <v>2.8512396694214877</v>
      </c>
      <c r="H95" s="57">
        <v>3.0540652084193152</v>
      </c>
      <c r="I95" s="48">
        <v>3.2961046036502317</v>
      </c>
      <c r="J95" s="48">
        <v>4.3859649122807012</v>
      </c>
      <c r="K95" s="48">
        <v>5.4666666666666668</v>
      </c>
      <c r="L95" s="48">
        <v>3.4040546911834042</v>
      </c>
    </row>
    <row r="96" spans="2:12" ht="16">
      <c r="B96" s="39">
        <v>34</v>
      </c>
      <c r="C96" s="57">
        <v>0</v>
      </c>
      <c r="D96" s="57">
        <v>0</v>
      </c>
      <c r="E96" s="57">
        <v>1.893939393939394</v>
      </c>
      <c r="F96" s="57">
        <v>3.0612244897959182</v>
      </c>
      <c r="G96" s="57">
        <v>3.2291132752434648</v>
      </c>
      <c r="H96" s="57">
        <v>2.9030585795749091</v>
      </c>
      <c r="I96" s="48">
        <v>2.9677886355410785</v>
      </c>
      <c r="J96" s="48">
        <v>4.468980021030494</v>
      </c>
      <c r="K96" s="48">
        <v>4.6653144016227177</v>
      </c>
      <c r="L96" s="48">
        <v>3.7794231406785284</v>
      </c>
    </row>
    <row r="97" spans="2:12" ht="16">
      <c r="B97" s="39">
        <v>35</v>
      </c>
      <c r="C97" s="57">
        <v>7.1428571428571423</v>
      </c>
      <c r="D97" s="57">
        <v>0</v>
      </c>
      <c r="E97" s="57">
        <v>3.7037037037037033</v>
      </c>
      <c r="F97" s="57">
        <v>3.2534246575342465</v>
      </c>
      <c r="G97" s="57">
        <v>2.6476578411405294</v>
      </c>
      <c r="H97" s="57">
        <v>3.3354310887350538</v>
      </c>
      <c r="I97" s="48">
        <v>4.5888232621535661</v>
      </c>
      <c r="J97" s="48">
        <v>5.1333333333333337</v>
      </c>
      <c r="K97" s="48">
        <v>6.5919578114700066</v>
      </c>
      <c r="L97" s="48">
        <v>4.4292767934940462</v>
      </c>
    </row>
    <row r="98" spans="2:12" ht="16">
      <c r="B98" s="39">
        <v>36</v>
      </c>
      <c r="C98" s="57">
        <v>2.2727272727272729</v>
      </c>
      <c r="D98" s="57">
        <v>0</v>
      </c>
      <c r="E98" s="57">
        <v>5.6701030927835054</v>
      </c>
      <c r="F98" s="57">
        <v>3.7197231833910034</v>
      </c>
      <c r="G98" s="57">
        <v>4.0338321405335069</v>
      </c>
      <c r="H98" s="57">
        <v>4.463130659767141</v>
      </c>
      <c r="I98" s="48">
        <v>4.5186640471512778</v>
      </c>
      <c r="J98" s="48">
        <v>5.3658536585365857</v>
      </c>
      <c r="K98" s="48">
        <v>6.0719640179910046</v>
      </c>
      <c r="L98" s="48">
        <v>6.1295418641390205</v>
      </c>
    </row>
    <row r="99" spans="2:12" ht="16">
      <c r="B99" s="39">
        <v>37</v>
      </c>
      <c r="C99" s="57">
        <v>0</v>
      </c>
      <c r="D99" s="57">
        <v>0</v>
      </c>
      <c r="E99" s="57">
        <v>3.867403314917127</v>
      </c>
      <c r="F99" s="57">
        <v>4.3697478991596634</v>
      </c>
      <c r="G99" s="57">
        <v>4.5514511873350925</v>
      </c>
      <c r="H99" s="57">
        <v>5.3674121405750803</v>
      </c>
      <c r="I99" s="48">
        <v>4.8150025342118603</v>
      </c>
      <c r="J99" s="48">
        <v>6.25</v>
      </c>
      <c r="K99" s="48">
        <v>5.8913542463657231</v>
      </c>
      <c r="L99" s="48">
        <v>4.7024005261427169</v>
      </c>
    </row>
    <row r="100" spans="2:12" ht="16">
      <c r="B100" s="39">
        <v>38</v>
      </c>
      <c r="C100" s="57">
        <v>10.256410256410255</v>
      </c>
      <c r="D100" s="57">
        <v>0</v>
      </c>
      <c r="E100" s="57">
        <v>3.6734693877551026</v>
      </c>
      <c r="F100" s="57">
        <v>3.9229671897289582</v>
      </c>
      <c r="G100" s="57">
        <v>4.2139384116693677</v>
      </c>
      <c r="H100" s="57">
        <v>5.191532258064516</v>
      </c>
      <c r="I100" s="48">
        <v>6.1324303987960871</v>
      </c>
      <c r="J100" s="48">
        <v>7.1307300509337868</v>
      </c>
      <c r="K100" s="48">
        <v>9.5322676139727651</v>
      </c>
      <c r="L100" s="48">
        <v>7.1779372874952774</v>
      </c>
    </row>
    <row r="101" spans="2:12" ht="16">
      <c r="B101" s="39">
        <v>39</v>
      </c>
      <c r="C101" s="57">
        <v>1.9607843137254901</v>
      </c>
      <c r="D101" s="57">
        <v>0</v>
      </c>
      <c r="E101" s="57">
        <v>5.0898203592814371</v>
      </c>
      <c r="F101" s="57">
        <v>3.6009732360097324</v>
      </c>
      <c r="G101" s="57">
        <v>4.2085661080074486</v>
      </c>
      <c r="H101" s="57">
        <v>5.151409676296554</v>
      </c>
      <c r="I101" s="48">
        <v>5.0331125827814569</v>
      </c>
      <c r="J101" s="48">
        <v>7.2097759674134423</v>
      </c>
      <c r="K101" s="48">
        <v>9.6127562642369018</v>
      </c>
      <c r="L101" s="48">
        <v>7.3090293252518048</v>
      </c>
    </row>
    <row r="102" spans="2:12" ht="16">
      <c r="B102" s="39">
        <v>40</v>
      </c>
      <c r="C102" s="57">
        <v>6.3492063492063489</v>
      </c>
      <c r="D102" s="57">
        <v>0</v>
      </c>
      <c r="E102" s="57">
        <v>3.2397408207343417</v>
      </c>
      <c r="F102" s="57">
        <v>4.0838453198409823</v>
      </c>
      <c r="G102" s="57">
        <v>3.9668135856883584</v>
      </c>
      <c r="H102" s="57">
        <v>5.0674815380697735</v>
      </c>
      <c r="I102" s="48">
        <v>5.733207190160833</v>
      </c>
      <c r="J102" s="48">
        <v>6.990014265335236</v>
      </c>
      <c r="K102" s="48">
        <v>8.9475488515598229</v>
      </c>
      <c r="L102" s="48">
        <v>6.9867549668874167</v>
      </c>
    </row>
    <row r="103" spans="2:12" ht="16">
      <c r="B103" s="39">
        <v>41</v>
      </c>
      <c r="C103" s="57">
        <v>8.9743589743589745</v>
      </c>
      <c r="D103" s="57">
        <v>0</v>
      </c>
      <c r="E103" s="57">
        <v>2.1032504780114722</v>
      </c>
      <c r="F103" s="57">
        <v>3.1694695989650712</v>
      </c>
      <c r="G103" s="57">
        <v>3.1888390632785248</v>
      </c>
      <c r="H103" s="57">
        <v>3.8167938931297711</v>
      </c>
      <c r="I103" s="48">
        <v>4.4060627423334511</v>
      </c>
      <c r="J103" s="48">
        <v>5.3478854024556624</v>
      </c>
      <c r="K103" s="48">
        <v>7.5622502305564092</v>
      </c>
      <c r="L103" s="48">
        <v>6.6245289899112674</v>
      </c>
    </row>
    <row r="104" spans="2:12" ht="16">
      <c r="B104" s="39">
        <v>42</v>
      </c>
      <c r="C104" s="57">
        <v>6.8965517241379306</v>
      </c>
      <c r="D104" s="57">
        <v>0</v>
      </c>
      <c r="E104" s="57">
        <v>2.6415094339622645</v>
      </c>
      <c r="F104" s="57">
        <v>3.0634573304157549</v>
      </c>
      <c r="G104" s="57">
        <v>3.1521469347232567</v>
      </c>
      <c r="H104" s="57">
        <v>3.8754160722776989</v>
      </c>
      <c r="I104" s="48">
        <v>3.9837110481586406</v>
      </c>
      <c r="J104" s="48">
        <v>5.1870051870051874</v>
      </c>
      <c r="K104" s="48">
        <v>6.6501701206309924</v>
      </c>
      <c r="L104" s="48">
        <v>6.1497326203208562</v>
      </c>
    </row>
    <row r="105" spans="2:12" ht="16">
      <c r="B105" s="39">
        <v>43</v>
      </c>
      <c r="C105" s="57">
        <v>4.7619047619047619</v>
      </c>
      <c r="D105" s="57">
        <v>0</v>
      </c>
      <c r="E105" s="57">
        <v>1.1627906976744187</v>
      </c>
      <c r="F105" s="57">
        <v>3.1112883925009971</v>
      </c>
      <c r="G105" s="57">
        <v>2.7961043041156142</v>
      </c>
      <c r="H105" s="57">
        <v>3.3383458646616542</v>
      </c>
      <c r="I105" s="48">
        <v>2.8870292887029287</v>
      </c>
      <c r="J105" s="48">
        <v>4.4814340588988477</v>
      </c>
      <c r="K105" s="48">
        <v>5.1761322789360174</v>
      </c>
      <c r="L105" s="48">
        <v>4.4358374744226836</v>
      </c>
    </row>
    <row r="106" spans="2:12" ht="16">
      <c r="B106" s="39">
        <v>44</v>
      </c>
      <c r="C106" s="57">
        <v>2.6315789473684208</v>
      </c>
      <c r="D106" s="57">
        <v>50</v>
      </c>
      <c r="E106" s="57">
        <v>2.1604938271604937</v>
      </c>
      <c r="F106" s="57">
        <v>2.2429906542056073</v>
      </c>
      <c r="G106" s="57">
        <v>2.2805805114029023</v>
      </c>
      <c r="H106" s="57">
        <v>2.2502557108762358</v>
      </c>
      <c r="I106" s="48">
        <v>3.0588835075197549</v>
      </c>
      <c r="J106" s="48">
        <v>2.9356417011667295</v>
      </c>
      <c r="K106" s="48">
        <v>4.7178130511463845</v>
      </c>
      <c r="L106" s="48">
        <v>3.7461436756280304</v>
      </c>
    </row>
    <row r="107" spans="2:12" ht="16">
      <c r="B107" s="39">
        <v>45</v>
      </c>
      <c r="C107" s="57">
        <v>2.2727272727272729</v>
      </c>
      <c r="D107" s="57">
        <v>0</v>
      </c>
      <c r="E107" s="57">
        <v>2.5210084033613445</v>
      </c>
      <c r="F107" s="57">
        <v>2.6845637583892619</v>
      </c>
      <c r="G107" s="57">
        <v>2.2788203753351208</v>
      </c>
      <c r="H107" s="57">
        <v>3.455723542116631</v>
      </c>
      <c r="I107" s="48">
        <v>3.2974661575841724</v>
      </c>
      <c r="J107" s="48">
        <v>2.6503567787971458</v>
      </c>
      <c r="K107" s="48">
        <v>5.596382136800452</v>
      </c>
      <c r="L107" s="48">
        <v>4.3705077672153951</v>
      </c>
    </row>
    <row r="108" spans="2:12" ht="16">
      <c r="B108" s="39">
        <v>46</v>
      </c>
      <c r="C108" s="57">
        <v>2.1739130434782608</v>
      </c>
      <c r="D108" s="57">
        <v>0</v>
      </c>
      <c r="E108" s="57">
        <v>1.2448132780082988</v>
      </c>
      <c r="F108" s="57">
        <v>2.348993288590604</v>
      </c>
      <c r="G108" s="57">
        <v>3.1327697662854299</v>
      </c>
      <c r="H108" s="57">
        <v>3.3225657591139823</v>
      </c>
      <c r="I108" s="48">
        <v>2.758367046708349</v>
      </c>
      <c r="J108" s="48">
        <v>3.269447576099211</v>
      </c>
      <c r="K108" s="48">
        <v>5.8979456593770703</v>
      </c>
      <c r="L108" s="48">
        <v>4.8105348024724535</v>
      </c>
    </row>
    <row r="109" spans="2:12" ht="16">
      <c r="B109" s="39">
        <v>47</v>
      </c>
      <c r="C109" s="57">
        <v>6.666666666666667</v>
      </c>
      <c r="D109" s="57">
        <v>0</v>
      </c>
      <c r="E109" s="57">
        <v>4.7846889952153111</v>
      </c>
      <c r="F109" s="57">
        <v>3.5918367346938775</v>
      </c>
      <c r="G109" s="57">
        <v>4.4991001799640076</v>
      </c>
      <c r="H109" s="57">
        <v>5.200239091452481</v>
      </c>
      <c r="I109" s="48">
        <v>4.2622950819672125</v>
      </c>
      <c r="J109" s="48">
        <v>5.2631578947368416</v>
      </c>
      <c r="K109" s="48">
        <v>8.3713850837138502</v>
      </c>
      <c r="L109" s="48">
        <v>7.3979591836734695</v>
      </c>
    </row>
    <row r="110" spans="2:12" ht="16">
      <c r="B110" s="39">
        <v>48</v>
      </c>
      <c r="C110" s="57">
        <v>8</v>
      </c>
      <c r="D110" s="57">
        <v>0</v>
      </c>
      <c r="E110" s="57">
        <v>4.6218487394957988</v>
      </c>
      <c r="F110" s="57">
        <v>4.8931771192281186</v>
      </c>
      <c r="G110" s="57">
        <v>3.9728175640355459</v>
      </c>
      <c r="H110" s="57">
        <v>4.7099652949925632</v>
      </c>
      <c r="I110" s="48">
        <v>5.3035844915874177</v>
      </c>
      <c r="J110" s="48">
        <v>5.1598429613011776</v>
      </c>
      <c r="K110" s="48">
        <v>9.1540404040404049</v>
      </c>
      <c r="L110" s="48">
        <v>8.5685735698226342</v>
      </c>
    </row>
    <row r="111" spans="2:12" ht="16">
      <c r="B111" s="39">
        <v>49</v>
      </c>
      <c r="C111" s="57">
        <v>11.111111111111111</v>
      </c>
      <c r="D111" s="57">
        <v>0</v>
      </c>
      <c r="E111" s="57">
        <v>5.144694533762058</v>
      </c>
      <c r="F111" s="57">
        <v>4.6931407942238268</v>
      </c>
      <c r="G111" s="57">
        <v>5.4439982150825523</v>
      </c>
      <c r="H111" s="57">
        <v>5.9733562526858615</v>
      </c>
      <c r="I111" s="48">
        <v>5.9074499507712508</v>
      </c>
      <c r="J111" s="48">
        <v>5.6801909307875897</v>
      </c>
      <c r="K111" s="48">
        <v>9.710856519367157</v>
      </c>
      <c r="L111" s="48">
        <v>9.5296341599021464</v>
      </c>
    </row>
    <row r="112" spans="2:12" ht="16">
      <c r="B112" s="39">
        <v>50</v>
      </c>
      <c r="C112" s="57">
        <v>9.4594594594594597</v>
      </c>
      <c r="D112" s="57">
        <v>0</v>
      </c>
      <c r="E112" s="57">
        <v>6.25</v>
      </c>
      <c r="F112" s="57">
        <v>6.2229904926534134</v>
      </c>
      <c r="G112" s="57">
        <v>5.8879392212725552</v>
      </c>
      <c r="H112" s="57">
        <v>6.7472947167409298</v>
      </c>
      <c r="I112" s="48">
        <v>5.785123966942149</v>
      </c>
      <c r="J112" s="48">
        <v>7.6865109269027885</v>
      </c>
      <c r="K112" s="48">
        <v>10.874799357945426</v>
      </c>
      <c r="L112" s="48">
        <v>10.923051519154557</v>
      </c>
    </row>
    <row r="113" spans="2:12" ht="16">
      <c r="B113" s="39">
        <v>51</v>
      </c>
      <c r="C113" s="57">
        <v>9.5744680851063837</v>
      </c>
      <c r="D113" s="57">
        <v>0</v>
      </c>
      <c r="E113" s="57">
        <v>4.8661800486618008</v>
      </c>
      <c r="F113" s="57">
        <v>6.4480471628592477</v>
      </c>
      <c r="G113" s="57">
        <v>7.1386079714455679</v>
      </c>
      <c r="H113" s="57">
        <v>7.1716589861751157</v>
      </c>
      <c r="I113" s="48">
        <v>6.4418504107220054</v>
      </c>
      <c r="J113" s="48">
        <v>8.5858585858585847</v>
      </c>
      <c r="K113" s="48">
        <v>11.447811447811448</v>
      </c>
      <c r="L113" s="48">
        <v>12.459881606162185</v>
      </c>
    </row>
    <row r="114" spans="2:12" ht="16">
      <c r="B114" s="39">
        <v>52</v>
      </c>
      <c r="C114" s="57">
        <v>7.2463768115942031</v>
      </c>
      <c r="D114" s="57">
        <v>0</v>
      </c>
      <c r="E114" s="57">
        <v>5.450733752620545</v>
      </c>
      <c r="F114" s="57">
        <v>5.7950018109380652</v>
      </c>
      <c r="G114" s="57">
        <v>6.0683036974315554</v>
      </c>
      <c r="H114" s="57">
        <v>7.2109988776655447</v>
      </c>
      <c r="I114" s="48">
        <v>5.8640049906425453</v>
      </c>
      <c r="J114" s="48">
        <v>7.4025974025974026</v>
      </c>
      <c r="K114" s="48">
        <v>13.168449197860962</v>
      </c>
      <c r="L114" s="48">
        <v>12.467821609963126</v>
      </c>
    </row>
    <row r="115" spans="2:12" ht="16">
      <c r="B115" s="39">
        <v>1</v>
      </c>
      <c r="C115" s="57">
        <v>9.2592592592592595</v>
      </c>
      <c r="D115" s="57">
        <v>0</v>
      </c>
      <c r="E115" s="57">
        <v>2.4691358024691357</v>
      </c>
      <c r="F115" s="57">
        <v>4.3139798897178077</v>
      </c>
      <c r="G115" s="57">
        <v>3.6433365292425699</v>
      </c>
      <c r="H115" s="57">
        <v>3.7385375029391015</v>
      </c>
      <c r="I115" s="48">
        <v>4.5595854922279795</v>
      </c>
      <c r="J115" s="48">
        <v>4.7526941143962418</v>
      </c>
      <c r="K115" s="48">
        <v>8.1165778752742082</v>
      </c>
      <c r="L115" s="48">
        <v>8.1901995453397323</v>
      </c>
    </row>
    <row r="116" spans="2:12" ht="16">
      <c r="B116" s="39">
        <v>2</v>
      </c>
      <c r="C116" s="57">
        <v>1.8518518518518516</v>
      </c>
      <c r="D116" s="57">
        <v>0</v>
      </c>
      <c r="E116" s="57">
        <v>4.25</v>
      </c>
      <c r="F116" s="57">
        <v>3.0517305545217717</v>
      </c>
      <c r="G116" s="57">
        <v>3.0936012691697514</v>
      </c>
      <c r="H116" s="57">
        <v>2.930005425935974</v>
      </c>
      <c r="I116" s="48">
        <v>2.6065871893311781</v>
      </c>
      <c r="J116" s="48">
        <v>3.867403314917127</v>
      </c>
      <c r="K116" s="48">
        <v>6.1950017599436817</v>
      </c>
      <c r="L116" s="48">
        <v>6.2211649365628601</v>
      </c>
    </row>
    <row r="117" spans="2:12" ht="17" thickBot="1">
      <c r="B117" s="44">
        <v>3</v>
      </c>
      <c r="C117" s="58">
        <v>0</v>
      </c>
      <c r="D117" s="58">
        <v>0</v>
      </c>
      <c r="E117" s="58">
        <v>4.6082949308755765</v>
      </c>
      <c r="F117" s="58">
        <v>2.338709677419355</v>
      </c>
      <c r="G117" s="58">
        <v>3.1528851873884594</v>
      </c>
      <c r="H117" s="58">
        <v>2.9262802476083283</v>
      </c>
      <c r="I117" s="49">
        <v>3.2397408207343417</v>
      </c>
      <c r="J117" s="49">
        <v>3.225806451612903</v>
      </c>
      <c r="K117" s="49">
        <v>4.6925566343042071</v>
      </c>
      <c r="L117" s="49">
        <v>5.5776259335769902</v>
      </c>
    </row>
    <row r="118" spans="2:12" ht="15"/>
    <row r="119" spans="2:12" ht="15"/>
    <row r="120" spans="2:12" ht="15"/>
    <row r="121" spans="2:12" ht="15"/>
    <row r="122" spans="2:12" ht="15"/>
    <row r="123" spans="2:12" ht="15"/>
    <row r="124" spans="2:12" ht="15"/>
    <row r="125" spans="2:12" ht="15"/>
    <row r="126" spans="2:12" ht="15"/>
    <row r="127" spans="2:12" ht="15"/>
    <row r="128" spans="2:12" ht="15"/>
    <row r="140" ht="12" customHeight="1"/>
    <row r="141" ht="18.75" customHeight="1"/>
    <row r="174" ht="15.5" customHeight="1"/>
  </sheetData>
  <mergeCells count="8">
    <mergeCell ref="B64:B65"/>
    <mergeCell ref="C64:L64"/>
    <mergeCell ref="C2:G2"/>
    <mergeCell ref="C3:H3"/>
    <mergeCell ref="C4:H4"/>
    <mergeCell ref="C5:F5"/>
    <mergeCell ref="B9:B10"/>
    <mergeCell ref="C9:L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6" width="28.83203125" style="26" customWidth="1"/>
    <col min="17" max="17" width="11.1640625" style="26" customWidth="1"/>
    <col min="18" max="16384" width="11.1640625" style="26"/>
  </cols>
  <sheetData>
    <row r="1" spans="2:11" s="23" customFormat="1" ht="15"/>
    <row r="2" spans="2:11" s="23" customFormat="1" ht="23">
      <c r="C2" s="37" t="s">
        <v>947</v>
      </c>
      <c r="D2" s="37"/>
      <c r="E2" s="37"/>
      <c r="F2" s="37"/>
      <c r="G2" s="37"/>
    </row>
    <row r="3" spans="2:11" s="23" customFormat="1" ht="23" customHeight="1">
      <c r="C3" s="37" t="s">
        <v>1</v>
      </c>
      <c r="D3" s="37"/>
      <c r="E3" s="37"/>
      <c r="F3" s="37"/>
    </row>
    <row r="4" spans="2:11" s="23" customFormat="1" ht="15">
      <c r="C4" s="46"/>
      <c r="D4" s="46"/>
      <c r="E4" s="46"/>
      <c r="F4" s="46"/>
    </row>
    <row r="5" spans="2:11" s="23" customFormat="1" ht="15"/>
    <row r="6" spans="2:11" s="23" customFormat="1" ht="15"/>
    <row r="7" spans="2:11" ht="16" thickBot="1"/>
    <row r="8" spans="2:11" ht="18.75" customHeight="1" thickBot="1">
      <c r="B8" s="47" t="s">
        <v>176</v>
      </c>
      <c r="C8" s="62" t="s">
        <v>939</v>
      </c>
      <c r="D8" s="62"/>
      <c r="E8" s="62"/>
      <c r="F8" s="62"/>
      <c r="G8" s="62"/>
      <c r="H8" s="62"/>
      <c r="I8" s="62"/>
      <c r="J8" s="62"/>
      <c r="K8" s="62"/>
    </row>
    <row r="9" spans="2:11" ht="20" thickBot="1">
      <c r="B9" s="47"/>
      <c r="C9" s="27" t="s">
        <v>229</v>
      </c>
      <c r="D9" s="28" t="s">
        <v>230</v>
      </c>
      <c r="E9" s="27" t="s">
        <v>231</v>
      </c>
      <c r="F9" s="27" t="s">
        <v>232</v>
      </c>
      <c r="G9" s="69" t="s">
        <v>233</v>
      </c>
      <c r="H9" s="27" t="s">
        <v>234</v>
      </c>
      <c r="I9" s="27" t="s">
        <v>235</v>
      </c>
      <c r="J9" s="27" t="s">
        <v>236</v>
      </c>
      <c r="K9" s="29" t="s">
        <v>237</v>
      </c>
    </row>
    <row r="10" spans="2:11" ht="16">
      <c r="B10" s="43">
        <v>4</v>
      </c>
      <c r="C10" s="48">
        <v>984.12</v>
      </c>
      <c r="D10" s="48">
        <v>1120.23</v>
      </c>
      <c r="E10" s="48">
        <v>827.7</v>
      </c>
      <c r="F10" s="48">
        <v>917.09</v>
      </c>
      <c r="G10" s="48">
        <v>747.04</v>
      </c>
      <c r="H10" s="48">
        <v>1223.9000000000001</v>
      </c>
      <c r="I10" s="48">
        <v>1103.6100000000001</v>
      </c>
      <c r="J10" s="48">
        <v>1007.32</v>
      </c>
      <c r="K10" s="48">
        <v>907.67000000000007</v>
      </c>
    </row>
    <row r="11" spans="2:11" ht="16">
      <c r="B11" s="43">
        <v>5</v>
      </c>
      <c r="C11" s="48">
        <v>729.08</v>
      </c>
      <c r="D11" s="48">
        <v>857.55000000000007</v>
      </c>
      <c r="E11" s="48">
        <v>648.68000000000006</v>
      </c>
      <c r="F11" s="48">
        <v>621.32000000000005</v>
      </c>
      <c r="G11" s="48">
        <v>521.59</v>
      </c>
      <c r="H11" s="48">
        <v>974.14</v>
      </c>
      <c r="I11" s="48">
        <v>940.07</v>
      </c>
      <c r="J11" s="48">
        <v>690.9</v>
      </c>
      <c r="K11" s="48">
        <v>621.62</v>
      </c>
    </row>
    <row r="12" spans="2:11" ht="16">
      <c r="B12" s="43">
        <v>6</v>
      </c>
      <c r="C12" s="48">
        <v>472.46000000000004</v>
      </c>
      <c r="D12" s="48">
        <v>567.65</v>
      </c>
      <c r="E12" s="48">
        <v>451.91</v>
      </c>
      <c r="F12" s="48">
        <v>390.75</v>
      </c>
      <c r="G12" s="48">
        <v>340.48</v>
      </c>
      <c r="H12" s="48">
        <v>667.66</v>
      </c>
      <c r="I12" s="48">
        <v>690.81000000000006</v>
      </c>
      <c r="J12" s="48">
        <v>435.01</v>
      </c>
      <c r="K12" s="48">
        <v>384</v>
      </c>
    </row>
    <row r="13" spans="2:11" ht="16">
      <c r="B13" s="43">
        <v>7</v>
      </c>
      <c r="C13" s="48">
        <v>362.07</v>
      </c>
      <c r="D13" s="48">
        <v>458.88</v>
      </c>
      <c r="E13" s="48">
        <v>358.93</v>
      </c>
      <c r="F13" s="48">
        <v>283.02</v>
      </c>
      <c r="G13" s="48">
        <v>259.42</v>
      </c>
      <c r="H13" s="48">
        <v>518.99</v>
      </c>
      <c r="I13" s="48">
        <v>529.14</v>
      </c>
      <c r="J13" s="48">
        <v>314.65000000000003</v>
      </c>
      <c r="K13" s="48">
        <v>286.55</v>
      </c>
    </row>
    <row r="14" spans="2:11" ht="16">
      <c r="B14" s="43">
        <v>8</v>
      </c>
      <c r="C14" s="48">
        <v>250.43</v>
      </c>
      <c r="D14" s="48">
        <v>318.78000000000003</v>
      </c>
      <c r="E14" s="48">
        <v>264.26</v>
      </c>
      <c r="F14" s="48">
        <v>187.82</v>
      </c>
      <c r="G14" s="48">
        <v>188.86</v>
      </c>
      <c r="H14" s="48">
        <v>356.53000000000003</v>
      </c>
      <c r="I14" s="48">
        <v>362.90000000000003</v>
      </c>
      <c r="J14" s="48">
        <v>213.69</v>
      </c>
      <c r="K14" s="48">
        <v>195.97</v>
      </c>
    </row>
    <row r="15" spans="2:11" ht="16">
      <c r="B15" s="43">
        <v>9</v>
      </c>
      <c r="C15" s="48">
        <v>342.40000000000003</v>
      </c>
      <c r="D15" s="48">
        <v>451.39</v>
      </c>
      <c r="E15" s="48">
        <v>338.63</v>
      </c>
      <c r="F15" s="48">
        <v>231.02</v>
      </c>
      <c r="G15" s="48">
        <v>273.12</v>
      </c>
      <c r="H15" s="48">
        <v>480.46000000000004</v>
      </c>
      <c r="I15" s="48">
        <v>487.94</v>
      </c>
      <c r="J15" s="48">
        <v>273.13</v>
      </c>
      <c r="K15" s="48">
        <v>255.99</v>
      </c>
    </row>
    <row r="16" spans="2:11" ht="16">
      <c r="B16" s="43">
        <v>10</v>
      </c>
      <c r="C16" s="48">
        <v>576.87</v>
      </c>
      <c r="D16" s="48">
        <v>782.68000000000006</v>
      </c>
      <c r="E16" s="48">
        <v>503.29</v>
      </c>
      <c r="F16" s="48">
        <v>393.32</v>
      </c>
      <c r="G16" s="48">
        <v>492</v>
      </c>
      <c r="H16" s="48">
        <v>832.84</v>
      </c>
      <c r="I16" s="48">
        <v>883.4</v>
      </c>
      <c r="J16" s="48">
        <v>458.38</v>
      </c>
      <c r="K16" s="48">
        <v>439.96000000000004</v>
      </c>
    </row>
    <row r="17" spans="2:14" ht="16">
      <c r="B17" s="43">
        <v>11</v>
      </c>
      <c r="C17" s="48">
        <v>728.30000000000007</v>
      </c>
      <c r="D17" s="48">
        <v>940.23</v>
      </c>
      <c r="E17" s="48">
        <v>600.6</v>
      </c>
      <c r="F17" s="48">
        <v>585.99</v>
      </c>
      <c r="G17" s="48">
        <v>651.01</v>
      </c>
      <c r="H17" s="48">
        <v>1003.82</v>
      </c>
      <c r="I17" s="48">
        <v>1197.21</v>
      </c>
      <c r="J17" s="48">
        <v>635.11</v>
      </c>
      <c r="K17" s="48">
        <v>613.01</v>
      </c>
    </row>
    <row r="18" spans="2:14" ht="16">
      <c r="B18" s="43">
        <v>12</v>
      </c>
      <c r="C18" s="48">
        <v>767.39</v>
      </c>
      <c r="D18" s="48">
        <v>894.46</v>
      </c>
      <c r="E18" s="48">
        <v>604.16999999999996</v>
      </c>
      <c r="F18" s="48">
        <v>722.44</v>
      </c>
      <c r="G18" s="48">
        <v>694.24</v>
      </c>
      <c r="H18" s="48">
        <v>941.38</v>
      </c>
      <c r="I18" s="48">
        <v>1118.9000000000001</v>
      </c>
      <c r="J18" s="48">
        <v>716.97</v>
      </c>
      <c r="K18" s="48">
        <v>690.26</v>
      </c>
    </row>
    <row r="19" spans="2:14" ht="16">
      <c r="B19" s="43">
        <v>13</v>
      </c>
      <c r="C19" s="48">
        <v>570.11</v>
      </c>
      <c r="D19" s="48">
        <v>630.55000000000007</v>
      </c>
      <c r="E19" s="48">
        <v>431.87</v>
      </c>
      <c r="F19" s="48">
        <v>593.45000000000005</v>
      </c>
      <c r="G19" s="48">
        <v>511.45</v>
      </c>
      <c r="H19" s="48">
        <v>664.44</v>
      </c>
      <c r="I19" s="48">
        <v>736.17</v>
      </c>
      <c r="J19" s="48">
        <v>553.34</v>
      </c>
      <c r="K19" s="48">
        <v>535.98</v>
      </c>
    </row>
    <row r="20" spans="2:14" ht="16">
      <c r="B20" s="43">
        <v>14</v>
      </c>
      <c r="C20" s="48">
        <v>366.66</v>
      </c>
      <c r="D20" s="48">
        <v>383.28000000000003</v>
      </c>
      <c r="E20" s="48">
        <v>241.32</v>
      </c>
      <c r="F20" s="48">
        <v>380.08</v>
      </c>
      <c r="G20" s="48">
        <v>302.51</v>
      </c>
      <c r="H20" s="48">
        <v>409.77</v>
      </c>
      <c r="I20" s="48">
        <v>436.02</v>
      </c>
      <c r="J20" s="48">
        <v>350.42</v>
      </c>
      <c r="K20" s="48">
        <v>341.33</v>
      </c>
    </row>
    <row r="21" spans="2:14" ht="16">
      <c r="B21" s="43">
        <v>15</v>
      </c>
      <c r="C21" s="48">
        <v>241.39000000000001</v>
      </c>
      <c r="D21" s="48">
        <v>256.25</v>
      </c>
      <c r="E21" s="48">
        <v>151.70000000000002</v>
      </c>
      <c r="F21" s="48">
        <v>269.20999999999998</v>
      </c>
      <c r="G21" s="48">
        <v>210.51</v>
      </c>
      <c r="H21" s="48">
        <v>266.39</v>
      </c>
      <c r="I21" s="48">
        <v>282.5</v>
      </c>
      <c r="J21" s="48">
        <v>232.86</v>
      </c>
      <c r="K21" s="48">
        <v>232.14000000000001</v>
      </c>
    </row>
    <row r="22" spans="2:14" ht="16">
      <c r="B22" s="43">
        <v>16</v>
      </c>
      <c r="C22" s="48">
        <v>158.89000000000001</v>
      </c>
      <c r="D22" s="48">
        <v>176.64000000000001</v>
      </c>
      <c r="E22" s="48">
        <v>114.28</v>
      </c>
      <c r="F22" s="48">
        <v>194.09</v>
      </c>
      <c r="G22" s="48">
        <v>150.19</v>
      </c>
      <c r="H22" s="48">
        <v>172.29</v>
      </c>
      <c r="I22" s="48">
        <v>185.68</v>
      </c>
      <c r="J22" s="48">
        <v>149.25</v>
      </c>
      <c r="K22" s="48">
        <v>160.25</v>
      </c>
      <c r="N22" s="15"/>
    </row>
    <row r="23" spans="2:14" ht="16">
      <c r="B23" s="43">
        <v>17</v>
      </c>
      <c r="C23" s="48">
        <v>97.210000000000008</v>
      </c>
      <c r="D23" s="48">
        <v>106.71000000000001</v>
      </c>
      <c r="E23" s="48">
        <v>73.11</v>
      </c>
      <c r="F23" s="48">
        <v>119.33</v>
      </c>
      <c r="G23" s="48">
        <v>92.62</v>
      </c>
      <c r="H23" s="48">
        <v>102.12</v>
      </c>
      <c r="I23" s="48">
        <v>106.61</v>
      </c>
      <c r="J23" s="48">
        <v>87.4</v>
      </c>
      <c r="K23" s="48">
        <v>95.16</v>
      </c>
    </row>
    <row r="24" spans="2:14" ht="16">
      <c r="B24" s="43">
        <v>18</v>
      </c>
      <c r="C24" s="48">
        <v>89.34</v>
      </c>
      <c r="D24" s="48">
        <v>99.28</v>
      </c>
      <c r="E24" s="48">
        <v>75.58</v>
      </c>
      <c r="F24" s="48">
        <v>109.33</v>
      </c>
      <c r="G24" s="48">
        <v>90.42</v>
      </c>
      <c r="H24" s="48">
        <v>97.13</v>
      </c>
      <c r="I24" s="48">
        <v>99.45</v>
      </c>
      <c r="J24" s="48">
        <v>76.180000000000007</v>
      </c>
      <c r="K24" s="48">
        <v>83.78</v>
      </c>
    </row>
    <row r="25" spans="2:14" ht="16">
      <c r="B25" s="43">
        <v>19</v>
      </c>
      <c r="C25" s="48">
        <v>67.66</v>
      </c>
      <c r="D25" s="48">
        <v>74.37</v>
      </c>
      <c r="E25" s="48">
        <v>62.21</v>
      </c>
      <c r="F25" s="48">
        <v>87.06</v>
      </c>
      <c r="G25" s="48">
        <v>66.28</v>
      </c>
      <c r="H25" s="48">
        <v>77.320000000000007</v>
      </c>
      <c r="I25" s="48">
        <v>70.790000000000006</v>
      </c>
      <c r="J25" s="48">
        <v>62.45</v>
      </c>
      <c r="K25" s="48">
        <v>65.83</v>
      </c>
    </row>
    <row r="26" spans="2:14" ht="16">
      <c r="B26" s="43">
        <v>20</v>
      </c>
      <c r="C26" s="48">
        <v>55.45</v>
      </c>
      <c r="D26" s="48">
        <v>63.09</v>
      </c>
      <c r="E26" s="48">
        <v>55.050000000000004</v>
      </c>
      <c r="F26" s="48">
        <v>68.23</v>
      </c>
      <c r="G26" s="48">
        <v>56.46</v>
      </c>
      <c r="H26" s="48">
        <v>66.77</v>
      </c>
      <c r="I26" s="48">
        <v>61.97</v>
      </c>
      <c r="J26" s="48">
        <v>53.88</v>
      </c>
      <c r="K26" s="48">
        <v>52.95</v>
      </c>
    </row>
    <row r="27" spans="2:14" ht="16">
      <c r="B27" s="43">
        <v>21</v>
      </c>
      <c r="C27" s="48">
        <v>45.83</v>
      </c>
      <c r="D27" s="48">
        <v>52.94</v>
      </c>
      <c r="E27" s="48">
        <v>49.59</v>
      </c>
      <c r="F27" s="48">
        <v>54.09</v>
      </c>
      <c r="G27" s="48">
        <v>44.29</v>
      </c>
      <c r="H27" s="48">
        <v>60.25</v>
      </c>
      <c r="I27" s="48">
        <v>54.74</v>
      </c>
      <c r="J27" s="48">
        <v>41.33</v>
      </c>
      <c r="K27" s="48">
        <v>40.93</v>
      </c>
    </row>
    <row r="28" spans="2:14" ht="16">
      <c r="B28" s="43">
        <v>22</v>
      </c>
      <c r="C28" s="48">
        <v>54.44</v>
      </c>
      <c r="D28" s="48">
        <v>66.28</v>
      </c>
      <c r="E28" s="48">
        <v>60.63</v>
      </c>
      <c r="F28" s="48">
        <v>63.83</v>
      </c>
      <c r="G28" s="48">
        <v>51.61</v>
      </c>
      <c r="H28" s="48">
        <v>79.37</v>
      </c>
      <c r="I28" s="48">
        <v>68.67</v>
      </c>
      <c r="J28" s="48">
        <v>50.25</v>
      </c>
      <c r="K28" s="48">
        <v>49.67</v>
      </c>
    </row>
    <row r="29" spans="2:14" ht="16">
      <c r="B29" s="43">
        <v>23</v>
      </c>
      <c r="C29" s="48">
        <v>91.03</v>
      </c>
      <c r="D29" s="48">
        <v>106.22</v>
      </c>
      <c r="E29" s="48">
        <v>103.57000000000001</v>
      </c>
      <c r="F29" s="48">
        <v>111.31</v>
      </c>
      <c r="G29" s="48">
        <v>82.25</v>
      </c>
      <c r="H29" s="48">
        <v>123.2</v>
      </c>
      <c r="I29" s="48">
        <v>109.63</v>
      </c>
      <c r="J29" s="48">
        <v>80.710000000000008</v>
      </c>
      <c r="K29" s="48">
        <v>79.84</v>
      </c>
    </row>
    <row r="30" spans="2:14" ht="16">
      <c r="B30" s="43">
        <v>24</v>
      </c>
      <c r="C30" s="48">
        <v>122.49000000000001</v>
      </c>
      <c r="D30" s="48">
        <v>144.46</v>
      </c>
      <c r="E30" s="48">
        <v>126.34</v>
      </c>
      <c r="F30" s="48">
        <v>148.99</v>
      </c>
      <c r="G30" s="48">
        <v>117.86</v>
      </c>
      <c r="H30" s="48">
        <v>164.74</v>
      </c>
      <c r="I30" s="48">
        <v>147.64000000000001</v>
      </c>
      <c r="J30" s="48">
        <v>118.84</v>
      </c>
      <c r="K30" s="48">
        <v>111.5</v>
      </c>
    </row>
    <row r="31" spans="2:14" ht="16">
      <c r="B31" s="43">
        <v>25</v>
      </c>
      <c r="C31" s="48">
        <v>161.34</v>
      </c>
      <c r="D31" s="48">
        <v>201.06</v>
      </c>
      <c r="E31" s="48">
        <v>155.29</v>
      </c>
      <c r="F31" s="48">
        <v>189.09</v>
      </c>
      <c r="G31" s="48">
        <v>164.06</v>
      </c>
      <c r="H31" s="48">
        <v>215.59</v>
      </c>
      <c r="I31" s="48">
        <v>209.36</v>
      </c>
      <c r="J31" s="48">
        <v>154.33000000000001</v>
      </c>
      <c r="K31" s="48">
        <v>146.75</v>
      </c>
    </row>
    <row r="32" spans="2:14" ht="16">
      <c r="B32" s="43">
        <v>26</v>
      </c>
      <c r="C32" s="48">
        <v>215.97</v>
      </c>
      <c r="D32" s="48">
        <v>257.29000000000002</v>
      </c>
      <c r="E32" s="48">
        <v>205.3</v>
      </c>
      <c r="F32" s="48">
        <v>209.27</v>
      </c>
      <c r="G32" s="48">
        <v>214.8</v>
      </c>
      <c r="H32" s="48">
        <v>273.17</v>
      </c>
      <c r="I32" s="48">
        <v>306.12</v>
      </c>
      <c r="J32" s="48">
        <v>205.49</v>
      </c>
      <c r="K32" s="48">
        <v>188.5</v>
      </c>
    </row>
    <row r="33" spans="2:11" ht="16">
      <c r="B33" s="43">
        <v>27</v>
      </c>
      <c r="C33" s="48">
        <v>242.64000000000001</v>
      </c>
      <c r="D33" s="48">
        <v>303.85000000000002</v>
      </c>
      <c r="E33" s="48">
        <v>230.08</v>
      </c>
      <c r="F33" s="48">
        <v>232.84</v>
      </c>
      <c r="G33" s="48">
        <v>247.78</v>
      </c>
      <c r="H33" s="48">
        <v>302.52</v>
      </c>
      <c r="I33" s="48">
        <v>329.43</v>
      </c>
      <c r="J33" s="48">
        <v>237.44</v>
      </c>
      <c r="K33" s="48">
        <v>224.8</v>
      </c>
    </row>
    <row r="34" spans="2:11" ht="16">
      <c r="B34" s="43">
        <v>28</v>
      </c>
      <c r="C34" s="48">
        <v>198.89000000000001</v>
      </c>
      <c r="D34" s="48">
        <v>239.86</v>
      </c>
      <c r="E34" s="48">
        <v>170.84</v>
      </c>
      <c r="F34" s="48">
        <v>195.17000000000002</v>
      </c>
      <c r="G34" s="48">
        <v>201.9</v>
      </c>
      <c r="H34" s="48">
        <v>224.4</v>
      </c>
      <c r="I34" s="48">
        <v>232.21</v>
      </c>
      <c r="J34" s="48">
        <v>191.95000000000002</v>
      </c>
      <c r="K34" s="48">
        <v>188.86</v>
      </c>
    </row>
    <row r="35" spans="2:11" ht="16">
      <c r="B35" s="43">
        <v>29</v>
      </c>
      <c r="C35" s="48">
        <v>125.35000000000001</v>
      </c>
      <c r="D35" s="48">
        <v>142.63</v>
      </c>
      <c r="E35" s="48">
        <v>99.25</v>
      </c>
      <c r="F35" s="48">
        <v>128.36000000000001</v>
      </c>
      <c r="G35" s="48">
        <v>126.31</v>
      </c>
      <c r="H35" s="48">
        <v>134.87</v>
      </c>
      <c r="I35" s="48">
        <v>138.29</v>
      </c>
      <c r="J35" s="48">
        <v>124.72</v>
      </c>
      <c r="K35" s="48">
        <v>123.57000000000001</v>
      </c>
    </row>
    <row r="36" spans="2:11" ht="16">
      <c r="B36" s="43">
        <v>30</v>
      </c>
      <c r="C36" s="48">
        <v>87.62</v>
      </c>
      <c r="D36" s="48">
        <v>94</v>
      </c>
      <c r="E36" s="48">
        <v>64.290000000000006</v>
      </c>
      <c r="F36" s="48">
        <v>86.95</v>
      </c>
      <c r="G36" s="48">
        <v>86.070000000000007</v>
      </c>
      <c r="H36" s="48">
        <v>88.600000000000009</v>
      </c>
      <c r="I36" s="48">
        <v>90.95</v>
      </c>
      <c r="J36" s="48">
        <v>82.72</v>
      </c>
      <c r="K36" s="48">
        <v>92.34</v>
      </c>
    </row>
    <row r="37" spans="2:11" ht="16">
      <c r="B37" s="43">
        <v>31</v>
      </c>
      <c r="C37" s="48">
        <v>68.400000000000006</v>
      </c>
      <c r="D37" s="48">
        <v>71.350000000000009</v>
      </c>
      <c r="E37" s="48">
        <v>45.94</v>
      </c>
      <c r="F37" s="48">
        <v>71.62</v>
      </c>
      <c r="G37" s="48">
        <v>65.400000000000006</v>
      </c>
      <c r="H37" s="48">
        <v>67.41</v>
      </c>
      <c r="I37" s="48">
        <v>71.58</v>
      </c>
      <c r="J37" s="48">
        <v>64.78</v>
      </c>
      <c r="K37" s="48">
        <v>68.58</v>
      </c>
    </row>
    <row r="38" spans="2:11" ht="16">
      <c r="B38" s="43">
        <v>32</v>
      </c>
      <c r="C38" s="48">
        <v>56.99</v>
      </c>
      <c r="D38" s="48">
        <v>55.92</v>
      </c>
      <c r="E38" s="48">
        <v>36.300000000000004</v>
      </c>
      <c r="F38" s="48">
        <v>55.88</v>
      </c>
      <c r="G38" s="48">
        <v>51.46</v>
      </c>
      <c r="H38" s="48">
        <v>57.31</v>
      </c>
      <c r="I38" s="48">
        <v>54.83</v>
      </c>
      <c r="J38" s="48">
        <v>55</v>
      </c>
      <c r="K38" s="48">
        <v>53.69</v>
      </c>
    </row>
    <row r="39" spans="2:11" ht="16">
      <c r="B39" s="43">
        <v>33</v>
      </c>
      <c r="C39" s="48">
        <v>38.86</v>
      </c>
      <c r="D39" s="48">
        <v>42.74</v>
      </c>
      <c r="E39" s="48">
        <v>27.68</v>
      </c>
      <c r="F39" s="48">
        <v>38.61</v>
      </c>
      <c r="G39" s="48">
        <v>35.68</v>
      </c>
      <c r="H39" s="48">
        <v>42.27</v>
      </c>
      <c r="I39" s="48">
        <v>42.06</v>
      </c>
      <c r="J39" s="48">
        <v>38.730000000000004</v>
      </c>
      <c r="K39" s="48">
        <v>37.29</v>
      </c>
    </row>
    <row r="40" spans="2:11" ht="16">
      <c r="B40" s="43">
        <v>34</v>
      </c>
      <c r="C40" s="48">
        <v>35.270000000000003</v>
      </c>
      <c r="D40" s="48">
        <v>35</v>
      </c>
      <c r="E40" s="48">
        <v>22.46</v>
      </c>
      <c r="F40" s="48">
        <v>36.78</v>
      </c>
      <c r="G40" s="48">
        <v>28.3</v>
      </c>
      <c r="H40" s="48">
        <v>37.410000000000004</v>
      </c>
      <c r="I40" s="48">
        <v>36.840000000000003</v>
      </c>
      <c r="J40" s="48">
        <v>32.56</v>
      </c>
      <c r="K40" s="48">
        <v>31.27</v>
      </c>
    </row>
    <row r="41" spans="2:11" ht="16">
      <c r="B41" s="43">
        <v>35</v>
      </c>
      <c r="C41" s="48">
        <v>42.03</v>
      </c>
      <c r="D41" s="48">
        <v>42.51</v>
      </c>
      <c r="E41" s="48">
        <v>25.95</v>
      </c>
      <c r="F41" s="48">
        <v>40.14</v>
      </c>
      <c r="G41" s="48">
        <v>32.78</v>
      </c>
      <c r="H41" s="48">
        <v>40.020000000000003</v>
      </c>
      <c r="I41" s="48">
        <v>39.74</v>
      </c>
      <c r="J41" s="48">
        <v>35.910000000000004</v>
      </c>
      <c r="K41" s="48">
        <v>36.590000000000003</v>
      </c>
    </row>
    <row r="42" spans="2:11" ht="16">
      <c r="B42" s="43">
        <v>36</v>
      </c>
      <c r="C42" s="48">
        <v>39.230000000000004</v>
      </c>
      <c r="D42" s="48">
        <v>37.54</v>
      </c>
      <c r="E42" s="48">
        <v>23.23</v>
      </c>
      <c r="F42" s="48">
        <v>41.89</v>
      </c>
      <c r="G42" s="48">
        <v>32.86</v>
      </c>
      <c r="H42" s="48">
        <v>39.79</v>
      </c>
      <c r="I42" s="48">
        <v>39.65</v>
      </c>
      <c r="J42" s="48">
        <v>37.22</v>
      </c>
      <c r="K42" s="48">
        <v>36.32</v>
      </c>
    </row>
    <row r="43" spans="2:11" ht="16">
      <c r="B43" s="43">
        <v>37</v>
      </c>
      <c r="C43" s="48">
        <v>47.15</v>
      </c>
      <c r="D43" s="48">
        <v>43.9</v>
      </c>
      <c r="E43" s="48">
        <v>25.57</v>
      </c>
      <c r="F43" s="48">
        <v>50.88</v>
      </c>
      <c r="G43" s="48">
        <v>36.590000000000003</v>
      </c>
      <c r="H43" s="48">
        <v>48.18</v>
      </c>
      <c r="I43" s="48">
        <v>50.64</v>
      </c>
      <c r="J43" s="48">
        <v>39.57</v>
      </c>
      <c r="K43" s="48">
        <v>37.29</v>
      </c>
    </row>
    <row r="44" spans="2:11" ht="16">
      <c r="B44" s="43">
        <v>38</v>
      </c>
      <c r="C44" s="48">
        <v>69.41</v>
      </c>
      <c r="D44" s="48">
        <v>70.05</v>
      </c>
      <c r="E44" s="48">
        <v>36.46</v>
      </c>
      <c r="F44" s="48">
        <v>72.22</v>
      </c>
      <c r="G44" s="48">
        <v>56</v>
      </c>
      <c r="H44" s="48">
        <v>75.33</v>
      </c>
      <c r="I44" s="48">
        <v>76.650000000000006</v>
      </c>
      <c r="J44" s="48">
        <v>63.96</v>
      </c>
      <c r="K44" s="48">
        <v>64.489999999999995</v>
      </c>
    </row>
    <row r="45" spans="2:11" ht="16">
      <c r="B45" s="43">
        <v>39</v>
      </c>
      <c r="C45" s="48">
        <v>86.92</v>
      </c>
      <c r="D45" s="48">
        <v>86.600000000000009</v>
      </c>
      <c r="E45" s="48">
        <v>40.6</v>
      </c>
      <c r="F45" s="48">
        <v>85.27</v>
      </c>
      <c r="G45" s="48">
        <v>63.06</v>
      </c>
      <c r="H45" s="48">
        <v>88.7</v>
      </c>
      <c r="I45" s="48">
        <v>93.48</v>
      </c>
      <c r="J45" s="48">
        <v>74.81</v>
      </c>
      <c r="K45" s="48">
        <v>77.850000000000009</v>
      </c>
    </row>
    <row r="46" spans="2:11" ht="16">
      <c r="B46" s="43">
        <v>40</v>
      </c>
      <c r="C46" s="48">
        <v>103.93</v>
      </c>
      <c r="D46" s="48">
        <v>104.37</v>
      </c>
      <c r="E46" s="48">
        <v>48.93</v>
      </c>
      <c r="F46" s="48">
        <v>89.45</v>
      </c>
      <c r="G46" s="48">
        <v>72.960000000000008</v>
      </c>
      <c r="H46" s="48">
        <v>108.19</v>
      </c>
      <c r="I46" s="48">
        <v>110.05</v>
      </c>
      <c r="J46" s="48">
        <v>89.84</v>
      </c>
      <c r="K46" s="48">
        <v>89.59</v>
      </c>
    </row>
    <row r="47" spans="2:11" ht="16">
      <c r="B47" s="43">
        <v>41</v>
      </c>
      <c r="C47" s="48">
        <v>94.25</v>
      </c>
      <c r="D47" s="48">
        <v>90.56</v>
      </c>
      <c r="E47" s="48">
        <v>44.22</v>
      </c>
      <c r="F47" s="48">
        <v>73.45</v>
      </c>
      <c r="G47" s="48">
        <v>65.59</v>
      </c>
      <c r="H47" s="48">
        <v>94.13</v>
      </c>
      <c r="I47" s="48">
        <v>98.23</v>
      </c>
      <c r="J47" s="48">
        <v>73.28</v>
      </c>
      <c r="K47" s="48">
        <v>71.040000000000006</v>
      </c>
    </row>
    <row r="48" spans="2:11" ht="16">
      <c r="B48" s="43">
        <v>42</v>
      </c>
      <c r="C48" s="48">
        <v>73.13</v>
      </c>
      <c r="D48" s="48">
        <v>73.100000000000009</v>
      </c>
      <c r="E48" s="48">
        <v>38.72</v>
      </c>
      <c r="F48" s="48">
        <v>64.31</v>
      </c>
      <c r="G48" s="48">
        <v>53.13</v>
      </c>
      <c r="H48" s="48">
        <v>73.09</v>
      </c>
      <c r="I48" s="48">
        <v>79.13</v>
      </c>
      <c r="J48" s="48">
        <v>61.88</v>
      </c>
      <c r="K48" s="48">
        <v>58.77</v>
      </c>
    </row>
    <row r="49" spans="2:11" ht="16">
      <c r="B49" s="43">
        <v>43</v>
      </c>
      <c r="C49" s="48">
        <v>48.57</v>
      </c>
      <c r="D49" s="48">
        <v>47.21</v>
      </c>
      <c r="E49" s="48">
        <v>29.13</v>
      </c>
      <c r="F49" s="48">
        <v>43.94</v>
      </c>
      <c r="G49" s="48">
        <v>41.37</v>
      </c>
      <c r="H49" s="48">
        <v>47.57</v>
      </c>
      <c r="I49" s="48">
        <v>54.28</v>
      </c>
      <c r="J49" s="48">
        <v>41.4</v>
      </c>
      <c r="K49" s="48">
        <v>38.74</v>
      </c>
    </row>
    <row r="50" spans="2:11" ht="16">
      <c r="B50" s="43">
        <v>44</v>
      </c>
      <c r="C50" s="48">
        <v>35.56</v>
      </c>
      <c r="D50" s="48">
        <v>36.03</v>
      </c>
      <c r="E50" s="48">
        <v>23.22</v>
      </c>
      <c r="F50" s="48">
        <v>33.35</v>
      </c>
      <c r="G50" s="48">
        <v>30.09</v>
      </c>
      <c r="H50" s="48">
        <v>35.67</v>
      </c>
      <c r="I50" s="48">
        <v>39.03</v>
      </c>
      <c r="J50" s="48">
        <v>30.330000000000002</v>
      </c>
      <c r="K50" s="48">
        <v>27.32</v>
      </c>
    </row>
    <row r="51" spans="2:11" ht="16">
      <c r="B51" s="43">
        <v>45</v>
      </c>
      <c r="C51" s="48">
        <v>29.900000000000002</v>
      </c>
      <c r="D51" s="48">
        <v>29.39</v>
      </c>
      <c r="E51" s="48">
        <v>20.09</v>
      </c>
      <c r="F51" s="48">
        <v>28.240000000000002</v>
      </c>
      <c r="G51" s="48">
        <v>28.150000000000002</v>
      </c>
      <c r="H51" s="48">
        <v>30.64</v>
      </c>
      <c r="I51" s="48">
        <v>35.29</v>
      </c>
      <c r="J51" s="48">
        <v>26.400000000000002</v>
      </c>
      <c r="K51" s="48">
        <v>24.14</v>
      </c>
    </row>
    <row r="52" spans="2:11" ht="16">
      <c r="B52" s="43">
        <v>46</v>
      </c>
      <c r="C52" s="48">
        <v>27.54</v>
      </c>
      <c r="D52" s="48">
        <v>27.34</v>
      </c>
      <c r="E52" s="48">
        <v>21.22</v>
      </c>
      <c r="F52" s="48">
        <v>23.87</v>
      </c>
      <c r="G52" s="48">
        <v>25.04</v>
      </c>
      <c r="H52" s="48">
        <v>30.830000000000002</v>
      </c>
      <c r="I52" s="48">
        <v>31.79</v>
      </c>
      <c r="J52" s="48">
        <v>26.27</v>
      </c>
      <c r="K52" s="48">
        <v>23.67</v>
      </c>
    </row>
    <row r="53" spans="2:11" ht="16">
      <c r="B53" s="43">
        <v>47</v>
      </c>
      <c r="C53" s="48">
        <v>32.660000000000004</v>
      </c>
      <c r="D53" s="48">
        <v>29.59</v>
      </c>
      <c r="E53" s="48">
        <v>23.34</v>
      </c>
      <c r="F53" s="48">
        <v>24.400000000000002</v>
      </c>
      <c r="G53" s="48">
        <v>28.34</v>
      </c>
      <c r="H53" s="48">
        <v>33.32</v>
      </c>
      <c r="I53" s="48">
        <v>37.480000000000004</v>
      </c>
      <c r="J53" s="48">
        <v>26.900000000000002</v>
      </c>
      <c r="K53" s="48">
        <v>24.19</v>
      </c>
    </row>
    <row r="54" spans="2:11" ht="16">
      <c r="B54" s="43">
        <v>48</v>
      </c>
      <c r="C54" s="48">
        <v>34.800000000000004</v>
      </c>
      <c r="D54" s="48">
        <v>35.230000000000004</v>
      </c>
      <c r="E54" s="48">
        <v>25.7</v>
      </c>
      <c r="F54" s="48">
        <v>29.66</v>
      </c>
      <c r="G54" s="48">
        <v>29.39</v>
      </c>
      <c r="H54" s="48">
        <v>38.67</v>
      </c>
      <c r="I54" s="48">
        <v>44.02</v>
      </c>
      <c r="J54" s="48">
        <v>29.6</v>
      </c>
      <c r="K54" s="48">
        <v>25.68</v>
      </c>
    </row>
    <row r="55" spans="2:11" ht="16">
      <c r="B55" s="43">
        <v>49</v>
      </c>
      <c r="C55" s="48">
        <v>42.46</v>
      </c>
      <c r="D55" s="48">
        <v>41.93</v>
      </c>
      <c r="E55" s="48">
        <v>28.34</v>
      </c>
      <c r="F55" s="48">
        <v>34.47</v>
      </c>
      <c r="G55" s="48">
        <v>34.58</v>
      </c>
      <c r="H55" s="48">
        <v>48.54</v>
      </c>
      <c r="I55" s="48">
        <v>58.86</v>
      </c>
      <c r="J55" s="48">
        <v>37.660000000000004</v>
      </c>
      <c r="K55" s="48">
        <v>28.7</v>
      </c>
    </row>
    <row r="56" spans="2:11" ht="16">
      <c r="B56" s="43">
        <v>50</v>
      </c>
      <c r="C56" s="48">
        <v>52.68</v>
      </c>
      <c r="D56" s="48">
        <v>56.550000000000004</v>
      </c>
      <c r="E56" s="48">
        <v>34.980000000000004</v>
      </c>
      <c r="F56" s="48">
        <v>37.68</v>
      </c>
      <c r="G56" s="48">
        <v>44</v>
      </c>
      <c r="H56" s="48">
        <v>68.36</v>
      </c>
      <c r="I56" s="48">
        <v>84.09</v>
      </c>
      <c r="J56" s="48">
        <v>46.83</v>
      </c>
      <c r="K56" s="48">
        <v>35.32</v>
      </c>
    </row>
    <row r="57" spans="2:11" ht="16">
      <c r="B57" s="43">
        <v>51</v>
      </c>
      <c r="C57" s="48">
        <v>53.54</v>
      </c>
      <c r="D57" s="48">
        <v>65.92</v>
      </c>
      <c r="E57" s="48">
        <v>31.28</v>
      </c>
      <c r="F57" s="48">
        <v>39.39</v>
      </c>
      <c r="G57" s="48">
        <v>42.78</v>
      </c>
      <c r="H57" s="48">
        <v>68.63</v>
      </c>
      <c r="I57" s="48">
        <v>88.83</v>
      </c>
      <c r="J57" s="48">
        <v>48.21</v>
      </c>
      <c r="K57" s="48">
        <v>37.29</v>
      </c>
    </row>
    <row r="58" spans="2:11" ht="16">
      <c r="B58" s="43">
        <v>52</v>
      </c>
      <c r="C58" s="48">
        <v>48.730000000000004</v>
      </c>
      <c r="D58" s="48">
        <v>62.9</v>
      </c>
      <c r="E58" s="48">
        <v>24.34</v>
      </c>
      <c r="F58" s="48">
        <v>41.56</v>
      </c>
      <c r="G58" s="48">
        <v>41.76</v>
      </c>
      <c r="H58" s="48">
        <v>60.84</v>
      </c>
      <c r="I58" s="48">
        <v>71.34</v>
      </c>
      <c r="J58" s="48">
        <v>47.38</v>
      </c>
      <c r="K58" s="48">
        <v>39.65</v>
      </c>
    </row>
    <row r="59" spans="2:11" ht="16">
      <c r="B59" s="43">
        <v>1</v>
      </c>
      <c r="C59" s="48">
        <v>31.53</v>
      </c>
      <c r="D59" s="48">
        <v>38.32</v>
      </c>
      <c r="E59" s="48">
        <v>19.809999999999999</v>
      </c>
      <c r="F59" s="48">
        <v>35.36</v>
      </c>
      <c r="G59" s="48">
        <v>34.79</v>
      </c>
      <c r="H59" s="48">
        <v>40.31</v>
      </c>
      <c r="I59" s="48">
        <v>44.32</v>
      </c>
      <c r="J59" s="48">
        <v>31.2</v>
      </c>
      <c r="K59" s="48">
        <v>34.630000000000003</v>
      </c>
    </row>
    <row r="60" spans="2:11" ht="16">
      <c r="B60" s="43">
        <v>2</v>
      </c>
      <c r="C60" s="48">
        <v>17.510000000000002</v>
      </c>
      <c r="D60" s="48">
        <v>19.510000000000002</v>
      </c>
      <c r="E60" s="48">
        <v>10.6</v>
      </c>
      <c r="F60" s="48">
        <v>22.75</v>
      </c>
      <c r="G60" s="48">
        <v>18.55</v>
      </c>
      <c r="H60" s="48">
        <v>17.57</v>
      </c>
      <c r="I60" s="48">
        <v>19.79</v>
      </c>
      <c r="J60" s="48">
        <v>18.27</v>
      </c>
      <c r="K60" s="48">
        <v>17.350000000000001</v>
      </c>
    </row>
    <row r="61" spans="2:11" ht="17" thickBot="1">
      <c r="B61" s="45">
        <v>3</v>
      </c>
      <c r="C61" s="49">
        <v>14.8</v>
      </c>
      <c r="D61" s="49">
        <v>16.809999999999999</v>
      </c>
      <c r="E61" s="49">
        <v>8.1</v>
      </c>
      <c r="F61" s="49">
        <v>16.490000000000002</v>
      </c>
      <c r="G61" s="49">
        <v>13.34</v>
      </c>
      <c r="H61" s="49">
        <v>14.19</v>
      </c>
      <c r="I61" s="49">
        <v>15.5</v>
      </c>
      <c r="J61" s="49">
        <v>15.38</v>
      </c>
      <c r="K61" s="49">
        <v>16.41</v>
      </c>
    </row>
  </sheetData>
  <mergeCells count="5">
    <mergeCell ref="C2:G2"/>
    <mergeCell ref="C3:F3"/>
    <mergeCell ref="C4:F4"/>
    <mergeCell ref="B8:B9"/>
    <mergeCell ref="C8:K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16" width="28.83203125" style="26" customWidth="1"/>
    <col min="17" max="17" width="11.1640625" style="26" customWidth="1"/>
    <col min="18" max="16384" width="11.1640625" style="26"/>
  </cols>
  <sheetData>
    <row r="1" spans="2:11" s="23" customFormat="1" ht="15"/>
    <row r="2" spans="2:11" s="23" customFormat="1" ht="20">
      <c r="C2" s="70" t="s">
        <v>948</v>
      </c>
      <c r="D2" s="70"/>
      <c r="E2" s="70"/>
      <c r="F2" s="70"/>
      <c r="G2" s="70"/>
    </row>
    <row r="3" spans="2:11" s="23" customFormat="1" ht="23.25" customHeight="1">
      <c r="C3" s="70" t="s">
        <v>1</v>
      </c>
      <c r="D3" s="70"/>
      <c r="E3" s="70"/>
      <c r="F3" s="70"/>
      <c r="G3" s="70"/>
    </row>
    <row r="4" spans="2:11" s="23" customFormat="1" ht="15">
      <c r="C4" s="46"/>
      <c r="D4" s="46"/>
      <c r="E4" s="46"/>
      <c r="F4" s="46"/>
    </row>
    <row r="5" spans="2:11" s="23" customFormat="1" ht="15"/>
    <row r="6" spans="2:11" s="23" customFormat="1" ht="15"/>
    <row r="7" spans="2:11" ht="15"/>
    <row r="8" spans="2:11" ht="16" thickBot="1"/>
    <row r="9" spans="2:11" ht="19" thickBot="1">
      <c r="B9" s="47" t="s">
        <v>176</v>
      </c>
      <c r="C9" s="62" t="s">
        <v>949</v>
      </c>
      <c r="D9" s="62"/>
      <c r="E9" s="62"/>
      <c r="F9" s="62"/>
      <c r="G9" s="62"/>
      <c r="H9" s="62"/>
      <c r="I9" s="62"/>
      <c r="J9" s="62"/>
      <c r="K9" s="62"/>
    </row>
    <row r="10" spans="2:11" ht="20" thickBot="1">
      <c r="B10" s="47"/>
      <c r="C10" s="140" t="s">
        <v>229</v>
      </c>
      <c r="D10" s="139" t="s">
        <v>230</v>
      </c>
      <c r="E10" s="140" t="s">
        <v>231</v>
      </c>
      <c r="F10" s="140" t="s">
        <v>232</v>
      </c>
      <c r="G10" s="141" t="s">
        <v>233</v>
      </c>
      <c r="H10" s="140" t="s">
        <v>234</v>
      </c>
      <c r="I10" s="140" t="s">
        <v>235</v>
      </c>
      <c r="J10" s="140" t="s">
        <v>236</v>
      </c>
      <c r="K10" s="138" t="s">
        <v>237</v>
      </c>
    </row>
    <row r="11" spans="2:11" ht="16">
      <c r="B11" s="43">
        <v>4</v>
      </c>
      <c r="C11" s="48">
        <v>22.936075745213742</v>
      </c>
      <c r="D11" s="48">
        <v>22.037980429738727</v>
      </c>
      <c r="E11" s="48">
        <v>30.134406484736953</v>
      </c>
      <c r="F11" s="48">
        <v>22.565800645270844</v>
      </c>
      <c r="G11" s="48">
        <v>22.346871437998679</v>
      </c>
      <c r="H11" s="48">
        <v>22.735960879853387</v>
      </c>
      <c r="I11" s="48">
        <v>18.937110973667934</v>
      </c>
      <c r="J11" s="71">
        <v>23.279720810257189</v>
      </c>
      <c r="K11" s="71">
        <v>23.455595812837103</v>
      </c>
    </row>
    <row r="12" spans="2:11" ht="16">
      <c r="B12" s="39">
        <v>5</v>
      </c>
      <c r="C12" s="48">
        <v>19.992948202342518</v>
      </c>
      <c r="D12" s="48">
        <v>20.224646056053164</v>
      </c>
      <c r="E12" s="48">
        <v>27.718294487759305</v>
      </c>
      <c r="F12" s="48">
        <v>18.712672829910822</v>
      </c>
      <c r="G12" s="48">
        <v>19.429355281207133</v>
      </c>
      <c r="H12" s="48">
        <v>21.189888022720886</v>
      </c>
      <c r="I12" s="48">
        <v>18.212081785737649</v>
      </c>
      <c r="J12" s="71">
        <v>19.66709417876157</v>
      </c>
      <c r="K12" s="71">
        <v>19.84931552182498</v>
      </c>
    </row>
    <row r="13" spans="2:11" ht="16">
      <c r="B13" s="39">
        <v>6</v>
      </c>
      <c r="C13" s="48">
        <v>17.453103288559518</v>
      </c>
      <c r="D13" s="48">
        <v>17.883534772763277</v>
      </c>
      <c r="E13" s="48">
        <v>24.857169616933593</v>
      </c>
      <c r="F13" s="48">
        <v>15.07963139826024</v>
      </c>
      <c r="G13" s="48">
        <v>16.540900556205052</v>
      </c>
      <c r="H13" s="48">
        <v>19.023729493804247</v>
      </c>
      <c r="I13" s="48">
        <v>16.866753521557794</v>
      </c>
      <c r="J13" s="71">
        <v>16.093993782975836</v>
      </c>
      <c r="K13" s="71">
        <v>16.006016760977008</v>
      </c>
    </row>
    <row r="14" spans="2:11" ht="16">
      <c r="B14" s="39">
        <v>7</v>
      </c>
      <c r="C14" s="48">
        <v>18.080563126381527</v>
      </c>
      <c r="D14" s="48">
        <v>18.77531941414771</v>
      </c>
      <c r="E14" s="48">
        <v>25.884911393185988</v>
      </c>
      <c r="F14" s="48">
        <v>15.582998948147573</v>
      </c>
      <c r="G14" s="48">
        <v>17.175052410901468</v>
      </c>
      <c r="H14" s="48">
        <v>19.949906073888542</v>
      </c>
      <c r="I14" s="48">
        <v>17.638287388812532</v>
      </c>
      <c r="J14" s="71">
        <v>15.802984968928705</v>
      </c>
      <c r="K14" s="71">
        <v>16.36174326937379</v>
      </c>
    </row>
    <row r="15" spans="2:11" ht="16">
      <c r="B15" s="39">
        <v>8</v>
      </c>
      <c r="C15" s="48">
        <v>18.311609675260524</v>
      </c>
      <c r="D15" s="48">
        <v>18.981638389920054</v>
      </c>
      <c r="E15" s="48">
        <v>25.785714285714285</v>
      </c>
      <c r="F15" s="48">
        <v>17.034783758762067</v>
      </c>
      <c r="G15" s="48">
        <v>19.250746831014347</v>
      </c>
      <c r="H15" s="48">
        <v>21.567638454554626</v>
      </c>
      <c r="I15" s="48">
        <v>18.807931246650654</v>
      </c>
      <c r="J15" s="71">
        <v>17.168424964976985</v>
      </c>
      <c r="K15" s="71">
        <v>17.540657152339861</v>
      </c>
    </row>
    <row r="16" spans="2:11" ht="16">
      <c r="B16" s="39">
        <v>9</v>
      </c>
      <c r="C16" s="48">
        <v>23.047020773728075</v>
      </c>
      <c r="D16" s="48">
        <v>24.239822708487232</v>
      </c>
      <c r="E16" s="48">
        <v>32.090727711855507</v>
      </c>
      <c r="F16" s="48">
        <v>19.739696312364423</v>
      </c>
      <c r="G16" s="48">
        <v>24.979512395001024</v>
      </c>
      <c r="H16" s="48">
        <v>26.360640836268605</v>
      </c>
      <c r="I16" s="48">
        <v>22.735421686746989</v>
      </c>
      <c r="J16" s="71">
        <v>20.836453712771473</v>
      </c>
      <c r="K16" s="71">
        <v>20.986159735628046</v>
      </c>
    </row>
    <row r="17" spans="2:14" ht="16">
      <c r="B17" s="39">
        <v>10</v>
      </c>
      <c r="C17" s="48">
        <v>30.868820039551746</v>
      </c>
      <c r="D17" s="48">
        <v>32.358937314391198</v>
      </c>
      <c r="E17" s="48">
        <v>37.754271765663141</v>
      </c>
      <c r="F17" s="48">
        <v>28.248391024526004</v>
      </c>
      <c r="G17" s="48">
        <v>34.32532904651864</v>
      </c>
      <c r="H17" s="48">
        <v>35.654185948674801</v>
      </c>
      <c r="I17" s="48">
        <v>31.313050440352281</v>
      </c>
      <c r="J17" s="71">
        <v>28.438069216757739</v>
      </c>
      <c r="K17" s="71">
        <v>30.138383102694828</v>
      </c>
    </row>
    <row r="18" spans="2:14" ht="16">
      <c r="B18" s="39">
        <v>11</v>
      </c>
      <c r="C18" s="48">
        <v>33.93571225662653</v>
      </c>
      <c r="D18" s="48">
        <v>34.460459998098059</v>
      </c>
      <c r="E18" s="48">
        <v>40.912912027136642</v>
      </c>
      <c r="F18" s="48">
        <v>32.308166138683561</v>
      </c>
      <c r="G18" s="48">
        <v>36.567775258251451</v>
      </c>
      <c r="H18" s="48">
        <v>37.719748745703789</v>
      </c>
      <c r="I18" s="48">
        <v>35.426384557895005</v>
      </c>
      <c r="J18" s="71">
        <v>33.340779400117782</v>
      </c>
      <c r="K18" s="71">
        <v>33.350654045139279</v>
      </c>
    </row>
    <row r="19" spans="2:14" ht="16">
      <c r="B19" s="39">
        <v>12</v>
      </c>
      <c r="C19" s="48">
        <v>34.74655553665589</v>
      </c>
      <c r="D19" s="48">
        <v>34.412438102337468</v>
      </c>
      <c r="E19" s="48">
        <v>40.785981335083768</v>
      </c>
      <c r="F19" s="48">
        <v>36.738213875047911</v>
      </c>
      <c r="G19" s="48">
        <v>36.455023479458987</v>
      </c>
      <c r="H19" s="48">
        <v>36.715024650448555</v>
      </c>
      <c r="I19" s="48">
        <v>34.524279761980608</v>
      </c>
      <c r="J19" s="71">
        <v>34.507567285469321</v>
      </c>
      <c r="K19" s="71">
        <v>35.029823518560271</v>
      </c>
    </row>
    <row r="20" spans="2:14" ht="16">
      <c r="B20" s="39">
        <v>13</v>
      </c>
      <c r="C20" s="48">
        <v>28.959075890418084</v>
      </c>
      <c r="D20" s="48">
        <v>28.903648600779313</v>
      </c>
      <c r="E20" s="48">
        <v>35.048027163946031</v>
      </c>
      <c r="F20" s="48">
        <v>29.254881586353203</v>
      </c>
      <c r="G20" s="48">
        <v>31.023695794698884</v>
      </c>
      <c r="H20" s="48">
        <v>31.245029140644355</v>
      </c>
      <c r="I20" s="48">
        <v>28.487543865744762</v>
      </c>
      <c r="J20" s="71">
        <v>27.786583276216586</v>
      </c>
      <c r="K20" s="71">
        <v>28.449254704901794</v>
      </c>
    </row>
    <row r="21" spans="2:14" ht="16">
      <c r="B21" s="39">
        <v>14</v>
      </c>
      <c r="C21" s="48">
        <v>10.960899714468853</v>
      </c>
      <c r="D21" s="48">
        <v>10.02594359360616</v>
      </c>
      <c r="E21" s="48">
        <v>12.036646374540414</v>
      </c>
      <c r="F21" s="48">
        <v>12.314375189413072</v>
      </c>
      <c r="G21" s="48">
        <v>11.0742071977797</v>
      </c>
      <c r="H21" s="48">
        <v>12.785532994923857</v>
      </c>
      <c r="I21" s="48">
        <v>9.7415115867332887</v>
      </c>
      <c r="J21" s="71">
        <v>10.950267325733885</v>
      </c>
      <c r="K21" s="71">
        <v>10.798418066143176</v>
      </c>
    </row>
    <row r="22" spans="2:14" ht="16">
      <c r="B22" s="39">
        <v>15</v>
      </c>
      <c r="C22" s="48">
        <v>7.9952063002910467</v>
      </c>
      <c r="D22" s="48">
        <v>8.2457606878433243</v>
      </c>
      <c r="E22" s="48">
        <v>8.583257598707462</v>
      </c>
      <c r="F22" s="48">
        <v>8.7817938420348067</v>
      </c>
      <c r="G22" s="48">
        <v>8.2141095214602853</v>
      </c>
      <c r="H22" s="48">
        <v>10.832173671026997</v>
      </c>
      <c r="I22" s="48">
        <v>8.1097197376267136</v>
      </c>
      <c r="J22" s="71">
        <v>8.5525859076709487</v>
      </c>
      <c r="K22" s="71">
        <v>8.9495373610139186</v>
      </c>
      <c r="N22" s="15"/>
    </row>
    <row r="23" spans="2:14" ht="16">
      <c r="B23" s="39">
        <v>16</v>
      </c>
      <c r="C23" s="48">
        <v>6.1555399859873887</v>
      </c>
      <c r="D23" s="48">
        <v>6.0298008633895002</v>
      </c>
      <c r="E23" s="48">
        <v>6.0284463894967182</v>
      </c>
      <c r="F23" s="48">
        <v>6.2309102015882711</v>
      </c>
      <c r="G23" s="48">
        <v>6.3976377952755907</v>
      </c>
      <c r="H23" s="48">
        <v>7.1377633711507293</v>
      </c>
      <c r="I23" s="48">
        <v>5.6865464632454925</v>
      </c>
      <c r="J23" s="71">
        <v>6.4770790347178613</v>
      </c>
      <c r="K23" s="71">
        <v>6.5702174714338373</v>
      </c>
    </row>
    <row r="24" spans="2:14" ht="16">
      <c r="B24" s="39">
        <v>17</v>
      </c>
      <c r="C24" s="48">
        <v>4.9766511007338226</v>
      </c>
      <c r="D24" s="48">
        <v>4.4648774022531477</v>
      </c>
      <c r="E24" s="48">
        <v>4.7857475547275268</v>
      </c>
      <c r="F24" s="48">
        <v>5.2825077399380804</v>
      </c>
      <c r="G24" s="48">
        <v>5.1349516211169579</v>
      </c>
      <c r="H24" s="48">
        <v>5.8106169296987087</v>
      </c>
      <c r="I24" s="48">
        <v>4.4748592506309457</v>
      </c>
      <c r="J24" s="71">
        <v>4.5333617111844209</v>
      </c>
      <c r="K24" s="71">
        <v>5.638206123329021</v>
      </c>
    </row>
    <row r="25" spans="2:14" ht="16">
      <c r="B25" s="39">
        <v>18</v>
      </c>
      <c r="C25" s="48">
        <v>5.4090732842186888</v>
      </c>
      <c r="D25" s="48">
        <v>4.3048694424841214</v>
      </c>
      <c r="E25" s="48">
        <v>5.1328068916008611</v>
      </c>
      <c r="F25" s="48">
        <v>5.64129856306546</v>
      </c>
      <c r="G25" s="48">
        <v>4.1522077300466673</v>
      </c>
      <c r="H25" s="48">
        <v>5.5409273039496281</v>
      </c>
      <c r="I25" s="48">
        <v>3.8409884501745908</v>
      </c>
      <c r="J25" s="71">
        <v>3.7735849056603774</v>
      </c>
      <c r="K25" s="71">
        <v>4.9097583358825334</v>
      </c>
    </row>
    <row r="26" spans="2:14" ht="16">
      <c r="B26" s="39">
        <v>19</v>
      </c>
      <c r="C26" s="48">
        <v>4.031815688425672</v>
      </c>
      <c r="D26" s="48">
        <v>3.9836413208118753</v>
      </c>
      <c r="E26" s="48">
        <v>5.2124055251498564</v>
      </c>
      <c r="F26" s="48">
        <v>5.6434219985621858</v>
      </c>
      <c r="G26" s="48">
        <v>4.6931407942238268</v>
      </c>
      <c r="H26" s="48">
        <v>6.1799551713096381</v>
      </c>
      <c r="I26" s="48">
        <v>3.7593984962406015</v>
      </c>
      <c r="J26" s="71">
        <v>4.6335697399527183</v>
      </c>
      <c r="K26" s="71">
        <v>4.8538880633977222</v>
      </c>
    </row>
    <row r="27" spans="2:14" ht="16">
      <c r="B27" s="39">
        <v>20</v>
      </c>
      <c r="C27" s="48">
        <v>4.6720297029702973</v>
      </c>
      <c r="D27" s="48">
        <v>4.2963885429638848</v>
      </c>
      <c r="E27" s="48">
        <v>6.5009560229445515</v>
      </c>
      <c r="F27" s="48">
        <v>3.8461538461538463</v>
      </c>
      <c r="G27" s="48">
        <v>5.2455889365760608</v>
      </c>
      <c r="H27" s="48">
        <v>5.83741429970617</v>
      </c>
      <c r="I27" s="48">
        <v>4.1655952687066078</v>
      </c>
      <c r="J27" s="71">
        <v>4.3084522502744234</v>
      </c>
      <c r="K27" s="71">
        <v>5.5384615384615383</v>
      </c>
    </row>
    <row r="28" spans="2:14" ht="16">
      <c r="B28" s="39">
        <v>21</v>
      </c>
      <c r="C28" s="48">
        <v>3.7100949094046589</v>
      </c>
      <c r="D28" s="48">
        <v>2.8866971373586723</v>
      </c>
      <c r="E28" s="48">
        <v>4.565491183879093</v>
      </c>
      <c r="F28" s="48">
        <v>2.3469857340082836</v>
      </c>
      <c r="G28" s="48">
        <v>3.9376321353065542</v>
      </c>
      <c r="H28" s="48">
        <v>3.8516405135520682</v>
      </c>
      <c r="I28" s="48">
        <v>3.2970267883426549</v>
      </c>
      <c r="J28" s="71">
        <v>3.5334584115071919</v>
      </c>
      <c r="K28" s="71">
        <v>4.3099695254680022</v>
      </c>
    </row>
    <row r="29" spans="2:14" ht="16">
      <c r="B29" s="39">
        <v>22</v>
      </c>
      <c r="C29" s="48">
        <v>3.8151531434712518</v>
      </c>
      <c r="D29" s="48">
        <v>5.5174900829426621</v>
      </c>
      <c r="E29" s="48">
        <v>6.2209842154131847</v>
      </c>
      <c r="F29" s="48">
        <v>4.3158861340679522</v>
      </c>
      <c r="G29" s="48">
        <v>4.9353701527614566</v>
      </c>
      <c r="H29" s="48">
        <v>6.6056245912361016</v>
      </c>
      <c r="I29" s="48">
        <v>5.6083220262324742</v>
      </c>
      <c r="J29" s="71">
        <v>4.4132397191574722</v>
      </c>
      <c r="K29" s="71">
        <v>5.2985074626865671</v>
      </c>
    </row>
    <row r="30" spans="2:14" ht="16">
      <c r="B30" s="39">
        <v>23</v>
      </c>
      <c r="C30" s="48">
        <v>8.0520536803578686</v>
      </c>
      <c r="D30" s="48">
        <v>5.7932500664363538</v>
      </c>
      <c r="E30" s="48">
        <v>8.0076263107721637</v>
      </c>
      <c r="F30" s="48">
        <v>7.4353448275862073</v>
      </c>
      <c r="G30" s="48">
        <v>6.6787470877556308</v>
      </c>
      <c r="H30" s="48">
        <v>7.5251826980051355</v>
      </c>
      <c r="I30" s="48">
        <v>7.9943502824858754</v>
      </c>
      <c r="J30" s="71">
        <v>6.023720349563046</v>
      </c>
      <c r="K30" s="71">
        <v>7.4523396880415937</v>
      </c>
    </row>
    <row r="31" spans="2:14" ht="16">
      <c r="B31" s="39">
        <v>24</v>
      </c>
      <c r="C31" s="48">
        <v>8.271474019088016</v>
      </c>
      <c r="D31" s="48">
        <v>6.5533483514233044</v>
      </c>
      <c r="E31" s="48">
        <v>9.3063583815028892</v>
      </c>
      <c r="F31" s="48">
        <v>6.7611075338055384</v>
      </c>
      <c r="G31" s="48">
        <v>8.562555456965395</v>
      </c>
      <c r="H31" s="48">
        <v>8.8506139154160994</v>
      </c>
      <c r="I31" s="48">
        <v>7.6309794988610475</v>
      </c>
      <c r="J31" s="71">
        <v>5.9729351376574895</v>
      </c>
      <c r="K31" s="71">
        <v>8.0867171369580166</v>
      </c>
    </row>
    <row r="32" spans="2:14" ht="16">
      <c r="B32" s="39">
        <v>25</v>
      </c>
      <c r="C32" s="48">
        <v>9.5890410958904102</v>
      </c>
      <c r="D32" s="48">
        <v>8.7352710133542821</v>
      </c>
      <c r="E32" s="48">
        <v>9.2763581704960263</v>
      </c>
      <c r="F32" s="48">
        <v>8.0886278697277092</v>
      </c>
      <c r="G32" s="48">
        <v>8.1792791594626948</v>
      </c>
      <c r="H32" s="48">
        <v>9.5510856533901691</v>
      </c>
      <c r="I32" s="48">
        <v>7.5034954171197761</v>
      </c>
      <c r="J32" s="71">
        <v>6.9206222576785006</v>
      </c>
      <c r="K32" s="71">
        <v>9.5177013853258075</v>
      </c>
    </row>
    <row r="33" spans="2:11" ht="16">
      <c r="B33" s="39">
        <v>26</v>
      </c>
      <c r="C33" s="48">
        <v>8.7260347607955566</v>
      </c>
      <c r="D33" s="48">
        <v>8.2670491589516235</v>
      </c>
      <c r="E33" s="48">
        <v>9.2882104101526579</v>
      </c>
      <c r="F33" s="48">
        <v>7.509578544061303</v>
      </c>
      <c r="G33" s="48">
        <v>7.658450704225352</v>
      </c>
      <c r="H33" s="48">
        <v>9.6063634509483986</v>
      </c>
      <c r="I33" s="48">
        <v>6.8487305312566678</v>
      </c>
      <c r="J33" s="71">
        <v>8.2209377007064859</v>
      </c>
      <c r="K33" s="71">
        <v>8.2389289392378995</v>
      </c>
    </row>
    <row r="34" spans="2:11" ht="16">
      <c r="B34" s="39">
        <v>27</v>
      </c>
      <c r="C34" s="48">
        <v>8.0911233307148471</v>
      </c>
      <c r="D34" s="48">
        <v>7.2678331090174968</v>
      </c>
      <c r="E34" s="48">
        <v>10.875729774812344</v>
      </c>
      <c r="F34" s="48">
        <v>6.881028938906752</v>
      </c>
      <c r="G34" s="48">
        <v>7.176451508271164</v>
      </c>
      <c r="H34" s="48">
        <v>8.5615038823048639</v>
      </c>
      <c r="I34" s="48">
        <v>7.6544223271085583</v>
      </c>
      <c r="J34" s="71">
        <v>6.896181896181897</v>
      </c>
      <c r="K34" s="71">
        <v>6.4796337598309659</v>
      </c>
    </row>
    <row r="35" spans="2:11" ht="16">
      <c r="B35" s="39">
        <v>28</v>
      </c>
      <c r="C35" s="48">
        <v>6.321014892443463</v>
      </c>
      <c r="D35" s="48">
        <v>7.1366782006920415</v>
      </c>
      <c r="E35" s="48">
        <v>6.924198250728864</v>
      </c>
      <c r="F35" s="48">
        <v>5.7335041639974378</v>
      </c>
      <c r="G35" s="48">
        <v>6.6414232479865376</v>
      </c>
      <c r="H35" s="48">
        <v>7.6455819227342676</v>
      </c>
      <c r="I35" s="48">
        <v>5.9873661082120302</v>
      </c>
      <c r="J35" s="71">
        <v>5.7039014982940213</v>
      </c>
      <c r="K35" s="71">
        <v>6.2173038229376258</v>
      </c>
    </row>
    <row r="36" spans="2:11" ht="16">
      <c r="B36" s="39">
        <v>29</v>
      </c>
      <c r="C36" s="48">
        <v>5.5494505494505493</v>
      </c>
      <c r="D36" s="48">
        <v>4.8785752833243388</v>
      </c>
      <c r="E36" s="48">
        <v>6.3584779706275034</v>
      </c>
      <c r="F36" s="48">
        <v>4.4157608695652177</v>
      </c>
      <c r="G36" s="48">
        <v>4.6629637248851399</v>
      </c>
      <c r="H36" s="48">
        <v>5.7726382542199017</v>
      </c>
      <c r="I36" s="48">
        <v>3.7532987977714787</v>
      </c>
      <c r="J36" s="71">
        <v>4.3391430646332605</v>
      </c>
      <c r="K36" s="71">
        <v>5.4281567489114657</v>
      </c>
    </row>
    <row r="37" spans="2:11" ht="16">
      <c r="B37" s="39">
        <v>30</v>
      </c>
      <c r="C37" s="48">
        <v>5.8367683429513599</v>
      </c>
      <c r="D37" s="48">
        <v>4.8877485567671579</v>
      </c>
      <c r="E37" s="48">
        <v>4.6823956442831216</v>
      </c>
      <c r="F37" s="48">
        <v>4.2436974789915967</v>
      </c>
      <c r="G37" s="48">
        <v>4.1990798828941864</v>
      </c>
      <c r="H37" s="48">
        <v>4.3997939206594543</v>
      </c>
      <c r="I37" s="48">
        <v>3.9134438305709023</v>
      </c>
      <c r="J37" s="71">
        <v>4.2690250027295553</v>
      </c>
      <c r="K37" s="71">
        <v>3.9207191595364455</v>
      </c>
    </row>
    <row r="38" spans="2:11" ht="16">
      <c r="B38" s="39">
        <v>31</v>
      </c>
      <c r="C38" s="48">
        <v>3.8574577516531963</v>
      </c>
      <c r="D38" s="48">
        <v>4.2314698052402973</v>
      </c>
      <c r="E38" s="48">
        <v>5.0927012438394748</v>
      </c>
      <c r="F38" s="48">
        <v>5.0444328280188184</v>
      </c>
      <c r="G38" s="48">
        <v>4.8416532474503491</v>
      </c>
      <c r="H38" s="48">
        <v>4.9448123620309055</v>
      </c>
      <c r="I38" s="48">
        <v>4.2441949869291093</v>
      </c>
      <c r="J38" s="71">
        <v>3.645767629620285</v>
      </c>
      <c r="K38" s="71">
        <v>4.2027920646583397</v>
      </c>
    </row>
    <row r="39" spans="2:11" ht="16">
      <c r="B39" s="39">
        <v>32</v>
      </c>
      <c r="C39" s="48">
        <v>5.2809573361082203</v>
      </c>
      <c r="D39" s="48">
        <v>3.8627320954907161</v>
      </c>
      <c r="E39" s="48">
        <v>6.0097455332972389</v>
      </c>
      <c r="F39" s="48">
        <v>4.2267365661861076</v>
      </c>
      <c r="G39" s="48">
        <v>4.9732892393792927</v>
      </c>
      <c r="H39" s="48">
        <v>5.3074006922696562</v>
      </c>
      <c r="I39" s="48">
        <v>3.6011656952539548</v>
      </c>
      <c r="J39" s="71">
        <v>3.931792559188275</v>
      </c>
      <c r="K39" s="71">
        <v>4.2223095051060486</v>
      </c>
    </row>
    <row r="40" spans="2:11" ht="16">
      <c r="B40" s="39">
        <v>33</v>
      </c>
      <c r="C40" s="48">
        <v>4.1211101766190072</v>
      </c>
      <c r="D40" s="48">
        <v>4.2103142626913783</v>
      </c>
      <c r="E40" s="48">
        <v>3.9895165987186951</v>
      </c>
      <c r="F40" s="48">
        <v>3.1736526946107784</v>
      </c>
      <c r="G40" s="48">
        <v>3.2899022801302933</v>
      </c>
      <c r="H40" s="48">
        <v>4.0952380952380958</v>
      </c>
      <c r="I40" s="48">
        <v>3.2085561497326207</v>
      </c>
      <c r="J40" s="71">
        <v>3.1260735142562694</v>
      </c>
      <c r="K40" s="71">
        <v>3.9908125179443013</v>
      </c>
    </row>
    <row r="41" spans="2:11" ht="16">
      <c r="B41" s="39">
        <v>34</v>
      </c>
      <c r="C41" s="48">
        <v>4.6951044947036928</v>
      </c>
      <c r="D41" s="48">
        <v>3.2401972293965722</v>
      </c>
      <c r="E41" s="48">
        <v>3.0143180105501131</v>
      </c>
      <c r="F41" s="48">
        <v>5.0857843137254903</v>
      </c>
      <c r="G41" s="48">
        <v>4.3616809400517829</v>
      </c>
      <c r="H41" s="48">
        <v>3.8746711313082995</v>
      </c>
      <c r="I41" s="48">
        <v>3.1804109203490007</v>
      </c>
      <c r="J41" s="71">
        <v>2.9692691029900331</v>
      </c>
      <c r="K41" s="71">
        <v>4.7091412742382275</v>
      </c>
    </row>
    <row r="42" spans="2:11" ht="16">
      <c r="B42" s="39">
        <v>35</v>
      </c>
      <c r="C42" s="48">
        <v>7.6663858466722825</v>
      </c>
      <c r="D42" s="48">
        <v>4.0941932031040942</v>
      </c>
      <c r="E42" s="48">
        <v>4.9090909090909092</v>
      </c>
      <c r="F42" s="48">
        <v>4.3365695792880254</v>
      </c>
      <c r="G42" s="48">
        <v>5.3972602739726021</v>
      </c>
      <c r="H42" s="48">
        <v>3.7340320995741894</v>
      </c>
      <c r="I42" s="48">
        <v>3.8449214995193848</v>
      </c>
      <c r="J42" s="71">
        <v>4.2899809937550906</v>
      </c>
      <c r="K42" s="71">
        <v>4.0378863409770691</v>
      </c>
    </row>
    <row r="43" spans="2:11" ht="16">
      <c r="B43" s="39">
        <v>36</v>
      </c>
      <c r="C43" s="48">
        <v>7.4372335386072947</v>
      </c>
      <c r="D43" s="48">
        <v>3.8670039754246472</v>
      </c>
      <c r="E43" s="48">
        <v>3.1755542240862793</v>
      </c>
      <c r="F43" s="48">
        <v>6.8072866730584849</v>
      </c>
      <c r="G43" s="48">
        <v>6.4534231200897869</v>
      </c>
      <c r="H43" s="48">
        <v>5.4766031195840554</v>
      </c>
      <c r="I43" s="48">
        <v>3.7623762376237622</v>
      </c>
      <c r="J43" s="71">
        <v>5.9646118721461185</v>
      </c>
      <c r="K43" s="71">
        <v>5.0067054090299514</v>
      </c>
    </row>
    <row r="44" spans="2:11" ht="16">
      <c r="B44" s="39">
        <v>37</v>
      </c>
      <c r="C44" s="48">
        <v>6.6230936819172106</v>
      </c>
      <c r="D44" s="48">
        <v>3.1223267750213859</v>
      </c>
      <c r="E44" s="48">
        <v>4.3929712460063897</v>
      </c>
      <c r="F44" s="48">
        <v>6.2735849056603774</v>
      </c>
      <c r="G44" s="48">
        <v>4.8241659152389538</v>
      </c>
      <c r="H44" s="48">
        <v>10.933720367682632</v>
      </c>
      <c r="I44" s="48">
        <v>5.1352410819286556</v>
      </c>
      <c r="J44" s="71">
        <v>4.0127388535031843</v>
      </c>
      <c r="K44" s="71">
        <v>4.2459088898717381</v>
      </c>
    </row>
    <row r="45" spans="2:11" ht="16">
      <c r="B45" s="39">
        <v>38</v>
      </c>
      <c r="C45" s="48">
        <v>8.1104400345125107</v>
      </c>
      <c r="D45" s="48">
        <v>6.4021641118124428</v>
      </c>
      <c r="E45" s="48">
        <v>5.181058495821727</v>
      </c>
      <c r="F45" s="48">
        <v>6.9313827934517587</v>
      </c>
      <c r="G45" s="48">
        <v>6.5789473684210522</v>
      </c>
      <c r="H45" s="48">
        <v>10.911901081916538</v>
      </c>
      <c r="I45" s="48">
        <v>5.5531070956368449</v>
      </c>
      <c r="J45" s="71">
        <v>5.944745929945733</v>
      </c>
      <c r="K45" s="71">
        <v>6.2465450525152022</v>
      </c>
    </row>
    <row r="46" spans="2:11" ht="16">
      <c r="B46" s="39">
        <v>39</v>
      </c>
      <c r="C46" s="48">
        <v>6.8794852759218008</v>
      </c>
      <c r="D46" s="48">
        <v>7.6660540824363359</v>
      </c>
      <c r="E46" s="48">
        <v>5.7831325301204819</v>
      </c>
      <c r="F46" s="48">
        <v>6.5680621709701681</v>
      </c>
      <c r="G46" s="48">
        <v>5.9165154264972779</v>
      </c>
      <c r="H46" s="48">
        <v>8.4819867086393845</v>
      </c>
      <c r="I46" s="48">
        <v>5.653139511407228</v>
      </c>
      <c r="J46" s="71">
        <v>5.9903560830860538</v>
      </c>
      <c r="K46" s="71">
        <v>6.7230356774592703</v>
      </c>
    </row>
    <row r="47" spans="2:11" ht="16">
      <c r="B47" s="39">
        <v>40</v>
      </c>
      <c r="C47" s="48">
        <v>8.2898434363709352</v>
      </c>
      <c r="D47" s="48">
        <v>7.789408866995073</v>
      </c>
      <c r="E47" s="48">
        <v>6.6762177650429795</v>
      </c>
      <c r="F47" s="48">
        <v>5.4533925174381732</v>
      </c>
      <c r="G47" s="48">
        <v>6.130048696648525</v>
      </c>
      <c r="H47" s="48">
        <v>7.5317940486479813</v>
      </c>
      <c r="I47" s="48">
        <v>5.2075356103538066</v>
      </c>
      <c r="J47" s="71">
        <v>5.437115467162684</v>
      </c>
      <c r="K47" s="71">
        <v>6.8194925028835058</v>
      </c>
    </row>
    <row r="48" spans="2:11" ht="16">
      <c r="B48" s="39">
        <v>41</v>
      </c>
      <c r="C48" s="48">
        <v>7.6740237691001703</v>
      </c>
      <c r="D48" s="48">
        <v>5.8436815193571956</v>
      </c>
      <c r="E48" s="48">
        <v>4.7926763597199784</v>
      </c>
      <c r="F48" s="48">
        <v>4.2619542619542621</v>
      </c>
      <c r="G48" s="48">
        <v>5.3317393903167964</v>
      </c>
      <c r="H48" s="48">
        <v>6.8572100682192421</v>
      </c>
      <c r="I48" s="48">
        <v>5.6106471816283925</v>
      </c>
      <c r="J48" s="71">
        <v>4.5810978126289728</v>
      </c>
      <c r="K48" s="71">
        <v>4.881759092794911</v>
      </c>
    </row>
    <row r="49" spans="2:11" ht="16">
      <c r="B49" s="39">
        <v>42</v>
      </c>
      <c r="C49" s="48">
        <v>6.1672473867595823</v>
      </c>
      <c r="D49" s="48">
        <v>4.7566976489885189</v>
      </c>
      <c r="E49" s="48">
        <v>6.0084825636192276</v>
      </c>
      <c r="F49" s="48">
        <v>4.3517272319425748</v>
      </c>
      <c r="G49" s="48">
        <v>5.2624872579001014</v>
      </c>
      <c r="H49" s="48">
        <v>5.6822294607310893</v>
      </c>
      <c r="I49" s="48">
        <v>4.1963685272360456</v>
      </c>
      <c r="J49" s="71">
        <v>4.862550075977345</v>
      </c>
      <c r="K49" s="71">
        <v>5.7346559206447614</v>
      </c>
    </row>
    <row r="50" spans="2:11" ht="16">
      <c r="B50" s="39">
        <v>43</v>
      </c>
      <c r="C50" s="48">
        <v>5.062348780941746</v>
      </c>
      <c r="D50" s="48">
        <v>3.6656631839915002</v>
      </c>
      <c r="E50" s="48">
        <v>4.5916964531207043</v>
      </c>
      <c r="F50" s="48">
        <v>3.8921323324993047</v>
      </c>
      <c r="G50" s="48">
        <v>4.5279245822025427</v>
      </c>
      <c r="H50" s="48">
        <v>4.1193181818181817</v>
      </c>
      <c r="I50" s="48">
        <v>3.3220547523838815</v>
      </c>
      <c r="J50" s="71">
        <v>3.914182771044874</v>
      </c>
      <c r="K50" s="71">
        <v>3.9647577092511015</v>
      </c>
    </row>
    <row r="51" spans="2:11" ht="16">
      <c r="B51" s="39">
        <v>44</v>
      </c>
      <c r="C51" s="48">
        <v>3.9772727272727271</v>
      </c>
      <c r="D51" s="48">
        <v>2.9776674937965262</v>
      </c>
      <c r="E51" s="48">
        <v>2.9349470499243568</v>
      </c>
      <c r="F51" s="48">
        <v>4.1109969167523124</v>
      </c>
      <c r="G51" s="48">
        <v>3.3926771918038292</v>
      </c>
      <c r="H51" s="48">
        <v>4.2666666666666666</v>
      </c>
      <c r="I51" s="48">
        <v>2.982339220259913</v>
      </c>
      <c r="J51" s="71">
        <v>2.7005716538537357</v>
      </c>
      <c r="K51" s="71">
        <v>3.166710285265637</v>
      </c>
    </row>
    <row r="52" spans="2:11" ht="16">
      <c r="B52" s="39">
        <v>45</v>
      </c>
      <c r="C52" s="48">
        <v>3.8909211839042239</v>
      </c>
      <c r="D52" s="48">
        <v>4.1092258748674437</v>
      </c>
      <c r="E52" s="48">
        <v>4.4009779951100247</v>
      </c>
      <c r="F52" s="48">
        <v>3.1301482701812189</v>
      </c>
      <c r="G52" s="48">
        <v>4.8665297741273106</v>
      </c>
      <c r="H52" s="48">
        <v>4.0193704600484264</v>
      </c>
      <c r="I52" s="48">
        <v>3.8405946727235185</v>
      </c>
      <c r="J52" s="71">
        <v>3.4813319878910192</v>
      </c>
      <c r="K52" s="71">
        <v>3.2849239280774554</v>
      </c>
    </row>
    <row r="53" spans="2:11" ht="16">
      <c r="B53" s="39">
        <v>46</v>
      </c>
      <c r="C53" s="48">
        <v>3.1434911242603549</v>
      </c>
      <c r="D53" s="48">
        <v>3.5775127768313459</v>
      </c>
      <c r="E53" s="48">
        <v>4.9453162149310508</v>
      </c>
      <c r="F53" s="48">
        <v>2.9338327091136081</v>
      </c>
      <c r="G53" s="48">
        <v>4.8292902066486976</v>
      </c>
      <c r="H53" s="48">
        <v>4.5676998368678632</v>
      </c>
      <c r="I53" s="48">
        <v>4.4456347080878418</v>
      </c>
      <c r="J53" s="71">
        <v>3.9952295766249257</v>
      </c>
      <c r="K53" s="71">
        <v>4.3177892918825558</v>
      </c>
    </row>
    <row r="54" spans="2:11" ht="16">
      <c r="B54" s="39">
        <v>47</v>
      </c>
      <c r="C54" s="48">
        <v>8.688656476267095</v>
      </c>
      <c r="D54" s="48">
        <v>4.0776060506412364</v>
      </c>
      <c r="E54" s="48">
        <v>6.5185185185185182</v>
      </c>
      <c r="F54" s="48">
        <v>3.6166365280289332</v>
      </c>
      <c r="G54" s="48">
        <v>6.0677530017152659</v>
      </c>
      <c r="H54" s="48">
        <v>6.9892473118279561</v>
      </c>
      <c r="I54" s="48">
        <v>8.3597213426219117</v>
      </c>
      <c r="J54" s="71">
        <v>4.852320675105485</v>
      </c>
      <c r="K54" s="71">
        <v>5.3147574819401449</v>
      </c>
    </row>
    <row r="55" spans="2:11" ht="16">
      <c r="B55" s="39">
        <v>48</v>
      </c>
      <c r="C55" s="48">
        <v>6.541291905151267</v>
      </c>
      <c r="D55" s="48">
        <v>7.309644670050762</v>
      </c>
      <c r="E55" s="48">
        <v>8.0719557195571952</v>
      </c>
      <c r="F55" s="48">
        <v>6.3447501403705777</v>
      </c>
      <c r="G55" s="48">
        <v>6.3446582071223903</v>
      </c>
      <c r="H55" s="48">
        <v>7.7102308832874389</v>
      </c>
      <c r="I55" s="48">
        <v>6.3793471303605713</v>
      </c>
      <c r="J55" s="71">
        <v>7.2578100347112651</v>
      </c>
      <c r="K55" s="71">
        <v>6.389365351629503</v>
      </c>
    </row>
    <row r="56" spans="2:11" ht="16">
      <c r="B56" s="39">
        <v>49</v>
      </c>
      <c r="C56" s="48">
        <v>10.870238463920719</v>
      </c>
      <c r="D56" s="48">
        <v>7.1266968325791851</v>
      </c>
      <c r="E56" s="48">
        <v>8.7121212121212128</v>
      </c>
      <c r="F56" s="48">
        <v>7.7155172413793105</v>
      </c>
      <c r="G56" s="48">
        <v>7.7355309983142915</v>
      </c>
      <c r="H56" s="48">
        <v>7.7671531622211036</v>
      </c>
      <c r="I56" s="48">
        <v>5.9305873379099925</v>
      </c>
      <c r="J56" s="71">
        <v>6.8824940047961638</v>
      </c>
      <c r="K56" s="71">
        <v>6.6637050199911148</v>
      </c>
    </row>
    <row r="57" spans="2:11" ht="16">
      <c r="B57" s="39">
        <v>50</v>
      </c>
      <c r="C57" s="48">
        <v>8.8955522238880569</v>
      </c>
      <c r="D57" s="48">
        <v>9.4928803397451915</v>
      </c>
      <c r="E57" s="48">
        <v>8.0554638494552666</v>
      </c>
      <c r="F57" s="48">
        <v>8.1761006289308167</v>
      </c>
      <c r="G57" s="48">
        <v>8.7216580887466968</v>
      </c>
      <c r="H57" s="48">
        <v>10.320993439550142</v>
      </c>
      <c r="I57" s="48">
        <v>8.7333947126134426</v>
      </c>
      <c r="J57" s="71">
        <v>7.3077695241919285</v>
      </c>
      <c r="K57" s="71">
        <v>7.7914294276296081</v>
      </c>
    </row>
    <row r="58" spans="2:11" ht="16">
      <c r="B58" s="39">
        <v>51</v>
      </c>
      <c r="C58" s="48">
        <v>10.535443312378062</v>
      </c>
      <c r="D58" s="48">
        <v>10.296439221189264</v>
      </c>
      <c r="E58" s="48">
        <v>12.875536480686694</v>
      </c>
      <c r="F58" s="48">
        <v>8.8297422898183342</v>
      </c>
      <c r="G58" s="48">
        <v>9.6215167059475935</v>
      </c>
      <c r="H58" s="48">
        <v>9.7748208802456489</v>
      </c>
      <c r="I58" s="48">
        <v>9.048099562731247</v>
      </c>
      <c r="J58" s="71">
        <v>10.210430009149132</v>
      </c>
      <c r="K58" s="71">
        <v>7.5237820697607383</v>
      </c>
    </row>
    <row r="59" spans="2:11" ht="16">
      <c r="B59" s="39">
        <v>52</v>
      </c>
      <c r="C59" s="48">
        <v>8.393285371702639</v>
      </c>
      <c r="D59" s="48">
        <v>9.7507788161993769</v>
      </c>
      <c r="E59" s="48">
        <v>9.7579143389199245</v>
      </c>
      <c r="F59" s="48">
        <v>9.6381684277937882</v>
      </c>
      <c r="G59" s="48">
        <v>9.6923495780016342</v>
      </c>
      <c r="H59" s="48">
        <v>11.186831620884881</v>
      </c>
      <c r="I59" s="48">
        <v>8.262910798122066</v>
      </c>
      <c r="J59" s="71">
        <v>9.4856790883892828</v>
      </c>
      <c r="K59" s="71">
        <v>7.9732366880401448</v>
      </c>
    </row>
    <row r="60" spans="2:11" ht="16">
      <c r="B60" s="39">
        <v>1</v>
      </c>
      <c r="C60" s="48">
        <v>5.2283397353819892</v>
      </c>
      <c r="D60" s="48">
        <v>4.9454078355812463</v>
      </c>
      <c r="E60" s="48">
        <v>6.5483476132190939</v>
      </c>
      <c r="F60" s="48">
        <v>6.1845861084681255</v>
      </c>
      <c r="G60" s="48">
        <v>7.7695682290464099</v>
      </c>
      <c r="H60" s="48">
        <v>6.8846975750255499</v>
      </c>
      <c r="I60" s="48">
        <v>5.0888444958469146</v>
      </c>
      <c r="J60" s="71">
        <v>5.1787553332352507</v>
      </c>
      <c r="K60" s="71">
        <v>8.2271568984346573</v>
      </c>
    </row>
    <row r="61" spans="2:11" ht="16">
      <c r="B61" s="39">
        <v>2</v>
      </c>
      <c r="C61" s="48">
        <v>4.5729494314057586</v>
      </c>
      <c r="D61" s="48">
        <v>3.5049288061336252</v>
      </c>
      <c r="E61" s="48">
        <v>4.7062641999350863</v>
      </c>
      <c r="F61" s="48">
        <v>5.4169030062393642</v>
      </c>
      <c r="G61" s="48">
        <v>5.4781016758203069</v>
      </c>
      <c r="H61" s="48">
        <v>4.554100928723285</v>
      </c>
      <c r="I61" s="48">
        <v>3.0579131303045433</v>
      </c>
      <c r="J61" s="71">
        <v>4.3148411569464207</v>
      </c>
      <c r="K61" s="71">
        <v>5.5837563451776653</v>
      </c>
    </row>
    <row r="62" spans="2:11" ht="17" thickBot="1">
      <c r="B62" s="44">
        <v>3</v>
      </c>
      <c r="C62" s="49">
        <v>5.0525262631315657</v>
      </c>
      <c r="D62" s="49">
        <v>3.7839399191218948</v>
      </c>
      <c r="E62" s="49">
        <v>3.589232303090728</v>
      </c>
      <c r="F62" s="49">
        <v>6.3011972274732191</v>
      </c>
      <c r="G62" s="49">
        <v>4.3952518447224902</v>
      </c>
      <c r="H62" s="49">
        <v>3.6385326573218011</v>
      </c>
      <c r="I62" s="49">
        <v>3.2095096582466565</v>
      </c>
      <c r="J62" s="72">
        <v>3.2639885222381633</v>
      </c>
      <c r="K62" s="72">
        <v>5.8663558663558666</v>
      </c>
    </row>
  </sheetData>
  <mergeCells count="5">
    <mergeCell ref="C2:G2"/>
    <mergeCell ref="C3:G3"/>
    <mergeCell ref="C4:F4"/>
    <mergeCell ref="B9:B10"/>
    <mergeCell ref="C9:K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6" customWidth="1"/>
    <col min="2" max="2" width="25.1640625" style="26" customWidth="1"/>
    <col min="3" max="3" width="31.1640625" style="26" customWidth="1"/>
    <col min="4" max="4" width="30.83203125" style="26" customWidth="1"/>
    <col min="5" max="5" width="29.83203125" style="26" customWidth="1"/>
    <col min="6" max="8" width="28.83203125" style="26" customWidth="1"/>
    <col min="9" max="9" width="32.83203125" style="26" bestFit="1" customWidth="1"/>
    <col min="10" max="16" width="28.83203125" style="26" customWidth="1"/>
    <col min="17" max="17" width="11.1640625" style="26" customWidth="1"/>
    <col min="18" max="16384" width="11.1640625" style="26"/>
  </cols>
  <sheetData>
    <row r="1" spans="2:9" s="23" customFormat="1" ht="15"/>
    <row r="2" spans="2:9" s="23" customFormat="1" ht="23.25" customHeight="1">
      <c r="C2" s="37" t="s">
        <v>950</v>
      </c>
      <c r="D2" s="37"/>
      <c r="E2" s="37"/>
      <c r="F2" s="37"/>
      <c r="G2" s="37"/>
      <c r="H2" s="37"/>
    </row>
    <row r="3" spans="2:9" s="23" customFormat="1" ht="23" customHeight="1">
      <c r="C3" s="37" t="s">
        <v>1</v>
      </c>
      <c r="D3" s="37"/>
      <c r="E3" s="37"/>
      <c r="F3" s="37"/>
    </row>
    <row r="4" spans="2:9" s="23" customFormat="1" ht="15">
      <c r="C4" s="46"/>
      <c r="D4" s="46"/>
      <c r="E4" s="46"/>
      <c r="F4" s="46"/>
    </row>
    <row r="5" spans="2:9" s="23" customFormat="1" ht="15"/>
    <row r="6" spans="2:9" s="23" customFormat="1" ht="15"/>
    <row r="7" spans="2:9" ht="15" thickBot="1"/>
    <row r="8" spans="2:9" ht="54" customHeight="1" thickBot="1">
      <c r="B8" s="27" t="s">
        <v>176</v>
      </c>
      <c r="C8" s="27" t="s">
        <v>544</v>
      </c>
      <c r="D8" s="86" t="s">
        <v>545</v>
      </c>
      <c r="E8" s="29" t="s">
        <v>546</v>
      </c>
      <c r="F8" s="29" t="s">
        <v>547</v>
      </c>
      <c r="G8" s="87" t="s">
        <v>548</v>
      </c>
      <c r="H8" s="29" t="s">
        <v>549</v>
      </c>
      <c r="I8" s="29" t="s">
        <v>550</v>
      </c>
    </row>
    <row r="9" spans="2:9" ht="16">
      <c r="B9" s="43">
        <v>4</v>
      </c>
      <c r="C9" s="48">
        <v>957.31562691922636</v>
      </c>
      <c r="D9" s="48">
        <v>1210.9262102062698</v>
      </c>
      <c r="E9" s="48">
        <v>900.54955315364975</v>
      </c>
      <c r="F9" s="48">
        <v>983.03062965908532</v>
      </c>
      <c r="G9" s="48">
        <v>605.94419274592326</v>
      </c>
      <c r="H9" s="48">
        <v>1086.5222830984201</v>
      </c>
      <c r="I9" s="48">
        <v>1015.5396680086395</v>
      </c>
    </row>
    <row r="10" spans="2:9" ht="16">
      <c r="B10" s="43">
        <v>5</v>
      </c>
      <c r="C10" s="48">
        <v>733.27950767062498</v>
      </c>
      <c r="D10" s="48">
        <v>865.12442168056259</v>
      </c>
      <c r="E10" s="48">
        <v>516.10128165484764</v>
      </c>
      <c r="F10" s="48">
        <v>748.00038180931267</v>
      </c>
      <c r="G10" s="48">
        <v>438.37596569442013</v>
      </c>
      <c r="H10" s="48">
        <v>742.19139513839957</v>
      </c>
      <c r="I10" s="48">
        <v>715.00649805587796</v>
      </c>
    </row>
    <row r="11" spans="2:9" ht="16">
      <c r="B11" s="43">
        <v>6</v>
      </c>
      <c r="C11" s="48">
        <v>497.53754852091112</v>
      </c>
      <c r="D11" s="48">
        <v>523.6296567522694</v>
      </c>
      <c r="E11" s="48">
        <v>270.51778194068572</v>
      </c>
      <c r="F11" s="48">
        <v>497.24380557961751</v>
      </c>
      <c r="G11" s="48">
        <v>278.26682898799379</v>
      </c>
      <c r="H11" s="48">
        <v>459.96776417510137</v>
      </c>
      <c r="I11" s="48">
        <v>460.08139702566001</v>
      </c>
    </row>
    <row r="12" spans="2:9" ht="16">
      <c r="B12" s="43">
        <v>7</v>
      </c>
      <c r="C12" s="48">
        <v>389.2324715510519</v>
      </c>
      <c r="D12" s="48">
        <v>388.93728243314126</v>
      </c>
      <c r="E12" s="48">
        <v>163.33872880082811</v>
      </c>
      <c r="F12" s="48">
        <v>367.05574692932964</v>
      </c>
      <c r="G12" s="48">
        <v>194.31643000868954</v>
      </c>
      <c r="H12" s="48">
        <v>327.1111188861629</v>
      </c>
      <c r="I12" s="48">
        <v>339.58007808293934</v>
      </c>
    </row>
    <row r="13" spans="2:9" ht="16">
      <c r="B13" s="43">
        <v>8</v>
      </c>
      <c r="C13" s="48">
        <v>270.9466929973259</v>
      </c>
      <c r="D13" s="48">
        <v>276.62837923390697</v>
      </c>
      <c r="E13" s="48">
        <v>108.40658703408648</v>
      </c>
      <c r="F13" s="48">
        <v>273.23820030546096</v>
      </c>
      <c r="G13" s="48">
        <v>141.2476152605951</v>
      </c>
      <c r="H13" s="48">
        <v>207.15317702333505</v>
      </c>
      <c r="I13" s="48">
        <v>234.92156202910226</v>
      </c>
    </row>
    <row r="14" spans="2:9" ht="16">
      <c r="B14" s="43">
        <v>9</v>
      </c>
      <c r="C14" s="48">
        <v>371.12809150410169</v>
      </c>
      <c r="D14" s="48">
        <v>318.4587144754579</v>
      </c>
      <c r="E14" s="48">
        <v>113.70032695294846</v>
      </c>
      <c r="F14" s="48">
        <v>308.47382265497845</v>
      </c>
      <c r="G14" s="48">
        <v>174.31466545278286</v>
      </c>
      <c r="H14" s="48">
        <v>292.99404832410056</v>
      </c>
      <c r="I14" s="48">
        <v>293.33189591235993</v>
      </c>
    </row>
    <row r="15" spans="2:9" ht="16">
      <c r="B15" s="43">
        <v>10</v>
      </c>
      <c r="C15" s="48">
        <v>640.99205280786657</v>
      </c>
      <c r="D15" s="48">
        <v>504.50908229708301</v>
      </c>
      <c r="E15" s="48">
        <v>160.96038188075968</v>
      </c>
      <c r="F15" s="48">
        <v>484.27363784359886</v>
      </c>
      <c r="G15" s="48">
        <v>260.8306114297568</v>
      </c>
      <c r="H15" s="48">
        <v>494.9877439769914</v>
      </c>
      <c r="I15" s="48">
        <v>433.67672554418732</v>
      </c>
    </row>
    <row r="16" spans="2:9" ht="16">
      <c r="B16" s="43">
        <v>11</v>
      </c>
      <c r="C16" s="48">
        <v>822.620826196287</v>
      </c>
      <c r="D16" s="48">
        <v>637.70052415044574</v>
      </c>
      <c r="E16" s="48">
        <v>210.13845851830354</v>
      </c>
      <c r="F16" s="48">
        <v>602.03195241353546</v>
      </c>
      <c r="G16" s="48">
        <v>330.81303231063697</v>
      </c>
      <c r="H16" s="48">
        <v>587.4714475422038</v>
      </c>
      <c r="I16" s="48">
        <v>532.73425067771211</v>
      </c>
    </row>
    <row r="17" spans="2:14" ht="16">
      <c r="B17" s="43">
        <v>12</v>
      </c>
      <c r="C17" s="48">
        <v>825.7371364734322</v>
      </c>
      <c r="D17" s="48">
        <v>681.2275656576445</v>
      </c>
      <c r="E17" s="48">
        <v>236.4537163758348</v>
      </c>
      <c r="F17" s="48">
        <v>647.9139207797017</v>
      </c>
      <c r="G17" s="48">
        <v>348.05920935052796</v>
      </c>
      <c r="H17" s="48">
        <v>575.54014687305153</v>
      </c>
      <c r="I17" s="48">
        <v>595.46534898521077</v>
      </c>
    </row>
    <row r="18" spans="2:14" ht="16">
      <c r="B18" s="43">
        <v>13</v>
      </c>
      <c r="C18" s="48">
        <v>596.2958674540281</v>
      </c>
      <c r="D18" s="48">
        <v>499.67999523331582</v>
      </c>
      <c r="E18" s="48">
        <v>169.09279393002592</v>
      </c>
      <c r="F18" s="48">
        <v>492.81233160314446</v>
      </c>
      <c r="G18" s="48">
        <v>274.60854900983509</v>
      </c>
      <c r="H18" s="48">
        <v>386.63863519766295</v>
      </c>
      <c r="I18" s="48">
        <v>399.91075171030417</v>
      </c>
    </row>
    <row r="19" spans="2:14" ht="16">
      <c r="B19" s="43">
        <v>14</v>
      </c>
      <c r="C19" s="48">
        <v>368.87115962420341</v>
      </c>
      <c r="D19" s="48">
        <v>270.10258590449189</v>
      </c>
      <c r="E19" s="48">
        <v>85.620489122463212</v>
      </c>
      <c r="F19" s="48">
        <v>261.40292224634385</v>
      </c>
      <c r="G19" s="48">
        <v>155.78571491405697</v>
      </c>
      <c r="H19" s="48">
        <v>215.08587963039298</v>
      </c>
      <c r="I19" s="48">
        <v>203.55601287535288</v>
      </c>
    </row>
    <row r="20" spans="2:14" ht="16">
      <c r="B20" s="43">
        <v>15</v>
      </c>
      <c r="C20" s="48">
        <v>245.43123786124693</v>
      </c>
      <c r="D20" s="48">
        <v>179.06776895915092</v>
      </c>
      <c r="E20" s="48">
        <v>50.789214873719217</v>
      </c>
      <c r="F20" s="48">
        <v>169.47685841731123</v>
      </c>
      <c r="G20" s="48">
        <v>101.00653550084938</v>
      </c>
      <c r="H20" s="48">
        <v>130.01893053519407</v>
      </c>
      <c r="I20" s="48">
        <v>126.10230986303308</v>
      </c>
    </row>
    <row r="21" spans="2:14" ht="16">
      <c r="B21" s="43">
        <v>16</v>
      </c>
      <c r="C21" s="48">
        <v>163.85197817606434</v>
      </c>
      <c r="D21" s="48">
        <v>153.09511150807873</v>
      </c>
      <c r="E21" s="48">
        <v>39.894851562438056</v>
      </c>
      <c r="F21" s="48">
        <v>140.56419283910284</v>
      </c>
      <c r="G21" s="48">
        <v>90.174225955132698</v>
      </c>
      <c r="H21" s="48">
        <v>99.513496932442692</v>
      </c>
      <c r="I21" s="48">
        <v>98.577440197497936</v>
      </c>
    </row>
    <row r="22" spans="2:14" ht="16">
      <c r="B22" s="43">
        <v>17</v>
      </c>
      <c r="C22" s="48">
        <v>97.139539328402066</v>
      </c>
      <c r="D22" s="48">
        <v>93.906166010283599</v>
      </c>
      <c r="E22" s="48">
        <v>28.386721304042464</v>
      </c>
      <c r="F22" s="48">
        <v>89.061818453995187</v>
      </c>
      <c r="G22" s="48">
        <v>55.776892134523592</v>
      </c>
      <c r="H22" s="48">
        <v>65.396426370380368</v>
      </c>
      <c r="I22" s="48">
        <v>75.853419892230548</v>
      </c>
      <c r="N22" s="15"/>
    </row>
    <row r="23" spans="2:14" ht="16">
      <c r="B23" s="43">
        <v>18</v>
      </c>
      <c r="C23" s="48">
        <v>91.245139479958965</v>
      </c>
      <c r="D23" s="48">
        <v>91.687396278282449</v>
      </c>
      <c r="E23" s="48">
        <v>36.135529011362159</v>
      </c>
      <c r="F23" s="48">
        <v>91.817979097899155</v>
      </c>
      <c r="G23" s="48">
        <v>56.584564337493703</v>
      </c>
      <c r="H23" s="48">
        <v>64.235543062030416</v>
      </c>
      <c r="I23" s="48">
        <v>64.651438051605794</v>
      </c>
    </row>
    <row r="24" spans="2:14" ht="16">
      <c r="B24" s="43">
        <v>19</v>
      </c>
      <c r="C24" s="48">
        <v>70.452011180236411</v>
      </c>
      <c r="D24" s="48">
        <v>69.173409291800283</v>
      </c>
      <c r="E24" s="48">
        <v>27.082466541424292</v>
      </c>
      <c r="F24" s="48">
        <v>75.659311793442512</v>
      </c>
      <c r="G24" s="48">
        <v>44.612011681701581</v>
      </c>
      <c r="H24" s="48">
        <v>53.400632184097567</v>
      </c>
      <c r="I24" s="48">
        <v>58.57036219526664</v>
      </c>
    </row>
    <row r="25" spans="2:14" ht="16">
      <c r="B25" s="43">
        <v>20</v>
      </c>
      <c r="C25" s="48">
        <v>59.858683412193628</v>
      </c>
      <c r="D25" s="48">
        <v>56.252338499558348</v>
      </c>
      <c r="E25" s="48">
        <v>21.788726622562322</v>
      </c>
      <c r="F25" s="48">
        <v>60.311279972487036</v>
      </c>
      <c r="G25" s="48">
        <v>41.143772221888781</v>
      </c>
      <c r="H25" s="48">
        <v>44.694007371472971</v>
      </c>
      <c r="I25" s="48">
        <v>52.0092014029007</v>
      </c>
    </row>
    <row r="26" spans="2:14" ht="16">
      <c r="B26" s="43">
        <v>21</v>
      </c>
      <c r="C26" s="48">
        <v>50.479972141249711</v>
      </c>
      <c r="D26" s="48">
        <v>49.33499757037832</v>
      </c>
      <c r="E26" s="48">
        <v>17.338916255982692</v>
      </c>
      <c r="F26" s="48">
        <v>54.636831587978847</v>
      </c>
      <c r="G26" s="48">
        <v>32.591948896322982</v>
      </c>
      <c r="H26" s="48">
        <v>40.114967655203735</v>
      </c>
      <c r="I26" s="48">
        <v>42.56753099437411</v>
      </c>
    </row>
    <row r="27" spans="2:14" ht="16">
      <c r="B27" s="43">
        <v>22</v>
      </c>
      <c r="C27" s="48">
        <v>62.85374475705391</v>
      </c>
      <c r="D27" s="48">
        <v>64.67061189450385</v>
      </c>
      <c r="E27" s="48">
        <v>18.106124939875734</v>
      </c>
      <c r="F27" s="48">
        <v>66.796363840496397</v>
      </c>
      <c r="G27" s="48">
        <v>36.77284029993293</v>
      </c>
      <c r="H27" s="48">
        <v>42.565721306164725</v>
      </c>
      <c r="I27" s="48">
        <v>50.408918282811449</v>
      </c>
    </row>
    <row r="28" spans="2:14" ht="16">
      <c r="B28" s="43">
        <v>23</v>
      </c>
      <c r="C28" s="48">
        <v>101.58958786068027</v>
      </c>
      <c r="D28" s="48">
        <v>102.78124493828815</v>
      </c>
      <c r="E28" s="48">
        <v>32.683089933843483</v>
      </c>
      <c r="F28" s="48">
        <v>105.65282468298579</v>
      </c>
      <c r="G28" s="48">
        <v>63.568553386705766</v>
      </c>
      <c r="H28" s="48">
        <v>71.007362360738441</v>
      </c>
      <c r="I28" s="48">
        <v>76.173476516248414</v>
      </c>
    </row>
    <row r="29" spans="2:14" ht="16">
      <c r="B29" s="43">
        <v>24</v>
      </c>
      <c r="C29" s="48">
        <v>138.72366875359654</v>
      </c>
      <c r="D29" s="48">
        <v>129.01493412253694</v>
      </c>
      <c r="E29" s="48">
        <v>40.125014167605968</v>
      </c>
      <c r="F29" s="48">
        <v>128.51274531771878</v>
      </c>
      <c r="G29" s="48">
        <v>75.731146560843797</v>
      </c>
      <c r="H29" s="48">
        <v>96.288821075915067</v>
      </c>
      <c r="I29" s="48">
        <v>94.736760709283729</v>
      </c>
    </row>
    <row r="30" spans="2:14" ht="16">
      <c r="B30" s="43">
        <v>25</v>
      </c>
      <c r="C30" s="48">
        <v>184.24307054242141</v>
      </c>
      <c r="D30" s="48">
        <v>174.36919776197203</v>
      </c>
      <c r="E30" s="48">
        <v>61.299973843053856</v>
      </c>
      <c r="F30" s="48">
        <v>165.58580809650562</v>
      </c>
      <c r="G30" s="48">
        <v>99.581231613255071</v>
      </c>
      <c r="H30" s="48">
        <v>116.73326600630024</v>
      </c>
      <c r="I30" s="48">
        <v>131.70330078334547</v>
      </c>
    </row>
    <row r="31" spans="2:14" ht="16">
      <c r="B31" s="43">
        <v>26</v>
      </c>
      <c r="C31" s="48">
        <v>241.00671541997602</v>
      </c>
      <c r="D31" s="48">
        <v>223.37790566587961</v>
      </c>
      <c r="E31" s="48">
        <v>75.723497100242994</v>
      </c>
      <c r="F31" s="48">
        <v>213.57542871977489</v>
      </c>
      <c r="G31" s="48">
        <v>130.13024493735958</v>
      </c>
      <c r="H31" s="48">
        <v>159.42797434672607</v>
      </c>
      <c r="I31" s="48">
        <v>167.22958604932688</v>
      </c>
    </row>
    <row r="32" spans="2:14" ht="16">
      <c r="B32" s="43">
        <v>27</v>
      </c>
      <c r="C32" s="48">
        <v>271.76778225806174</v>
      </c>
      <c r="D32" s="48">
        <v>268.14484790566729</v>
      </c>
      <c r="E32" s="48">
        <v>91.297833383271708</v>
      </c>
      <c r="F32" s="48">
        <v>252.32380483113079</v>
      </c>
      <c r="G32" s="48">
        <v>164.38504836920924</v>
      </c>
      <c r="H32" s="48">
        <v>180.25938037989457</v>
      </c>
      <c r="I32" s="48">
        <v>194.43439909084415</v>
      </c>
    </row>
    <row r="33" spans="2:9" ht="16">
      <c r="B33" s="43">
        <v>28</v>
      </c>
      <c r="C33" s="48">
        <v>207.90788408046882</v>
      </c>
      <c r="D33" s="48">
        <v>222.92110013282053</v>
      </c>
      <c r="E33" s="48">
        <v>97.051898512469506</v>
      </c>
      <c r="F33" s="48">
        <v>195.47123625491542</v>
      </c>
      <c r="G33" s="48">
        <v>146.47372951510752</v>
      </c>
      <c r="H33" s="48">
        <v>139.04802293347146</v>
      </c>
      <c r="I33" s="48">
        <v>157.14780239276456</v>
      </c>
    </row>
    <row r="34" spans="2:9" ht="16">
      <c r="B34" s="43">
        <v>29</v>
      </c>
      <c r="C34" s="48">
        <v>127.33690499007585</v>
      </c>
      <c r="D34" s="48">
        <v>135.54072745195208</v>
      </c>
      <c r="E34" s="48">
        <v>58.154418239092387</v>
      </c>
      <c r="F34" s="48">
        <v>120.46043284827384</v>
      </c>
      <c r="G34" s="48">
        <v>95.447850339231607</v>
      </c>
      <c r="H34" s="48">
        <v>79.198039036318619</v>
      </c>
      <c r="I34" s="48">
        <v>98.737468509506868</v>
      </c>
    </row>
    <row r="35" spans="2:9" ht="16">
      <c r="B35" s="43">
        <v>30</v>
      </c>
      <c r="C35" s="48">
        <v>85.495387480557426</v>
      </c>
      <c r="D35" s="48">
        <v>94.558745343225112</v>
      </c>
      <c r="E35" s="48">
        <v>39.127642878545018</v>
      </c>
      <c r="F35" s="48">
        <v>83.765666628454213</v>
      </c>
      <c r="G35" s="48">
        <v>63.140962220427475</v>
      </c>
      <c r="H35" s="48">
        <v>52.433229427139281</v>
      </c>
      <c r="I35" s="48">
        <v>58.57036219526664</v>
      </c>
    </row>
    <row r="36" spans="2:9" ht="16">
      <c r="B36" s="43">
        <v>31</v>
      </c>
      <c r="C36" s="48">
        <v>65.174491864470525</v>
      </c>
      <c r="D36" s="48">
        <v>71.914242490154635</v>
      </c>
      <c r="E36" s="48">
        <v>30.688347355721579</v>
      </c>
      <c r="F36" s="48">
        <v>64.472542121126381</v>
      </c>
      <c r="G36" s="48">
        <v>47.747680234409046</v>
      </c>
      <c r="H36" s="48">
        <v>39.534526001028759</v>
      </c>
      <c r="I36" s="48">
        <v>46.728267106606168</v>
      </c>
    </row>
    <row r="37" spans="2:9" ht="16">
      <c r="B37" s="43">
        <v>32</v>
      </c>
      <c r="C37" s="48">
        <v>51.992393033434126</v>
      </c>
      <c r="D37" s="48">
        <v>59.906782764030815</v>
      </c>
      <c r="E37" s="48">
        <v>26.545420462699166</v>
      </c>
      <c r="F37" s="48">
        <v>54.582789222412103</v>
      </c>
      <c r="G37" s="48">
        <v>38.768265742564957</v>
      </c>
      <c r="H37" s="48">
        <v>30.182966017098629</v>
      </c>
      <c r="I37" s="48">
        <v>42.247474370356258</v>
      </c>
    </row>
    <row r="38" spans="2:9" ht="16">
      <c r="B38" s="43">
        <v>33</v>
      </c>
      <c r="C38" s="48">
        <v>37.506336386773206</v>
      </c>
      <c r="D38" s="48">
        <v>43.983847040257913</v>
      </c>
      <c r="E38" s="48">
        <v>17.722520597929211</v>
      </c>
      <c r="F38" s="48">
        <v>42.044960410927338</v>
      </c>
      <c r="G38" s="48">
        <v>31.214155138315164</v>
      </c>
      <c r="H38" s="48">
        <v>20.960393067429603</v>
      </c>
      <c r="I38" s="48">
        <v>25.124444985401261</v>
      </c>
    </row>
    <row r="39" spans="2:9" ht="16">
      <c r="B39" s="43">
        <v>34</v>
      </c>
      <c r="C39" s="48">
        <v>32.64999757262828</v>
      </c>
      <c r="D39" s="48">
        <v>33.412061846605425</v>
      </c>
      <c r="E39" s="48">
        <v>14.576964993967751</v>
      </c>
      <c r="F39" s="48">
        <v>35.50583417735124</v>
      </c>
      <c r="G39" s="48">
        <v>22.804862201508797</v>
      </c>
      <c r="H39" s="48">
        <v>18.63862645072971</v>
      </c>
      <c r="I39" s="48">
        <v>19.203397441071029</v>
      </c>
    </row>
    <row r="40" spans="2:9" ht="16">
      <c r="B40" s="43">
        <v>35</v>
      </c>
      <c r="C40" s="48">
        <v>37.159606983923609</v>
      </c>
      <c r="D40" s="48">
        <v>38.110633043784311</v>
      </c>
      <c r="E40" s="48">
        <v>16.571707572089654</v>
      </c>
      <c r="F40" s="48">
        <v>36.748808585386364</v>
      </c>
      <c r="G40" s="48">
        <v>26.03555101338921</v>
      </c>
      <c r="H40" s="48">
        <v>19.928496793340759</v>
      </c>
      <c r="I40" s="48">
        <v>24.16427511334771</v>
      </c>
    </row>
    <row r="41" spans="2:9" ht="16">
      <c r="B41" s="43">
        <v>36</v>
      </c>
      <c r="C41" s="48">
        <v>36.327881851934706</v>
      </c>
      <c r="D41" s="48">
        <v>34.390930846017689</v>
      </c>
      <c r="E41" s="48">
        <v>16.034661493364524</v>
      </c>
      <c r="F41" s="48">
        <v>33.23605482354796</v>
      </c>
      <c r="G41" s="48">
        <v>22.614821683162891</v>
      </c>
      <c r="H41" s="48">
        <v>19.219068104904682</v>
      </c>
      <c r="I41" s="48">
        <v>24.004246801338784</v>
      </c>
    </row>
    <row r="42" spans="2:9" ht="16">
      <c r="B42" s="43">
        <v>37</v>
      </c>
      <c r="C42" s="48">
        <v>42.78172852828849</v>
      </c>
      <c r="D42" s="48">
        <v>35.957121245077317</v>
      </c>
      <c r="E42" s="48">
        <v>13.579593704906801</v>
      </c>
      <c r="F42" s="48">
        <v>32.479461705613538</v>
      </c>
      <c r="G42" s="48">
        <v>21.997189998538694</v>
      </c>
      <c r="H42" s="48">
        <v>24.443042992479445</v>
      </c>
      <c r="I42" s="48">
        <v>25.924586545445887</v>
      </c>
    </row>
    <row r="43" spans="2:9" ht="16">
      <c r="B43" s="43">
        <v>38</v>
      </c>
      <c r="C43" s="48">
        <v>66.891121484713594</v>
      </c>
      <c r="D43" s="48">
        <v>46.594164372023961</v>
      </c>
      <c r="E43" s="48">
        <v>19.026775360547379</v>
      </c>
      <c r="F43" s="48">
        <v>47.611324064302039</v>
      </c>
      <c r="G43" s="48">
        <v>31.309175397488115</v>
      </c>
      <c r="H43" s="48">
        <v>34.05257704493178</v>
      </c>
      <c r="I43" s="48">
        <v>30.245350969686868</v>
      </c>
    </row>
    <row r="44" spans="2:9" ht="16">
      <c r="B44" s="43">
        <v>39</v>
      </c>
      <c r="C44" s="48">
        <v>79.645658291377174</v>
      </c>
      <c r="D44" s="48">
        <v>50.966445902732097</v>
      </c>
      <c r="E44" s="48">
        <v>18.566450150211558</v>
      </c>
      <c r="F44" s="48">
        <v>58.960220833318417</v>
      </c>
      <c r="G44" s="48">
        <v>35.205006023579202</v>
      </c>
      <c r="H44" s="48">
        <v>35.6649149731956</v>
      </c>
      <c r="I44" s="48">
        <v>37.926709946115274</v>
      </c>
    </row>
    <row r="45" spans="2:9" ht="16">
      <c r="B45" s="43">
        <v>40</v>
      </c>
      <c r="C45" s="48">
        <v>93.653100731650625</v>
      </c>
      <c r="D45" s="48">
        <v>67.737734759328958</v>
      </c>
      <c r="E45" s="48">
        <v>22.786097911623273</v>
      </c>
      <c r="F45" s="48">
        <v>73.821871364173205</v>
      </c>
      <c r="G45" s="48">
        <v>41.476343128994124</v>
      </c>
      <c r="H45" s="48">
        <v>42.630214823295283</v>
      </c>
      <c r="I45" s="48">
        <v>47.208352042632939</v>
      </c>
    </row>
    <row r="46" spans="2:9" ht="16">
      <c r="B46" s="43">
        <v>41</v>
      </c>
      <c r="C46" s="48">
        <v>80.802841083709566</v>
      </c>
      <c r="D46" s="48">
        <v>57.492239232147213</v>
      </c>
      <c r="E46" s="48">
        <v>21.328401412226498</v>
      </c>
      <c r="F46" s="48">
        <v>62.040635670622855</v>
      </c>
      <c r="G46" s="48">
        <v>39.57593794553506</v>
      </c>
      <c r="H46" s="48">
        <v>38.760603795462124</v>
      </c>
      <c r="I46" s="48">
        <v>44.007785802454435</v>
      </c>
    </row>
    <row r="47" spans="2:9" ht="16">
      <c r="B47" s="43">
        <v>42</v>
      </c>
      <c r="C47" s="48">
        <v>65.46804191105484</v>
      </c>
      <c r="D47" s="48">
        <v>44.701684306493583</v>
      </c>
      <c r="E47" s="48">
        <v>17.26219538759339</v>
      </c>
      <c r="F47" s="48">
        <v>50.853865998306723</v>
      </c>
      <c r="G47" s="48">
        <v>34.444843950195576</v>
      </c>
      <c r="H47" s="48">
        <v>31.9887844967541</v>
      </c>
      <c r="I47" s="48">
        <v>36.646483450043881</v>
      </c>
    </row>
    <row r="48" spans="2:9" ht="16">
      <c r="B48" s="43">
        <v>43</v>
      </c>
      <c r="C48" s="48">
        <v>44.185663533691752</v>
      </c>
      <c r="D48" s="48">
        <v>35.891863311783169</v>
      </c>
      <c r="E48" s="48">
        <v>15.344173677860789</v>
      </c>
      <c r="F48" s="48">
        <v>37.451359337754042</v>
      </c>
      <c r="G48" s="48">
        <v>27.460854900983506</v>
      </c>
      <c r="H48" s="48">
        <v>20.831406033168495</v>
      </c>
      <c r="I48" s="48">
        <v>24.80438836138341</v>
      </c>
    </row>
    <row r="49" spans="2:9" ht="16">
      <c r="B49" s="43">
        <v>44</v>
      </c>
      <c r="C49" s="48">
        <v>32.430898624815349</v>
      </c>
      <c r="D49" s="48">
        <v>27.799879583308417</v>
      </c>
      <c r="E49" s="48">
        <v>13.96319804685332</v>
      </c>
      <c r="F49" s="48">
        <v>32.965842995714233</v>
      </c>
      <c r="G49" s="48">
        <v>21.712129221019833</v>
      </c>
      <c r="H49" s="48">
        <v>18.832107002121365</v>
      </c>
      <c r="I49" s="48">
        <v>19.363425753079955</v>
      </c>
    </row>
    <row r="50" spans="2:9" ht="16">
      <c r="B50" s="43">
        <v>45</v>
      </c>
      <c r="C50" s="48">
        <v>27.863855508753527</v>
      </c>
      <c r="D50" s="48">
        <v>28.582974782838232</v>
      </c>
      <c r="E50" s="48">
        <v>10.894363311281161</v>
      </c>
      <c r="F50" s="48">
        <v>30.425851814077237</v>
      </c>
      <c r="G50" s="48">
        <v>18.101359372447607</v>
      </c>
      <c r="H50" s="48">
        <v>16.703820936813127</v>
      </c>
      <c r="I50" s="48">
        <v>19.043369129062103</v>
      </c>
    </row>
    <row r="51" spans="2:9" ht="16">
      <c r="B51" s="43">
        <v>46</v>
      </c>
      <c r="C51" s="48">
        <v>26.506718336863706</v>
      </c>
      <c r="D51" s="48">
        <v>23.16656631942368</v>
      </c>
      <c r="E51" s="48">
        <v>11.508130258395592</v>
      </c>
      <c r="F51" s="48">
        <v>27.129267514505816</v>
      </c>
      <c r="G51" s="48">
        <v>20.33433546301201</v>
      </c>
      <c r="H51" s="48">
        <v>17.219769073857552</v>
      </c>
      <c r="I51" s="48">
        <v>19.683482377097803</v>
      </c>
    </row>
    <row r="52" spans="2:9" ht="16">
      <c r="B52" s="43">
        <v>47</v>
      </c>
      <c r="C52" s="48">
        <v>29.076344831601798</v>
      </c>
      <c r="D52" s="48">
        <v>27.734621650014265</v>
      </c>
      <c r="E52" s="48">
        <v>10.894363311281161</v>
      </c>
      <c r="F52" s="48">
        <v>29.885428158409791</v>
      </c>
      <c r="G52" s="48">
        <v>20.381845592598484</v>
      </c>
      <c r="H52" s="48">
        <v>18.896600519251919</v>
      </c>
      <c r="I52" s="48">
        <v>20.163567313124577</v>
      </c>
    </row>
    <row r="53" spans="2:9" ht="16">
      <c r="B53" s="43">
        <v>48</v>
      </c>
      <c r="C53" s="48">
        <v>32.998854149728487</v>
      </c>
      <c r="D53" s="48">
        <v>27.604105783425961</v>
      </c>
      <c r="E53" s="48">
        <v>11.661571995174199</v>
      </c>
      <c r="F53" s="48">
        <v>29.453089233875836</v>
      </c>
      <c r="G53" s="48">
        <v>21.142007665982113</v>
      </c>
      <c r="H53" s="48">
        <v>20.508938447515735</v>
      </c>
      <c r="I53" s="48">
        <v>24.644360049374484</v>
      </c>
    </row>
    <row r="54" spans="2:9" ht="16">
      <c r="B54" s="43">
        <v>49</v>
      </c>
      <c r="C54" s="48">
        <v>40.431200981363332</v>
      </c>
      <c r="D54" s="48">
        <v>28.909264449308989</v>
      </c>
      <c r="E54" s="48">
        <v>12.735664152624455</v>
      </c>
      <c r="F54" s="48">
        <v>37.127105144353571</v>
      </c>
      <c r="G54" s="48">
        <v>22.994902719854704</v>
      </c>
      <c r="H54" s="48">
        <v>22.121276375779548</v>
      </c>
      <c r="I54" s="48">
        <v>27.364841353526216</v>
      </c>
    </row>
    <row r="55" spans="2:9" ht="16">
      <c r="B55" s="43">
        <v>50</v>
      </c>
      <c r="C55" s="48">
        <v>52.941112749206638</v>
      </c>
      <c r="D55" s="48">
        <v>36.15289504495977</v>
      </c>
      <c r="E55" s="48">
        <v>12.658943284235152</v>
      </c>
      <c r="F55" s="48">
        <v>47.989620623269246</v>
      </c>
      <c r="G55" s="48">
        <v>26.985753605118742</v>
      </c>
      <c r="H55" s="48">
        <v>27.603225331876523</v>
      </c>
      <c r="I55" s="48">
        <v>34.406087081918926</v>
      </c>
    </row>
    <row r="56" spans="2:9" ht="16">
      <c r="B56" s="43">
        <v>51</v>
      </c>
      <c r="C56" s="48">
        <v>54.510967346157557</v>
      </c>
      <c r="D56" s="48">
        <v>37.523311644136946</v>
      </c>
      <c r="E56" s="48">
        <v>9.4366668118843862</v>
      </c>
      <c r="F56" s="48">
        <v>39.234757401456619</v>
      </c>
      <c r="G56" s="48">
        <v>26.985753605118742</v>
      </c>
      <c r="H56" s="48">
        <v>24.765510578132208</v>
      </c>
      <c r="I56" s="48">
        <v>29.605237721651164</v>
      </c>
    </row>
    <row r="57" spans="2:9" ht="16">
      <c r="B57" s="43">
        <v>52</v>
      </c>
      <c r="C57" s="48">
        <v>50.280017761692278</v>
      </c>
      <c r="D57" s="48">
        <v>29.627101715544651</v>
      </c>
      <c r="E57" s="48">
        <v>10.817642442891858</v>
      </c>
      <c r="F57" s="48">
        <v>35.235622349517513</v>
      </c>
      <c r="G57" s="48">
        <v>21.142007665982113</v>
      </c>
      <c r="H57" s="48">
        <v>18.380652382207497</v>
      </c>
      <c r="I57" s="48">
        <v>25.764558233436961</v>
      </c>
    </row>
    <row r="58" spans="2:9" ht="16">
      <c r="B58" s="43">
        <v>1</v>
      </c>
      <c r="C58" s="48">
        <v>34.100730411544987</v>
      </c>
      <c r="D58" s="48">
        <v>29.757617582132951</v>
      </c>
      <c r="E58" s="48">
        <v>11.124525916449073</v>
      </c>
      <c r="F58" s="48">
        <v>32.479461705613538</v>
      </c>
      <c r="G58" s="48">
        <v>20.239315203839055</v>
      </c>
      <c r="H58" s="48">
        <v>14.124080251591025</v>
      </c>
      <c r="I58" s="48">
        <v>23.044076929285232</v>
      </c>
    </row>
    <row r="59" spans="2:9" ht="16">
      <c r="B59" s="43">
        <v>2</v>
      </c>
      <c r="C59" s="48">
        <v>16.783404837320813</v>
      </c>
      <c r="D59" s="48">
        <v>16.249225390243652</v>
      </c>
      <c r="E59" s="48">
        <v>6.4445529447015319</v>
      </c>
      <c r="F59" s="48">
        <v>22.103327516798561</v>
      </c>
      <c r="G59" s="48">
        <v>12.257613433310977</v>
      </c>
      <c r="H59" s="48">
        <v>8.2551701927107359</v>
      </c>
      <c r="I59" s="48">
        <v>15.842802888883597</v>
      </c>
    </row>
    <row r="60" spans="2:9" ht="16">
      <c r="B60" s="45">
        <v>3</v>
      </c>
      <c r="C60" s="49">
        <v>13.860667416981295</v>
      </c>
      <c r="D60" s="49">
        <v>12.268491459300426</v>
      </c>
      <c r="E60" s="49">
        <v>6.7514364182587476</v>
      </c>
      <c r="F60" s="49">
        <v>13.456549026119417</v>
      </c>
      <c r="G60" s="49">
        <v>10.309698120265434</v>
      </c>
      <c r="H60" s="49">
        <v>8.4486507441023946</v>
      </c>
      <c r="I60" s="49">
        <v>11.682066776651542</v>
      </c>
    </row>
  </sheetData>
  <mergeCells count="3">
    <mergeCell ref="C2:H2"/>
    <mergeCell ref="C3:F3"/>
    <mergeCell ref="C4:F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08"/>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8.5" customHeight="1">
      <c r="C2" s="114" t="s">
        <v>951</v>
      </c>
      <c r="D2" s="114"/>
      <c r="E2" s="114"/>
      <c r="F2" s="114"/>
      <c r="G2" s="114"/>
      <c r="H2" s="114"/>
      <c r="I2" s="114"/>
      <c r="J2" s="114"/>
      <c r="K2" s="114"/>
      <c r="L2" s="114"/>
    </row>
    <row r="3" spans="2:12" s="23" customFormat="1" ht="31.5" customHeight="1">
      <c r="C3" s="266" t="s">
        <v>1</v>
      </c>
      <c r="D3" s="266"/>
      <c r="E3" s="266"/>
      <c r="F3" s="266"/>
      <c r="G3" s="266"/>
      <c r="H3" s="266"/>
      <c r="I3" s="266"/>
      <c r="J3" s="142"/>
      <c r="K3" s="142"/>
      <c r="L3" s="90"/>
    </row>
    <row r="4" spans="2:12" s="23" customFormat="1" ht="23.25" customHeight="1">
      <c r="C4" s="142"/>
      <c r="D4" s="142"/>
      <c r="E4" s="142"/>
      <c r="F4" s="142"/>
      <c r="G4" s="142"/>
      <c r="H4" s="142"/>
      <c r="I4" s="142"/>
      <c r="J4" s="142"/>
      <c r="K4" s="142"/>
    </row>
    <row r="5" spans="2:12" s="23" customFormat="1" ht="15" customHeight="1">
      <c r="C5" s="142"/>
      <c r="D5" s="142"/>
      <c r="E5" s="142"/>
      <c r="F5" s="142"/>
      <c r="G5" s="142"/>
      <c r="H5" s="142"/>
      <c r="I5" s="142"/>
      <c r="J5" s="142"/>
      <c r="K5" s="142"/>
    </row>
    <row r="6" spans="2:12" s="23" customFormat="1" ht="15"/>
    <row r="7" spans="2:12" ht="16" thickBot="1"/>
    <row r="8" spans="2:12" ht="19" thickBot="1">
      <c r="B8" s="101" t="s">
        <v>952</v>
      </c>
      <c r="C8" s="101" t="s">
        <v>953</v>
      </c>
      <c r="D8" s="101"/>
      <c r="E8" s="101"/>
      <c r="F8" s="101"/>
      <c r="G8" s="101"/>
      <c r="H8" s="101"/>
      <c r="I8" s="101"/>
      <c r="J8" s="101"/>
      <c r="K8" s="101"/>
    </row>
    <row r="9" spans="2:12" s="91" customFormat="1" ht="48.75" customHeight="1" thickBot="1">
      <c r="B9" s="101"/>
      <c r="C9" s="267" t="s">
        <v>954</v>
      </c>
      <c r="D9" s="92" t="s">
        <v>955</v>
      </c>
      <c r="E9" s="92" t="s">
        <v>956</v>
      </c>
      <c r="F9" s="92" t="s">
        <v>957</v>
      </c>
      <c r="G9" s="92" t="s">
        <v>958</v>
      </c>
      <c r="H9" s="92" t="s">
        <v>959</v>
      </c>
      <c r="I9" s="92" t="s">
        <v>960</v>
      </c>
      <c r="J9" s="92" t="s">
        <v>961</v>
      </c>
      <c r="K9" s="92" t="s">
        <v>212</v>
      </c>
    </row>
    <row r="10" spans="2:12" s="91" customFormat="1" ht="23.25" customHeight="1" thickBot="1">
      <c r="B10" s="268" t="s">
        <v>229</v>
      </c>
      <c r="C10" s="268"/>
      <c r="D10" s="268"/>
      <c r="E10" s="268"/>
      <c r="F10" s="268"/>
      <c r="G10" s="268"/>
      <c r="H10" s="268"/>
      <c r="I10" s="268"/>
      <c r="J10" s="268"/>
      <c r="K10" s="268"/>
    </row>
    <row r="11" spans="2:12" ht="15.5" customHeight="1">
      <c r="B11" s="32">
        <v>46</v>
      </c>
      <c r="C11" s="31">
        <v>3.5776998996734619</v>
      </c>
      <c r="D11" s="31">
        <v>1.4143999814987183</v>
      </c>
      <c r="E11" s="31">
        <v>1.9107999801635742</v>
      </c>
      <c r="F11" s="31">
        <v>5.3421998023986816</v>
      </c>
      <c r="G11" s="31">
        <v>4.3909997940063477</v>
      </c>
      <c r="H11" s="31">
        <v>3.2369999885559082</v>
      </c>
      <c r="I11" s="31">
        <v>7.7059001922607422</v>
      </c>
      <c r="J11" s="31">
        <v>20.708999633789062</v>
      </c>
      <c r="K11" s="31">
        <v>51.194198608398438</v>
      </c>
    </row>
    <row r="12" spans="2:12" ht="15.5" customHeight="1">
      <c r="B12" s="32">
        <v>47</v>
      </c>
      <c r="C12" s="31">
        <v>3.0409998893737793</v>
      </c>
      <c r="D12" s="31">
        <v>2.2985000610351562</v>
      </c>
      <c r="E12" s="31">
        <v>3.025399923324585</v>
      </c>
      <c r="F12" s="31">
        <v>4.0067000389099121</v>
      </c>
      <c r="G12" s="31">
        <v>4.7287998199462891</v>
      </c>
      <c r="H12" s="31">
        <v>5.5911998748779297</v>
      </c>
      <c r="I12" s="31">
        <v>12.292699813842773</v>
      </c>
      <c r="J12" s="31">
        <v>19.372900009155273</v>
      </c>
      <c r="K12" s="31">
        <v>52.000400543212891</v>
      </c>
    </row>
    <row r="13" spans="2:12" ht="15.5" customHeight="1">
      <c r="B13" s="32">
        <v>48</v>
      </c>
      <c r="C13" s="31">
        <v>3.0409998893737793</v>
      </c>
      <c r="D13" s="31">
        <v>1.4143999814987183</v>
      </c>
      <c r="E13" s="31">
        <v>3.6624000072479248</v>
      </c>
      <c r="F13" s="31">
        <v>4.507500171661377</v>
      </c>
      <c r="G13" s="31">
        <v>4.5598998069763184</v>
      </c>
      <c r="H13" s="31">
        <v>5.4439997673034668</v>
      </c>
      <c r="I13" s="31">
        <v>8.6232995986938477</v>
      </c>
      <c r="J13" s="31">
        <v>23.826499938964844</v>
      </c>
      <c r="K13" s="31">
        <v>63.690399169921875</v>
      </c>
    </row>
    <row r="14" spans="2:12" ht="15.5" customHeight="1">
      <c r="B14" s="32">
        <v>49</v>
      </c>
      <c r="C14" s="31">
        <v>3.0409998893737793</v>
      </c>
      <c r="D14" s="31">
        <v>1.5911999940872192</v>
      </c>
      <c r="E14" s="31">
        <v>4.2993001937866211</v>
      </c>
      <c r="F14" s="31">
        <v>5.6760997772216797</v>
      </c>
      <c r="G14" s="31">
        <v>4.8976998329162598</v>
      </c>
      <c r="H14" s="31">
        <v>7.3568000793457031</v>
      </c>
      <c r="I14" s="31">
        <v>11.008399963378906</v>
      </c>
      <c r="J14" s="31">
        <v>24.271799087524414</v>
      </c>
      <c r="K14" s="31">
        <v>71.349403381347656</v>
      </c>
    </row>
    <row r="15" spans="2:12" ht="15.5" customHeight="1">
      <c r="B15" s="32">
        <v>50</v>
      </c>
      <c r="C15" s="31">
        <v>5.1876997947692871</v>
      </c>
      <c r="D15" s="31">
        <v>2.4753000736236572</v>
      </c>
      <c r="E15" s="31">
        <v>5.8916001319885254</v>
      </c>
      <c r="F15" s="31">
        <v>8.0132999420166016</v>
      </c>
      <c r="G15" s="31">
        <v>6.2487001419067383</v>
      </c>
      <c r="H15" s="31">
        <v>8.3867998123168945</v>
      </c>
      <c r="I15" s="31">
        <v>16.696100234985352</v>
      </c>
      <c r="J15" s="31">
        <v>27.834699630737305</v>
      </c>
      <c r="K15" s="31">
        <v>107.22560119628906</v>
      </c>
    </row>
    <row r="16" spans="2:12" ht="15.5" customHeight="1">
      <c r="B16" s="32">
        <v>51</v>
      </c>
      <c r="C16" s="31">
        <v>4.2932000160217285</v>
      </c>
      <c r="D16" s="31">
        <v>1.5911999940872192</v>
      </c>
      <c r="E16" s="31">
        <v>6.3692998886108398</v>
      </c>
      <c r="F16" s="31">
        <v>7.3454999923706055</v>
      </c>
      <c r="G16" s="31">
        <v>5.066500186920166</v>
      </c>
      <c r="H16" s="31">
        <v>10.152400016784668</v>
      </c>
      <c r="I16" s="31">
        <v>19.081300735473633</v>
      </c>
      <c r="J16" s="31">
        <v>38.300498962402344</v>
      </c>
      <c r="K16" s="31">
        <v>135.039794921875</v>
      </c>
    </row>
    <row r="17" spans="2:14" ht="15.5" customHeight="1">
      <c r="B17" s="32">
        <v>52</v>
      </c>
      <c r="C17" s="31">
        <v>4.6510000228881836</v>
      </c>
      <c r="D17" s="31">
        <v>1.0607999563217163</v>
      </c>
      <c r="E17" s="31">
        <v>6.0508999824523926</v>
      </c>
      <c r="F17" s="31">
        <v>5.8429999351501465</v>
      </c>
      <c r="G17" s="31">
        <v>7.9376001358032227</v>
      </c>
      <c r="H17" s="31">
        <v>11.623800277709961</v>
      </c>
      <c r="I17" s="31">
        <v>17.797000885009766</v>
      </c>
      <c r="J17" s="31">
        <v>38.968601226806641</v>
      </c>
      <c r="K17" s="31">
        <v>124.15599822998047</v>
      </c>
    </row>
    <row r="18" spans="2:14" ht="15.5" customHeight="1">
      <c r="B18" s="32">
        <v>1</v>
      </c>
      <c r="C18" s="31">
        <v>4.2932000160217285</v>
      </c>
      <c r="D18" s="31">
        <v>2.2985000610351562</v>
      </c>
      <c r="E18" s="31">
        <v>4.4584999084472656</v>
      </c>
      <c r="F18" s="31">
        <v>3.6728000640869141</v>
      </c>
      <c r="G18" s="31">
        <v>5.7420997619628906</v>
      </c>
      <c r="H18" s="31">
        <v>11.035200119018555</v>
      </c>
      <c r="I18" s="31">
        <v>15.411800384521484</v>
      </c>
      <c r="J18" s="31">
        <v>27.834699630737305</v>
      </c>
      <c r="K18" s="31">
        <v>99.969802856445312</v>
      </c>
    </row>
    <row r="19" spans="2:14" ht="15.5" customHeight="1">
      <c r="B19" s="32">
        <v>2</v>
      </c>
      <c r="C19" s="31">
        <v>1.7888000011444092</v>
      </c>
      <c r="D19" s="31">
        <v>0.88400000333786011</v>
      </c>
      <c r="E19" s="31">
        <v>2.3884999752044678</v>
      </c>
      <c r="F19" s="31">
        <v>5.0082998275756836</v>
      </c>
      <c r="G19" s="31">
        <v>4.3909997940063477</v>
      </c>
      <c r="H19" s="31">
        <v>4.5612001419067383</v>
      </c>
      <c r="I19" s="31">
        <v>8.9902000427246094</v>
      </c>
      <c r="J19" s="31">
        <v>22.045099258422852</v>
      </c>
      <c r="K19" s="31">
        <v>77.395896911621094</v>
      </c>
    </row>
    <row r="20" spans="2:14" ht="15.5" customHeight="1" thickBot="1">
      <c r="B20" s="32">
        <v>3</v>
      </c>
      <c r="C20" s="31">
        <v>2.1466000080108643</v>
      </c>
      <c r="D20" s="31">
        <v>0.35359999537467957</v>
      </c>
      <c r="E20" s="31">
        <v>1.273900032043457</v>
      </c>
      <c r="F20" s="31">
        <v>2.6710999011993408</v>
      </c>
      <c r="G20" s="31">
        <v>2.5332999229431152</v>
      </c>
      <c r="H20" s="31">
        <v>4.5612001419067383</v>
      </c>
      <c r="I20" s="31">
        <v>9.5405998229980469</v>
      </c>
      <c r="J20" s="31">
        <v>20.041000366210938</v>
      </c>
      <c r="K20" s="31">
        <v>63.690399169921875</v>
      </c>
    </row>
    <row r="21" spans="2:14" ht="19" thickBot="1">
      <c r="B21" s="268" t="s">
        <v>230</v>
      </c>
      <c r="C21" s="268"/>
      <c r="D21" s="268"/>
      <c r="E21" s="268"/>
      <c r="F21" s="268"/>
      <c r="G21" s="268"/>
      <c r="H21" s="268"/>
      <c r="I21" s="268"/>
      <c r="J21" s="268"/>
      <c r="K21" s="268"/>
    </row>
    <row r="22" spans="2:14" ht="16">
      <c r="B22" s="32">
        <v>46</v>
      </c>
      <c r="C22" s="105">
        <v>1.7510999441146851</v>
      </c>
      <c r="D22" s="105">
        <v>0.92500001192092896</v>
      </c>
      <c r="E22" s="105">
        <v>0.68339997529983521</v>
      </c>
      <c r="F22" s="105">
        <v>3.8034999370574951</v>
      </c>
      <c r="G22" s="105">
        <v>2.7307000160217285</v>
      </c>
      <c r="H22" s="105">
        <v>2.6633000373840332</v>
      </c>
      <c r="I22" s="105">
        <v>3.2374000549316406</v>
      </c>
      <c r="J22" s="105">
        <v>7.8702998161315918</v>
      </c>
      <c r="K22" s="104">
        <v>35.368801116943359</v>
      </c>
      <c r="N22" s="15"/>
    </row>
    <row r="23" spans="2:14" ht="16">
      <c r="B23" s="32">
        <v>47</v>
      </c>
      <c r="C23" s="38">
        <v>3.2520999908447266</v>
      </c>
      <c r="D23" s="38">
        <v>1.8499000072479248</v>
      </c>
      <c r="E23" s="38">
        <v>1.6402000188827515</v>
      </c>
      <c r="F23" s="38">
        <v>1.6640000343322754</v>
      </c>
      <c r="G23" s="38">
        <v>2.374500036239624</v>
      </c>
      <c r="H23" s="38">
        <v>2.7743000984191895</v>
      </c>
      <c r="I23" s="38">
        <v>4.5041999816894531</v>
      </c>
      <c r="J23" s="38">
        <v>8.7075004577636719</v>
      </c>
      <c r="K23" s="31">
        <v>32.305301666259766</v>
      </c>
    </row>
    <row r="24" spans="2:14" ht="16">
      <c r="B24" s="32">
        <v>48</v>
      </c>
      <c r="C24" s="38">
        <v>2.3764998912811279</v>
      </c>
      <c r="D24" s="38">
        <v>1.1892000436782837</v>
      </c>
      <c r="E24" s="38">
        <v>3.1436998844146729</v>
      </c>
      <c r="F24" s="38">
        <v>3.3280999660491943</v>
      </c>
      <c r="G24" s="38">
        <v>3.0868000984191895</v>
      </c>
      <c r="H24" s="38">
        <v>3.6619999408721924</v>
      </c>
      <c r="I24" s="38">
        <v>5.3487000465393066</v>
      </c>
      <c r="J24" s="38">
        <v>14.065999984741211</v>
      </c>
      <c r="K24" s="31">
        <v>34.533298492431641</v>
      </c>
    </row>
    <row r="25" spans="2:14" ht="16">
      <c r="B25" s="32">
        <v>49</v>
      </c>
      <c r="C25" s="38">
        <v>2.7518000602722168</v>
      </c>
      <c r="D25" s="38">
        <v>1.4535000324249268</v>
      </c>
      <c r="E25" s="38">
        <v>2.8703000545501709</v>
      </c>
      <c r="F25" s="38">
        <v>2.9714999198913574</v>
      </c>
      <c r="G25" s="38">
        <v>4.749000072479248</v>
      </c>
      <c r="H25" s="38">
        <v>4.9937000274658203</v>
      </c>
      <c r="I25" s="38">
        <v>8.7267999649047852</v>
      </c>
      <c r="J25" s="38">
        <v>20.764200210571289</v>
      </c>
      <c r="K25" s="31">
        <v>54.306400299072266</v>
      </c>
    </row>
    <row r="26" spans="2:14" ht="16">
      <c r="B26" s="32">
        <v>50</v>
      </c>
      <c r="C26" s="38">
        <v>7.755000114440918</v>
      </c>
      <c r="D26" s="38">
        <v>2.6426999568939209</v>
      </c>
      <c r="E26" s="38">
        <v>4.9204998016357422</v>
      </c>
      <c r="F26" s="38">
        <v>5.1110000610351562</v>
      </c>
      <c r="G26" s="38">
        <v>5.817500114440918</v>
      </c>
      <c r="H26" s="38">
        <v>7.5460000038146973</v>
      </c>
      <c r="I26" s="38">
        <v>14.497799873352051</v>
      </c>
      <c r="J26" s="38">
        <v>26.457599639892578</v>
      </c>
      <c r="K26" s="31">
        <v>80.48480224609375</v>
      </c>
    </row>
    <row r="27" spans="2:14" ht="16">
      <c r="B27" s="32">
        <v>51</v>
      </c>
      <c r="C27" s="38">
        <v>6.8794999122619629</v>
      </c>
      <c r="D27" s="38">
        <v>1.9821000099182129</v>
      </c>
      <c r="E27" s="38">
        <v>3.2804000377655029</v>
      </c>
      <c r="F27" s="38">
        <v>7.1315999031066895</v>
      </c>
      <c r="G27" s="38">
        <v>6.1736998558044434</v>
      </c>
      <c r="H27" s="38">
        <v>8.6556997299194336</v>
      </c>
      <c r="I27" s="38">
        <v>14.357099533081055</v>
      </c>
      <c r="J27" s="38">
        <v>32.82080078125</v>
      </c>
      <c r="K27" s="31">
        <v>109.44819641113281</v>
      </c>
    </row>
    <row r="28" spans="2:14" ht="16">
      <c r="B28" s="32">
        <v>52</v>
      </c>
      <c r="C28" s="38">
        <v>5.8787999153137207</v>
      </c>
      <c r="D28" s="38">
        <v>1.9821000099182129</v>
      </c>
      <c r="E28" s="38">
        <v>2.1868999004364014</v>
      </c>
      <c r="F28" s="38">
        <v>4.6354999542236328</v>
      </c>
      <c r="G28" s="38">
        <v>4.3927998542785645</v>
      </c>
      <c r="H28" s="38">
        <v>7.3241000175476074</v>
      </c>
      <c r="I28" s="38">
        <v>13.793999671936035</v>
      </c>
      <c r="J28" s="38">
        <v>25.9552001953125</v>
      </c>
      <c r="K28" s="31">
        <v>97.75140380859375</v>
      </c>
    </row>
    <row r="29" spans="2:14" ht="16">
      <c r="B29" s="32">
        <v>1</v>
      </c>
      <c r="C29" s="38">
        <v>3.6273000240325928</v>
      </c>
      <c r="D29" s="38">
        <v>0.92500001192092896</v>
      </c>
      <c r="E29" s="38">
        <v>2.4602999687194824</v>
      </c>
      <c r="F29" s="38">
        <v>3.0903999805450439</v>
      </c>
      <c r="G29" s="38">
        <v>2.8494000434875488</v>
      </c>
      <c r="H29" s="38">
        <v>3.9948999881744385</v>
      </c>
      <c r="I29" s="38">
        <v>10.134400367736816</v>
      </c>
      <c r="J29" s="38">
        <v>23.94580078125</v>
      </c>
      <c r="K29" s="31">
        <v>73.52239990234375</v>
      </c>
    </row>
    <row r="30" spans="2:14" ht="16">
      <c r="B30" s="32">
        <v>2</v>
      </c>
      <c r="C30" s="38">
        <v>2.5016000270843506</v>
      </c>
      <c r="D30" s="38">
        <v>0.66070002317428589</v>
      </c>
      <c r="E30" s="38">
        <v>1.9134999513626099</v>
      </c>
      <c r="F30" s="38">
        <v>1.426300048828125</v>
      </c>
      <c r="G30" s="38">
        <v>1.7809000015258789</v>
      </c>
      <c r="H30" s="38">
        <v>4.6607999801635742</v>
      </c>
      <c r="I30" s="38">
        <v>5.0672001838684082</v>
      </c>
      <c r="J30" s="38">
        <v>13.898599624633789</v>
      </c>
      <c r="K30" s="31">
        <v>46.786998748779297</v>
      </c>
    </row>
    <row r="31" spans="2:14" ht="17" thickBot="1">
      <c r="B31" s="32">
        <v>3</v>
      </c>
      <c r="C31" s="38">
        <v>1.3759000301361084</v>
      </c>
      <c r="D31" s="38">
        <v>0.5285000205039978</v>
      </c>
      <c r="E31" s="38">
        <v>1.093500018119812</v>
      </c>
      <c r="F31" s="38">
        <v>1.545199990272522</v>
      </c>
      <c r="G31" s="38">
        <v>2.2558000087738037</v>
      </c>
      <c r="H31" s="38">
        <v>1.7755000591278076</v>
      </c>
      <c r="I31" s="38">
        <v>4.9264001846313477</v>
      </c>
      <c r="J31" s="38">
        <v>12.726400375366211</v>
      </c>
      <c r="K31" s="31">
        <v>37.875198364257812</v>
      </c>
    </row>
    <row r="32" spans="2:14" ht="19" thickBot="1">
      <c r="B32" s="268" t="s">
        <v>231</v>
      </c>
      <c r="C32" s="268"/>
      <c r="D32" s="268"/>
      <c r="E32" s="268"/>
      <c r="F32" s="268"/>
      <c r="G32" s="268"/>
      <c r="H32" s="268"/>
      <c r="I32" s="268"/>
      <c r="J32" s="268"/>
      <c r="K32" s="268"/>
    </row>
    <row r="33" spans="2:11" ht="16">
      <c r="B33" s="32">
        <v>46</v>
      </c>
      <c r="C33" s="105">
        <v>4.3256001472473145</v>
      </c>
      <c r="D33" s="105">
        <v>1.3655999898910522</v>
      </c>
      <c r="E33" s="105">
        <v>3.3473999500274658</v>
      </c>
      <c r="F33" s="105">
        <v>3.5580000877380371</v>
      </c>
      <c r="G33" s="105">
        <v>3.5267000198364258</v>
      </c>
      <c r="H33" s="105">
        <v>4.5426998138427734</v>
      </c>
      <c r="I33" s="105">
        <v>8.8431997299194336</v>
      </c>
      <c r="J33" s="105">
        <v>16.566999435424805</v>
      </c>
      <c r="K33" s="104">
        <v>41.191600799560547</v>
      </c>
    </row>
    <row r="34" spans="2:11" ht="16">
      <c r="B34" s="32">
        <v>47</v>
      </c>
      <c r="C34" s="38">
        <v>4.4088001251220703</v>
      </c>
      <c r="D34" s="38">
        <v>1.6582000255584717</v>
      </c>
      <c r="E34" s="38">
        <v>3.7277998924255371</v>
      </c>
      <c r="F34" s="38">
        <v>2.9962000846862793</v>
      </c>
      <c r="G34" s="38">
        <v>3.2132000923156738</v>
      </c>
      <c r="H34" s="38">
        <v>5.7479000091552734</v>
      </c>
      <c r="I34" s="38">
        <v>10.501299858093262</v>
      </c>
      <c r="J34" s="38">
        <v>17.825300216674805</v>
      </c>
      <c r="K34" s="31">
        <v>42.839298248291016</v>
      </c>
    </row>
    <row r="35" spans="2:11" ht="16">
      <c r="B35" s="32">
        <v>48</v>
      </c>
      <c r="C35" s="38">
        <v>3.9096999168395996</v>
      </c>
      <c r="D35" s="38">
        <v>1.6582000255584717</v>
      </c>
      <c r="E35" s="38">
        <v>4.6407999992370605</v>
      </c>
      <c r="F35" s="38">
        <v>3.994999885559082</v>
      </c>
      <c r="G35" s="38">
        <v>3.9184999465942383</v>
      </c>
      <c r="H35" s="38">
        <v>5.9333000183105469</v>
      </c>
      <c r="I35" s="38">
        <v>10.777700424194336</v>
      </c>
      <c r="J35" s="38">
        <v>20.55150032043457</v>
      </c>
      <c r="K35" s="31">
        <v>49.429901123046875</v>
      </c>
    </row>
    <row r="36" spans="2:11" ht="16">
      <c r="B36" s="32">
        <v>49</v>
      </c>
      <c r="C36" s="38">
        <v>5.5734000205993652</v>
      </c>
      <c r="D36" s="38">
        <v>1.5607000589370728</v>
      </c>
      <c r="E36" s="38">
        <v>5.47760009765625</v>
      </c>
      <c r="F36" s="38">
        <v>5.6178998947143555</v>
      </c>
      <c r="G36" s="38">
        <v>4.6237998008728027</v>
      </c>
      <c r="H36" s="38">
        <v>7.2312002182006836</v>
      </c>
      <c r="I36" s="38">
        <v>14.232099533081055</v>
      </c>
      <c r="J36" s="38">
        <v>27.681600570678711</v>
      </c>
      <c r="K36" s="31">
        <v>72.826698303222656</v>
      </c>
    </row>
    <row r="37" spans="2:11" ht="16">
      <c r="B37" s="32">
        <v>50</v>
      </c>
      <c r="C37" s="38">
        <v>6.0725002288818359</v>
      </c>
      <c r="D37" s="38">
        <v>2.6335999965667725</v>
      </c>
      <c r="E37" s="38">
        <v>6.1623001098632812</v>
      </c>
      <c r="F37" s="38">
        <v>5.4931001663208008</v>
      </c>
      <c r="G37" s="38">
        <v>5.7210001945495605</v>
      </c>
      <c r="H37" s="38">
        <v>10.105099678039551</v>
      </c>
      <c r="I37" s="38">
        <v>15.751999855041504</v>
      </c>
      <c r="J37" s="38">
        <v>34.392299652099609</v>
      </c>
      <c r="K37" s="31">
        <v>89.632896423339844</v>
      </c>
    </row>
    <row r="38" spans="2:11" ht="16">
      <c r="B38" s="32">
        <v>51</v>
      </c>
      <c r="C38" s="38">
        <v>6.821199893951416</v>
      </c>
      <c r="D38" s="38">
        <v>2.2434000968933105</v>
      </c>
      <c r="E38" s="38">
        <v>5.0211000442504883</v>
      </c>
      <c r="F38" s="38">
        <v>6.3670001029968262</v>
      </c>
      <c r="G38" s="38">
        <v>7.4451999664306641</v>
      </c>
      <c r="H38" s="38">
        <v>9.6415996551513672</v>
      </c>
      <c r="I38" s="38">
        <v>21.693500518798828</v>
      </c>
      <c r="J38" s="38">
        <v>38.796199798583984</v>
      </c>
      <c r="K38" s="31">
        <v>112.04109954833984</v>
      </c>
    </row>
    <row r="39" spans="2:11" ht="16">
      <c r="B39" s="32">
        <v>52</v>
      </c>
      <c r="C39" s="38">
        <v>5.739799976348877</v>
      </c>
      <c r="D39" s="38">
        <v>0.87790000438690186</v>
      </c>
      <c r="E39" s="38">
        <v>3.8039000034332275</v>
      </c>
      <c r="F39" s="38">
        <v>4.7439999580383301</v>
      </c>
      <c r="G39" s="38">
        <v>4.3104000091552734</v>
      </c>
      <c r="H39" s="38">
        <v>7.5093002319335938</v>
      </c>
      <c r="I39" s="38">
        <v>12.712100028991699</v>
      </c>
      <c r="J39" s="38">
        <v>30.407800674438477</v>
      </c>
      <c r="K39" s="31">
        <v>90.621498107910156</v>
      </c>
    </row>
    <row r="40" spans="2:11" ht="16">
      <c r="B40" s="32">
        <v>1</v>
      </c>
      <c r="C40" s="38">
        <v>3.410599946975708</v>
      </c>
      <c r="D40" s="38">
        <v>1.2680000066757202</v>
      </c>
      <c r="E40" s="38">
        <v>3.575700044631958</v>
      </c>
      <c r="F40" s="38">
        <v>3.6828999519348145</v>
      </c>
      <c r="G40" s="38">
        <v>3.2915000915527344</v>
      </c>
      <c r="H40" s="38">
        <v>6.5822000503540039</v>
      </c>
      <c r="I40" s="38">
        <v>12.850299835205078</v>
      </c>
      <c r="J40" s="38">
        <v>26.003900527954102</v>
      </c>
      <c r="K40" s="31">
        <v>70.190498352050781</v>
      </c>
    </row>
    <row r="41" spans="2:11" ht="16">
      <c r="B41" s="32">
        <v>2</v>
      </c>
      <c r="C41" s="38">
        <v>3.2441999912261963</v>
      </c>
      <c r="D41" s="38">
        <v>0.78030002117156982</v>
      </c>
      <c r="E41" s="38">
        <v>2.0541000366210938</v>
      </c>
      <c r="F41" s="38">
        <v>2.6217000484466553</v>
      </c>
      <c r="G41" s="38">
        <v>3.2132000923156738</v>
      </c>
      <c r="H41" s="38">
        <v>3.3375000953674316</v>
      </c>
      <c r="I41" s="38">
        <v>7.5995998382568359</v>
      </c>
      <c r="J41" s="38">
        <v>16.776699066162109</v>
      </c>
      <c r="K41" s="31">
        <v>53.713798522949219</v>
      </c>
    </row>
    <row r="42" spans="2:11" ht="17" thickBot="1">
      <c r="B42" s="32">
        <v>3</v>
      </c>
      <c r="C42" s="38">
        <v>3.161099910736084</v>
      </c>
      <c r="D42" s="38">
        <v>0.58520001173019409</v>
      </c>
      <c r="E42" s="38">
        <v>1.6736999750137329</v>
      </c>
      <c r="F42" s="38">
        <v>1.4981000423431396</v>
      </c>
      <c r="G42" s="38">
        <v>1.5673999786376953</v>
      </c>
      <c r="H42" s="38">
        <v>2.9665999412536621</v>
      </c>
      <c r="I42" s="38">
        <v>4.8361001014709473</v>
      </c>
      <c r="J42" s="38">
        <v>14.260199546813965</v>
      </c>
      <c r="K42" s="31">
        <v>32.294200897216797</v>
      </c>
    </row>
    <row r="43" spans="2:11" ht="19" thickBot="1">
      <c r="B43" s="268" t="s">
        <v>232</v>
      </c>
      <c r="C43" s="268"/>
      <c r="D43" s="268"/>
      <c r="E43" s="268"/>
      <c r="F43" s="268"/>
      <c r="G43" s="268"/>
      <c r="H43" s="268"/>
      <c r="I43" s="268"/>
      <c r="J43" s="268"/>
      <c r="K43" s="268"/>
    </row>
    <row r="44" spans="2:11" ht="16">
      <c r="B44" s="32">
        <v>46</v>
      </c>
      <c r="C44" s="105">
        <v>3.3996000289916992</v>
      </c>
      <c r="D44" s="105">
        <v>0.66399997472763062</v>
      </c>
      <c r="E44" s="105">
        <v>0.56180000305175781</v>
      </c>
      <c r="F44" s="105">
        <v>2.0940999984741211</v>
      </c>
      <c r="G44" s="105">
        <v>3.5471000671386719</v>
      </c>
      <c r="H44" s="105">
        <v>2.4017999172210693</v>
      </c>
      <c r="I44" s="105">
        <v>4.9710001945495605</v>
      </c>
      <c r="J44" s="105">
        <v>16.572000503540039</v>
      </c>
      <c r="K44" s="104">
        <v>41.121299743652344</v>
      </c>
    </row>
    <row r="45" spans="2:11" ht="16">
      <c r="B45" s="32">
        <v>47</v>
      </c>
      <c r="C45" s="38">
        <v>4.4194002151489258</v>
      </c>
      <c r="D45" s="38">
        <v>0.66399997472763062</v>
      </c>
      <c r="E45" s="38">
        <v>3.6517999172210693</v>
      </c>
      <c r="F45" s="38">
        <v>0.89749997854232788</v>
      </c>
      <c r="G45" s="38">
        <v>3.5471000671386719</v>
      </c>
      <c r="H45" s="38">
        <v>4.0029997825622559</v>
      </c>
      <c r="I45" s="38">
        <v>4.6602997779846191</v>
      </c>
      <c r="J45" s="38">
        <v>17.380300521850586</v>
      </c>
      <c r="K45" s="31">
        <v>48.920200347900391</v>
      </c>
    </row>
    <row r="46" spans="2:11" ht="16">
      <c r="B46" s="32">
        <v>48</v>
      </c>
      <c r="C46" s="38">
        <v>2.7197000980377197</v>
      </c>
      <c r="D46" s="38">
        <v>0.66399997472763062</v>
      </c>
      <c r="E46" s="38">
        <v>2.2472999095916748</v>
      </c>
      <c r="F46" s="38">
        <v>2.3933000564575195</v>
      </c>
      <c r="G46" s="38">
        <v>1.9348000288009644</v>
      </c>
      <c r="H46" s="38">
        <v>5.0704002380371094</v>
      </c>
      <c r="I46" s="38">
        <v>7.4565000534057617</v>
      </c>
      <c r="J46" s="38">
        <v>21.826499938964844</v>
      </c>
      <c r="K46" s="31">
        <v>56.719100952148438</v>
      </c>
    </row>
    <row r="47" spans="2:11" ht="16">
      <c r="B47" s="32">
        <v>49</v>
      </c>
      <c r="C47" s="38">
        <v>4.0795001983642578</v>
      </c>
      <c r="D47" s="38">
        <v>1.9921000003814697</v>
      </c>
      <c r="E47" s="38">
        <v>2.8090999126434326</v>
      </c>
      <c r="F47" s="38">
        <v>3.8891000747680664</v>
      </c>
      <c r="G47" s="38">
        <v>3.224600076675415</v>
      </c>
      <c r="H47" s="38">
        <v>5.3372998237609863</v>
      </c>
      <c r="I47" s="38">
        <v>6.8351001739501953</v>
      </c>
      <c r="J47" s="38">
        <v>16.572000503540039</v>
      </c>
      <c r="K47" s="31">
        <v>62.390998840332031</v>
      </c>
    </row>
    <row r="48" spans="2:11" ht="16">
      <c r="B48" s="32">
        <v>50</v>
      </c>
      <c r="C48" s="38">
        <v>3.3996000289916992</v>
      </c>
      <c r="D48" s="38">
        <v>0.99599999189376831</v>
      </c>
      <c r="E48" s="38">
        <v>4.2136001586914062</v>
      </c>
      <c r="F48" s="38">
        <v>3.589900016784668</v>
      </c>
      <c r="G48" s="38">
        <v>5.8042998313903809</v>
      </c>
      <c r="H48" s="38">
        <v>8.8065004348754883</v>
      </c>
      <c r="I48" s="38">
        <v>11.495400428771973</v>
      </c>
      <c r="J48" s="38">
        <v>31.527099609375</v>
      </c>
      <c r="K48" s="31">
        <v>92.87750244140625</v>
      </c>
    </row>
    <row r="49" spans="2:11" ht="16">
      <c r="B49" s="32">
        <v>51</v>
      </c>
      <c r="C49" s="38">
        <v>6.1192002296447754</v>
      </c>
      <c r="D49" s="38">
        <v>0.66399997472763062</v>
      </c>
      <c r="E49" s="38">
        <v>4.4945001602172852</v>
      </c>
      <c r="F49" s="38">
        <v>4.4874000549316406</v>
      </c>
      <c r="G49" s="38">
        <v>6.1268000602722168</v>
      </c>
      <c r="H49" s="38">
        <v>6.4046998023986816</v>
      </c>
      <c r="I49" s="38">
        <v>18.951900482177734</v>
      </c>
      <c r="J49" s="38">
        <v>36.781600952148438</v>
      </c>
      <c r="K49" s="31">
        <v>105.63929748535156</v>
      </c>
    </row>
    <row r="50" spans="2:11" ht="16">
      <c r="B50" s="32">
        <v>52</v>
      </c>
      <c r="C50" s="38">
        <v>5.7793002128601074</v>
      </c>
      <c r="D50" s="38">
        <v>0.66399997472763062</v>
      </c>
      <c r="E50" s="38">
        <v>5.0563998222351074</v>
      </c>
      <c r="F50" s="38">
        <v>3.2906999588012695</v>
      </c>
      <c r="G50" s="38">
        <v>7.0942001342773438</v>
      </c>
      <c r="H50" s="38">
        <v>8.8065004348754883</v>
      </c>
      <c r="I50" s="38">
        <v>16.15570068359375</v>
      </c>
      <c r="J50" s="38">
        <v>35.973300933837891</v>
      </c>
      <c r="K50" s="31">
        <v>134.70779418945312</v>
      </c>
    </row>
    <row r="51" spans="2:11" ht="16">
      <c r="B51" s="32">
        <v>1</v>
      </c>
      <c r="C51" s="38">
        <v>2.0397000312805176</v>
      </c>
      <c r="D51" s="38">
        <v>0.99599999189376831</v>
      </c>
      <c r="E51" s="38">
        <v>2.8090999126434326</v>
      </c>
      <c r="F51" s="38">
        <v>2.3933000564575195</v>
      </c>
      <c r="G51" s="38">
        <v>5.1593999862670898</v>
      </c>
      <c r="H51" s="38">
        <v>8.0059003829956055</v>
      </c>
      <c r="I51" s="38">
        <v>13.670200347900391</v>
      </c>
      <c r="J51" s="38">
        <v>44.057098388671875</v>
      </c>
      <c r="K51" s="31">
        <v>100.67639923095703</v>
      </c>
    </row>
    <row r="52" spans="2:11" ht="16">
      <c r="B52" s="32">
        <v>2</v>
      </c>
      <c r="C52" s="38">
        <v>1.0198999643325806</v>
      </c>
      <c r="D52" s="38">
        <v>0.33199998736381531</v>
      </c>
      <c r="E52" s="38">
        <v>1.1236000061035156</v>
      </c>
      <c r="F52" s="38">
        <v>1.4958000183105469</v>
      </c>
      <c r="G52" s="38">
        <v>3.8694999217987061</v>
      </c>
      <c r="H52" s="38">
        <v>4.8035998344421387</v>
      </c>
      <c r="I52" s="38">
        <v>12.116800308227539</v>
      </c>
      <c r="J52" s="38">
        <v>23.039100646972656</v>
      </c>
      <c r="K52" s="31">
        <v>92.168502807617188</v>
      </c>
    </row>
    <row r="53" spans="2:11" ht="17" thickBot="1">
      <c r="B53" s="32">
        <v>3</v>
      </c>
      <c r="C53" s="38">
        <v>2.7197000980377197</v>
      </c>
      <c r="D53" s="38">
        <v>0.66399997472763062</v>
      </c>
      <c r="E53" s="38">
        <v>1.4045000076293945</v>
      </c>
      <c r="F53" s="38">
        <v>1.7949999570846558</v>
      </c>
      <c r="G53" s="38">
        <v>1.9348000288009644</v>
      </c>
      <c r="H53" s="38">
        <v>5.3372998237609863</v>
      </c>
      <c r="I53" s="38">
        <v>8.3886003494262695</v>
      </c>
      <c r="J53" s="38">
        <v>24.25160026550293</v>
      </c>
      <c r="K53" s="31">
        <v>66.6448974609375</v>
      </c>
    </row>
    <row r="54" spans="2:11" ht="19" thickBot="1">
      <c r="B54" s="268" t="s">
        <v>233</v>
      </c>
      <c r="C54" s="268"/>
      <c r="D54" s="268"/>
      <c r="E54" s="268"/>
      <c r="F54" s="268"/>
      <c r="G54" s="268"/>
      <c r="H54" s="268"/>
      <c r="I54" s="268"/>
      <c r="J54" s="268"/>
      <c r="K54" s="268"/>
    </row>
    <row r="55" spans="2:11" ht="16">
      <c r="B55" s="32">
        <v>46</v>
      </c>
      <c r="C55" s="105">
        <v>2.6133999824523926</v>
      </c>
      <c r="D55" s="105">
        <v>1.7537000179290771</v>
      </c>
      <c r="E55" s="105">
        <v>3.6421000957489014</v>
      </c>
      <c r="F55" s="105">
        <v>3.6559998989105225</v>
      </c>
      <c r="G55" s="105">
        <v>3.8387000560760498</v>
      </c>
      <c r="H55" s="105">
        <v>5.1366000175476074</v>
      </c>
      <c r="I55" s="105">
        <v>10.799699783325195</v>
      </c>
      <c r="J55" s="105">
        <v>14.583999633789062</v>
      </c>
      <c r="K55" s="104">
        <v>47.04840087890625</v>
      </c>
    </row>
    <row r="56" spans="2:11" ht="16">
      <c r="B56" s="32">
        <v>47</v>
      </c>
      <c r="C56" s="38">
        <v>4.0906000137329102</v>
      </c>
      <c r="D56" s="38">
        <v>1.9875999689102173</v>
      </c>
      <c r="E56" s="38">
        <v>2.8097000122070312</v>
      </c>
      <c r="F56" s="38">
        <v>4.7005000114440918</v>
      </c>
      <c r="G56" s="38">
        <v>2.4839000701904297</v>
      </c>
      <c r="H56" s="38">
        <v>5.7293000221252441</v>
      </c>
      <c r="I56" s="38">
        <v>6.8274002075195312</v>
      </c>
      <c r="J56" s="38">
        <v>17.997200012207031</v>
      </c>
      <c r="K56" s="31">
        <v>51.424999237060547</v>
      </c>
    </row>
    <row r="57" spans="2:11" ht="16">
      <c r="B57" s="32">
        <v>48</v>
      </c>
      <c r="C57" s="38">
        <v>4.8860001564025879</v>
      </c>
      <c r="D57" s="38">
        <v>2.4551999568939209</v>
      </c>
      <c r="E57" s="38">
        <v>4.578700065612793</v>
      </c>
      <c r="F57" s="38">
        <v>4.596099853515625</v>
      </c>
      <c r="G57" s="38">
        <v>5.3064999580383301</v>
      </c>
      <c r="H57" s="38">
        <v>6.2231998443603516</v>
      </c>
      <c r="I57" s="38">
        <v>10.178999900817871</v>
      </c>
      <c r="J57" s="38">
        <v>18.307500839233398</v>
      </c>
      <c r="K57" s="31">
        <v>65.922500610351562</v>
      </c>
    </row>
    <row r="58" spans="2:11" ht="16">
      <c r="B58" s="32">
        <v>49</v>
      </c>
      <c r="C58" s="38">
        <v>6.4766998291015625</v>
      </c>
      <c r="D58" s="38">
        <v>2.3382999897003174</v>
      </c>
      <c r="E58" s="38">
        <v>4.2664999961853027</v>
      </c>
      <c r="F58" s="38">
        <v>3.8649001121520996</v>
      </c>
      <c r="G58" s="38">
        <v>4.629000186920166</v>
      </c>
      <c r="H58" s="38">
        <v>6.8158998489379883</v>
      </c>
      <c r="I58" s="38">
        <v>11.296199798583984</v>
      </c>
      <c r="J58" s="38">
        <v>23.427400588989258</v>
      </c>
      <c r="K58" s="31">
        <v>77.411003112792969</v>
      </c>
    </row>
    <row r="59" spans="2:11" ht="16">
      <c r="B59" s="32">
        <v>50</v>
      </c>
      <c r="C59" s="38">
        <v>8.067500114440918</v>
      </c>
      <c r="D59" s="38">
        <v>3.5074999332427979</v>
      </c>
      <c r="E59" s="38">
        <v>5.4112000465393066</v>
      </c>
      <c r="F59" s="38">
        <v>7.6252999305725098</v>
      </c>
      <c r="G59" s="38">
        <v>6.6613001823425293</v>
      </c>
      <c r="H59" s="38">
        <v>8.989100456237793</v>
      </c>
      <c r="I59" s="38">
        <v>14.523699760437012</v>
      </c>
      <c r="J59" s="38">
        <v>29.633399963378906</v>
      </c>
      <c r="K59" s="31">
        <v>91.908500671386719</v>
      </c>
    </row>
    <row r="60" spans="2:11" ht="16">
      <c r="B60" s="32">
        <v>51</v>
      </c>
      <c r="C60" s="38">
        <v>10.908200263977051</v>
      </c>
      <c r="D60" s="38">
        <v>2.6891000270843506</v>
      </c>
      <c r="E60" s="38">
        <v>6.0356001853942871</v>
      </c>
      <c r="F60" s="38">
        <v>8.0431003570556641</v>
      </c>
      <c r="G60" s="38">
        <v>9.2580995559692383</v>
      </c>
      <c r="H60" s="38">
        <v>9.3842000961303711</v>
      </c>
      <c r="I60" s="38">
        <v>20.23390007019043</v>
      </c>
      <c r="J60" s="38">
        <v>45.148200988769531</v>
      </c>
      <c r="K60" s="31">
        <v>122.54470062255859</v>
      </c>
    </row>
    <row r="61" spans="2:11" ht="16">
      <c r="B61" s="32">
        <v>52</v>
      </c>
      <c r="C61" s="38">
        <v>9.8856000900268555</v>
      </c>
      <c r="D61" s="38">
        <v>2.4551999568939209</v>
      </c>
      <c r="E61" s="38">
        <v>3.9542999267578125</v>
      </c>
      <c r="F61" s="38">
        <v>6.3717999458312988</v>
      </c>
      <c r="G61" s="38">
        <v>7.2258000373840332</v>
      </c>
      <c r="H61" s="38">
        <v>10.470800399780273</v>
      </c>
      <c r="I61" s="38">
        <v>19.489099502563477</v>
      </c>
      <c r="J61" s="38">
        <v>44.527599334716797</v>
      </c>
      <c r="K61" s="31">
        <v>126.64769744873047</v>
      </c>
    </row>
    <row r="62" spans="2:11" ht="16">
      <c r="B62" s="32">
        <v>1</v>
      </c>
      <c r="C62" s="38">
        <v>6.0222001075744629</v>
      </c>
      <c r="D62" s="38">
        <v>1.2861000299453735</v>
      </c>
      <c r="E62" s="38">
        <v>3.4340000152587891</v>
      </c>
      <c r="F62" s="38">
        <v>4.0738000869750977</v>
      </c>
      <c r="G62" s="38">
        <v>5.3064999580383301</v>
      </c>
      <c r="H62" s="38">
        <v>9.0879001617431641</v>
      </c>
      <c r="I62" s="38">
        <v>16.013299942016602</v>
      </c>
      <c r="J62" s="38">
        <v>34.443000793457031</v>
      </c>
      <c r="K62" s="31">
        <v>102.30290222167969</v>
      </c>
    </row>
    <row r="63" spans="2:11" ht="16">
      <c r="B63" s="32">
        <v>2</v>
      </c>
      <c r="C63" s="38">
        <v>7.3857998847961426</v>
      </c>
      <c r="D63" s="38">
        <v>1.1691999435424805</v>
      </c>
      <c r="E63" s="38">
        <v>1.9772000312805176</v>
      </c>
      <c r="F63" s="38">
        <v>3.0292000770568848</v>
      </c>
      <c r="G63" s="38">
        <v>3.6129000186920166</v>
      </c>
      <c r="H63" s="38">
        <v>6.9147000312805176</v>
      </c>
      <c r="I63" s="38">
        <v>13.034099578857422</v>
      </c>
      <c r="J63" s="38">
        <v>25.289199829101562</v>
      </c>
      <c r="K63" s="31">
        <v>76.043296813964844</v>
      </c>
    </row>
    <row r="64" spans="2:11" ht="17" thickBot="1">
      <c r="B64" s="32">
        <v>3</v>
      </c>
      <c r="C64" s="38">
        <v>3.4087998867034912</v>
      </c>
      <c r="D64" s="38">
        <v>0.93529999256134033</v>
      </c>
      <c r="E64" s="38">
        <v>0.83249998092651367</v>
      </c>
      <c r="F64" s="38">
        <v>2.1935999393463135</v>
      </c>
      <c r="G64" s="38">
        <v>2.1452000141143799</v>
      </c>
      <c r="H64" s="38">
        <v>3.0622000694274902</v>
      </c>
      <c r="I64" s="38">
        <v>9.682499885559082</v>
      </c>
      <c r="J64" s="38">
        <v>15.825099945068359</v>
      </c>
      <c r="K64" s="31">
        <v>53.886798858642578</v>
      </c>
    </row>
    <row r="65" spans="2:11" ht="19" thickBot="1">
      <c r="B65" s="268" t="s">
        <v>234</v>
      </c>
      <c r="C65" s="268"/>
      <c r="D65" s="268"/>
      <c r="E65" s="268"/>
      <c r="F65" s="268"/>
      <c r="G65" s="268"/>
      <c r="H65" s="268"/>
      <c r="I65" s="268"/>
      <c r="J65" s="268"/>
      <c r="K65" s="268"/>
    </row>
    <row r="66" spans="2:11" ht="16">
      <c r="B66" s="32">
        <v>46</v>
      </c>
      <c r="C66" s="105">
        <v>2.2827000617980957</v>
      </c>
      <c r="D66" s="105">
        <v>1.2302000522613525</v>
      </c>
      <c r="E66" s="105">
        <v>2.8815999031066895</v>
      </c>
      <c r="F66" s="105">
        <v>3.6624000072479248</v>
      </c>
      <c r="G66" s="105">
        <v>2.6689999103546143</v>
      </c>
      <c r="H66" s="105">
        <v>3.033099889755249</v>
      </c>
      <c r="I66" s="105">
        <v>5.7820000648498535</v>
      </c>
      <c r="J66" s="105">
        <v>12.458000183105469</v>
      </c>
      <c r="K66" s="104">
        <v>34.716800689697266</v>
      </c>
    </row>
    <row r="67" spans="2:11" ht="16">
      <c r="B67" s="32">
        <v>47</v>
      </c>
      <c r="C67" s="38">
        <v>2.6631999015808105</v>
      </c>
      <c r="D67" s="38">
        <v>1.1355999708175659</v>
      </c>
      <c r="E67" s="38">
        <v>2.4012999534606934</v>
      </c>
      <c r="F67" s="38">
        <v>2.5636999607086182</v>
      </c>
      <c r="G67" s="38">
        <v>2.7551000118255615</v>
      </c>
      <c r="H67" s="38">
        <v>3.2725999355316162</v>
      </c>
      <c r="I67" s="38">
        <v>5.2656998634338379</v>
      </c>
      <c r="J67" s="38">
        <v>12.702199935913086</v>
      </c>
      <c r="K67" s="31">
        <v>37.295700073242188</v>
      </c>
    </row>
    <row r="68" spans="2:11" ht="16">
      <c r="B68" s="32">
        <v>48</v>
      </c>
      <c r="C68" s="38">
        <v>3.5192000865936279</v>
      </c>
      <c r="D68" s="38">
        <v>1.0408999919891357</v>
      </c>
      <c r="E68" s="38">
        <v>2.2091999053955078</v>
      </c>
      <c r="F68" s="38">
        <v>3.4793000221252441</v>
      </c>
      <c r="G68" s="38">
        <v>4.3909001350402832</v>
      </c>
      <c r="H68" s="38">
        <v>4.9488000869750977</v>
      </c>
      <c r="I68" s="38">
        <v>7.6405000686645508</v>
      </c>
      <c r="J68" s="38">
        <v>13.435000419616699</v>
      </c>
      <c r="K68" s="31">
        <v>42.652000427246094</v>
      </c>
    </row>
    <row r="69" spans="2:11" ht="16">
      <c r="B69" s="32">
        <v>49</v>
      </c>
      <c r="C69" s="38">
        <v>3.233799934387207</v>
      </c>
      <c r="D69" s="38">
        <v>1.0408999919891357</v>
      </c>
      <c r="E69" s="38">
        <v>3.8420999050140381</v>
      </c>
      <c r="F69" s="38">
        <v>5.4021000862121582</v>
      </c>
      <c r="G69" s="38">
        <v>3.7881999015808105</v>
      </c>
      <c r="H69" s="38">
        <v>4.5496997833251953</v>
      </c>
      <c r="I69" s="38">
        <v>7.4340000152587891</v>
      </c>
      <c r="J69" s="38">
        <v>18.564800262451172</v>
      </c>
      <c r="K69" s="31">
        <v>53.364700317382812</v>
      </c>
    </row>
    <row r="70" spans="2:11" ht="16">
      <c r="B70" s="32">
        <v>50</v>
      </c>
      <c r="C70" s="38">
        <v>5.7067999839782715</v>
      </c>
      <c r="D70" s="38">
        <v>2.3657999038696289</v>
      </c>
      <c r="E70" s="38">
        <v>5.2828998565673828</v>
      </c>
      <c r="F70" s="38">
        <v>7.5995998382568359</v>
      </c>
      <c r="G70" s="38">
        <v>6.112800121307373</v>
      </c>
      <c r="H70" s="38">
        <v>7.5029997825622559</v>
      </c>
      <c r="I70" s="38">
        <v>12.802900314331055</v>
      </c>
      <c r="J70" s="38">
        <v>25.892999649047852</v>
      </c>
      <c r="K70" s="31">
        <v>93.437698364257812</v>
      </c>
    </row>
    <row r="71" spans="2:11" ht="16">
      <c r="B71" s="32">
        <v>51</v>
      </c>
      <c r="C71" s="38">
        <v>5.8018999099731445</v>
      </c>
      <c r="D71" s="38">
        <v>1.4194999933242798</v>
      </c>
      <c r="E71" s="38">
        <v>6.051300048828125</v>
      </c>
      <c r="F71" s="38">
        <v>7.5079998970031738</v>
      </c>
      <c r="G71" s="38">
        <v>7.0598998069763184</v>
      </c>
      <c r="H71" s="38">
        <v>8.5405998229980469</v>
      </c>
      <c r="I71" s="38">
        <v>11.667200088500977</v>
      </c>
      <c r="J71" s="38">
        <v>33.831901550292969</v>
      </c>
      <c r="K71" s="31">
        <v>117.83869934082031</v>
      </c>
    </row>
    <row r="72" spans="2:11" ht="16">
      <c r="B72" s="32">
        <v>52</v>
      </c>
      <c r="C72" s="38">
        <v>7.1335000991821289</v>
      </c>
      <c r="D72" s="38">
        <v>0.6624000072479248</v>
      </c>
      <c r="E72" s="38">
        <v>3.9381999969482422</v>
      </c>
      <c r="F72" s="38">
        <v>3.2962000370025635</v>
      </c>
      <c r="G72" s="38">
        <v>4.1325998306274414</v>
      </c>
      <c r="H72" s="38">
        <v>7.9021000862121582</v>
      </c>
      <c r="I72" s="38">
        <v>11.667200088500977</v>
      </c>
      <c r="J72" s="38">
        <v>30.778499603271484</v>
      </c>
      <c r="K72" s="31">
        <v>98.397300720214844</v>
      </c>
    </row>
    <row r="73" spans="2:11" ht="16">
      <c r="B73" s="32">
        <v>1</v>
      </c>
      <c r="C73" s="38">
        <v>4.184999942779541</v>
      </c>
      <c r="D73" s="38">
        <v>1.1355999708175659</v>
      </c>
      <c r="E73" s="38">
        <v>3.073699951171875</v>
      </c>
      <c r="F73" s="38">
        <v>3.4793000221252441</v>
      </c>
      <c r="G73" s="38">
        <v>3.3578000068664551</v>
      </c>
      <c r="H73" s="38">
        <v>5.9864001274108887</v>
      </c>
      <c r="I73" s="38">
        <v>9.7054004669189453</v>
      </c>
      <c r="J73" s="38">
        <v>21.12969970703125</v>
      </c>
      <c r="K73" s="31">
        <v>73.401199340820312</v>
      </c>
    </row>
    <row r="74" spans="2:11" ht="16">
      <c r="B74" s="32">
        <v>2</v>
      </c>
      <c r="C74" s="38">
        <v>3.0436000823974609</v>
      </c>
      <c r="D74" s="38">
        <v>0.4731999933719635</v>
      </c>
      <c r="E74" s="38">
        <v>1.8250000476837158</v>
      </c>
      <c r="F74" s="38">
        <v>1.7396999597549438</v>
      </c>
      <c r="G74" s="38">
        <v>1.8079999685287476</v>
      </c>
      <c r="H74" s="38">
        <v>2.6340000629425049</v>
      </c>
      <c r="I74" s="38">
        <v>5.885200023651123</v>
      </c>
      <c r="J74" s="38">
        <v>13.068599700927734</v>
      </c>
      <c r="K74" s="31">
        <v>46.818099975585938</v>
      </c>
    </row>
    <row r="75" spans="2:11" ht="17" thickBot="1">
      <c r="B75" s="32">
        <v>3</v>
      </c>
      <c r="C75" s="38">
        <v>2.7583000659942627</v>
      </c>
      <c r="D75" s="38">
        <v>0.28389999270439148</v>
      </c>
      <c r="E75" s="38">
        <v>1.3446999788284302</v>
      </c>
      <c r="F75" s="38">
        <v>1.1902999877929688</v>
      </c>
      <c r="G75" s="38">
        <v>1.8079999685287476</v>
      </c>
      <c r="H75" s="38">
        <v>2.6340000629425049</v>
      </c>
      <c r="I75" s="38">
        <v>5.4721999168395996</v>
      </c>
      <c r="J75" s="38">
        <v>11.602999687194824</v>
      </c>
      <c r="K75" s="31">
        <v>40.668201446533203</v>
      </c>
    </row>
    <row r="76" spans="2:11" ht="19" thickBot="1">
      <c r="B76" s="268" t="s">
        <v>235</v>
      </c>
      <c r="C76" s="268"/>
      <c r="D76" s="268"/>
      <c r="E76" s="268"/>
      <c r="F76" s="268"/>
      <c r="G76" s="268"/>
      <c r="H76" s="268"/>
      <c r="I76" s="268"/>
      <c r="J76" s="268"/>
      <c r="K76" s="268"/>
    </row>
    <row r="77" spans="2:11" ht="16">
      <c r="B77" s="32">
        <v>46</v>
      </c>
      <c r="C77" s="105">
        <v>3.7678000926971436</v>
      </c>
      <c r="D77" s="105">
        <v>1.4377000331878662</v>
      </c>
      <c r="E77" s="105">
        <v>2.8492999076843262</v>
      </c>
      <c r="F77" s="105">
        <v>3.7537999153137207</v>
      </c>
      <c r="G77" s="105">
        <v>3.8863000869750977</v>
      </c>
      <c r="H77" s="105">
        <v>3.7669999599456787</v>
      </c>
      <c r="I77" s="105">
        <v>5.143700122833252</v>
      </c>
      <c r="J77" s="105">
        <v>11.294400215148926</v>
      </c>
      <c r="K77" s="104">
        <v>36.488399505615234</v>
      </c>
    </row>
    <row r="78" spans="2:11" ht="16">
      <c r="B78" s="32">
        <v>47</v>
      </c>
      <c r="C78" s="38">
        <v>1.9658000469207764</v>
      </c>
      <c r="D78" s="38">
        <v>0.31949999928474426</v>
      </c>
      <c r="E78" s="38">
        <v>3.5991001129150391</v>
      </c>
      <c r="F78" s="38">
        <v>4.5046000480651855</v>
      </c>
      <c r="G78" s="38">
        <v>3.5873000621795654</v>
      </c>
      <c r="H78" s="38">
        <v>4.6459999084472656</v>
      </c>
      <c r="I78" s="38">
        <v>7.7890000343322754</v>
      </c>
      <c r="J78" s="38">
        <v>11.631600379943848</v>
      </c>
      <c r="K78" s="31">
        <v>41.04949951171875</v>
      </c>
    </row>
    <row r="79" spans="2:11" ht="16">
      <c r="B79" s="32">
        <v>48</v>
      </c>
      <c r="C79" s="38">
        <v>4.2593002319335938</v>
      </c>
      <c r="D79" s="38">
        <v>0.31949999928474426</v>
      </c>
      <c r="E79" s="38">
        <v>3.5991001129150391</v>
      </c>
      <c r="F79" s="38">
        <v>6.7568001747131348</v>
      </c>
      <c r="G79" s="38">
        <v>4.3347001075744629</v>
      </c>
      <c r="H79" s="38">
        <v>4.0181999206542969</v>
      </c>
      <c r="I79" s="38">
        <v>6.466400146484375</v>
      </c>
      <c r="J79" s="38">
        <v>19.048799514770508</v>
      </c>
      <c r="K79" s="31">
        <v>58.438499450683594</v>
      </c>
    </row>
    <row r="80" spans="2:11" ht="16">
      <c r="B80" s="32">
        <v>49</v>
      </c>
      <c r="C80" s="38">
        <v>5.7336001396179199</v>
      </c>
      <c r="D80" s="38">
        <v>3.1947999000549316</v>
      </c>
      <c r="E80" s="38">
        <v>8.8478002548217773</v>
      </c>
      <c r="F80" s="38">
        <v>8.1082000732421875</v>
      </c>
      <c r="G80" s="38">
        <v>4.7831001281738281</v>
      </c>
      <c r="H80" s="38">
        <v>6.7806000709533691</v>
      </c>
      <c r="I80" s="38">
        <v>12.491800308227539</v>
      </c>
      <c r="J80" s="38">
        <v>26.971700668334961</v>
      </c>
      <c r="K80" s="31">
        <v>81.528900146484375</v>
      </c>
    </row>
    <row r="81" spans="2:11" ht="16">
      <c r="B81" s="32">
        <v>50</v>
      </c>
      <c r="C81" s="38">
        <v>6.8804001808166504</v>
      </c>
      <c r="D81" s="38">
        <v>2.8752999305725098</v>
      </c>
      <c r="E81" s="38">
        <v>10.497300148010254</v>
      </c>
      <c r="F81" s="38">
        <v>10.961099624633789</v>
      </c>
      <c r="G81" s="38">
        <v>10.612500190734863</v>
      </c>
      <c r="H81" s="38">
        <v>12.43120002746582</v>
      </c>
      <c r="I81" s="38">
        <v>17.34160041809082</v>
      </c>
      <c r="J81" s="38">
        <v>35.737499237060547</v>
      </c>
      <c r="K81" s="31">
        <v>136.54660034179688</v>
      </c>
    </row>
    <row r="82" spans="2:11" ht="16">
      <c r="B82" s="32">
        <v>51</v>
      </c>
      <c r="C82" s="38">
        <v>7.8632998466491699</v>
      </c>
      <c r="D82" s="38">
        <v>3.0350000858306885</v>
      </c>
      <c r="E82" s="38">
        <v>9.597599983215332</v>
      </c>
      <c r="F82" s="38">
        <v>15.165300369262695</v>
      </c>
      <c r="G82" s="38">
        <v>12.406100273132324</v>
      </c>
      <c r="H82" s="38">
        <v>12.180100440979004</v>
      </c>
      <c r="I82" s="38">
        <v>23.954900741577148</v>
      </c>
      <c r="J82" s="38">
        <v>46.357601165771484</v>
      </c>
      <c r="K82" s="31">
        <v>156.50120544433594</v>
      </c>
    </row>
    <row r="83" spans="2:11" ht="16">
      <c r="B83" s="32">
        <v>52</v>
      </c>
      <c r="C83" s="38">
        <v>6.8804001808166504</v>
      </c>
      <c r="D83" s="38">
        <v>1.2778999805450439</v>
      </c>
      <c r="E83" s="38">
        <v>4.948699951171875</v>
      </c>
      <c r="F83" s="38">
        <v>10.510600090026855</v>
      </c>
      <c r="G83" s="38">
        <v>8.8187999725341797</v>
      </c>
      <c r="H83" s="38">
        <v>11.426600456237793</v>
      </c>
      <c r="I83" s="38">
        <v>18.517299652099609</v>
      </c>
      <c r="J83" s="38">
        <v>37.25469970703125</v>
      </c>
      <c r="K83" s="31">
        <v>129.70500183105469</v>
      </c>
    </row>
    <row r="84" spans="2:11" ht="16">
      <c r="B84" s="32">
        <v>1</v>
      </c>
      <c r="C84" s="38">
        <v>5.7336001396179199</v>
      </c>
      <c r="D84" s="38">
        <v>0.63899999856948853</v>
      </c>
      <c r="E84" s="38">
        <v>3.4491000175476074</v>
      </c>
      <c r="F84" s="38">
        <v>3.9040000438690186</v>
      </c>
      <c r="G84" s="38">
        <v>5.6799001693725586</v>
      </c>
      <c r="H84" s="38">
        <v>5.7761001586914062</v>
      </c>
      <c r="I84" s="38">
        <v>12.785799980163574</v>
      </c>
      <c r="J84" s="38">
        <v>27.814599990844727</v>
      </c>
      <c r="K84" s="31">
        <v>88.085403442382812</v>
      </c>
    </row>
    <row r="85" spans="2:11" ht="16">
      <c r="B85" s="32">
        <v>2</v>
      </c>
      <c r="C85" s="38">
        <v>2.2934999465942383</v>
      </c>
      <c r="D85" s="38">
        <v>0.47920000553131104</v>
      </c>
      <c r="E85" s="38">
        <v>2.2493999004364014</v>
      </c>
      <c r="F85" s="38">
        <v>4.6546998023986816</v>
      </c>
      <c r="G85" s="38">
        <v>2.3914999961853027</v>
      </c>
      <c r="H85" s="38">
        <v>4.0181999206542969</v>
      </c>
      <c r="I85" s="38">
        <v>8.5237998962402344</v>
      </c>
      <c r="J85" s="38">
        <v>16.351600646972656</v>
      </c>
      <c r="K85" s="31">
        <v>57.013198852539062</v>
      </c>
    </row>
    <row r="86" spans="2:11" ht="17" thickBot="1">
      <c r="B86" s="32">
        <v>3</v>
      </c>
      <c r="C86" s="38">
        <v>2.7848999500274658</v>
      </c>
      <c r="D86" s="38">
        <v>0.47920000553131104</v>
      </c>
      <c r="E86" s="38">
        <v>2.6993000507354736</v>
      </c>
      <c r="F86" s="38">
        <v>3.4535000324249268</v>
      </c>
      <c r="G86" s="38">
        <v>2.3914999961853027</v>
      </c>
      <c r="H86" s="38">
        <v>2.6368999481201172</v>
      </c>
      <c r="I86" s="38">
        <v>7.0542001724243164</v>
      </c>
      <c r="J86" s="38">
        <v>16.014499664306641</v>
      </c>
      <c r="K86" s="31">
        <v>51.881999969482422</v>
      </c>
    </row>
    <row r="87" spans="2:11" ht="19" thickBot="1">
      <c r="B87" s="268" t="s">
        <v>236</v>
      </c>
      <c r="C87" s="268"/>
      <c r="D87" s="268"/>
      <c r="E87" s="268"/>
      <c r="F87" s="268"/>
      <c r="G87" s="268"/>
      <c r="H87" s="268"/>
      <c r="I87" s="268"/>
      <c r="J87" s="268"/>
      <c r="K87" s="268"/>
    </row>
    <row r="88" spans="2:11" ht="16">
      <c r="B88" s="32">
        <v>46</v>
      </c>
      <c r="C88" s="105">
        <v>2.3303999900817871</v>
      </c>
      <c r="D88" s="105">
        <v>0.41999998688697815</v>
      </c>
      <c r="E88" s="105">
        <v>3.2560000419616699</v>
      </c>
      <c r="F88" s="105">
        <v>3.9045000076293945</v>
      </c>
      <c r="G88" s="105">
        <v>3.3440999984741211</v>
      </c>
      <c r="H88" s="105">
        <v>5.5490999221801758</v>
      </c>
      <c r="I88" s="105">
        <v>9.1827001571655273</v>
      </c>
      <c r="J88" s="105">
        <v>18.826099395751953</v>
      </c>
      <c r="K88" s="104">
        <v>48.904098510742188</v>
      </c>
    </row>
    <row r="89" spans="2:11" ht="16">
      <c r="B89" s="32">
        <v>47</v>
      </c>
      <c r="C89" s="38">
        <v>1.9191999435424805</v>
      </c>
      <c r="D89" s="38">
        <v>1.5398999452590942</v>
      </c>
      <c r="E89" s="38">
        <v>2.6298999786376953</v>
      </c>
      <c r="F89" s="38">
        <v>4.9457001686096191</v>
      </c>
      <c r="G89" s="38">
        <v>3.3440999984741211</v>
      </c>
      <c r="H89" s="38">
        <v>4.7923998832702637</v>
      </c>
      <c r="I89" s="38">
        <v>9.5048999786376953</v>
      </c>
      <c r="J89" s="38">
        <v>20.572799682617188</v>
      </c>
      <c r="K89" s="31">
        <v>54.812000274658203</v>
      </c>
    </row>
    <row r="90" spans="2:11" ht="16">
      <c r="B90" s="32">
        <v>48</v>
      </c>
      <c r="C90" s="38">
        <v>4.6609001159667969</v>
      </c>
      <c r="D90" s="38">
        <v>1.2598999738693237</v>
      </c>
      <c r="E90" s="38">
        <v>3.6317000389099121</v>
      </c>
      <c r="F90" s="38">
        <v>3.9045000076293945</v>
      </c>
      <c r="G90" s="38">
        <v>3.2047998905181885</v>
      </c>
      <c r="H90" s="38">
        <v>6.9362998008728027</v>
      </c>
      <c r="I90" s="38">
        <v>11.115900039672852</v>
      </c>
      <c r="J90" s="38">
        <v>19.020200729370117</v>
      </c>
      <c r="K90" s="31">
        <v>60.063400268554688</v>
      </c>
    </row>
    <row r="91" spans="2:11" ht="16">
      <c r="B91" s="32">
        <v>49</v>
      </c>
      <c r="C91" s="38">
        <v>3.1530001163482666</v>
      </c>
      <c r="D91" s="38">
        <v>1.5398999452590942</v>
      </c>
      <c r="E91" s="38">
        <v>3.1308000087738037</v>
      </c>
      <c r="F91" s="38">
        <v>4.2950000762939453</v>
      </c>
      <c r="G91" s="38">
        <v>4.8768000602722168</v>
      </c>
      <c r="H91" s="38">
        <v>7.5668997764587402</v>
      </c>
      <c r="I91" s="38">
        <v>10.793700218200684</v>
      </c>
      <c r="J91" s="38">
        <v>26.007099151611328</v>
      </c>
      <c r="K91" s="31">
        <v>72.863800048828125</v>
      </c>
    </row>
    <row r="92" spans="2:11" ht="16">
      <c r="B92" s="32">
        <v>50</v>
      </c>
      <c r="C92" s="38">
        <v>3.1530001163482666</v>
      </c>
      <c r="D92" s="38">
        <v>2.6598000526428223</v>
      </c>
      <c r="E92" s="38">
        <v>5.6353998184204102</v>
      </c>
      <c r="F92" s="38">
        <v>5.9869999885559082</v>
      </c>
      <c r="G92" s="38">
        <v>6.9668998718261719</v>
      </c>
      <c r="H92" s="38">
        <v>8.5757999420166016</v>
      </c>
      <c r="I92" s="38">
        <v>16.271099090576172</v>
      </c>
      <c r="J92" s="38">
        <v>37.069900512695312</v>
      </c>
      <c r="K92" s="31">
        <v>104.37249755859375</v>
      </c>
    </row>
    <row r="93" spans="2:11" ht="16">
      <c r="B93" s="32">
        <v>51</v>
      </c>
      <c r="C93" s="38">
        <v>3.7012999057769775</v>
      </c>
      <c r="D93" s="38">
        <v>1.679900050163269</v>
      </c>
      <c r="E93" s="38">
        <v>5.3849000930786133</v>
      </c>
      <c r="F93" s="38">
        <v>5.3362002372741699</v>
      </c>
      <c r="G93" s="38">
        <v>6.9668998718261719</v>
      </c>
      <c r="H93" s="38">
        <v>10.467599868774414</v>
      </c>
      <c r="I93" s="38">
        <v>19.332000732421875</v>
      </c>
      <c r="J93" s="38">
        <v>44.63909912109375</v>
      </c>
      <c r="K93" s="31">
        <v>124.06539916992188</v>
      </c>
    </row>
    <row r="94" spans="2:11" ht="16">
      <c r="B94" s="32">
        <v>52</v>
      </c>
      <c r="C94" s="38">
        <v>3.8383998870849609</v>
      </c>
      <c r="D94" s="38">
        <v>0.83990001678466797</v>
      </c>
      <c r="E94" s="38">
        <v>4.1325998306274414</v>
      </c>
      <c r="F94" s="38">
        <v>5.0759000778198242</v>
      </c>
      <c r="G94" s="38">
        <v>4.7375001907348633</v>
      </c>
      <c r="H94" s="38">
        <v>9.4586000442504883</v>
      </c>
      <c r="I94" s="38">
        <v>19.976400375366211</v>
      </c>
      <c r="J94" s="38">
        <v>39.010700225830078</v>
      </c>
      <c r="K94" s="31">
        <v>131.28610229492188</v>
      </c>
    </row>
    <row r="95" spans="2:11" ht="16">
      <c r="B95" s="32">
        <v>1</v>
      </c>
      <c r="C95" s="38">
        <v>2.8787999153137207</v>
      </c>
      <c r="D95" s="38">
        <v>0.83990001678466797</v>
      </c>
      <c r="E95" s="38">
        <v>2.5046000480651855</v>
      </c>
      <c r="F95" s="38">
        <v>3.2537999153137207</v>
      </c>
      <c r="G95" s="38">
        <v>4.5981001853942871</v>
      </c>
      <c r="H95" s="38">
        <v>6.4319000244140625</v>
      </c>
      <c r="I95" s="38">
        <v>13.371299743652344</v>
      </c>
      <c r="J95" s="38">
        <v>30.08289909362793</v>
      </c>
      <c r="K95" s="31">
        <v>101.41850280761719</v>
      </c>
    </row>
    <row r="96" spans="2:11" ht="16">
      <c r="B96" s="32">
        <v>2</v>
      </c>
      <c r="C96" s="38">
        <v>2.1933999061584473</v>
      </c>
      <c r="D96" s="38">
        <v>0.97990000247955322</v>
      </c>
      <c r="E96" s="38">
        <v>1.7532000541687012</v>
      </c>
      <c r="F96" s="38">
        <v>2.9934999942779541</v>
      </c>
      <c r="G96" s="38">
        <v>3.7620999813079834</v>
      </c>
      <c r="H96" s="38">
        <v>4.6662998199462891</v>
      </c>
      <c r="I96" s="38">
        <v>14.015700340270996</v>
      </c>
      <c r="J96" s="38">
        <v>22.125499725341797</v>
      </c>
      <c r="K96" s="31">
        <v>65.643096923828125</v>
      </c>
    </row>
    <row r="97" spans="2:11" ht="17" thickBot="1">
      <c r="B97" s="32">
        <v>3</v>
      </c>
      <c r="C97" s="38">
        <v>0.95959997177124023</v>
      </c>
      <c r="D97" s="38">
        <v>0.41999998688697815</v>
      </c>
      <c r="E97" s="38">
        <v>2.0037000179290771</v>
      </c>
      <c r="F97" s="38">
        <v>1.5618000030517578</v>
      </c>
      <c r="G97" s="38">
        <v>2.2293999195098877</v>
      </c>
      <c r="H97" s="38">
        <v>3.5311999320983887</v>
      </c>
      <c r="I97" s="38">
        <v>5.7996001243591309</v>
      </c>
      <c r="J97" s="38">
        <v>17.467500686645508</v>
      </c>
      <c r="K97" s="31">
        <v>56.124801635742188</v>
      </c>
    </row>
    <row r="98" spans="2:11" ht="18" customHeight="1" thickBot="1">
      <c r="B98" s="268" t="s">
        <v>237</v>
      </c>
      <c r="C98" s="268"/>
      <c r="D98" s="268"/>
      <c r="E98" s="268"/>
      <c r="F98" s="268"/>
      <c r="G98" s="268"/>
      <c r="H98" s="268"/>
      <c r="I98" s="268"/>
      <c r="J98" s="268"/>
      <c r="K98" s="268"/>
    </row>
    <row r="99" spans="2:11" ht="16">
      <c r="B99" s="32">
        <v>46</v>
      </c>
      <c r="C99" s="105">
        <v>2.9107000827789307</v>
      </c>
      <c r="D99" s="105">
        <v>1.2302999496459961</v>
      </c>
      <c r="E99" s="105">
        <v>7.367499828338623</v>
      </c>
      <c r="F99" s="105">
        <v>5.8371000289916992</v>
      </c>
      <c r="G99" s="105">
        <v>6.8129000663757324</v>
      </c>
      <c r="H99" s="105">
        <v>4.5425000190734863</v>
      </c>
      <c r="I99" s="105">
        <v>6.6142997741699219</v>
      </c>
      <c r="J99" s="105">
        <v>12.867199897766113</v>
      </c>
      <c r="K99" s="104">
        <v>39.812099456787109</v>
      </c>
    </row>
    <row r="100" spans="2:11" ht="16">
      <c r="B100" s="32">
        <v>47</v>
      </c>
      <c r="C100" s="38">
        <v>2.4511001110076904</v>
      </c>
      <c r="D100" s="38">
        <v>0.61510002613067627</v>
      </c>
      <c r="E100" s="38">
        <v>5.8940000534057617</v>
      </c>
      <c r="F100" s="38">
        <v>6.4065999984741211</v>
      </c>
      <c r="G100" s="38">
        <v>7.1156001091003418</v>
      </c>
      <c r="H100" s="38">
        <v>7.0809001922607422</v>
      </c>
      <c r="I100" s="38">
        <v>7.9370999336242676</v>
      </c>
      <c r="J100" s="38">
        <v>15.980199813842773</v>
      </c>
      <c r="K100" s="31">
        <v>42.681400299072266</v>
      </c>
    </row>
    <row r="101" spans="2:11" ht="16">
      <c r="B101" s="32">
        <v>48</v>
      </c>
      <c r="C101" s="38">
        <v>1.9915000200271606</v>
      </c>
      <c r="D101" s="38">
        <v>1.2302999496459961</v>
      </c>
      <c r="E101" s="38">
        <v>6.027900218963623</v>
      </c>
      <c r="F101" s="38">
        <v>5.4099998474121094</v>
      </c>
      <c r="G101" s="38">
        <v>5.1475000381469727</v>
      </c>
      <c r="H101" s="38">
        <v>6.6800999641418457</v>
      </c>
      <c r="I101" s="38">
        <v>7.4409999847412109</v>
      </c>
      <c r="J101" s="38">
        <v>16.395299911499023</v>
      </c>
      <c r="K101" s="31">
        <v>52.006698608398438</v>
      </c>
    </row>
    <row r="102" spans="2:11" ht="16">
      <c r="B102" s="32">
        <v>49</v>
      </c>
      <c r="C102" s="38">
        <v>3.2170999050140381</v>
      </c>
      <c r="D102" s="38">
        <v>1.8453999757766724</v>
      </c>
      <c r="E102" s="38">
        <v>4.8224000930786133</v>
      </c>
      <c r="F102" s="38">
        <v>7.4031000137329102</v>
      </c>
      <c r="G102" s="38">
        <v>7.7211999893188477</v>
      </c>
      <c r="H102" s="38">
        <v>8.4168996810913086</v>
      </c>
      <c r="I102" s="38">
        <v>10.086700439453125</v>
      </c>
      <c r="J102" s="38">
        <v>20.338499069213867</v>
      </c>
      <c r="K102" s="31">
        <v>75.320098876953125</v>
      </c>
    </row>
    <row r="103" spans="2:11" ht="16">
      <c r="B103" s="32">
        <v>50</v>
      </c>
      <c r="C103" s="38">
        <v>3.9830999374389648</v>
      </c>
      <c r="D103" s="38">
        <v>2.7681999206542969</v>
      </c>
      <c r="E103" s="38">
        <v>10.850299835205078</v>
      </c>
      <c r="F103" s="38">
        <v>12.24370002746582</v>
      </c>
      <c r="G103" s="38">
        <v>8.4781999588012695</v>
      </c>
      <c r="H103" s="38">
        <v>10.020199775695801</v>
      </c>
      <c r="I103" s="38">
        <v>18.189199447631836</v>
      </c>
      <c r="J103" s="38">
        <v>34.450901031494141</v>
      </c>
      <c r="K103" s="31">
        <v>109.03479766845703</v>
      </c>
    </row>
    <row r="104" spans="2:11" ht="16">
      <c r="B104" s="32">
        <v>51</v>
      </c>
      <c r="C104" s="38">
        <v>5.2087001800537109</v>
      </c>
      <c r="D104" s="38">
        <v>1.2302999496459961</v>
      </c>
      <c r="E104" s="38">
        <v>6.2958998680114746</v>
      </c>
      <c r="F104" s="38">
        <v>11.389499664306641</v>
      </c>
      <c r="G104" s="38">
        <v>11.052000045776367</v>
      </c>
      <c r="H104" s="38">
        <v>13.093000411987305</v>
      </c>
      <c r="I104" s="38">
        <v>19.842800140380859</v>
      </c>
      <c r="J104" s="38">
        <v>39.431800842285156</v>
      </c>
      <c r="K104" s="31">
        <v>111.54550170898438</v>
      </c>
    </row>
    <row r="105" spans="2:11" ht="16">
      <c r="B105" s="32">
        <v>52</v>
      </c>
      <c r="C105" s="38">
        <v>4.2895002365112305</v>
      </c>
      <c r="D105" s="38">
        <v>1.2302999496459961</v>
      </c>
      <c r="E105" s="38">
        <v>4.6883997917175293</v>
      </c>
      <c r="F105" s="38">
        <v>10.962400436401367</v>
      </c>
      <c r="G105" s="38">
        <v>8.6295995712280273</v>
      </c>
      <c r="H105" s="38">
        <v>9.3521995544433594</v>
      </c>
      <c r="I105" s="38">
        <v>16.039600372314453</v>
      </c>
      <c r="J105" s="38">
        <v>37.356399536132812</v>
      </c>
      <c r="K105" s="31">
        <v>109.39350128173828</v>
      </c>
    </row>
    <row r="106" spans="2:11" ht="16">
      <c r="B106" s="32">
        <v>1</v>
      </c>
      <c r="C106" s="38">
        <v>3.0638999938964844</v>
      </c>
      <c r="D106" s="38">
        <v>0.46140000224113464</v>
      </c>
      <c r="E106" s="38">
        <v>4.2864999771118164</v>
      </c>
      <c r="F106" s="38">
        <v>7.8302998542785645</v>
      </c>
      <c r="G106" s="38">
        <v>8.0240001678466797</v>
      </c>
      <c r="H106" s="38">
        <v>9.4857997894287109</v>
      </c>
      <c r="I106" s="38">
        <v>14.551400184631348</v>
      </c>
      <c r="J106" s="38">
        <v>31.130300521850586</v>
      </c>
      <c r="K106" s="31">
        <v>100.78549957275391</v>
      </c>
    </row>
    <row r="107" spans="2:11" ht="16">
      <c r="B107" s="32">
        <v>2</v>
      </c>
      <c r="C107" s="38">
        <v>2.4511001110076904</v>
      </c>
      <c r="D107" s="38">
        <v>0.61510002613067627</v>
      </c>
      <c r="E107" s="38">
        <v>3.8847000598907471</v>
      </c>
      <c r="F107" s="38">
        <v>4.128699779510498</v>
      </c>
      <c r="G107" s="38">
        <v>4.2390999794006348</v>
      </c>
      <c r="H107" s="38">
        <v>7.0809001922607422</v>
      </c>
      <c r="I107" s="38">
        <v>13.063199996948242</v>
      </c>
      <c r="J107" s="38">
        <v>25.319299697875977</v>
      </c>
      <c r="K107" s="31">
        <v>68.505401611328125</v>
      </c>
    </row>
    <row r="108" spans="2:11" ht="17" thickBot="1">
      <c r="B108" s="145">
        <v>3</v>
      </c>
      <c r="C108" s="106">
        <v>3.3703000545501709</v>
      </c>
      <c r="D108" s="106">
        <v>1.3840999603271484</v>
      </c>
      <c r="E108" s="106">
        <v>2.4112000465393066</v>
      </c>
      <c r="F108" s="106">
        <v>4.2709999084472656</v>
      </c>
      <c r="G108" s="106">
        <v>3.6335000991821289</v>
      </c>
      <c r="H108" s="106">
        <v>6.6800999641418457</v>
      </c>
      <c r="I108" s="106">
        <v>8.9293003082275391</v>
      </c>
      <c r="J108" s="106">
        <v>20.753599166870117</v>
      </c>
      <c r="K108" s="36">
        <v>70.657402038574219</v>
      </c>
    </row>
  </sheetData>
  <mergeCells count="12">
    <mergeCell ref="B43:K43"/>
    <mergeCell ref="B54:K54"/>
    <mergeCell ref="B65:K65"/>
    <mergeCell ref="B76:K76"/>
    <mergeCell ref="B87:K87"/>
    <mergeCell ref="B98:K98"/>
    <mergeCell ref="C2:L2"/>
    <mergeCell ref="B8:B9"/>
    <mergeCell ref="C8:K8"/>
    <mergeCell ref="B10:K10"/>
    <mergeCell ref="B21:K21"/>
    <mergeCell ref="B32:K3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08"/>
  <sheetViews>
    <sheetView workbookViewId="0"/>
  </sheetViews>
  <sheetFormatPr baseColWidth="10" defaultColWidth="11.1640625" defaultRowHeight="14.5"/>
  <cols>
    <col min="1" max="1" width="19" style="26" customWidth="1"/>
    <col min="2" max="2" width="25.1640625" style="26" customWidth="1"/>
    <col min="3" max="7" width="22.6640625" style="26" customWidth="1"/>
    <col min="8" max="8" width="26.33203125" style="26" customWidth="1"/>
    <col min="9" max="10" width="22.6640625" style="26" customWidth="1"/>
    <col min="11" max="11" width="23.83203125" style="26" customWidth="1"/>
    <col min="12" max="12" width="22.5" style="26" customWidth="1"/>
    <col min="13" max="13" width="11.1640625" style="26" customWidth="1"/>
    <col min="14" max="16384" width="11.1640625" style="26"/>
  </cols>
  <sheetData>
    <row r="1" spans="2:12" s="23" customFormat="1" ht="15"/>
    <row r="2" spans="2:12" s="23" customFormat="1" ht="28.5" customHeight="1">
      <c r="C2" s="90" t="s">
        <v>962</v>
      </c>
      <c r="D2" s="90"/>
      <c r="E2" s="90"/>
      <c r="F2" s="90"/>
      <c r="G2" s="90"/>
      <c r="H2" s="102"/>
      <c r="I2" s="102"/>
      <c r="J2" s="90"/>
      <c r="K2" s="90"/>
      <c r="L2" s="90"/>
    </row>
    <row r="3" spans="2:12" s="23" customFormat="1" ht="19.5" customHeight="1">
      <c r="C3" s="25" t="s">
        <v>1</v>
      </c>
      <c r="E3" s="90"/>
      <c r="F3" s="90"/>
      <c r="G3" s="90"/>
      <c r="H3" s="90"/>
      <c r="I3" s="90"/>
      <c r="J3" s="90"/>
      <c r="K3" s="90"/>
      <c r="L3" s="90"/>
    </row>
    <row r="4" spans="2:12" s="23" customFormat="1" ht="23">
      <c r="C4" s="25"/>
    </row>
    <row r="5" spans="2:12" s="23" customFormat="1" ht="15"/>
    <row r="6" spans="2:12" s="23" customFormat="1" ht="15"/>
    <row r="7" spans="2:12" ht="16" thickBot="1"/>
    <row r="8" spans="2:12" ht="18.5" customHeight="1" thickBot="1">
      <c r="B8" s="101" t="s">
        <v>952</v>
      </c>
      <c r="C8" s="101" t="s">
        <v>953</v>
      </c>
      <c r="D8" s="101"/>
      <c r="E8" s="101"/>
      <c r="F8" s="101"/>
      <c r="G8" s="101"/>
      <c r="H8" s="101"/>
      <c r="I8" s="101"/>
      <c r="J8" s="101"/>
      <c r="K8" s="101"/>
    </row>
    <row r="9" spans="2:12" s="91" customFormat="1" ht="48.75" customHeight="1" thickBot="1">
      <c r="B9" s="101"/>
      <c r="C9" s="267" t="s">
        <v>954</v>
      </c>
      <c r="D9" s="92" t="s">
        <v>955</v>
      </c>
      <c r="E9" s="92" t="s">
        <v>956</v>
      </c>
      <c r="F9" s="92" t="s">
        <v>957</v>
      </c>
      <c r="G9" s="92" t="s">
        <v>958</v>
      </c>
      <c r="H9" s="92" t="s">
        <v>959</v>
      </c>
      <c r="I9" s="92" t="s">
        <v>960</v>
      </c>
      <c r="J9" s="92" t="s">
        <v>961</v>
      </c>
      <c r="K9" s="92" t="s">
        <v>212</v>
      </c>
    </row>
    <row r="10" spans="2:12" s="91" customFormat="1" ht="23.25" customHeight="1" thickBot="1">
      <c r="B10" s="268" t="s">
        <v>229</v>
      </c>
      <c r="C10" s="268"/>
      <c r="D10" s="268"/>
      <c r="E10" s="268"/>
      <c r="F10" s="268"/>
      <c r="G10" s="268"/>
      <c r="H10" s="268"/>
      <c r="I10" s="268"/>
      <c r="J10" s="268"/>
      <c r="K10" s="268"/>
    </row>
    <row r="11" spans="2:12" ht="15.5" customHeight="1">
      <c r="B11" s="32">
        <v>46</v>
      </c>
      <c r="C11" s="31">
        <v>4.2932000160217285</v>
      </c>
      <c r="D11" s="31">
        <v>18.564399719238281</v>
      </c>
      <c r="E11" s="31">
        <v>26.114299774169922</v>
      </c>
      <c r="F11" s="31">
        <v>34.390399932861328</v>
      </c>
      <c r="G11" s="31">
        <v>45.936599731445312</v>
      </c>
      <c r="H11" s="31">
        <v>36.342700958251953</v>
      </c>
      <c r="I11" s="31">
        <v>26.236799240112305</v>
      </c>
      <c r="J11" s="31">
        <v>24.271799087524414</v>
      </c>
      <c r="K11" s="31">
        <v>28.217300415039062</v>
      </c>
    </row>
    <row r="12" spans="2:12" ht="15.5" customHeight="1">
      <c r="B12" s="32">
        <v>47</v>
      </c>
      <c r="C12" s="31">
        <v>4.1143999099731445</v>
      </c>
      <c r="D12" s="31">
        <v>17.680400848388672</v>
      </c>
      <c r="E12" s="31">
        <v>23.566600799560547</v>
      </c>
      <c r="F12" s="31">
        <v>38.397098541259766</v>
      </c>
      <c r="G12" s="31">
        <v>49.652099609375</v>
      </c>
      <c r="H12" s="31">
        <v>48.113601684570312</v>
      </c>
      <c r="I12" s="31">
        <v>37.795600891113281</v>
      </c>
      <c r="J12" s="31">
        <v>24.494499206542969</v>
      </c>
      <c r="K12" s="31">
        <v>60.868698120117188</v>
      </c>
    </row>
    <row r="13" spans="2:12" ht="15.5" customHeight="1">
      <c r="B13" s="32">
        <v>48</v>
      </c>
      <c r="C13" s="31">
        <v>4.1143999099731445</v>
      </c>
      <c r="D13" s="31">
        <v>18.210800170898438</v>
      </c>
      <c r="E13" s="31">
        <v>29.93589973449707</v>
      </c>
      <c r="F13" s="31">
        <v>41.235099792480469</v>
      </c>
      <c r="G13" s="31">
        <v>51.847599029541016</v>
      </c>
      <c r="H13" s="31">
        <v>45.465099334716797</v>
      </c>
      <c r="I13" s="31">
        <v>37.428699493408203</v>
      </c>
      <c r="J13" s="31">
        <v>34.292301177978516</v>
      </c>
      <c r="K13" s="31">
        <v>63.690399169921875</v>
      </c>
    </row>
    <row r="14" spans="2:12" ht="15.5" customHeight="1">
      <c r="B14" s="32">
        <v>49</v>
      </c>
      <c r="C14" s="31">
        <v>3.3987998962402344</v>
      </c>
      <c r="D14" s="31">
        <v>17.326799392700195</v>
      </c>
      <c r="E14" s="31">
        <v>32.006000518798828</v>
      </c>
      <c r="F14" s="31">
        <v>51.251701354980469</v>
      </c>
      <c r="G14" s="31">
        <v>57.420799255371094</v>
      </c>
      <c r="H14" s="31">
        <v>55.470401763916016</v>
      </c>
      <c r="I14" s="31">
        <v>48.620601654052734</v>
      </c>
      <c r="J14" s="31">
        <v>45.648899078369141</v>
      </c>
      <c r="K14" s="31">
        <v>101.98529815673828</v>
      </c>
    </row>
    <row r="15" spans="2:12" ht="15.5" customHeight="1">
      <c r="B15" s="32">
        <v>50</v>
      </c>
      <c r="C15" s="31">
        <v>3.3987998962402344</v>
      </c>
      <c r="D15" s="31">
        <v>17.680400848388672</v>
      </c>
      <c r="E15" s="31">
        <v>40.763801574707031</v>
      </c>
      <c r="F15" s="31">
        <v>65.942802429199219</v>
      </c>
      <c r="G15" s="31">
        <v>70.424896240234375</v>
      </c>
      <c r="H15" s="31">
        <v>70.772598266601562</v>
      </c>
      <c r="I15" s="31">
        <v>65.500099182128906</v>
      </c>
      <c r="J15" s="31">
        <v>61.68170166015625</v>
      </c>
      <c r="K15" s="31">
        <v>104.00080108642578</v>
      </c>
    </row>
    <row r="16" spans="2:12" ht="15.5" customHeight="1">
      <c r="B16" s="32">
        <v>51</v>
      </c>
      <c r="C16" s="31">
        <v>2.5044000148773193</v>
      </c>
      <c r="D16" s="31">
        <v>8.3098001480102539</v>
      </c>
      <c r="E16" s="31">
        <v>30.732099533081055</v>
      </c>
      <c r="F16" s="31">
        <v>43.739299774169922</v>
      </c>
      <c r="G16" s="31">
        <v>57.420799255371094</v>
      </c>
      <c r="H16" s="31">
        <v>62.827201843261719</v>
      </c>
      <c r="I16" s="31">
        <v>64.032402038574219</v>
      </c>
      <c r="J16" s="31">
        <v>70.588798522949219</v>
      </c>
      <c r="K16" s="31">
        <v>99.163597106933594</v>
      </c>
    </row>
    <row r="17" spans="2:14" ht="15.5" customHeight="1">
      <c r="B17" s="32">
        <v>52</v>
      </c>
      <c r="C17" s="31">
        <v>2.3255000114440918</v>
      </c>
      <c r="D17" s="31">
        <v>6.5416998863220215</v>
      </c>
      <c r="E17" s="31">
        <v>29.139799118041992</v>
      </c>
      <c r="F17" s="31">
        <v>50.917900085449219</v>
      </c>
      <c r="G17" s="31">
        <v>59.9541015625</v>
      </c>
      <c r="H17" s="31">
        <v>66.358497619628906</v>
      </c>
      <c r="I17" s="31">
        <v>66.05059814453125</v>
      </c>
      <c r="J17" s="31">
        <v>76.601097106933594</v>
      </c>
      <c r="K17" s="31">
        <v>130.20260620117188</v>
      </c>
    </row>
    <row r="18" spans="2:14" ht="15.5" customHeight="1">
      <c r="B18" s="32">
        <v>1</v>
      </c>
      <c r="C18" s="31">
        <v>2.3255000114440918</v>
      </c>
      <c r="D18" s="31">
        <v>8.3098001480102539</v>
      </c>
      <c r="E18" s="31">
        <v>25.477399826049805</v>
      </c>
      <c r="F18" s="31">
        <v>34.891300201416016</v>
      </c>
      <c r="G18" s="31">
        <v>40.194599151611328</v>
      </c>
      <c r="H18" s="31">
        <v>46.936500549316406</v>
      </c>
      <c r="I18" s="31">
        <v>37.795600891113281</v>
      </c>
      <c r="J18" s="31">
        <v>36.964500427246094</v>
      </c>
      <c r="K18" s="31">
        <v>70.946296691894531</v>
      </c>
    </row>
    <row r="19" spans="2:14" ht="15.5" customHeight="1">
      <c r="B19" s="32">
        <v>2</v>
      </c>
      <c r="C19" s="31">
        <v>2.1466000080108643</v>
      </c>
      <c r="D19" s="31">
        <v>5.6577000617980957</v>
      </c>
      <c r="E19" s="31">
        <v>15.286399841308594</v>
      </c>
      <c r="F19" s="31">
        <v>18.697700500488281</v>
      </c>
      <c r="G19" s="31">
        <v>20.266199111938477</v>
      </c>
      <c r="H19" s="31">
        <v>23.100400924682617</v>
      </c>
      <c r="I19" s="31">
        <v>21.09950065612793</v>
      </c>
      <c r="J19" s="31">
        <v>16.478099822998047</v>
      </c>
      <c r="K19" s="31">
        <v>54.015899658203125</v>
      </c>
    </row>
    <row r="20" spans="2:14" ht="15.5" customHeight="1" thickBot="1">
      <c r="B20" s="32">
        <v>3</v>
      </c>
      <c r="C20" s="31">
        <v>1.2522000074386597</v>
      </c>
      <c r="D20" s="31">
        <v>7.4257998466491699</v>
      </c>
      <c r="E20" s="31">
        <v>10.987099647521973</v>
      </c>
      <c r="F20" s="31">
        <v>20.200199127197266</v>
      </c>
      <c r="G20" s="31">
        <v>16.888500213623047</v>
      </c>
      <c r="H20" s="31">
        <v>17.803499221801758</v>
      </c>
      <c r="I20" s="31">
        <v>16.696100234985352</v>
      </c>
      <c r="J20" s="31">
        <v>14.02869987487793</v>
      </c>
      <c r="K20" s="31">
        <v>42.729000091552734</v>
      </c>
    </row>
    <row r="21" spans="2:14" ht="19" thickBot="1">
      <c r="B21" s="268" t="s">
        <v>230</v>
      </c>
      <c r="C21" s="268"/>
      <c r="D21" s="268"/>
      <c r="E21" s="268"/>
      <c r="F21" s="268"/>
      <c r="G21" s="268"/>
      <c r="H21" s="268"/>
      <c r="I21" s="268"/>
      <c r="J21" s="268"/>
      <c r="K21" s="268"/>
    </row>
    <row r="22" spans="2:14" ht="16">
      <c r="B22" s="32">
        <v>46</v>
      </c>
      <c r="C22" s="105">
        <v>3.5023000240325928</v>
      </c>
      <c r="D22" s="105">
        <v>14.799300193786621</v>
      </c>
      <c r="E22" s="105">
        <v>23.509199142456055</v>
      </c>
      <c r="F22" s="105">
        <v>30.665899276733398</v>
      </c>
      <c r="G22" s="105">
        <v>40.247501373291016</v>
      </c>
      <c r="H22" s="105">
        <v>36.509300231933594</v>
      </c>
      <c r="I22" s="105">
        <v>31.388500213623047</v>
      </c>
      <c r="J22" s="105">
        <v>32.653301239013672</v>
      </c>
      <c r="K22" s="104">
        <v>36.761199951171875</v>
      </c>
      <c r="N22" s="15"/>
    </row>
    <row r="23" spans="2:14" ht="16">
      <c r="B23" s="32">
        <v>47</v>
      </c>
      <c r="C23" s="38">
        <v>4.3777999877929688</v>
      </c>
      <c r="D23" s="38">
        <v>19.027700424194336</v>
      </c>
      <c r="E23" s="38">
        <v>20.912300109863281</v>
      </c>
      <c r="F23" s="38">
        <v>32.329898834228516</v>
      </c>
      <c r="G23" s="38">
        <v>39.416400909423828</v>
      </c>
      <c r="H23" s="38">
        <v>43.278499603271484</v>
      </c>
      <c r="I23" s="38">
        <v>36.174198150634766</v>
      </c>
      <c r="J23" s="38">
        <v>34.49530029296875</v>
      </c>
      <c r="K23" s="31">
        <v>40.660099029541016</v>
      </c>
    </row>
    <row r="24" spans="2:14" ht="16">
      <c r="B24" s="32">
        <v>48</v>
      </c>
      <c r="C24" s="38">
        <v>4.0026001930236816</v>
      </c>
      <c r="D24" s="38">
        <v>20.084800720214844</v>
      </c>
      <c r="E24" s="38">
        <v>33.896999359130859</v>
      </c>
      <c r="F24" s="38">
        <v>37.797500610351562</v>
      </c>
      <c r="G24" s="38">
        <v>51.170101165771484</v>
      </c>
      <c r="H24" s="38">
        <v>47.162498474121094</v>
      </c>
      <c r="I24" s="38">
        <v>39.270801544189453</v>
      </c>
      <c r="J24" s="38">
        <v>41.36090087890625</v>
      </c>
      <c r="K24" s="31">
        <v>47.9010009765625</v>
      </c>
    </row>
    <row r="25" spans="2:14" ht="16">
      <c r="B25" s="32">
        <v>49</v>
      </c>
      <c r="C25" s="38">
        <v>3.6273000240325928</v>
      </c>
      <c r="D25" s="38">
        <v>16.91349983215332</v>
      </c>
      <c r="E25" s="38">
        <v>38.134101867675781</v>
      </c>
      <c r="F25" s="38">
        <v>51.466400146484375</v>
      </c>
      <c r="G25" s="38">
        <v>59.837001800537109</v>
      </c>
      <c r="H25" s="38">
        <v>58.148601531982422</v>
      </c>
      <c r="I25" s="38">
        <v>52.361000061035156</v>
      </c>
      <c r="J25" s="38">
        <v>48.058998107910156</v>
      </c>
      <c r="K25" s="31">
        <v>51.521400451660156</v>
      </c>
    </row>
    <row r="26" spans="2:14" ht="16">
      <c r="B26" s="32">
        <v>50</v>
      </c>
      <c r="C26" s="38">
        <v>3.877500057220459</v>
      </c>
      <c r="D26" s="38">
        <v>19.159799575805664</v>
      </c>
      <c r="E26" s="38">
        <v>47.975200653076172</v>
      </c>
      <c r="F26" s="38">
        <v>62.282600402832031</v>
      </c>
      <c r="G26" s="38">
        <v>78.59539794921875</v>
      </c>
      <c r="H26" s="38">
        <v>72.796699523925781</v>
      </c>
      <c r="I26" s="38">
        <v>78.823097229003906</v>
      </c>
      <c r="J26" s="38">
        <v>70.3302001953125</v>
      </c>
      <c r="K26" s="31">
        <v>94.966499328613281</v>
      </c>
    </row>
    <row r="27" spans="2:14" ht="16">
      <c r="B27" s="32">
        <v>51</v>
      </c>
      <c r="C27" s="38">
        <v>2.6266999244689941</v>
      </c>
      <c r="D27" s="38">
        <v>10.438799858093262</v>
      </c>
      <c r="E27" s="38">
        <v>39.500900268554688</v>
      </c>
      <c r="F27" s="38">
        <v>54.913299560546875</v>
      </c>
      <c r="G27" s="38">
        <v>65.535797119140625</v>
      </c>
      <c r="H27" s="38">
        <v>76.458702087402344</v>
      </c>
      <c r="I27" s="38">
        <v>78.963798522949219</v>
      </c>
      <c r="J27" s="38">
        <v>75.688697814941406</v>
      </c>
      <c r="K27" s="31">
        <v>113.34709930419922</v>
      </c>
    </row>
    <row r="28" spans="2:14" ht="16">
      <c r="B28" s="32">
        <v>52</v>
      </c>
      <c r="C28" s="38">
        <v>2.6266999244689941</v>
      </c>
      <c r="D28" s="38">
        <v>12.949399948120117</v>
      </c>
      <c r="E28" s="38">
        <v>42.371299743652344</v>
      </c>
      <c r="F28" s="38">
        <v>57.290500640869141</v>
      </c>
      <c r="G28" s="38">
        <v>70.640899658203125</v>
      </c>
      <c r="H28" s="38">
        <v>82.894996643066406</v>
      </c>
      <c r="I28" s="38">
        <v>91.913299560546875</v>
      </c>
      <c r="J28" s="38">
        <v>94.94580078125</v>
      </c>
      <c r="K28" s="31">
        <v>178.2362060546875</v>
      </c>
    </row>
    <row r="29" spans="2:14" ht="16">
      <c r="B29" s="32">
        <v>1</v>
      </c>
      <c r="C29" s="38">
        <v>3.7523999214172363</v>
      </c>
      <c r="D29" s="38">
        <v>10.438799858093262</v>
      </c>
      <c r="E29" s="38">
        <v>31.436700820922852</v>
      </c>
      <c r="F29" s="38">
        <v>34.588298797607422</v>
      </c>
      <c r="G29" s="38">
        <v>49.982898712158203</v>
      </c>
      <c r="H29" s="38">
        <v>57.260799407958984</v>
      </c>
      <c r="I29" s="38">
        <v>49.123699188232422</v>
      </c>
      <c r="J29" s="38">
        <v>44.542499542236328</v>
      </c>
      <c r="K29" s="31">
        <v>90.232101440429688</v>
      </c>
    </row>
    <row r="30" spans="2:14" ht="16">
      <c r="B30" s="32">
        <v>2</v>
      </c>
      <c r="C30" s="38">
        <v>2.6266999244689941</v>
      </c>
      <c r="D30" s="38">
        <v>8.3246002197265625</v>
      </c>
      <c r="E30" s="38">
        <v>16.675100326538086</v>
      </c>
      <c r="F30" s="38">
        <v>21.157100677490234</v>
      </c>
      <c r="G30" s="38">
        <v>26.119300842285156</v>
      </c>
      <c r="H30" s="38">
        <v>28.186500549316406</v>
      </c>
      <c r="I30" s="38">
        <v>20.268800735473633</v>
      </c>
      <c r="J30" s="38">
        <v>21.601400375366211</v>
      </c>
      <c r="K30" s="31">
        <v>40.103199005126953</v>
      </c>
    </row>
    <row r="31" spans="2:14" ht="17" thickBot="1">
      <c r="B31" s="32">
        <v>3</v>
      </c>
      <c r="C31" s="38">
        <v>2.0013000965118408</v>
      </c>
      <c r="D31" s="38">
        <v>8.4568004608154297</v>
      </c>
      <c r="E31" s="38">
        <v>13.531499862670898</v>
      </c>
      <c r="F31" s="38">
        <v>19.493000030517578</v>
      </c>
      <c r="G31" s="38">
        <v>22.438899993896484</v>
      </c>
      <c r="H31" s="38">
        <v>20.418600082397461</v>
      </c>
      <c r="I31" s="38">
        <v>19.283500671386719</v>
      </c>
      <c r="J31" s="38">
        <v>16.577800750732422</v>
      </c>
      <c r="K31" s="31">
        <v>40.9385986328125</v>
      </c>
    </row>
    <row r="32" spans="2:14" ht="19" thickBot="1">
      <c r="B32" s="268" t="s">
        <v>231</v>
      </c>
      <c r="C32" s="268"/>
      <c r="D32" s="268"/>
      <c r="E32" s="268"/>
      <c r="F32" s="268"/>
      <c r="G32" s="268"/>
      <c r="H32" s="268"/>
      <c r="I32" s="268"/>
      <c r="J32" s="268"/>
      <c r="K32" s="268"/>
    </row>
    <row r="33" spans="2:11" ht="16">
      <c r="B33" s="32">
        <v>46</v>
      </c>
      <c r="C33" s="105">
        <v>2.2460000514984131</v>
      </c>
      <c r="D33" s="105">
        <v>13.558199882507324</v>
      </c>
      <c r="E33" s="105">
        <v>20.465000152587891</v>
      </c>
      <c r="F33" s="105">
        <v>23.720100402832031</v>
      </c>
      <c r="G33" s="105">
        <v>28.918500900268555</v>
      </c>
      <c r="H33" s="105">
        <v>30.500799179077148</v>
      </c>
      <c r="I33" s="105">
        <v>26.529699325561523</v>
      </c>
      <c r="J33" s="105">
        <v>25.16510009765625</v>
      </c>
      <c r="K33" s="104">
        <v>28.010299682617188</v>
      </c>
    </row>
    <row r="34" spans="2:11" ht="16">
      <c r="B34" s="32">
        <v>47</v>
      </c>
      <c r="C34" s="38">
        <v>3.410599946975708</v>
      </c>
      <c r="D34" s="38">
        <v>15.314000129699707</v>
      </c>
      <c r="E34" s="38">
        <v>21.834400177001953</v>
      </c>
      <c r="F34" s="38">
        <v>26.404199600219727</v>
      </c>
      <c r="G34" s="38">
        <v>35.109798431396484</v>
      </c>
      <c r="H34" s="38">
        <v>31.335199356079102</v>
      </c>
      <c r="I34" s="38">
        <v>29.016799926757812</v>
      </c>
      <c r="J34" s="38">
        <v>23.277700424194336</v>
      </c>
      <c r="K34" s="31">
        <v>28.339799880981445</v>
      </c>
    </row>
    <row r="35" spans="2:11" ht="16">
      <c r="B35" s="32">
        <v>48</v>
      </c>
      <c r="C35" s="38">
        <v>2.3292000293731689</v>
      </c>
      <c r="D35" s="38">
        <v>14.533599853515625</v>
      </c>
      <c r="E35" s="38">
        <v>26.855499267578125</v>
      </c>
      <c r="F35" s="38">
        <v>26.653900146484375</v>
      </c>
      <c r="G35" s="38">
        <v>36.12860107421875</v>
      </c>
      <c r="H35" s="38">
        <v>33.745601654052734</v>
      </c>
      <c r="I35" s="38">
        <v>32.885700225830078</v>
      </c>
      <c r="J35" s="38">
        <v>32.295200347900391</v>
      </c>
      <c r="K35" s="31">
        <v>46.134601593017578</v>
      </c>
    </row>
    <row r="36" spans="2:11" ht="16">
      <c r="B36" s="32">
        <v>49</v>
      </c>
      <c r="C36" s="38">
        <v>1.5805000066757202</v>
      </c>
      <c r="D36" s="38">
        <v>14.045900344848633</v>
      </c>
      <c r="E36" s="38">
        <v>31.72450065612793</v>
      </c>
      <c r="F36" s="38">
        <v>31.522699356079102</v>
      </c>
      <c r="G36" s="38">
        <v>38.871498107910156</v>
      </c>
      <c r="H36" s="38">
        <v>37.361198425292969</v>
      </c>
      <c r="I36" s="38">
        <v>37.169200897216797</v>
      </c>
      <c r="J36" s="38">
        <v>39.215599060058594</v>
      </c>
      <c r="K36" s="31">
        <v>36.578098297119141</v>
      </c>
    </row>
    <row r="37" spans="2:11" ht="16">
      <c r="B37" s="32">
        <v>50</v>
      </c>
      <c r="C37" s="38">
        <v>1.4973000288009644</v>
      </c>
      <c r="D37" s="38">
        <v>11.509799957275391</v>
      </c>
      <c r="E37" s="38">
        <v>31.344100952148438</v>
      </c>
      <c r="F37" s="38">
        <v>40.012001037597656</v>
      </c>
      <c r="G37" s="38">
        <v>45.376201629638672</v>
      </c>
      <c r="H37" s="38">
        <v>49.969398498535156</v>
      </c>
      <c r="I37" s="38">
        <v>48.637699127197266</v>
      </c>
      <c r="J37" s="38">
        <v>50.3302001953125</v>
      </c>
      <c r="K37" s="31">
        <v>79.087898254394531</v>
      </c>
    </row>
    <row r="38" spans="2:11" ht="16">
      <c r="B38" s="32">
        <v>51</v>
      </c>
      <c r="C38" s="38">
        <v>1.2477999925613403</v>
      </c>
      <c r="D38" s="38">
        <v>5.1697001457214355</v>
      </c>
      <c r="E38" s="38">
        <v>20.236700057983398</v>
      </c>
      <c r="F38" s="38">
        <v>25.343000411987305</v>
      </c>
      <c r="G38" s="38">
        <v>33.150501251220703</v>
      </c>
      <c r="H38" s="38">
        <v>35.228900909423828</v>
      </c>
      <c r="I38" s="38">
        <v>47.394199371337891</v>
      </c>
      <c r="J38" s="38">
        <v>49.281600952148438</v>
      </c>
      <c r="K38" s="31">
        <v>86.996597290039062</v>
      </c>
    </row>
    <row r="39" spans="2:11" ht="16">
      <c r="B39" s="32">
        <v>52</v>
      </c>
      <c r="C39" s="38">
        <v>1.2477999925613403</v>
      </c>
      <c r="D39" s="38">
        <v>5.1697001457214355</v>
      </c>
      <c r="E39" s="38">
        <v>18.334800720214844</v>
      </c>
      <c r="F39" s="38">
        <v>23.220699310302734</v>
      </c>
      <c r="G39" s="38">
        <v>28.056499481201172</v>
      </c>
      <c r="H39" s="38">
        <v>32.725799560546875</v>
      </c>
      <c r="I39" s="38">
        <v>44.077899932861328</v>
      </c>
      <c r="J39" s="38">
        <v>46.765098571777344</v>
      </c>
      <c r="K39" s="31">
        <v>84.689903259277344</v>
      </c>
    </row>
    <row r="40" spans="2:11" ht="16">
      <c r="B40" s="32">
        <v>1</v>
      </c>
      <c r="C40" s="38">
        <v>1.9133000373840332</v>
      </c>
      <c r="D40" s="38">
        <v>6.7302999496459961</v>
      </c>
      <c r="E40" s="38">
        <v>25.638299942016602</v>
      </c>
      <c r="F40" s="38">
        <v>18.663999557495117</v>
      </c>
      <c r="G40" s="38">
        <v>22.413799285888672</v>
      </c>
      <c r="H40" s="38">
        <v>27.812299728393555</v>
      </c>
      <c r="I40" s="38">
        <v>27.911399841308594</v>
      </c>
      <c r="J40" s="38">
        <v>26.633100509643555</v>
      </c>
      <c r="K40" s="31">
        <v>46.134601593017578</v>
      </c>
    </row>
    <row r="41" spans="2:11" ht="16">
      <c r="B41" s="32">
        <v>2</v>
      </c>
      <c r="C41" s="38">
        <v>0.99819999933242798</v>
      </c>
      <c r="D41" s="38">
        <v>6.1451001167297363</v>
      </c>
      <c r="E41" s="38">
        <v>14.378700256347656</v>
      </c>
      <c r="F41" s="38">
        <v>0</v>
      </c>
      <c r="G41" s="38">
        <v>12.14739990234375</v>
      </c>
      <c r="H41" s="38">
        <v>13.16450023651123</v>
      </c>
      <c r="I41" s="38">
        <v>12.712100028991699</v>
      </c>
      <c r="J41" s="38">
        <v>12.372799873352051</v>
      </c>
      <c r="K41" s="31">
        <v>21.749200820922852</v>
      </c>
    </row>
    <row r="42" spans="2:11" ht="17" thickBot="1">
      <c r="B42" s="32">
        <v>3</v>
      </c>
      <c r="C42" s="38">
        <v>0.74870002269744873</v>
      </c>
      <c r="D42" s="38">
        <v>5.9499998092651367</v>
      </c>
      <c r="E42" s="38">
        <v>10.118399620056152</v>
      </c>
      <c r="F42" s="38">
        <v>7.8650999069213867</v>
      </c>
      <c r="G42" s="38">
        <v>11.050200462341309</v>
      </c>
      <c r="H42" s="38">
        <v>10.383299827575684</v>
      </c>
      <c r="I42" s="38">
        <v>8.4287004470825195</v>
      </c>
      <c r="J42" s="38">
        <v>9.0174999237060547</v>
      </c>
      <c r="K42" s="31">
        <v>14.169899940490723</v>
      </c>
    </row>
    <row r="43" spans="2:11" ht="19" thickBot="1">
      <c r="B43" s="268" t="s">
        <v>232</v>
      </c>
      <c r="C43" s="268"/>
      <c r="D43" s="268"/>
      <c r="E43" s="268"/>
      <c r="F43" s="268"/>
      <c r="G43" s="268"/>
      <c r="H43" s="268"/>
      <c r="I43" s="268"/>
      <c r="J43" s="268"/>
      <c r="K43" s="268"/>
    </row>
    <row r="44" spans="2:11" ht="16">
      <c r="B44" s="32">
        <v>46</v>
      </c>
      <c r="C44" s="105">
        <v>3.7395000457763672</v>
      </c>
      <c r="D44" s="105">
        <v>13.280500411987305</v>
      </c>
      <c r="E44" s="105">
        <v>24.438999176025391</v>
      </c>
      <c r="F44" s="105">
        <v>32.009998321533203</v>
      </c>
      <c r="G44" s="105">
        <v>39.017898559570312</v>
      </c>
      <c r="H44" s="105">
        <v>31.756900787353516</v>
      </c>
      <c r="I44" s="105">
        <v>20.194700241088867</v>
      </c>
      <c r="J44" s="105">
        <v>21.422300338745117</v>
      </c>
      <c r="K44" s="104">
        <v>26.232599258422852</v>
      </c>
    </row>
    <row r="45" spans="2:11" ht="16">
      <c r="B45" s="32">
        <v>47</v>
      </c>
      <c r="C45" s="38">
        <v>2.0397000312805176</v>
      </c>
      <c r="D45" s="38">
        <v>15.604599952697754</v>
      </c>
      <c r="E45" s="38">
        <v>15.730899810791016</v>
      </c>
      <c r="F45" s="38">
        <v>33.206600189208984</v>
      </c>
      <c r="G45" s="38">
        <v>46.756999969482422</v>
      </c>
      <c r="H45" s="38">
        <v>35.226100921630859</v>
      </c>
      <c r="I45" s="38">
        <v>25.165700912475586</v>
      </c>
      <c r="J45" s="38">
        <v>20.613899230957031</v>
      </c>
      <c r="K45" s="31">
        <v>17.724700927734375</v>
      </c>
    </row>
    <row r="46" spans="2:11" ht="16">
      <c r="B46" s="32">
        <v>48</v>
      </c>
      <c r="C46" s="38">
        <v>4.4194002151489258</v>
      </c>
      <c r="D46" s="38">
        <v>15.936599731445312</v>
      </c>
      <c r="E46" s="38">
        <v>23.315399169921875</v>
      </c>
      <c r="F46" s="38">
        <v>39.488899230957031</v>
      </c>
      <c r="G46" s="38">
        <v>44.499801635742188</v>
      </c>
      <c r="H46" s="38">
        <v>41.097099304199219</v>
      </c>
      <c r="I46" s="38">
        <v>28.583200454711914</v>
      </c>
      <c r="J46" s="38">
        <v>25.059999465942383</v>
      </c>
      <c r="K46" s="31">
        <v>51.756198883056641</v>
      </c>
    </row>
    <row r="47" spans="2:11" ht="16">
      <c r="B47" s="32">
        <v>49</v>
      </c>
      <c r="C47" s="38">
        <v>4.7593998908996582</v>
      </c>
      <c r="D47" s="38">
        <v>16.932600021362305</v>
      </c>
      <c r="E47" s="38">
        <v>29.214500427246094</v>
      </c>
      <c r="F47" s="38">
        <v>40.386398315429688</v>
      </c>
      <c r="G47" s="38">
        <v>49.981601715087891</v>
      </c>
      <c r="H47" s="38">
        <v>42.431499481201172</v>
      </c>
      <c r="I47" s="38">
        <v>35.107700347900391</v>
      </c>
      <c r="J47" s="38">
        <v>30.718700408935547</v>
      </c>
      <c r="K47" s="31">
        <v>82.951698303222656</v>
      </c>
    </row>
    <row r="48" spans="2:11" ht="16">
      <c r="B48" s="32">
        <v>50</v>
      </c>
      <c r="C48" s="38">
        <v>6.1192002296447754</v>
      </c>
      <c r="D48" s="38">
        <v>19.588699340820312</v>
      </c>
      <c r="E48" s="38">
        <v>32.023601531982422</v>
      </c>
      <c r="F48" s="38">
        <v>40.087200164794922</v>
      </c>
      <c r="G48" s="38">
        <v>57.720699310302734</v>
      </c>
      <c r="H48" s="38">
        <v>44.833198547363281</v>
      </c>
      <c r="I48" s="38">
        <v>42.253501892089844</v>
      </c>
      <c r="J48" s="38">
        <v>37.99420166015625</v>
      </c>
      <c r="K48" s="31">
        <v>75.152801513671875</v>
      </c>
    </row>
    <row r="49" spans="2:11" ht="16">
      <c r="B49" s="32">
        <v>51</v>
      </c>
      <c r="C49" s="38">
        <v>1.3597999811172485</v>
      </c>
      <c r="D49" s="38">
        <v>9.6282997131347656</v>
      </c>
      <c r="E49" s="38">
        <v>25.000799179077148</v>
      </c>
      <c r="F49" s="38">
        <v>40.984699249267578</v>
      </c>
      <c r="G49" s="38">
        <v>40.630199432373047</v>
      </c>
      <c r="H49" s="38">
        <v>48.836200714111328</v>
      </c>
      <c r="I49" s="38">
        <v>41.632099151611328</v>
      </c>
      <c r="J49" s="38">
        <v>37.590000152587891</v>
      </c>
      <c r="K49" s="31">
        <v>77.279800415039062</v>
      </c>
    </row>
    <row r="50" spans="2:11" ht="16">
      <c r="B50" s="32">
        <v>52</v>
      </c>
      <c r="C50" s="38">
        <v>0.34000000357627869</v>
      </c>
      <c r="D50" s="38">
        <v>8.3002996444702148</v>
      </c>
      <c r="E50" s="38">
        <v>30.618999481201172</v>
      </c>
      <c r="F50" s="38">
        <v>40.386398315429688</v>
      </c>
      <c r="G50" s="38">
        <v>59.010601043701172</v>
      </c>
      <c r="H50" s="38">
        <v>55.774700164794922</v>
      </c>
      <c r="I50" s="38">
        <v>51.263401031494141</v>
      </c>
      <c r="J50" s="38">
        <v>43.652900695800781</v>
      </c>
      <c r="K50" s="31">
        <v>126.90899658203125</v>
      </c>
    </row>
    <row r="51" spans="2:11" ht="16">
      <c r="B51" s="32">
        <v>1</v>
      </c>
      <c r="C51" s="38">
        <v>1.3597999811172485</v>
      </c>
      <c r="D51" s="38">
        <v>8.9643001556396484</v>
      </c>
      <c r="E51" s="38">
        <v>52.810798645019531</v>
      </c>
      <c r="F51" s="38">
        <v>36.497299194335938</v>
      </c>
      <c r="G51" s="38">
        <v>43.532398223876953</v>
      </c>
      <c r="H51" s="38">
        <v>39.229099273681641</v>
      </c>
      <c r="I51" s="38">
        <v>40.078701019287109</v>
      </c>
      <c r="J51" s="38">
        <v>29.101999282836914</v>
      </c>
      <c r="K51" s="31">
        <v>87.914596557617188</v>
      </c>
    </row>
    <row r="52" spans="2:11" ht="16">
      <c r="B52" s="32">
        <v>2</v>
      </c>
      <c r="C52" s="38">
        <v>0.67989999055862427</v>
      </c>
      <c r="D52" s="38">
        <v>10.292400360107422</v>
      </c>
      <c r="E52" s="38">
        <v>29.776300430297852</v>
      </c>
      <c r="F52" s="38">
        <v>20.641899108886719</v>
      </c>
      <c r="G52" s="38">
        <v>27.409299850463867</v>
      </c>
      <c r="H52" s="38">
        <v>21.082300186157227</v>
      </c>
      <c r="I52" s="38">
        <v>19.262599945068359</v>
      </c>
      <c r="J52" s="38">
        <v>23.443199157714844</v>
      </c>
      <c r="K52" s="31">
        <v>83.660598754882812</v>
      </c>
    </row>
    <row r="53" spans="2:11" ht="17" thickBot="1">
      <c r="B53" s="32">
        <v>3</v>
      </c>
      <c r="C53" s="38">
        <v>0.34000000357627869</v>
      </c>
      <c r="D53" s="38">
        <v>8.9643001556396484</v>
      </c>
      <c r="E53" s="38">
        <v>14.888099670410156</v>
      </c>
      <c r="F53" s="38">
        <v>16.752899169921875</v>
      </c>
      <c r="G53" s="38">
        <v>19.347700119018555</v>
      </c>
      <c r="H53" s="38">
        <v>16.545600891113281</v>
      </c>
      <c r="I53" s="38">
        <v>16.15570068359375</v>
      </c>
      <c r="J53" s="38">
        <v>12.934200286865234</v>
      </c>
      <c r="K53" s="31">
        <v>70.189903259277344</v>
      </c>
    </row>
    <row r="54" spans="2:11" ht="19" thickBot="1">
      <c r="B54" s="268" t="s">
        <v>233</v>
      </c>
      <c r="C54" s="268"/>
      <c r="D54" s="268"/>
      <c r="E54" s="268"/>
      <c r="F54" s="268"/>
      <c r="G54" s="268"/>
      <c r="H54" s="268"/>
      <c r="I54" s="268"/>
      <c r="J54" s="268"/>
      <c r="K54" s="268"/>
    </row>
    <row r="55" spans="2:11" ht="16">
      <c r="B55" s="32">
        <v>46</v>
      </c>
      <c r="C55" s="105">
        <v>3.2952001094818115</v>
      </c>
      <c r="D55" s="105">
        <v>12.510000228881836</v>
      </c>
      <c r="E55" s="105">
        <v>19.563499450683594</v>
      </c>
      <c r="F55" s="105">
        <v>33.112499237060547</v>
      </c>
      <c r="G55" s="105">
        <v>39.629199981689453</v>
      </c>
      <c r="H55" s="105">
        <v>33.388198852539062</v>
      </c>
      <c r="I55" s="105">
        <v>27.433700561523438</v>
      </c>
      <c r="J55" s="105">
        <v>24.20319938659668</v>
      </c>
      <c r="K55" s="104">
        <v>37.748100280761719</v>
      </c>
    </row>
    <row r="56" spans="2:11" ht="16">
      <c r="B56" s="32">
        <v>47</v>
      </c>
      <c r="C56" s="38">
        <v>3.0678999423980713</v>
      </c>
      <c r="D56" s="38">
        <v>15.783599853515625</v>
      </c>
      <c r="E56" s="38">
        <v>21.644800186157227</v>
      </c>
      <c r="F56" s="38">
        <v>35.619400024414062</v>
      </c>
      <c r="G56" s="38">
        <v>45.951801300048828</v>
      </c>
      <c r="H56" s="38">
        <v>37.932098388671875</v>
      </c>
      <c r="I56" s="38">
        <v>24.826799392700195</v>
      </c>
      <c r="J56" s="38">
        <v>25.909799575805664</v>
      </c>
      <c r="K56" s="31">
        <v>59.904598236083984</v>
      </c>
    </row>
    <row r="57" spans="2:11" ht="16">
      <c r="B57" s="32">
        <v>48</v>
      </c>
      <c r="C57" s="38">
        <v>3.7497000694274902</v>
      </c>
      <c r="D57" s="38">
        <v>17.069700241088867</v>
      </c>
      <c r="E57" s="38">
        <v>24.662500381469727</v>
      </c>
      <c r="F57" s="38">
        <v>31.963499069213867</v>
      </c>
      <c r="G57" s="38">
        <v>44.145301818847656</v>
      </c>
      <c r="H57" s="38">
        <v>38.623600006103516</v>
      </c>
      <c r="I57" s="38">
        <v>31.530099868774414</v>
      </c>
      <c r="J57" s="38">
        <v>28.547300338745117</v>
      </c>
      <c r="K57" s="31">
        <v>60.998798370361328</v>
      </c>
    </row>
    <row r="58" spans="2:11" ht="16">
      <c r="B58" s="32">
        <v>49</v>
      </c>
      <c r="C58" s="38">
        <v>2.7269999980926514</v>
      </c>
      <c r="D58" s="38">
        <v>19.174200057983398</v>
      </c>
      <c r="E58" s="38">
        <v>27.888399124145508</v>
      </c>
      <c r="F58" s="38">
        <v>40.842201232910156</v>
      </c>
      <c r="G58" s="38">
        <v>49.226001739501953</v>
      </c>
      <c r="H58" s="38">
        <v>44.649299621582031</v>
      </c>
      <c r="I58" s="38">
        <v>40.095298767089844</v>
      </c>
      <c r="J58" s="38">
        <v>34.753299713134766</v>
      </c>
      <c r="K58" s="31">
        <v>72.760902404785156</v>
      </c>
    </row>
    <row r="59" spans="2:11" ht="16">
      <c r="B59" s="32">
        <v>50</v>
      </c>
      <c r="C59" s="38">
        <v>1.9316999912261963</v>
      </c>
      <c r="D59" s="38">
        <v>14.848299980163574</v>
      </c>
      <c r="E59" s="38">
        <v>32.258998870849609</v>
      </c>
      <c r="F59" s="38">
        <v>46.587299346923828</v>
      </c>
      <c r="G59" s="38">
        <v>64.016403198242188</v>
      </c>
      <c r="H59" s="38">
        <v>60.651901245117188</v>
      </c>
      <c r="I59" s="38">
        <v>49.777801513671875</v>
      </c>
      <c r="J59" s="38">
        <v>51.043800354003906</v>
      </c>
      <c r="K59" s="31">
        <v>116.80039978027344</v>
      </c>
    </row>
    <row r="60" spans="2:11" ht="16">
      <c r="B60" s="32">
        <v>51</v>
      </c>
      <c r="C60" s="38">
        <v>1.7043999433517456</v>
      </c>
      <c r="D60" s="38">
        <v>6.6641998291015625</v>
      </c>
      <c r="E60" s="38">
        <v>21.332599639892578</v>
      </c>
      <c r="F60" s="38">
        <v>36.66400146484375</v>
      </c>
      <c r="G60" s="38">
        <v>50.806598663330078</v>
      </c>
      <c r="H60" s="38">
        <v>51.563999176025391</v>
      </c>
      <c r="I60" s="38">
        <v>48.784698486328125</v>
      </c>
      <c r="J60" s="38">
        <v>52.595298767089844</v>
      </c>
      <c r="K60" s="31">
        <v>124.73300170898438</v>
      </c>
    </row>
    <row r="61" spans="2:11" ht="16">
      <c r="B61" s="32">
        <v>52</v>
      </c>
      <c r="C61" s="38">
        <v>1.1362999677658081</v>
      </c>
      <c r="D61" s="38">
        <v>5.7288999557495117</v>
      </c>
      <c r="E61" s="38">
        <v>26.327499389648438</v>
      </c>
      <c r="F61" s="38">
        <v>41.051101684570312</v>
      </c>
      <c r="G61" s="38">
        <v>48.548599243164062</v>
      </c>
      <c r="H61" s="38">
        <v>55.811599731445312</v>
      </c>
      <c r="I61" s="38">
        <v>56.356899261474609</v>
      </c>
      <c r="J61" s="38">
        <v>64.852096557617188</v>
      </c>
      <c r="K61" s="31">
        <v>138.13630676269531</v>
      </c>
    </row>
    <row r="62" spans="2:11" ht="16">
      <c r="B62" s="32">
        <v>1</v>
      </c>
      <c r="C62" s="38">
        <v>3.1816000938415527</v>
      </c>
      <c r="D62" s="38">
        <v>8.8856000900268555</v>
      </c>
      <c r="E62" s="38">
        <v>26.223400115966797</v>
      </c>
      <c r="F62" s="38">
        <v>33.425800323486328</v>
      </c>
      <c r="G62" s="38">
        <v>41.435600280761719</v>
      </c>
      <c r="H62" s="38">
        <v>48.30419921875</v>
      </c>
      <c r="I62" s="38">
        <v>43.198699951171875</v>
      </c>
      <c r="J62" s="38">
        <v>42.200401306152344</v>
      </c>
      <c r="K62" s="31">
        <v>111.87670135498047</v>
      </c>
    </row>
    <row r="63" spans="2:11" ht="16">
      <c r="B63" s="32">
        <v>2</v>
      </c>
      <c r="C63" s="38">
        <v>1.9316999912261963</v>
      </c>
      <c r="D63" s="38">
        <v>5.8457999229431152</v>
      </c>
      <c r="E63" s="38">
        <v>13.631999969482422</v>
      </c>
      <c r="F63" s="38">
        <v>19.219900131225586</v>
      </c>
      <c r="G63" s="38">
        <v>22.919399261474609</v>
      </c>
      <c r="H63" s="38">
        <v>23.806299209594727</v>
      </c>
      <c r="I63" s="38">
        <v>23.709600448608398</v>
      </c>
      <c r="J63" s="38">
        <v>20.634700775146484</v>
      </c>
      <c r="K63" s="31">
        <v>59.083999633789062</v>
      </c>
    </row>
    <row r="64" spans="2:11" ht="17" thickBot="1">
      <c r="B64" s="32">
        <v>3</v>
      </c>
      <c r="C64" s="38">
        <v>1.7043999433517456</v>
      </c>
      <c r="D64" s="38">
        <v>6.0795998573303223</v>
      </c>
      <c r="E64" s="38">
        <v>10.926400184631348</v>
      </c>
      <c r="F64" s="38">
        <v>14.623800277709961</v>
      </c>
      <c r="G64" s="38">
        <v>16.03230094909668</v>
      </c>
      <c r="H64" s="38">
        <v>15.11359977722168</v>
      </c>
      <c r="I64" s="38">
        <v>16.385700225830078</v>
      </c>
      <c r="J64" s="38">
        <v>13.808199882507324</v>
      </c>
      <c r="K64" s="31">
        <v>42.398300170898438</v>
      </c>
    </row>
    <row r="65" spans="2:11" ht="19" thickBot="1">
      <c r="B65" s="268" t="s">
        <v>234</v>
      </c>
      <c r="C65" s="268"/>
      <c r="D65" s="268"/>
      <c r="E65" s="268"/>
      <c r="F65" s="268"/>
      <c r="G65" s="268"/>
      <c r="H65" s="268"/>
      <c r="I65" s="268"/>
      <c r="J65" s="268"/>
      <c r="K65" s="268"/>
    </row>
    <row r="66" spans="2:11" ht="16">
      <c r="B66" s="32">
        <v>46</v>
      </c>
      <c r="C66" s="105">
        <v>5.0409998893737793</v>
      </c>
      <c r="D66" s="105">
        <v>17.601400375366211</v>
      </c>
      <c r="E66" s="105">
        <v>25.646099090576172</v>
      </c>
      <c r="F66" s="105">
        <v>37.814800262451172</v>
      </c>
      <c r="G66" s="105">
        <v>46.664199829101562</v>
      </c>
      <c r="H66" s="105">
        <v>40.627899169921875</v>
      </c>
      <c r="I66" s="105">
        <v>35.208099365234375</v>
      </c>
      <c r="J66" s="105">
        <v>31.999799728393555</v>
      </c>
      <c r="K66" s="104">
        <v>36.700599670410156</v>
      </c>
    </row>
    <row r="67" spans="2:11" ht="16">
      <c r="B67" s="32">
        <v>47</v>
      </c>
      <c r="C67" s="38">
        <v>6.5627999305725098</v>
      </c>
      <c r="D67" s="38">
        <v>20.061800003051758</v>
      </c>
      <c r="E67" s="38">
        <v>25.838199615478516</v>
      </c>
      <c r="F67" s="38">
        <v>41.019401550292969</v>
      </c>
      <c r="G67" s="38">
        <v>48.472301483154297</v>
      </c>
      <c r="H67" s="38">
        <v>46.374900817871094</v>
      </c>
      <c r="I67" s="38">
        <v>39.234798431396484</v>
      </c>
      <c r="J67" s="38">
        <v>32.610500335693359</v>
      </c>
      <c r="K67" s="31">
        <v>38.089298248291016</v>
      </c>
    </row>
    <row r="68" spans="2:11" ht="16">
      <c r="B68" s="32">
        <v>48</v>
      </c>
      <c r="C68" s="38">
        <v>3.138700008392334</v>
      </c>
      <c r="D68" s="38">
        <v>21.291999816894531</v>
      </c>
      <c r="E68" s="38">
        <v>30.640800476074219</v>
      </c>
      <c r="F68" s="38">
        <v>43.94940185546875</v>
      </c>
      <c r="G68" s="38">
        <v>54.412899017333984</v>
      </c>
      <c r="H68" s="38">
        <v>51.722698211669922</v>
      </c>
      <c r="I68" s="38">
        <v>48.217498779296875</v>
      </c>
      <c r="J68" s="38">
        <v>42.50360107421875</v>
      </c>
      <c r="K68" s="31">
        <v>61.10150146484375</v>
      </c>
    </row>
    <row r="69" spans="2:11" ht="16">
      <c r="B69" s="32">
        <v>49</v>
      </c>
      <c r="C69" s="38">
        <v>5.1360998153686523</v>
      </c>
      <c r="D69" s="38">
        <v>17.128200531005859</v>
      </c>
      <c r="E69" s="38">
        <v>37.460601806640625</v>
      </c>
      <c r="F69" s="38">
        <v>54.75360107421875</v>
      </c>
      <c r="G69" s="38">
        <v>67.155197143554688</v>
      </c>
      <c r="H69" s="38">
        <v>63.695598602294922</v>
      </c>
      <c r="I69" s="38">
        <v>65.7698974609375</v>
      </c>
      <c r="J69" s="38">
        <v>61.434799194335938</v>
      </c>
      <c r="K69" s="31">
        <v>79.749397277832031</v>
      </c>
    </row>
    <row r="70" spans="2:11" ht="16">
      <c r="B70" s="32">
        <v>50</v>
      </c>
      <c r="C70" s="38">
        <v>4.4703001976013184</v>
      </c>
      <c r="D70" s="38">
        <v>17.128200531005859</v>
      </c>
      <c r="E70" s="38">
        <v>49.851398468017578</v>
      </c>
      <c r="F70" s="38">
        <v>79.017303466796875</v>
      </c>
      <c r="G70" s="38">
        <v>83.427398681640625</v>
      </c>
      <c r="H70" s="38">
        <v>86.763298034667969</v>
      </c>
      <c r="I70" s="38">
        <v>92.718002319335938</v>
      </c>
      <c r="J70" s="38">
        <v>95.144599914550781</v>
      </c>
      <c r="K70" s="31">
        <v>150.96839904785156</v>
      </c>
    </row>
    <row r="71" spans="2:11" ht="16">
      <c r="B71" s="32">
        <v>51</v>
      </c>
      <c r="C71" s="38">
        <v>2.8533999919891357</v>
      </c>
      <c r="D71" s="38">
        <v>9.5577001571655273</v>
      </c>
      <c r="E71" s="38">
        <v>36.019798278808594</v>
      </c>
      <c r="F71" s="38">
        <v>56.676399230957031</v>
      </c>
      <c r="G71" s="38">
        <v>67.327400207519531</v>
      </c>
      <c r="H71" s="38">
        <v>76.865699768066406</v>
      </c>
      <c r="I71" s="38">
        <v>84.045097351074219</v>
      </c>
      <c r="J71" s="38">
        <v>87.205703735351562</v>
      </c>
      <c r="K71" s="31">
        <v>131.32859802246094</v>
      </c>
    </row>
    <row r="72" spans="2:11" ht="16">
      <c r="B72" s="32">
        <v>52</v>
      </c>
      <c r="C72" s="38">
        <v>3.0436000823974609</v>
      </c>
      <c r="D72" s="38">
        <v>9.7469997406005859</v>
      </c>
      <c r="E72" s="38">
        <v>34.483001708984375</v>
      </c>
      <c r="F72" s="38">
        <v>56.767898559570312</v>
      </c>
      <c r="G72" s="38">
        <v>66.294197082519531</v>
      </c>
      <c r="H72" s="38">
        <v>78.222702026367188</v>
      </c>
      <c r="I72" s="38">
        <v>88.897796630859375</v>
      </c>
      <c r="J72" s="38">
        <v>97.098800659179688</v>
      </c>
      <c r="K72" s="31">
        <v>183.106201171875</v>
      </c>
    </row>
    <row r="73" spans="2:11" ht="16">
      <c r="B73" s="32">
        <v>1</v>
      </c>
      <c r="C73" s="38">
        <v>2.8533999919891357</v>
      </c>
      <c r="D73" s="38">
        <v>10.314800262451172</v>
      </c>
      <c r="E73" s="38">
        <v>31.313199996948242</v>
      </c>
      <c r="F73" s="38">
        <v>39.554401397705078</v>
      </c>
      <c r="G73" s="38">
        <v>43.564800262451172</v>
      </c>
      <c r="H73" s="38">
        <v>54.436599731445312</v>
      </c>
      <c r="I73" s="38">
        <v>53.586498260498047</v>
      </c>
      <c r="J73" s="38">
        <v>54.472999572753906</v>
      </c>
      <c r="K73" s="31">
        <v>110.49859619140625</v>
      </c>
    </row>
    <row r="74" spans="2:11" ht="16">
      <c r="B74" s="32">
        <v>2</v>
      </c>
      <c r="C74" s="38">
        <v>1.9974000453948975</v>
      </c>
      <c r="D74" s="38">
        <v>5.5831999778747559</v>
      </c>
      <c r="E74" s="38">
        <v>14.407899856567383</v>
      </c>
      <c r="F74" s="38">
        <v>17.030399322509766</v>
      </c>
      <c r="G74" s="38">
        <v>20.835300445556641</v>
      </c>
      <c r="H74" s="38">
        <v>19.715299606323242</v>
      </c>
      <c r="I74" s="38">
        <v>21.372600555419922</v>
      </c>
      <c r="J74" s="38">
        <v>20.274700164794922</v>
      </c>
      <c r="K74" s="31">
        <v>58.324199676513672</v>
      </c>
    </row>
    <row r="75" spans="2:11" ht="17" thickBot="1">
      <c r="B75" s="32">
        <v>3</v>
      </c>
      <c r="C75" s="38">
        <v>1.8071000576019287</v>
      </c>
      <c r="D75" s="38">
        <v>6.1510000228881836</v>
      </c>
      <c r="E75" s="38">
        <v>12.582900047302246</v>
      </c>
      <c r="F75" s="38">
        <v>17.488199234008789</v>
      </c>
      <c r="G75" s="38">
        <v>20.749200820922852</v>
      </c>
      <c r="H75" s="38">
        <v>17.320699691772461</v>
      </c>
      <c r="I75" s="38">
        <v>15.487400054931641</v>
      </c>
      <c r="J75" s="38">
        <v>13.190799713134766</v>
      </c>
      <c r="K75" s="31">
        <v>29.360500335693359</v>
      </c>
    </row>
    <row r="76" spans="2:11" ht="19" thickBot="1">
      <c r="B76" s="268" t="s">
        <v>235</v>
      </c>
      <c r="C76" s="268"/>
      <c r="D76" s="268"/>
      <c r="E76" s="268"/>
      <c r="F76" s="268"/>
      <c r="G76" s="268"/>
      <c r="H76" s="268"/>
      <c r="I76" s="268"/>
      <c r="J76" s="268"/>
      <c r="K76" s="268"/>
    </row>
    <row r="77" spans="2:11" ht="16">
      <c r="B77" s="32">
        <v>46</v>
      </c>
      <c r="C77" s="105">
        <v>3.7678000926971436</v>
      </c>
      <c r="D77" s="105">
        <v>19.967399597167969</v>
      </c>
      <c r="E77" s="105">
        <v>22.94420051574707</v>
      </c>
      <c r="F77" s="105">
        <v>40.991500854492188</v>
      </c>
      <c r="G77" s="105">
        <v>50.820301055908203</v>
      </c>
      <c r="H77" s="105">
        <v>44.074199676513672</v>
      </c>
      <c r="I77" s="105">
        <v>31.450099945068359</v>
      </c>
      <c r="J77" s="105">
        <v>28.488899230957031</v>
      </c>
      <c r="K77" s="104">
        <v>43.044998168945312</v>
      </c>
    </row>
    <row r="78" spans="2:11" ht="16">
      <c r="B78" s="32">
        <v>47</v>
      </c>
      <c r="C78" s="38">
        <v>3.7678000926971436</v>
      </c>
      <c r="D78" s="38">
        <v>21.24530029296875</v>
      </c>
      <c r="E78" s="38">
        <v>31.192100524902344</v>
      </c>
      <c r="F78" s="38">
        <v>40.691200256347656</v>
      </c>
      <c r="G78" s="38">
        <v>57.396999359130859</v>
      </c>
      <c r="H78" s="38">
        <v>53.491798400878906</v>
      </c>
      <c r="I78" s="38">
        <v>39.092098236083984</v>
      </c>
      <c r="J78" s="38">
        <v>41.637599945068359</v>
      </c>
      <c r="K78" s="31">
        <v>46.465801239013672</v>
      </c>
    </row>
    <row r="79" spans="2:11" ht="16">
      <c r="B79" s="32">
        <v>48</v>
      </c>
      <c r="C79" s="38">
        <v>3.7678000926971436</v>
      </c>
      <c r="D79" s="38">
        <v>24.440099716186523</v>
      </c>
      <c r="E79" s="38">
        <v>37.790401458740234</v>
      </c>
      <c r="F79" s="38">
        <v>54.955600738525391</v>
      </c>
      <c r="G79" s="38">
        <v>60.83489990234375</v>
      </c>
      <c r="H79" s="38">
        <v>58.765598297119141</v>
      </c>
      <c r="I79" s="38">
        <v>46.881198883056641</v>
      </c>
      <c r="J79" s="38">
        <v>41.637599945068359</v>
      </c>
      <c r="K79" s="31">
        <v>72.691802978515625</v>
      </c>
    </row>
    <row r="80" spans="2:11" ht="16">
      <c r="B80" s="32">
        <v>49</v>
      </c>
      <c r="C80" s="38">
        <v>5.4060001373291016</v>
      </c>
      <c r="D80" s="38">
        <v>19.967399597167969</v>
      </c>
      <c r="E80" s="38">
        <v>48.437698364257812</v>
      </c>
      <c r="F80" s="38">
        <v>71.322196960449219</v>
      </c>
      <c r="G80" s="38">
        <v>92.223899841308594</v>
      </c>
      <c r="H80" s="38">
        <v>77.977500915527344</v>
      </c>
      <c r="I80" s="38">
        <v>68.484703063964844</v>
      </c>
      <c r="J80" s="38">
        <v>63.046398162841797</v>
      </c>
      <c r="K80" s="31">
        <v>83.524299621582031</v>
      </c>
    </row>
    <row r="81" spans="2:11" ht="16">
      <c r="B81" s="32">
        <v>50</v>
      </c>
      <c r="C81" s="38">
        <v>4.5869002342224121</v>
      </c>
      <c r="D81" s="38">
        <v>21.405000686645508</v>
      </c>
      <c r="E81" s="38">
        <v>69.432403564453125</v>
      </c>
      <c r="F81" s="38">
        <v>98.950103759765625</v>
      </c>
      <c r="G81" s="38">
        <v>114.345703125</v>
      </c>
      <c r="H81" s="38">
        <v>114.26650238037109</v>
      </c>
      <c r="I81" s="38">
        <v>101.69830322265625</v>
      </c>
      <c r="J81" s="38">
        <v>93.895301818847656</v>
      </c>
      <c r="K81" s="31">
        <v>154.50579833984375</v>
      </c>
    </row>
    <row r="82" spans="2:11" ht="16">
      <c r="B82" s="32">
        <v>51</v>
      </c>
      <c r="C82" s="38">
        <v>3.6040000915527344</v>
      </c>
      <c r="D82" s="38">
        <v>14.536299705505371</v>
      </c>
      <c r="E82" s="38">
        <v>46.038299560546875</v>
      </c>
      <c r="F82" s="38">
        <v>73.124000549316406</v>
      </c>
      <c r="G82" s="38">
        <v>99.99639892578125</v>
      </c>
      <c r="H82" s="38">
        <v>95.054603576660156</v>
      </c>
      <c r="I82" s="38">
        <v>100.37560272216797</v>
      </c>
      <c r="J82" s="38">
        <v>106.53829956054688</v>
      </c>
      <c r="K82" s="31">
        <v>150.79989624023438</v>
      </c>
    </row>
    <row r="83" spans="2:11" ht="16">
      <c r="B83" s="32">
        <v>52</v>
      </c>
      <c r="C83" s="38">
        <v>4.0954999923706055</v>
      </c>
      <c r="D83" s="38">
        <v>11.66100025177002</v>
      </c>
      <c r="E83" s="38">
        <v>50.687099456787109</v>
      </c>
      <c r="F83" s="38">
        <v>66.217002868652344</v>
      </c>
      <c r="G83" s="38">
        <v>80.415702819824219</v>
      </c>
      <c r="H83" s="38">
        <v>91.413200378417969</v>
      </c>
      <c r="I83" s="38">
        <v>97.583297729492188</v>
      </c>
      <c r="J83" s="38">
        <v>102.66110229492188</v>
      </c>
      <c r="K83" s="31">
        <v>177.0260009765625</v>
      </c>
    </row>
    <row r="84" spans="2:11" ht="16">
      <c r="B84" s="32">
        <v>1</v>
      </c>
      <c r="C84" s="38">
        <v>2.6210999488830566</v>
      </c>
      <c r="D84" s="38">
        <v>10.223299980163574</v>
      </c>
      <c r="E84" s="38">
        <v>32.991600036621094</v>
      </c>
      <c r="F84" s="38">
        <v>43.844398498535156</v>
      </c>
      <c r="G84" s="38">
        <v>53.062400817871094</v>
      </c>
      <c r="H84" s="38">
        <v>60.649101257324219</v>
      </c>
      <c r="I84" s="38">
        <v>59.373001098632812</v>
      </c>
      <c r="J84" s="38">
        <v>50.234798431396484</v>
      </c>
      <c r="K84" s="31">
        <v>107.18479919433594</v>
      </c>
    </row>
    <row r="85" spans="2:11" ht="16">
      <c r="B85" s="32">
        <v>2</v>
      </c>
      <c r="C85" s="38">
        <v>1.4744000434875488</v>
      </c>
      <c r="D85" s="38">
        <v>5.9102997779846191</v>
      </c>
      <c r="E85" s="38">
        <v>14.996199607849121</v>
      </c>
      <c r="F85" s="38">
        <v>26.126399993896484</v>
      </c>
      <c r="G85" s="38">
        <v>20.328100204467773</v>
      </c>
      <c r="H85" s="38">
        <v>22.727699279785156</v>
      </c>
      <c r="I85" s="38">
        <v>23.51409912109375</v>
      </c>
      <c r="J85" s="38">
        <v>21.914499282836914</v>
      </c>
      <c r="K85" s="31">
        <v>55.0177001953125</v>
      </c>
    </row>
    <row r="86" spans="2:11" ht="17" thickBot="1">
      <c r="B86" s="32">
        <v>3</v>
      </c>
      <c r="C86" s="38">
        <v>3.1124999523162842</v>
      </c>
      <c r="D86" s="38">
        <v>8.4661998748779297</v>
      </c>
      <c r="E86" s="38">
        <v>11.847000122070312</v>
      </c>
      <c r="F86" s="38">
        <v>18.468700408935547</v>
      </c>
      <c r="G86" s="38">
        <v>21.67340087890625</v>
      </c>
      <c r="H86" s="38">
        <v>19.46299934387207</v>
      </c>
      <c r="I86" s="38">
        <v>15.284099578857422</v>
      </c>
      <c r="J86" s="38">
        <v>13.822999954223633</v>
      </c>
      <c r="K86" s="31">
        <v>33.352699279785156</v>
      </c>
    </row>
    <row r="87" spans="2:11" ht="19" thickBot="1">
      <c r="B87" s="268" t="s">
        <v>236</v>
      </c>
      <c r="C87" s="268"/>
      <c r="D87" s="268"/>
      <c r="E87" s="268"/>
      <c r="F87" s="268"/>
      <c r="G87" s="268"/>
      <c r="H87" s="268"/>
      <c r="I87" s="268"/>
      <c r="J87" s="268"/>
      <c r="K87" s="268"/>
    </row>
    <row r="88" spans="2:11" ht="16">
      <c r="B88" s="32">
        <v>46</v>
      </c>
      <c r="C88" s="105">
        <v>3.9755001068115234</v>
      </c>
      <c r="D88" s="105">
        <v>15.678999900817871</v>
      </c>
      <c r="E88" s="105">
        <v>24.044399261474609</v>
      </c>
      <c r="F88" s="105">
        <v>37.093101501464844</v>
      </c>
      <c r="G88" s="105">
        <v>40.407901763916016</v>
      </c>
      <c r="H88" s="105">
        <v>36.068901062011719</v>
      </c>
      <c r="I88" s="105">
        <v>25.775999069213867</v>
      </c>
      <c r="J88" s="105">
        <v>25.618999481201172</v>
      </c>
      <c r="K88" s="104">
        <v>26.257200241088867</v>
      </c>
    </row>
    <row r="89" spans="2:11" ht="16">
      <c r="B89" s="32">
        <v>47</v>
      </c>
      <c r="C89" s="38">
        <v>3.8383998870849609</v>
      </c>
      <c r="D89" s="38">
        <v>18.478799819946289</v>
      </c>
      <c r="E89" s="38">
        <v>26.924699783325195</v>
      </c>
      <c r="F89" s="38">
        <v>30.97599983215332</v>
      </c>
      <c r="G89" s="38">
        <v>42.776599884033203</v>
      </c>
      <c r="H89" s="38">
        <v>32.411598205566406</v>
      </c>
      <c r="I89" s="38">
        <v>31.092300415039062</v>
      </c>
      <c r="J89" s="38">
        <v>26.007099151611328</v>
      </c>
      <c r="K89" s="31">
        <v>32.821498870849609</v>
      </c>
    </row>
    <row r="90" spans="2:11" ht="16">
      <c r="B90" s="32">
        <v>48</v>
      </c>
      <c r="C90" s="38">
        <v>3.1530001163482666</v>
      </c>
      <c r="D90" s="38">
        <v>17.218900680541992</v>
      </c>
      <c r="E90" s="38">
        <v>27.300399780273438</v>
      </c>
      <c r="F90" s="38">
        <v>32.407699584960938</v>
      </c>
      <c r="G90" s="38">
        <v>40.965198516845703</v>
      </c>
      <c r="H90" s="38">
        <v>41.870201110839844</v>
      </c>
      <c r="I90" s="38">
        <v>31.736700057983398</v>
      </c>
      <c r="J90" s="38">
        <v>32.023700714111328</v>
      </c>
      <c r="K90" s="31">
        <v>53.827301025390625</v>
      </c>
    </row>
    <row r="91" spans="2:11" ht="16">
      <c r="B91" s="32">
        <v>49</v>
      </c>
      <c r="C91" s="38">
        <v>2.7416999340057373</v>
      </c>
      <c r="D91" s="38">
        <v>16.938899993896484</v>
      </c>
      <c r="E91" s="38">
        <v>34.438499450683594</v>
      </c>
      <c r="F91" s="38">
        <v>47.765499114990234</v>
      </c>
      <c r="G91" s="38">
        <v>53.923599243164062</v>
      </c>
      <c r="H91" s="38">
        <v>53.851200103759766</v>
      </c>
      <c r="I91" s="38">
        <v>40.75830078125</v>
      </c>
      <c r="J91" s="38">
        <v>33.964599609375</v>
      </c>
      <c r="K91" s="31">
        <v>71.879203796386719</v>
      </c>
    </row>
    <row r="92" spans="2:11" ht="16">
      <c r="B92" s="32">
        <v>50</v>
      </c>
      <c r="C92" s="38">
        <v>3.2899999618530273</v>
      </c>
      <c r="D92" s="38">
        <v>13.019200325012207</v>
      </c>
      <c r="E92" s="38">
        <v>41.701900482177734</v>
      </c>
      <c r="F92" s="38">
        <v>54.012798309326172</v>
      </c>
      <c r="G92" s="38">
        <v>66.185302734375</v>
      </c>
      <c r="H92" s="38">
        <v>62.174800872802734</v>
      </c>
      <c r="I92" s="38">
        <v>62.506698608398438</v>
      </c>
      <c r="J92" s="38">
        <v>49.685298919677734</v>
      </c>
      <c r="K92" s="31">
        <v>99.121002197265625</v>
      </c>
    </row>
    <row r="93" spans="2:11" ht="16">
      <c r="B93" s="32">
        <v>51</v>
      </c>
      <c r="C93" s="38">
        <v>1.9191999435424805</v>
      </c>
      <c r="D93" s="38">
        <v>6.2996001243591309</v>
      </c>
      <c r="E93" s="38">
        <v>26.423799514770508</v>
      </c>
      <c r="F93" s="38">
        <v>42.429298400878906</v>
      </c>
      <c r="G93" s="38">
        <v>48.768100738525391</v>
      </c>
      <c r="H93" s="38">
        <v>58.895801544189453</v>
      </c>
      <c r="I93" s="38">
        <v>50.585399627685547</v>
      </c>
      <c r="J93" s="38">
        <v>54.537399291992188</v>
      </c>
      <c r="K93" s="31">
        <v>124.39360046386719</v>
      </c>
    </row>
    <row r="94" spans="2:11" ht="16">
      <c r="B94" s="32">
        <v>52</v>
      </c>
      <c r="C94" s="38">
        <v>2.6045999526977539</v>
      </c>
      <c r="D94" s="38">
        <v>5.8796000480651855</v>
      </c>
      <c r="E94" s="38">
        <v>30.556400299072266</v>
      </c>
      <c r="F94" s="38">
        <v>45.292598724365234</v>
      </c>
      <c r="G94" s="38">
        <v>53.505599975585938</v>
      </c>
      <c r="H94" s="38">
        <v>70.246200561523438</v>
      </c>
      <c r="I94" s="38">
        <v>57.83489990234375</v>
      </c>
      <c r="J94" s="38">
        <v>75.498397827148438</v>
      </c>
      <c r="K94" s="31">
        <v>158.52799987792969</v>
      </c>
    </row>
    <row r="95" spans="2:11" ht="16">
      <c r="B95" s="32">
        <v>1</v>
      </c>
      <c r="C95" s="38">
        <v>1.9191999435424805</v>
      </c>
      <c r="D95" s="38">
        <v>8.8193998336791992</v>
      </c>
      <c r="E95" s="38">
        <v>25.17140007019043</v>
      </c>
      <c r="F95" s="38">
        <v>35.140800476074219</v>
      </c>
      <c r="G95" s="38">
        <v>42.497898101806641</v>
      </c>
      <c r="H95" s="38">
        <v>45.275299072265625</v>
      </c>
      <c r="I95" s="38">
        <v>37.697399139404297</v>
      </c>
      <c r="J95" s="38">
        <v>39.204799652099609</v>
      </c>
      <c r="K95" s="31">
        <v>69.581703186035156</v>
      </c>
    </row>
    <row r="96" spans="2:11" ht="16">
      <c r="B96" s="32">
        <v>2</v>
      </c>
      <c r="C96" s="38">
        <v>2.3303999900817871</v>
      </c>
      <c r="D96" s="38">
        <v>5.8796000480651855</v>
      </c>
      <c r="E96" s="38">
        <v>19.410800933837891</v>
      </c>
      <c r="F96" s="38">
        <v>20.043300628662109</v>
      </c>
      <c r="G96" s="38">
        <v>22.572700500488281</v>
      </c>
      <c r="H96" s="38">
        <v>22.700700759887695</v>
      </c>
      <c r="I96" s="38">
        <v>19.009799957275391</v>
      </c>
      <c r="J96" s="38">
        <v>21.737300872802734</v>
      </c>
      <c r="K96" s="31">
        <v>48.904098510742188</v>
      </c>
    </row>
    <row r="97" spans="2:11" ht="17" thickBot="1">
      <c r="B97" s="32">
        <v>3</v>
      </c>
      <c r="C97" s="38">
        <v>2.4674999713897705</v>
      </c>
      <c r="D97" s="38">
        <v>8.2594995498657227</v>
      </c>
      <c r="E97" s="38">
        <v>13.650199890136719</v>
      </c>
      <c r="F97" s="38">
        <v>17.700599670410156</v>
      </c>
      <c r="G97" s="38">
        <v>22.572700500488281</v>
      </c>
      <c r="H97" s="38">
        <v>20.304500579833984</v>
      </c>
      <c r="I97" s="38">
        <v>14.176799774169922</v>
      </c>
      <c r="J97" s="38">
        <v>13.973999977111816</v>
      </c>
      <c r="K97" s="31">
        <v>36.760101318359375</v>
      </c>
    </row>
    <row r="98" spans="2:11" ht="18" customHeight="1" thickBot="1">
      <c r="B98" s="268" t="s">
        <v>237</v>
      </c>
      <c r="C98" s="268"/>
      <c r="D98" s="268"/>
      <c r="E98" s="268"/>
      <c r="F98" s="268"/>
      <c r="G98" s="268"/>
      <c r="H98" s="268"/>
      <c r="I98" s="268"/>
      <c r="J98" s="268"/>
      <c r="K98" s="268"/>
    </row>
    <row r="99" spans="2:11" ht="16">
      <c r="B99" s="32">
        <v>46</v>
      </c>
      <c r="C99" s="105">
        <v>4.9022998809814453</v>
      </c>
      <c r="D99" s="105">
        <v>12.456700325012207</v>
      </c>
      <c r="E99" s="105">
        <v>18.753599166870117</v>
      </c>
      <c r="F99" s="105">
        <v>27.761800765991211</v>
      </c>
      <c r="G99" s="105">
        <v>37.395000457763672</v>
      </c>
      <c r="H99" s="105">
        <v>33.266998291015625</v>
      </c>
      <c r="I99" s="105">
        <v>24.803499221801758</v>
      </c>
      <c r="J99" s="105">
        <v>24.696699142456055</v>
      </c>
      <c r="K99" s="104">
        <v>34.073398590087891</v>
      </c>
    </row>
    <row r="100" spans="2:11" ht="16">
      <c r="B100" s="32">
        <v>47</v>
      </c>
      <c r="C100" s="38">
        <v>2.9107000827789307</v>
      </c>
      <c r="D100" s="38">
        <v>12.764300346374512</v>
      </c>
      <c r="E100" s="38">
        <v>21.030799865722656</v>
      </c>
      <c r="F100" s="38">
        <v>33.456501007080078</v>
      </c>
      <c r="G100" s="38">
        <v>33.307300567626953</v>
      </c>
      <c r="H100" s="38">
        <v>33.534198760986328</v>
      </c>
      <c r="I100" s="38">
        <v>30.921699523925781</v>
      </c>
      <c r="J100" s="38">
        <v>23.243999481201172</v>
      </c>
      <c r="K100" s="31">
        <v>26.182699203491211</v>
      </c>
    </row>
    <row r="101" spans="2:11" ht="16">
      <c r="B101" s="32">
        <v>48</v>
      </c>
      <c r="C101" s="38">
        <v>1.8384000062942505</v>
      </c>
      <c r="D101" s="38">
        <v>12.149200439453125</v>
      </c>
      <c r="E101" s="38">
        <v>20.495000839233398</v>
      </c>
      <c r="F101" s="38">
        <v>33.456501007080078</v>
      </c>
      <c r="G101" s="38">
        <v>35.881000518798828</v>
      </c>
      <c r="H101" s="38">
        <v>39.813499450683594</v>
      </c>
      <c r="I101" s="38">
        <v>28.606700897216797</v>
      </c>
      <c r="J101" s="38">
        <v>27.602199554443359</v>
      </c>
      <c r="K101" s="31">
        <v>35.508098602294922</v>
      </c>
    </row>
    <row r="102" spans="2:11" ht="16">
      <c r="B102" s="32">
        <v>49</v>
      </c>
      <c r="C102" s="38">
        <v>2.1447000503540039</v>
      </c>
      <c r="D102" s="38">
        <v>12.764300346374512</v>
      </c>
      <c r="E102" s="38">
        <v>23.308099746704102</v>
      </c>
      <c r="F102" s="38">
        <v>34.453098297119141</v>
      </c>
      <c r="G102" s="38">
        <v>48.901199340820312</v>
      </c>
      <c r="H102" s="38">
        <v>39.01190185546875</v>
      </c>
      <c r="I102" s="38">
        <v>33.567401885986328</v>
      </c>
      <c r="J102" s="38">
        <v>28.639900207519531</v>
      </c>
      <c r="K102" s="31">
        <v>41.964099884033203</v>
      </c>
    </row>
    <row r="103" spans="2:11" ht="16">
      <c r="B103" s="32">
        <v>50</v>
      </c>
      <c r="C103" s="38">
        <v>1.531999945640564</v>
      </c>
      <c r="D103" s="38">
        <v>11.687800407409668</v>
      </c>
      <c r="E103" s="38">
        <v>26.790899276733398</v>
      </c>
      <c r="F103" s="38">
        <v>42.568099975585938</v>
      </c>
      <c r="G103" s="38">
        <v>53.140300750732422</v>
      </c>
      <c r="H103" s="38">
        <v>47.963199615478516</v>
      </c>
      <c r="I103" s="38">
        <v>41.173801422119141</v>
      </c>
      <c r="J103" s="38">
        <v>40.884498596191406</v>
      </c>
      <c r="K103" s="31">
        <v>73.526802062988281</v>
      </c>
    </row>
    <row r="104" spans="2:11" ht="16">
      <c r="B104" s="32">
        <v>51</v>
      </c>
      <c r="C104" s="38">
        <v>2.1447000503540039</v>
      </c>
      <c r="D104" s="38">
        <v>5.843900203704834</v>
      </c>
      <c r="E104" s="38">
        <v>24.111799240112305</v>
      </c>
      <c r="F104" s="38">
        <v>33.029399871826172</v>
      </c>
      <c r="G104" s="38">
        <v>42.391101837158203</v>
      </c>
      <c r="H104" s="38">
        <v>43.687999725341797</v>
      </c>
      <c r="I104" s="38">
        <v>46.465198516845703</v>
      </c>
      <c r="J104" s="38">
        <v>43.167400360107422</v>
      </c>
      <c r="K104" s="31">
        <v>49.854698181152344</v>
      </c>
    </row>
    <row r="105" spans="2:11" ht="16">
      <c r="B105" s="32">
        <v>52</v>
      </c>
      <c r="C105" s="38">
        <v>1.225600004196167</v>
      </c>
      <c r="D105" s="38">
        <v>7.3818001747131348</v>
      </c>
      <c r="E105" s="38">
        <v>31.077400207519531</v>
      </c>
      <c r="F105" s="38">
        <v>43.564701080322266</v>
      </c>
      <c r="G105" s="38">
        <v>47.084400177001953</v>
      </c>
      <c r="H105" s="38">
        <v>56.64739990234375</v>
      </c>
      <c r="I105" s="38">
        <v>52.417999267578125</v>
      </c>
      <c r="J105" s="38">
        <v>57.279800415039062</v>
      </c>
      <c r="K105" s="31">
        <v>96.481498718261719</v>
      </c>
    </row>
    <row r="106" spans="2:11" ht="16">
      <c r="B106" s="32">
        <v>1</v>
      </c>
      <c r="C106" s="38">
        <v>1.9915000200271606</v>
      </c>
      <c r="D106" s="38">
        <v>10.149900436401367</v>
      </c>
      <c r="E106" s="38">
        <v>27.058799743652344</v>
      </c>
      <c r="F106" s="38">
        <v>34.595500946044922</v>
      </c>
      <c r="G106" s="38">
        <v>42.845298767089844</v>
      </c>
      <c r="H106" s="38">
        <v>45.825599670410156</v>
      </c>
      <c r="I106" s="38">
        <v>40.347000122070312</v>
      </c>
      <c r="J106" s="38">
        <v>37.563899993896484</v>
      </c>
      <c r="K106" s="31">
        <v>121.58820343017578</v>
      </c>
    </row>
    <row r="107" spans="2:11" ht="16">
      <c r="B107" s="32">
        <v>2</v>
      </c>
      <c r="C107" s="38">
        <v>1.9915000200271606</v>
      </c>
      <c r="D107" s="38">
        <v>5.9977002143859863</v>
      </c>
      <c r="E107" s="38">
        <v>14.065199851989746</v>
      </c>
      <c r="F107" s="38">
        <v>17.226600646972656</v>
      </c>
      <c r="G107" s="38">
        <v>20.892799377441406</v>
      </c>
      <c r="H107" s="38">
        <v>23.380399703979492</v>
      </c>
      <c r="I107" s="38">
        <v>19.677400588989258</v>
      </c>
      <c r="J107" s="38">
        <v>15.980199813842773</v>
      </c>
      <c r="K107" s="31">
        <v>61.690799713134766</v>
      </c>
    </row>
    <row r="108" spans="2:11" ht="17" thickBot="1">
      <c r="B108" s="145">
        <v>3</v>
      </c>
      <c r="C108" s="106">
        <v>2.7574999332427979</v>
      </c>
      <c r="D108" s="106">
        <v>5.5363001823425293</v>
      </c>
      <c r="E108" s="106">
        <v>13.797300338745117</v>
      </c>
      <c r="F108" s="106">
        <v>17.938400268554688</v>
      </c>
      <c r="G108" s="106">
        <v>19.378799438476562</v>
      </c>
      <c r="H108" s="106">
        <v>19.505899429321289</v>
      </c>
      <c r="I108" s="106">
        <v>16.039600372314453</v>
      </c>
      <c r="J108" s="106">
        <v>21.583700180053711</v>
      </c>
      <c r="K108" s="36">
        <v>53.441398620605469</v>
      </c>
    </row>
  </sheetData>
  <mergeCells count="11">
    <mergeCell ref="B54:K54"/>
    <mergeCell ref="B65:K65"/>
    <mergeCell ref="B76:K76"/>
    <mergeCell ref="B87:K87"/>
    <mergeCell ref="B98:K98"/>
    <mergeCell ref="B8:B9"/>
    <mergeCell ref="C8:K8"/>
    <mergeCell ref="B10:K10"/>
    <mergeCell ref="B21:K21"/>
    <mergeCell ref="B32:K32"/>
    <mergeCell ref="B43:K4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59"/>
  <sheetViews>
    <sheetView workbookViewId="0"/>
  </sheetViews>
  <sheetFormatPr baseColWidth="10" defaultColWidth="10.5" defaultRowHeight="14.5"/>
  <cols>
    <col min="1" max="11" width="22.6640625" customWidth="1"/>
    <col min="12" max="26" width="19" customWidth="1"/>
    <col min="27" max="27" width="10.5" customWidth="1"/>
  </cols>
  <sheetData>
    <row r="1" spans="1:11" s="23" customFormat="1" ht="15"/>
    <row r="2" spans="1:11" s="23" customFormat="1" ht="23.25" customHeight="1">
      <c r="C2" s="25" t="s">
        <v>963</v>
      </c>
      <c r="D2" s="88"/>
      <c r="E2" s="88"/>
      <c r="F2" s="88"/>
      <c r="G2" s="88"/>
      <c r="H2" s="24"/>
      <c r="I2" s="25"/>
      <c r="J2" s="25"/>
      <c r="K2" s="25"/>
    </row>
    <row r="3" spans="1:11" s="23" customFormat="1" ht="24" customHeight="1">
      <c r="C3" s="25" t="s">
        <v>1</v>
      </c>
      <c r="E3" s="25"/>
      <c r="F3" s="25"/>
      <c r="G3" s="25"/>
      <c r="H3" s="25"/>
      <c r="I3" s="25"/>
      <c r="J3" s="25"/>
      <c r="K3" s="25"/>
    </row>
    <row r="4" spans="1:11" s="23" customFormat="1" ht="15"/>
    <row r="5" spans="1:11" s="23" customFormat="1" ht="21" customHeight="1"/>
    <row r="6" spans="1:11" s="23" customFormat="1" ht="17.25" customHeight="1"/>
    <row r="7" spans="1:11" ht="15" thickBot="1"/>
    <row r="8" spans="1:11" ht="19">
      <c r="B8" s="29" t="s">
        <v>176</v>
      </c>
      <c r="C8" s="29" t="s">
        <v>964</v>
      </c>
      <c r="D8" s="86" t="s">
        <v>965</v>
      </c>
      <c r="E8" s="27" t="s">
        <v>966</v>
      </c>
      <c r="F8" s="29" t="s">
        <v>967</v>
      </c>
      <c r="G8" s="29" t="s">
        <v>968</v>
      </c>
    </row>
    <row r="9" spans="1:11" ht="16">
      <c r="A9" s="270"/>
      <c r="B9" s="30">
        <v>10</v>
      </c>
      <c r="C9" s="144">
        <v>0.33731213711205776</v>
      </c>
      <c r="D9" s="144">
        <v>0.51828859034314334</v>
      </c>
      <c r="E9" s="144">
        <v>0.61263285709297133</v>
      </c>
      <c r="F9" s="144">
        <v>0.8275097335832412</v>
      </c>
      <c r="G9" s="111">
        <v>0.81643271741282197</v>
      </c>
    </row>
    <row r="10" spans="1:11" ht="16">
      <c r="A10" s="270"/>
      <c r="B10" s="30">
        <v>11</v>
      </c>
      <c r="C10" s="144">
        <v>3.2666017488746646</v>
      </c>
      <c r="D10" s="144">
        <v>4.0512891478489035</v>
      </c>
      <c r="E10" s="144">
        <v>4.0696325506890236</v>
      </c>
      <c r="F10" s="144">
        <v>3.894692550451559</v>
      </c>
      <c r="G10" s="111">
        <v>3.9445625672754323</v>
      </c>
    </row>
    <row r="11" spans="1:11" ht="16">
      <c r="A11" s="270"/>
      <c r="B11" s="30">
        <v>12</v>
      </c>
      <c r="C11" s="144">
        <v>11.566255648868717</v>
      </c>
      <c r="D11" s="144">
        <v>12.361182879683968</v>
      </c>
      <c r="E11" s="144">
        <v>10.72982689708547</v>
      </c>
      <c r="F11" s="144">
        <v>10.8205892337026</v>
      </c>
      <c r="G11" s="111">
        <v>9.4852969640995273</v>
      </c>
    </row>
    <row r="12" spans="1:11" ht="16">
      <c r="A12" s="270"/>
      <c r="B12" s="30">
        <v>13</v>
      </c>
      <c r="C12" s="144">
        <v>30.136176460406212</v>
      </c>
      <c r="D12" s="144">
        <v>31.581051438242199</v>
      </c>
      <c r="E12" s="144">
        <v>27.437200099806642</v>
      </c>
      <c r="F12" s="144">
        <v>25.625817728028853</v>
      </c>
      <c r="G12" s="111">
        <v>25.116772812093334</v>
      </c>
    </row>
    <row r="13" spans="1:11" ht="16">
      <c r="A13" s="270"/>
      <c r="B13" s="30">
        <v>14</v>
      </c>
      <c r="C13" s="144">
        <v>50.064222455579099</v>
      </c>
      <c r="D13" s="144">
        <v>47.915780177223603</v>
      </c>
      <c r="E13" s="144">
        <v>43.006826567926588</v>
      </c>
      <c r="F13" s="144">
        <v>40.907763786267189</v>
      </c>
      <c r="G13" s="111">
        <v>37.821933639247916</v>
      </c>
    </row>
    <row r="14" spans="1:11" ht="16">
      <c r="A14" s="270"/>
      <c r="B14" s="30">
        <v>15</v>
      </c>
      <c r="C14" s="144">
        <v>51.005145785418001</v>
      </c>
      <c r="D14" s="144">
        <v>49.505198520942571</v>
      </c>
      <c r="E14" s="144">
        <v>44.170828996403237</v>
      </c>
      <c r="F14" s="144">
        <v>40.880779773215565</v>
      </c>
      <c r="G14" s="111">
        <v>36.537657454553589</v>
      </c>
    </row>
    <row r="15" spans="1:11" ht="16">
      <c r="A15" s="270"/>
      <c r="B15" s="30">
        <v>16</v>
      </c>
      <c r="C15" s="144">
        <v>43.238089996653514</v>
      </c>
      <c r="D15" s="144">
        <v>39.070321568700621</v>
      </c>
      <c r="E15" s="144">
        <v>35.71649556852023</v>
      </c>
      <c r="F15" s="144">
        <v>34.06281914217103</v>
      </c>
      <c r="G15" s="111">
        <v>31.969303597569489</v>
      </c>
    </row>
    <row r="16" spans="1:11" ht="16">
      <c r="A16" s="270"/>
      <c r="B16" s="30">
        <v>17</v>
      </c>
      <c r="C16" s="144">
        <v>36.722639769278494</v>
      </c>
      <c r="D16" s="144">
        <v>31.503308149690731</v>
      </c>
      <c r="E16" s="144">
        <v>28.714977201743412</v>
      </c>
      <c r="F16" s="144">
        <v>28.117341599795783</v>
      </c>
      <c r="G16" s="111">
        <v>23.997617851145417</v>
      </c>
    </row>
    <row r="17" spans="1:14" ht="16">
      <c r="A17" s="270"/>
      <c r="B17" s="30">
        <v>18</v>
      </c>
      <c r="C17" s="144">
        <v>27.606335432065777</v>
      </c>
      <c r="D17" s="144">
        <v>23.426644283510079</v>
      </c>
      <c r="E17" s="144">
        <v>22.343595487976511</v>
      </c>
      <c r="F17" s="144">
        <v>21.812077216732177</v>
      </c>
      <c r="G17" s="111">
        <v>17.860612368570386</v>
      </c>
    </row>
    <row r="18" spans="1:14" ht="16">
      <c r="A18" s="270"/>
      <c r="B18" s="30">
        <v>19</v>
      </c>
      <c r="C18" s="144">
        <v>18.685317068970569</v>
      </c>
      <c r="D18" s="144">
        <v>15.142664981192171</v>
      </c>
      <c r="E18" s="144">
        <v>14.519398713103421</v>
      </c>
      <c r="F18" s="144">
        <v>14.184596194138821</v>
      </c>
      <c r="G18" s="111">
        <v>12.136409945361386</v>
      </c>
    </row>
    <row r="19" spans="1:14" ht="16">
      <c r="A19" s="270"/>
      <c r="B19" s="30">
        <v>20</v>
      </c>
      <c r="C19" s="144">
        <v>14.646448058813034</v>
      </c>
      <c r="D19" s="144">
        <v>11.661493282720725</v>
      </c>
      <c r="E19" s="144">
        <v>10.292231999161919</v>
      </c>
      <c r="F19" s="144">
        <v>10.325882327756098</v>
      </c>
      <c r="G19" s="111">
        <v>8.5587834308557635</v>
      </c>
    </row>
    <row r="20" spans="1:14" ht="16">
      <c r="A20" s="270"/>
      <c r="B20" s="30">
        <v>21</v>
      </c>
      <c r="C20" s="144">
        <v>11.477489296997124</v>
      </c>
      <c r="D20" s="144">
        <v>8.7936297494886659</v>
      </c>
      <c r="E20" s="144">
        <v>8.9794473053912647</v>
      </c>
      <c r="F20" s="144">
        <v>8.0862092444710214</v>
      </c>
      <c r="G20" s="111">
        <v>6.3204735089599362</v>
      </c>
    </row>
    <row r="21" spans="1:14" ht="16">
      <c r="A21" s="270"/>
      <c r="B21" s="30">
        <v>22</v>
      </c>
      <c r="C21" s="144">
        <v>7.0746782441660541</v>
      </c>
      <c r="D21" s="144">
        <v>5.7357270664641193</v>
      </c>
      <c r="E21" s="144">
        <v>5.0848527138716619</v>
      </c>
      <c r="F21" s="144">
        <v>4.7851649811552646</v>
      </c>
      <c r="G21" s="111">
        <v>4.5867006596225952</v>
      </c>
    </row>
    <row r="22" spans="1:14" ht="16">
      <c r="A22" s="270"/>
      <c r="B22" s="30">
        <v>23</v>
      </c>
      <c r="C22" s="144">
        <v>5.2904745715470112</v>
      </c>
      <c r="D22" s="144">
        <v>4.3449860157100177</v>
      </c>
      <c r="E22" s="144">
        <v>4.5684907343218715</v>
      </c>
      <c r="F22" s="144">
        <v>3.6428417619697036</v>
      </c>
      <c r="G22" s="111">
        <v>3.1097830472241199</v>
      </c>
      <c r="N22" s="89"/>
    </row>
    <row r="23" spans="1:14" ht="16">
      <c r="A23" s="270"/>
      <c r="B23" s="30">
        <v>24</v>
      </c>
      <c r="C23" s="144">
        <v>4.5892203917614172</v>
      </c>
      <c r="D23" s="144">
        <v>3.4811716984714463</v>
      </c>
      <c r="E23" s="144">
        <v>3.211946550758864</v>
      </c>
      <c r="F23" s="144">
        <v>3.0491934748338996</v>
      </c>
      <c r="G23" s="111">
        <v>2.5410321654309178</v>
      </c>
    </row>
    <row r="24" spans="1:14" ht="16">
      <c r="A24" s="270"/>
      <c r="B24" s="30">
        <v>25</v>
      </c>
      <c r="C24" s="144">
        <v>3.6571736971096787</v>
      </c>
      <c r="D24" s="144">
        <v>2.8937779627492168</v>
      </c>
      <c r="E24" s="144">
        <v>2.5818098977489505</v>
      </c>
      <c r="F24" s="144">
        <v>2.4375558456636783</v>
      </c>
      <c r="G24" s="111">
        <v>2.2291365205765814</v>
      </c>
    </row>
    <row r="25" spans="1:14" ht="16">
      <c r="A25" s="270"/>
      <c r="B25" s="30">
        <v>26</v>
      </c>
      <c r="C25" s="144">
        <v>2.716250367270781</v>
      </c>
      <c r="D25" s="144">
        <v>2.2545553679926735</v>
      </c>
      <c r="E25" s="144">
        <v>1.8028909794450299</v>
      </c>
      <c r="F25" s="144">
        <v>1.8708915715795018</v>
      </c>
      <c r="G25" s="111">
        <v>1.3301431912905526</v>
      </c>
    </row>
    <row r="26" spans="1:14" ht="16">
      <c r="A26" s="270"/>
      <c r="B26" s="30">
        <v>27</v>
      </c>
      <c r="C26" s="144">
        <v>1.8907232948649553</v>
      </c>
      <c r="D26" s="144">
        <v>1.710352348132373</v>
      </c>
      <c r="E26" s="144">
        <v>1.5753416325247835</v>
      </c>
      <c r="F26" s="144">
        <v>1.5740674280116003</v>
      </c>
      <c r="G26" s="111">
        <v>1.3209697899713073</v>
      </c>
    </row>
    <row r="27" spans="1:14" ht="16">
      <c r="A27" s="270"/>
      <c r="B27" s="30">
        <v>28</v>
      </c>
      <c r="C27" s="144">
        <v>1.8818466596777956</v>
      </c>
      <c r="D27" s="144">
        <v>1.520313198339887</v>
      </c>
      <c r="E27" s="144">
        <v>1.1640024284766455</v>
      </c>
      <c r="F27" s="144">
        <v>1.7179821642869468</v>
      </c>
      <c r="G27" s="111">
        <v>1.0916347569901776</v>
      </c>
    </row>
    <row r="28" spans="1:14" ht="16">
      <c r="A28" s="270"/>
      <c r="B28" s="30">
        <v>29</v>
      </c>
      <c r="C28" s="144">
        <v>1.5977943336886948</v>
      </c>
      <c r="D28" s="144">
        <v>1.209340044134001</v>
      </c>
      <c r="E28" s="144">
        <v>1.0152201631826383</v>
      </c>
      <c r="F28" s="144">
        <v>1.304227297495326</v>
      </c>
      <c r="G28" s="111">
        <v>0.76139230949735082</v>
      </c>
    </row>
    <row r="29" spans="1:14" ht="16">
      <c r="A29" s="270"/>
      <c r="B29" s="30">
        <v>30</v>
      </c>
      <c r="C29" s="144">
        <v>1.6776840503731294</v>
      </c>
      <c r="D29" s="144">
        <v>1.2784451895130868</v>
      </c>
      <c r="E29" s="144">
        <v>1.1464986325597035</v>
      </c>
      <c r="F29" s="144">
        <v>1.1513178902027705</v>
      </c>
      <c r="G29" s="111">
        <v>0.86229972400904797</v>
      </c>
    </row>
    <row r="30" spans="1:14" ht="16">
      <c r="A30" s="270"/>
      <c r="B30" s="30">
        <v>31</v>
      </c>
      <c r="C30" s="144">
        <v>1.8108335781805207</v>
      </c>
      <c r="D30" s="144">
        <v>1.0711297533758295</v>
      </c>
      <c r="E30" s="144">
        <v>1.006468265224167</v>
      </c>
      <c r="F30" s="144">
        <v>0.73756302341114988</v>
      </c>
      <c r="G30" s="111">
        <v>0.6971785002626345</v>
      </c>
    </row>
    <row r="31" spans="1:14" ht="16">
      <c r="A31" s="270"/>
      <c r="B31" s="30">
        <v>32</v>
      </c>
      <c r="C31" s="144">
        <v>1.8197102133676799</v>
      </c>
      <c r="D31" s="144">
        <v>1.1661493282720725</v>
      </c>
      <c r="E31" s="144">
        <v>0.76141512238697862</v>
      </c>
      <c r="F31" s="144">
        <v>1.0703658510478882</v>
      </c>
      <c r="G31" s="111">
        <v>0.70635190158187966</v>
      </c>
    </row>
    <row r="32" spans="1:14" ht="16">
      <c r="A32" s="270"/>
      <c r="B32" s="30">
        <v>33</v>
      </c>
      <c r="C32" s="144">
        <v>2.5653475690890706</v>
      </c>
      <c r="D32" s="144">
        <v>1.5289513415122729</v>
      </c>
      <c r="E32" s="144">
        <v>0.94520497951487004</v>
      </c>
      <c r="F32" s="144">
        <v>0.9444404568069602</v>
      </c>
      <c r="G32" s="111">
        <v>0.73387210553961524</v>
      </c>
    </row>
    <row r="33" spans="1:7" ht="16">
      <c r="A33" s="270"/>
      <c r="B33" s="30">
        <v>34</v>
      </c>
      <c r="C33" s="144">
        <v>1.7842036726190424</v>
      </c>
      <c r="D33" s="144">
        <v>1.088406039720601</v>
      </c>
      <c r="E33" s="144">
        <v>0.64764044892685546</v>
      </c>
      <c r="F33" s="144">
        <v>0.63862164222184925</v>
      </c>
      <c r="G33" s="111">
        <v>0.59627108575093735</v>
      </c>
    </row>
    <row r="34" spans="1:7" ht="16">
      <c r="A34" s="270"/>
      <c r="B34" s="30">
        <v>35</v>
      </c>
      <c r="C34" s="144">
        <v>2.3700615949715638</v>
      </c>
      <c r="D34" s="144">
        <v>1.1315967555825297</v>
      </c>
      <c r="E34" s="144">
        <v>1.2165138162274716</v>
      </c>
      <c r="F34" s="144">
        <v>0.90846177273812345</v>
      </c>
      <c r="G34" s="111">
        <v>0.89899332928602871</v>
      </c>
    </row>
    <row r="35" spans="1:7" ht="16">
      <c r="A35" s="270"/>
      <c r="B35" s="30">
        <v>36</v>
      </c>
      <c r="C35" s="144">
        <v>3.0890690451314766</v>
      </c>
      <c r="D35" s="144">
        <v>2.1163450772345018</v>
      </c>
      <c r="E35" s="144">
        <v>1.5490859386493703</v>
      </c>
      <c r="F35" s="144">
        <v>1.3941740076674174</v>
      </c>
      <c r="G35" s="111">
        <v>1.1375017635864035</v>
      </c>
    </row>
    <row r="36" spans="1:7" ht="16">
      <c r="A36" s="270"/>
      <c r="B36" s="30">
        <v>37</v>
      </c>
      <c r="C36" s="144">
        <v>6.6485997551824019</v>
      </c>
      <c r="D36" s="144">
        <v>4.0599272910212898</v>
      </c>
      <c r="E36" s="144">
        <v>3.4219921017621684</v>
      </c>
      <c r="F36" s="144">
        <v>3.669825775021331</v>
      </c>
      <c r="G36" s="111">
        <v>2.6969799878580858</v>
      </c>
    </row>
    <row r="37" spans="1:7" ht="16">
      <c r="A37" s="270"/>
      <c r="B37" s="30">
        <v>38</v>
      </c>
      <c r="C37" s="144">
        <v>11.68165190630179</v>
      </c>
      <c r="D37" s="144">
        <v>7.4633557009412632</v>
      </c>
      <c r="E37" s="144">
        <v>5.5837108975045098</v>
      </c>
      <c r="F37" s="144">
        <v>6.0444189235645451</v>
      </c>
      <c r="G37" s="111">
        <v>5.3572663704391905</v>
      </c>
    </row>
    <row r="38" spans="1:7" ht="16">
      <c r="A38" s="270"/>
      <c r="B38" s="30">
        <v>39</v>
      </c>
      <c r="C38" s="144">
        <v>13.705524728974137</v>
      </c>
      <c r="D38" s="144">
        <v>9.8474832165197235</v>
      </c>
      <c r="E38" s="144">
        <v>7.9379714483332142</v>
      </c>
      <c r="F38" s="144">
        <v>7.7803904298859106</v>
      </c>
      <c r="G38" s="111">
        <v>7.4029348646308684</v>
      </c>
    </row>
    <row r="39" spans="1:7" ht="16">
      <c r="A39" s="270"/>
      <c r="B39" s="30">
        <v>40</v>
      </c>
      <c r="C39" s="144">
        <v>17.433711507581091</v>
      </c>
      <c r="D39" s="144">
        <v>11.661493282720725</v>
      </c>
      <c r="E39" s="144">
        <v>9.2507561421038673</v>
      </c>
      <c r="F39" s="144">
        <v>9.1655697665361178</v>
      </c>
      <c r="G39" s="111">
        <v>9.0541471020950031</v>
      </c>
    </row>
    <row r="40" spans="1:7" ht="16">
      <c r="A40" s="270"/>
      <c r="B40" s="30">
        <v>41</v>
      </c>
      <c r="C40" s="144">
        <v>23.9491617349561</v>
      </c>
      <c r="D40" s="144">
        <v>15.090836122157855</v>
      </c>
      <c r="E40" s="144">
        <v>12.690252039782978</v>
      </c>
      <c r="F40" s="144">
        <v>14.20258553617324</v>
      </c>
      <c r="G40" s="111">
        <v>11.888728109741766</v>
      </c>
    </row>
    <row r="41" spans="1:7" ht="16">
      <c r="A41" s="270"/>
      <c r="B41" s="30">
        <v>42</v>
      </c>
      <c r="C41" s="144">
        <v>25.591339244580592</v>
      </c>
      <c r="D41" s="144">
        <v>21.223917774551719</v>
      </c>
      <c r="E41" s="144">
        <v>17.757600957737697</v>
      </c>
      <c r="F41" s="144">
        <v>18.124262099676425</v>
      </c>
      <c r="G41" s="111">
        <v>16.723110604983983</v>
      </c>
    </row>
    <row r="42" spans="1:7" ht="16">
      <c r="A42" s="270"/>
      <c r="B42" s="30">
        <v>43</v>
      </c>
      <c r="C42" s="144">
        <v>35.142598705964119</v>
      </c>
      <c r="D42" s="144">
        <v>26.657309829982339</v>
      </c>
      <c r="E42" s="144">
        <v>23.822666242958114</v>
      </c>
      <c r="F42" s="144">
        <v>23.188261882365172</v>
      </c>
      <c r="G42" s="111">
        <v>19.722812836377159</v>
      </c>
    </row>
    <row r="43" spans="1:7" ht="16">
      <c r="A43" s="270"/>
      <c r="B43" s="30">
        <v>44</v>
      </c>
      <c r="C43" s="144">
        <v>35.373391220830264</v>
      </c>
      <c r="D43" s="144">
        <v>25.758942940054222</v>
      </c>
      <c r="E43" s="144">
        <v>23.542605508287039</v>
      </c>
      <c r="F43" s="144">
        <v>22.909427080831691</v>
      </c>
      <c r="G43" s="111">
        <v>17.952346381762837</v>
      </c>
    </row>
    <row r="44" spans="1:7" ht="16">
      <c r="A44" s="270"/>
      <c r="B44" s="30">
        <v>45</v>
      </c>
      <c r="C44" s="144">
        <v>36.971185554518961</v>
      </c>
      <c r="D44" s="144">
        <v>26.994197413705383</v>
      </c>
      <c r="E44" s="144">
        <v>25.511782548943021</v>
      </c>
      <c r="F44" s="144">
        <v>24.852276020548867</v>
      </c>
      <c r="G44" s="111">
        <v>20.209003106297153</v>
      </c>
    </row>
    <row r="45" spans="1:7" ht="16">
      <c r="A45" s="270"/>
      <c r="B45" s="30">
        <v>46</v>
      </c>
      <c r="C45" s="144">
        <v>38.542349982646179</v>
      </c>
      <c r="D45" s="144">
        <v>30.959105129830427</v>
      </c>
      <c r="E45" s="144">
        <v>27.64724565080995</v>
      </c>
      <c r="F45" s="144">
        <v>27.505703970625564</v>
      </c>
      <c r="G45" s="111">
        <v>23.676548804971837</v>
      </c>
    </row>
    <row r="46" spans="1:7" ht="16">
      <c r="A46" s="270"/>
      <c r="B46" s="30">
        <v>47</v>
      </c>
      <c r="C46" s="144">
        <v>33.740090346392932</v>
      </c>
      <c r="D46" s="144">
        <v>27.08057884542924</v>
      </c>
      <c r="E46" s="144">
        <v>25.021676263268642</v>
      </c>
      <c r="F46" s="144">
        <v>23.97079826086237</v>
      </c>
      <c r="G46" s="111">
        <v>20.786927389409602</v>
      </c>
    </row>
    <row r="47" spans="1:7" ht="16">
      <c r="A47" s="270"/>
      <c r="B47" s="30">
        <v>48</v>
      </c>
      <c r="C47" s="144">
        <v>27.695101783937375</v>
      </c>
      <c r="D47" s="144">
        <v>24.843299763781339</v>
      </c>
      <c r="E47" s="144">
        <v>20.785757651368669</v>
      </c>
      <c r="F47" s="144">
        <v>21.191444916544743</v>
      </c>
      <c r="G47" s="111">
        <v>16.879058427411149</v>
      </c>
    </row>
    <row r="48" spans="1:7" ht="16">
      <c r="A48" s="270"/>
      <c r="B48" s="30">
        <v>49</v>
      </c>
      <c r="C48" s="144">
        <v>26.416866316986418</v>
      </c>
      <c r="D48" s="144">
        <v>26.130383096466812</v>
      </c>
      <c r="E48" s="144">
        <v>21.81848161046825</v>
      </c>
      <c r="F48" s="144">
        <v>21.488269060112646</v>
      </c>
      <c r="G48" s="111">
        <v>18.82381950709113</v>
      </c>
    </row>
    <row r="49" spans="1:7" ht="16">
      <c r="A49" s="270"/>
      <c r="B49" s="30">
        <v>50</v>
      </c>
      <c r="C49" s="144">
        <v>30.864060545753286</v>
      </c>
      <c r="D49" s="144">
        <v>33.628291370097621</v>
      </c>
      <c r="E49" s="144">
        <v>29.178827793542379</v>
      </c>
      <c r="F49" s="144">
        <v>27.055970419765107</v>
      </c>
      <c r="G49" s="111">
        <v>24.713143154046541</v>
      </c>
    </row>
    <row r="50" spans="1:7" ht="16">
      <c r="A50" s="270"/>
      <c r="B50" s="30">
        <v>51</v>
      </c>
      <c r="C50" s="144">
        <v>40.08688450521192</v>
      </c>
      <c r="D50" s="144">
        <v>45.946283533919654</v>
      </c>
      <c r="E50" s="144">
        <v>40.565047037513175</v>
      </c>
      <c r="F50" s="144">
        <v>38.78502142620583</v>
      </c>
      <c r="G50" s="111">
        <v>34.455295355084935</v>
      </c>
    </row>
    <row r="51" spans="1:7" ht="16">
      <c r="A51" s="269"/>
      <c r="B51" s="30">
        <v>52</v>
      </c>
      <c r="C51" s="144">
        <v>39.554286393982352</v>
      </c>
      <c r="D51" s="144">
        <v>50.006210824940943</v>
      </c>
      <c r="E51" s="144">
        <v>42.437953200625969</v>
      </c>
      <c r="F51" s="144">
        <v>39.126818924859776</v>
      </c>
      <c r="G51" s="111">
        <v>35.867999158248693</v>
      </c>
    </row>
    <row r="52" spans="1:7" ht="16">
      <c r="A52" s="269"/>
      <c r="B52" s="30">
        <v>53</v>
      </c>
      <c r="C52" s="144">
        <v>55.186040958570082</v>
      </c>
      <c r="D52" s="144">
        <v>58.989879724222099</v>
      </c>
      <c r="E52" s="144">
        <v>53.176531995669905</v>
      </c>
      <c r="F52" s="144">
        <v>48.148473955120551</v>
      </c>
      <c r="G52" s="111">
        <v>45.362469523667464</v>
      </c>
    </row>
    <row r="53" spans="1:7" ht="16">
      <c r="A53" s="269"/>
      <c r="B53" s="30">
        <v>1</v>
      </c>
      <c r="C53" s="144">
        <v>69.876872193318917</v>
      </c>
      <c r="D53" s="144">
        <v>70.573629718391359</v>
      </c>
      <c r="E53" s="144">
        <v>63.486267790748769</v>
      </c>
      <c r="F53" s="144">
        <v>59.382818055614777</v>
      </c>
      <c r="G53" s="111">
        <v>52.013185480120235</v>
      </c>
    </row>
    <row r="54" spans="1:7" ht="16">
      <c r="A54" s="269"/>
      <c r="B54" s="30">
        <v>2</v>
      </c>
      <c r="C54" s="144">
        <v>66.956459216743468</v>
      </c>
      <c r="D54" s="144">
        <v>64.11229862544684</v>
      </c>
      <c r="E54" s="144">
        <v>59.232845382931856</v>
      </c>
      <c r="F54" s="144">
        <v>51.656395651832121</v>
      </c>
      <c r="G54" s="111">
        <v>46.096341629207082</v>
      </c>
    </row>
    <row r="55" spans="1:7" ht="16">
      <c r="A55" s="269"/>
      <c r="B55" s="30">
        <v>3</v>
      </c>
      <c r="C55" s="144">
        <v>53.135538230336252</v>
      </c>
      <c r="D55" s="144">
        <v>50.282631406457291</v>
      </c>
      <c r="E55" s="144">
        <v>44.792213751454675</v>
      </c>
      <c r="F55" s="144">
        <v>40.628928984733705</v>
      </c>
      <c r="G55" s="111">
        <v>32.666482097832123</v>
      </c>
    </row>
    <row r="56" spans="1:7" ht="16">
      <c r="A56" s="269"/>
      <c r="B56" s="30">
        <v>4</v>
      </c>
      <c r="C56" s="144">
        <v>39.44776677173644</v>
      </c>
      <c r="D56" s="144">
        <v>35.796465306366436</v>
      </c>
      <c r="E56" s="144">
        <v>30.955463079111993</v>
      </c>
      <c r="F56" s="144">
        <v>28.56707515065624</v>
      </c>
      <c r="G56" s="111">
        <v>24.511328325023147</v>
      </c>
    </row>
    <row r="57" spans="1:7" ht="16">
      <c r="A57" s="269"/>
      <c r="B57" s="30">
        <v>5</v>
      </c>
      <c r="C57" s="144">
        <v>30.970580167999199</v>
      </c>
      <c r="D57" s="144">
        <v>25.162911061159608</v>
      </c>
      <c r="E57" s="144">
        <v>22.781190385900064</v>
      </c>
      <c r="F57" s="144">
        <v>21.587210441301949</v>
      </c>
      <c r="G57" s="111">
        <v>16.741457407622473</v>
      </c>
    </row>
    <row r="58" spans="1:7" ht="16">
      <c r="A58" s="269"/>
      <c r="B58" s="30">
        <v>6</v>
      </c>
      <c r="C58" s="144">
        <v>24.064557992389172</v>
      </c>
      <c r="D58" s="144">
        <v>19.1162108404896</v>
      </c>
      <c r="E58" s="144">
        <v>16.436064366008573</v>
      </c>
      <c r="F58" s="144">
        <v>15.26395671620392</v>
      </c>
      <c r="G58" s="111">
        <v>12.237317359873085</v>
      </c>
    </row>
    <row r="59" spans="1:7" ht="16">
      <c r="A59" s="269"/>
      <c r="B59" s="30">
        <v>7</v>
      </c>
      <c r="C59" s="144">
        <v>19.528597411750713</v>
      </c>
      <c r="D59" s="144">
        <v>14.045620798299185</v>
      </c>
      <c r="E59" s="144">
        <v>12.401439407153434</v>
      </c>
      <c r="F59" s="144">
        <v>11.639104296268632</v>
      </c>
      <c r="G59" s="111">
        <v>10.154955260404426</v>
      </c>
    </row>
    <row r="60" spans="1:7" ht="16">
      <c r="A60" s="269"/>
      <c r="B60" s="30">
        <v>8</v>
      </c>
      <c r="C60" s="144">
        <v>13.430349038172194</v>
      </c>
      <c r="D60" s="144">
        <v>9.6056152076929227</v>
      </c>
      <c r="E60" s="144">
        <v>7.7716853871222646</v>
      </c>
      <c r="F60" s="144">
        <v>8.0322412183677656</v>
      </c>
      <c r="G60" s="111">
        <v>5.5040407915471148</v>
      </c>
    </row>
    <row r="61" spans="1:7" ht="16">
      <c r="A61" s="269"/>
      <c r="B61" s="30">
        <v>9</v>
      </c>
      <c r="C61" s="144">
        <v>10.616455683842661</v>
      </c>
      <c r="D61" s="144">
        <v>7.040086685494364</v>
      </c>
      <c r="E61" s="144">
        <v>6.572675366811735</v>
      </c>
      <c r="F61" s="144">
        <v>6.6470618817175584</v>
      </c>
      <c r="G61" s="111">
        <v>4.5775272583033502</v>
      </c>
    </row>
    <row r="62" spans="1:7" ht="16">
      <c r="A62" s="269"/>
      <c r="B62" s="30">
        <v>10</v>
      </c>
      <c r="C62" s="144">
        <v>8.0333548443792697</v>
      </c>
      <c r="D62" s="144">
        <v>5.8566610708775197</v>
      </c>
      <c r="E62" s="144">
        <v>4.6647616118650532</v>
      </c>
      <c r="F62" s="144">
        <v>4.6502449158971277</v>
      </c>
      <c r="G62" s="111">
        <v>3.806961547486754</v>
      </c>
    </row>
    <row r="63" spans="1:7" ht="16">
      <c r="A63" s="269"/>
      <c r="B63" s="30">
        <v>11</v>
      </c>
      <c r="C63" s="144">
        <v>7.6605361665185745</v>
      </c>
      <c r="D63" s="144">
        <v>5.8221084981879763</v>
      </c>
      <c r="E63" s="144">
        <v>4.8135438771590611</v>
      </c>
      <c r="F63" s="144">
        <v>4.4253781404668988</v>
      </c>
      <c r="G63" s="111">
        <v>3.467545698674682</v>
      </c>
    </row>
    <row r="64" spans="1:7" ht="16">
      <c r="A64" s="269"/>
      <c r="B64" s="30">
        <v>12</v>
      </c>
      <c r="C64" s="144">
        <v>7.7404258832030104</v>
      </c>
      <c r="D64" s="144">
        <v>5.3642869100515336</v>
      </c>
      <c r="E64" s="144">
        <v>4.5684907343218715</v>
      </c>
      <c r="F64" s="144">
        <v>3.7687671562106311</v>
      </c>
      <c r="G64" s="111">
        <v>2.6969799878580858</v>
      </c>
    </row>
    <row r="65" spans="1:7" ht="16">
      <c r="A65" s="269"/>
      <c r="B65" s="30">
        <v>13</v>
      </c>
      <c r="C65" s="144">
        <v>6.4089306051290977</v>
      </c>
      <c r="D65" s="144">
        <v>4.8719127492255474</v>
      </c>
      <c r="E65" s="144">
        <v>3.6407895507239441</v>
      </c>
      <c r="F65" s="144">
        <v>3.202102882126455</v>
      </c>
      <c r="G65" s="111">
        <v>2.6511129812618601</v>
      </c>
    </row>
    <row r="66" spans="1:7" ht="16">
      <c r="A66" s="269"/>
      <c r="B66" s="30">
        <v>14</v>
      </c>
      <c r="C66" s="144">
        <v>7.5628931794598211</v>
      </c>
      <c r="D66" s="144">
        <v>5.8134703550155908</v>
      </c>
      <c r="E66" s="144">
        <v>4.7522805914497628</v>
      </c>
      <c r="F66" s="144">
        <v>4.0835806418129517</v>
      </c>
      <c r="G66" s="111">
        <v>3.3024244749282685</v>
      </c>
    </row>
    <row r="67" spans="1:7" ht="16">
      <c r="A67" s="269"/>
      <c r="B67" s="30">
        <v>15</v>
      </c>
      <c r="C67" s="144">
        <v>5.2549680307983735</v>
      </c>
      <c r="D67" s="144">
        <v>4.6214065972263612</v>
      </c>
      <c r="E67" s="144">
        <v>3.9821135711043136</v>
      </c>
      <c r="F67" s="144">
        <v>3.4899323546771481</v>
      </c>
      <c r="G67" s="111">
        <v>2.944661823477706</v>
      </c>
    </row>
    <row r="68" spans="1:7" ht="16">
      <c r="A68" s="269"/>
      <c r="B68" s="30">
        <v>16</v>
      </c>
      <c r="C68" s="144">
        <v>3.9944858342217366</v>
      </c>
      <c r="D68" s="144">
        <v>3.9994602888145891</v>
      </c>
      <c r="E68" s="144">
        <v>3.5707743670561758</v>
      </c>
      <c r="F68" s="144">
        <v>3.2290868951780829</v>
      </c>
      <c r="G68" s="111">
        <v>2.6327661786233696</v>
      </c>
    </row>
    <row r="69" spans="1:7" ht="16">
      <c r="A69" s="269"/>
      <c r="B69" s="30">
        <v>17</v>
      </c>
      <c r="C69" s="144">
        <v>3.5151475341151284</v>
      </c>
      <c r="D69" s="144">
        <v>2.5914429517157167</v>
      </c>
      <c r="E69" s="144">
        <v>2.2754934692024649</v>
      </c>
      <c r="F69" s="144">
        <v>2.4015771615948416</v>
      </c>
      <c r="G69" s="111">
        <v>1.7154260466988505</v>
      </c>
    </row>
    <row r="70" spans="1:7" ht="16">
      <c r="A70" s="269"/>
      <c r="B70" s="30">
        <v>18</v>
      </c>
      <c r="C70" s="144">
        <v>2.9115363413882882</v>
      </c>
      <c r="D70" s="144">
        <v>2.4100419450956165</v>
      </c>
      <c r="E70" s="144">
        <v>1.8641542651543273</v>
      </c>
      <c r="F70" s="144">
        <v>1.7269768353041559</v>
      </c>
      <c r="G70" s="111">
        <v>1.3760101978867787</v>
      </c>
    </row>
    <row r="71" spans="1:7" ht="16">
      <c r="A71" s="269"/>
      <c r="B71" s="30">
        <v>19</v>
      </c>
      <c r="C71" s="144">
        <v>2.6984970968964621</v>
      </c>
      <c r="D71" s="144">
        <v>2.021325502338259</v>
      </c>
      <c r="E71" s="144">
        <v>1.6015973264001966</v>
      </c>
      <c r="F71" s="144">
        <v>1.2322699293576527</v>
      </c>
      <c r="G71" s="111">
        <v>1.2751027833750814</v>
      </c>
    </row>
    <row r="72" spans="1:7" ht="16">
      <c r="A72" s="269"/>
      <c r="B72" s="30">
        <v>20</v>
      </c>
      <c r="C72" s="144">
        <v>2.9292896117626066</v>
      </c>
      <c r="D72" s="144">
        <v>2.3841275155784594</v>
      </c>
      <c r="E72" s="144">
        <v>1.5140783468154864</v>
      </c>
      <c r="F72" s="144">
        <v>1.4211580207190446</v>
      </c>
      <c r="G72" s="111">
        <v>1.2567559807365911</v>
      </c>
    </row>
    <row r="73" spans="1:7" ht="16">
      <c r="A73" s="269"/>
      <c r="B73" s="30">
        <v>21</v>
      </c>
      <c r="C73" s="144">
        <v>3.2310952081260265</v>
      </c>
      <c r="D73" s="144">
        <v>2.8333109605425166</v>
      </c>
      <c r="E73" s="144">
        <v>1.9691770406559794</v>
      </c>
      <c r="F73" s="144">
        <v>2.0417903209064758</v>
      </c>
      <c r="G73" s="111">
        <v>1.5869984282294178</v>
      </c>
    </row>
    <row r="74" spans="1:7" ht="16">
      <c r="A74" s="269"/>
      <c r="B74" s="30">
        <v>22</v>
      </c>
      <c r="C74" s="144">
        <v>3.958979293473099</v>
      </c>
      <c r="D74" s="144">
        <v>3.5675531301953036</v>
      </c>
      <c r="E74" s="144">
        <v>2.6255693875413058</v>
      </c>
      <c r="F74" s="144">
        <v>2.6984013051627436</v>
      </c>
      <c r="G74" s="111">
        <v>2.3575641390460138</v>
      </c>
    </row>
    <row r="75" spans="1:7" ht="16">
      <c r="A75" s="269"/>
      <c r="B75" s="30">
        <v>23</v>
      </c>
      <c r="C75" s="144">
        <v>5.672169884594866</v>
      </c>
      <c r="D75" s="144">
        <v>3.7921448526773318</v>
      </c>
      <c r="E75" s="144">
        <v>3.4394958976791106</v>
      </c>
      <c r="F75" s="144">
        <v>3.1751188690748275</v>
      </c>
      <c r="G75" s="111">
        <v>2.9813554287546866</v>
      </c>
    </row>
    <row r="76" spans="1:7" ht="16">
      <c r="A76" s="269"/>
      <c r="B76" s="30">
        <v>24</v>
      </c>
      <c r="C76" s="144">
        <v>6.9592819867329805</v>
      </c>
      <c r="D76" s="144">
        <v>5.8307466413603626</v>
      </c>
      <c r="E76" s="144">
        <v>4.4197084690278645</v>
      </c>
      <c r="F76" s="144">
        <v>4.686223599965964</v>
      </c>
      <c r="G76" s="111">
        <v>3.9445625672754323</v>
      </c>
    </row>
    <row r="77" spans="1:7" ht="16">
      <c r="A77" s="269"/>
      <c r="B77" s="30">
        <v>25</v>
      </c>
      <c r="C77" s="144">
        <v>8.7612389297263427</v>
      </c>
      <c r="D77" s="144">
        <v>7.5238227031479639</v>
      </c>
      <c r="E77" s="144">
        <v>6.4063893056007863</v>
      </c>
      <c r="F77" s="144">
        <v>7.5015556283524258</v>
      </c>
      <c r="G77" s="111">
        <v>6.9901318052648351</v>
      </c>
    </row>
    <row r="78" spans="1:7" ht="16">
      <c r="A78" s="269"/>
      <c r="B78" s="30">
        <v>26</v>
      </c>
      <c r="C78" s="144">
        <v>12.888874291755469</v>
      </c>
      <c r="D78" s="144">
        <v>11.911999434719911</v>
      </c>
      <c r="E78" s="144">
        <v>10.756082590960881</v>
      </c>
      <c r="F78" s="144">
        <v>11.261328113545849</v>
      </c>
      <c r="G78" s="111">
        <v>10.099914852488954</v>
      </c>
    </row>
    <row r="79" spans="1:7" ht="16">
      <c r="A79" s="269"/>
      <c r="B79" s="30">
        <v>27</v>
      </c>
      <c r="C79" s="144">
        <v>19.786019832178333</v>
      </c>
      <c r="D79" s="144">
        <v>16.533406031946271</v>
      </c>
      <c r="E79" s="144">
        <v>14.773203753899081</v>
      </c>
      <c r="F79" s="144">
        <v>15.695700925029957</v>
      </c>
      <c r="G79" s="111">
        <v>14.071997623722122</v>
      </c>
    </row>
    <row r="80" spans="1:7" ht="16">
      <c r="A80" s="269"/>
      <c r="B80" s="30">
        <v>28</v>
      </c>
      <c r="C80" s="144">
        <v>27.606335432065777</v>
      </c>
      <c r="D80" s="144">
        <v>23.806722583095048</v>
      </c>
      <c r="E80" s="144">
        <v>21.91475248801143</v>
      </c>
      <c r="F80" s="144">
        <v>22.342762806747515</v>
      </c>
      <c r="G80" s="111">
        <v>21.539146297587706</v>
      </c>
    </row>
    <row r="81" spans="1:7" ht="16">
      <c r="A81" s="269"/>
      <c r="B81" s="30">
        <v>29</v>
      </c>
      <c r="C81" s="144">
        <v>26.949464428215979</v>
      </c>
      <c r="D81" s="144">
        <v>23.435282426682463</v>
      </c>
      <c r="E81" s="144">
        <v>20.960795610538089</v>
      </c>
      <c r="F81" s="144">
        <v>21.083508864338231</v>
      </c>
      <c r="G81" s="111">
        <v>19.58521181658848</v>
      </c>
    </row>
    <row r="82" spans="1:7" ht="16">
      <c r="A82" s="269"/>
      <c r="B82" s="30">
        <v>30</v>
      </c>
      <c r="C82" s="144">
        <v>23.807135571961553</v>
      </c>
      <c r="D82" s="144">
        <v>21.198003345034561</v>
      </c>
      <c r="E82" s="144">
        <v>18.624038855626328</v>
      </c>
      <c r="F82" s="144">
        <v>18.358123546123863</v>
      </c>
      <c r="G82" s="111">
        <v>17.869785769889631</v>
      </c>
    </row>
    <row r="83" spans="1:7" ht="16">
      <c r="A83" s="269"/>
      <c r="B83" s="30">
        <v>31</v>
      </c>
      <c r="C83" s="144">
        <v>24.508389751747142</v>
      </c>
      <c r="D83" s="144">
        <v>21.897692941997807</v>
      </c>
      <c r="E83" s="144">
        <v>18.939107182131284</v>
      </c>
      <c r="F83" s="144">
        <v>18.106272757642007</v>
      </c>
      <c r="G83" s="111">
        <v>16.961619039284358</v>
      </c>
    </row>
    <row r="84" spans="1:7" ht="16">
      <c r="A84" s="269"/>
      <c r="B84" s="30">
        <v>32</v>
      </c>
      <c r="C84" s="144">
        <v>24.872331794420678</v>
      </c>
      <c r="D84" s="144">
        <v>22.571468109443892</v>
      </c>
      <c r="E84" s="144">
        <v>19.989334937147806</v>
      </c>
      <c r="F84" s="144">
        <v>19.446478739206171</v>
      </c>
      <c r="G84" s="111">
        <v>18.163334612105476</v>
      </c>
    </row>
    <row r="85" spans="1:7" ht="16">
      <c r="A85" s="269"/>
      <c r="B85" s="30">
        <v>33</v>
      </c>
      <c r="C85" s="144">
        <v>26.310346694740506</v>
      </c>
      <c r="D85" s="144">
        <v>24.057228735094238</v>
      </c>
      <c r="E85" s="144">
        <v>21.188344957458337</v>
      </c>
      <c r="F85" s="144">
        <v>21.704141164525666</v>
      </c>
      <c r="G85" s="111">
        <v>19.750333040334898</v>
      </c>
    </row>
    <row r="86" spans="1:7" ht="16">
      <c r="A86" s="269"/>
      <c r="B86" s="30">
        <v>34</v>
      </c>
      <c r="C86" s="144">
        <v>26.434619587360736</v>
      </c>
      <c r="D86" s="144">
        <v>24.057228735094238</v>
      </c>
      <c r="E86" s="144">
        <v>22.754934692024651</v>
      </c>
      <c r="F86" s="144">
        <v>20.103089723462436</v>
      </c>
      <c r="G86" s="111">
        <v>19.254969369095654</v>
      </c>
    </row>
    <row r="87" spans="1:7" ht="16">
      <c r="A87" s="269"/>
      <c r="B87" s="30">
        <v>35</v>
      </c>
      <c r="C87" s="144">
        <v>26.416866316986418</v>
      </c>
      <c r="D87" s="144">
        <v>23.806722583095048</v>
      </c>
      <c r="E87" s="144">
        <v>21.906000590052962</v>
      </c>
      <c r="F87" s="144">
        <v>20.921604786028468</v>
      </c>
      <c r="G87" s="111">
        <v>19.07150134271075</v>
      </c>
    </row>
    <row r="88" spans="1:7" ht="16">
      <c r="A88" s="269"/>
      <c r="B88" s="30">
        <v>36</v>
      </c>
      <c r="C88" s="144">
        <v>24.455129940624186</v>
      </c>
      <c r="D88" s="144">
        <v>22.001350660066436</v>
      </c>
      <c r="E88" s="144">
        <v>18.755317325003393</v>
      </c>
      <c r="F88" s="144">
        <v>17.818443285091313</v>
      </c>
      <c r="G88" s="111">
        <v>15.521395032162863</v>
      </c>
    </row>
    <row r="89" spans="1:7" ht="16">
      <c r="A89" s="269"/>
      <c r="B89" s="30">
        <v>37</v>
      </c>
      <c r="C89" s="144">
        <v>20.425137565653813</v>
      </c>
      <c r="D89" s="144">
        <v>18.511540818422603</v>
      </c>
      <c r="E89" s="144">
        <v>16.138499835420557</v>
      </c>
      <c r="F89" s="144">
        <v>16.145434475890411</v>
      </c>
      <c r="G89" s="111">
        <v>14.035304018445141</v>
      </c>
    </row>
    <row r="90" spans="1:7" ht="16">
      <c r="A90" s="269"/>
      <c r="B90" s="30">
        <v>38</v>
      </c>
      <c r="C90" s="144">
        <v>17.957432983623494</v>
      </c>
      <c r="D90" s="144">
        <v>16.999865763255102</v>
      </c>
      <c r="E90" s="144">
        <v>15.788423917081719</v>
      </c>
      <c r="F90" s="144">
        <v>16.316333225217388</v>
      </c>
      <c r="G90" s="111">
        <v>15.402140815012674</v>
      </c>
    </row>
    <row r="91" spans="1:7" ht="16">
      <c r="A91" s="269"/>
      <c r="B91" s="30">
        <v>39</v>
      </c>
      <c r="C91" s="144">
        <v>17.522477859452685</v>
      </c>
      <c r="D91" s="144">
        <v>17.673640930701186</v>
      </c>
      <c r="E91" s="144">
        <v>16.57609473334411</v>
      </c>
      <c r="F91" s="144">
        <v>15.86659967435693</v>
      </c>
      <c r="G91" s="111">
        <v>14.925123946411926</v>
      </c>
    </row>
    <row r="92" spans="1:7" ht="16">
      <c r="A92" s="269"/>
      <c r="B92" s="30">
        <v>40</v>
      </c>
      <c r="C92" s="144">
        <v>19.839279643301293</v>
      </c>
      <c r="D92" s="144">
        <v>18.001890371251843</v>
      </c>
      <c r="E92" s="144">
        <v>18.624038855626328</v>
      </c>
      <c r="F92" s="144">
        <v>18.367118217141073</v>
      </c>
      <c r="G92" s="111">
        <v>18.84216630972962</v>
      </c>
    </row>
    <row r="93" spans="1:7" ht="16">
      <c r="A93" s="269"/>
      <c r="B93" s="30">
        <v>41</v>
      </c>
      <c r="C93" s="144">
        <v>21.83652256041216</v>
      </c>
      <c r="D93" s="144">
        <v>20.722905470553346</v>
      </c>
      <c r="E93" s="144">
        <v>22.728678998149235</v>
      </c>
      <c r="F93" s="144">
        <v>23.242229908468431</v>
      </c>
      <c r="G93" s="111">
        <v>22.282191804446565</v>
      </c>
    </row>
    <row r="94" spans="1:7" ht="16">
      <c r="A94" s="269"/>
      <c r="B94" s="30">
        <v>42</v>
      </c>
      <c r="C94" s="144">
        <v>24.286473872068157</v>
      </c>
      <c r="D94" s="144">
        <v>23.392091710820537</v>
      </c>
      <c r="E94" s="144">
        <v>24.470306691884968</v>
      </c>
      <c r="F94" s="144">
        <v>26.399359435508838</v>
      </c>
      <c r="G94" s="111">
        <v>27.859619806547645</v>
      </c>
    </row>
    <row r="95" spans="1:7" ht="16">
      <c r="A95" s="269"/>
      <c r="B95" s="30">
        <v>43</v>
      </c>
      <c r="C95" s="144">
        <v>23.673986044154159</v>
      </c>
      <c r="D95" s="144">
        <v>22.139560950824606</v>
      </c>
      <c r="E95" s="144">
        <v>21.757218324758956</v>
      </c>
      <c r="F95" s="144">
        <v>23.053341817107036</v>
      </c>
      <c r="G95" s="111">
        <v>23.474733975948443</v>
      </c>
    </row>
    <row r="96" spans="1:7" ht="16">
      <c r="A96" s="269"/>
      <c r="B96" s="30">
        <v>44</v>
      </c>
      <c r="C96" s="144">
        <v>19.306681532071725</v>
      </c>
      <c r="D96" s="144">
        <v>18.606560393318848</v>
      </c>
      <c r="E96" s="144">
        <v>17.915135120990175</v>
      </c>
      <c r="F96" s="144">
        <v>17.710507232884805</v>
      </c>
      <c r="G96" s="111">
        <v>17.374422098650388</v>
      </c>
    </row>
    <row r="97" spans="1:7" ht="16">
      <c r="A97" s="269"/>
      <c r="B97" s="30">
        <v>45</v>
      </c>
      <c r="C97" s="144">
        <v>18.791836691216478</v>
      </c>
      <c r="D97" s="144">
        <v>18.874342831662801</v>
      </c>
      <c r="E97" s="144">
        <v>16.812395978222828</v>
      </c>
      <c r="F97" s="144">
        <v>17.34172572117923</v>
      </c>
      <c r="G97" s="111">
        <v>15.558088637439845</v>
      </c>
    </row>
    <row r="98" spans="1:7" ht="16">
      <c r="A98" s="269"/>
      <c r="B98" s="30">
        <v>46</v>
      </c>
      <c r="C98" s="144">
        <v>17.407081602019613</v>
      </c>
      <c r="D98" s="144">
        <v>17.889594510010831</v>
      </c>
      <c r="E98" s="144">
        <v>16.094740345628203</v>
      </c>
      <c r="F98" s="144">
        <v>16.145434475890411</v>
      </c>
      <c r="G98" s="111">
        <v>14.888430341134944</v>
      </c>
    </row>
    <row r="99" spans="1:7" ht="16">
      <c r="A99" s="269"/>
      <c r="B99" s="30">
        <v>47</v>
      </c>
      <c r="C99" s="144">
        <v>17.74439373913167</v>
      </c>
      <c r="D99" s="144">
        <v>17.146714197185659</v>
      </c>
      <c r="E99" s="144">
        <v>17.722593365903816</v>
      </c>
      <c r="F99" s="144">
        <v>17.071885590662955</v>
      </c>
      <c r="G99" s="111">
        <v>14.860910137177207</v>
      </c>
    </row>
    <row r="100" spans="1:7" ht="16">
      <c r="A100" s="269"/>
      <c r="B100" s="30">
        <v>48</v>
      </c>
      <c r="C100" s="144">
        <v>21.596853410358857</v>
      </c>
      <c r="D100" s="144">
        <v>22.485086677720034</v>
      </c>
      <c r="E100" s="144">
        <v>20.978299406455029</v>
      </c>
      <c r="F100" s="144">
        <v>21.515253073164271</v>
      </c>
      <c r="G100" s="111">
        <v>19.099021546668489</v>
      </c>
    </row>
    <row r="101" spans="1:7" ht="16">
      <c r="A101" s="269"/>
      <c r="B101" s="30">
        <v>49</v>
      </c>
      <c r="C101" s="144">
        <v>26.336976600301981</v>
      </c>
      <c r="D101" s="144">
        <v>30.423540253142512</v>
      </c>
      <c r="E101" s="144">
        <v>28.504931650740108</v>
      </c>
      <c r="F101" s="144">
        <v>27.235863840109289</v>
      </c>
      <c r="G101" s="111">
        <v>25.098426009454844</v>
      </c>
    </row>
    <row r="102" spans="1:7" ht="16">
      <c r="A102" s="269"/>
      <c r="B102" s="30">
        <v>50</v>
      </c>
      <c r="C102" s="144">
        <v>46.913016964137505</v>
      </c>
      <c r="D102" s="144">
        <v>63.844516187102869</v>
      </c>
      <c r="E102" s="144">
        <v>58.952784648260781</v>
      </c>
      <c r="F102" s="144">
        <v>59.427791410700813</v>
      </c>
      <c r="G102" s="111">
        <v>53.72861152681908</v>
      </c>
    </row>
    <row r="103" spans="1:7" ht="16">
      <c r="A103" s="269"/>
      <c r="B103" s="30">
        <v>51</v>
      </c>
      <c r="C103" s="144">
        <v>74.723515005507949</v>
      </c>
      <c r="D103" s="144">
        <v>84.740184521103927</v>
      </c>
      <c r="E103" s="144">
        <v>76.299046401950349</v>
      </c>
      <c r="F103" s="144">
        <v>72.72191517413593</v>
      </c>
      <c r="G103" s="111">
        <v>70.745270974018908</v>
      </c>
    </row>
    <row r="104" spans="1:7" ht="16">
      <c r="A104" s="269"/>
      <c r="B104" s="30">
        <v>52</v>
      </c>
      <c r="C104" s="144">
        <v>145.01758905262338</v>
      </c>
      <c r="D104" s="144">
        <v>142.63302006243305</v>
      </c>
      <c r="E104" s="144">
        <v>133.89528686664812</v>
      </c>
      <c r="F104" s="144">
        <v>129.91902817256889</v>
      </c>
      <c r="G104" s="111">
        <v>117.46540389293467</v>
      </c>
    </row>
    <row r="105" spans="1:7" ht="16">
      <c r="A105" s="269"/>
      <c r="B105" s="30">
        <v>1</v>
      </c>
      <c r="C105" s="144">
        <v>144.07666572278447</v>
      </c>
      <c r="D105" s="144">
        <v>143.46228180698208</v>
      </c>
      <c r="E105" s="144">
        <v>136.22329172360139</v>
      </c>
      <c r="F105" s="144">
        <v>137.06979163125015</v>
      </c>
      <c r="G105" s="111">
        <v>123.72166359265989</v>
      </c>
    </row>
    <row r="106" spans="1:7" ht="16">
      <c r="A106" s="269"/>
      <c r="B106" s="30">
        <v>2</v>
      </c>
      <c r="C106" s="144">
        <v>93.479845155975795</v>
      </c>
      <c r="D106" s="144">
        <v>87.919021208541878</v>
      </c>
      <c r="E106" s="144">
        <v>78.452013299734219</v>
      </c>
      <c r="F106" s="144">
        <v>75.006561612507056</v>
      </c>
      <c r="G106" s="111">
        <v>67.030043439724608</v>
      </c>
    </row>
    <row r="107" spans="1:7" ht="16">
      <c r="A107" s="269"/>
      <c r="B107" s="30">
        <v>3</v>
      </c>
      <c r="C107" s="144">
        <v>71.52792633813057</v>
      </c>
      <c r="D107" s="144">
        <v>67.429345603642943</v>
      </c>
      <c r="E107" s="144">
        <v>61.74464009701304</v>
      </c>
      <c r="F107" s="144">
        <v>57.233091682501787</v>
      </c>
      <c r="G107" s="111">
        <v>51.692116433946644</v>
      </c>
    </row>
    <row r="108" spans="1:7" ht="16">
      <c r="A108" s="269"/>
      <c r="B108" s="30">
        <v>4</v>
      </c>
      <c r="C108" s="144">
        <v>60.707308044983243</v>
      </c>
      <c r="D108" s="144">
        <v>58.108789120638754</v>
      </c>
      <c r="E108" s="144">
        <v>54.20050405681102</v>
      </c>
      <c r="F108" s="144">
        <v>51.206662100971656</v>
      </c>
      <c r="G108" s="111">
        <v>48.472252570891591</v>
      </c>
    </row>
    <row r="109" spans="1:7" ht="16">
      <c r="A109" s="269"/>
      <c r="B109" s="30">
        <v>5</v>
      </c>
      <c r="C109" s="144">
        <v>48.626207555259271</v>
      </c>
      <c r="D109" s="144">
        <v>48.304496619980959</v>
      </c>
      <c r="E109" s="144">
        <v>47.093962914532554</v>
      </c>
      <c r="F109" s="144">
        <v>46.745305276435921</v>
      </c>
      <c r="G109" s="111">
        <v>45.986260813376141</v>
      </c>
    </row>
    <row r="110" spans="1:7" ht="16">
      <c r="A110" s="269"/>
      <c r="B110" s="30">
        <v>6</v>
      </c>
      <c r="C110" s="144">
        <v>37.867725708422064</v>
      </c>
      <c r="D110" s="144">
        <v>39.908221456422041</v>
      </c>
      <c r="E110" s="144">
        <v>40.074940751838795</v>
      </c>
      <c r="F110" s="144">
        <v>39.972318000477436</v>
      </c>
      <c r="G110" s="111">
        <v>40.234538186209406</v>
      </c>
    </row>
    <row r="111" spans="1:7" ht="16">
      <c r="A111" s="269"/>
      <c r="B111" s="30">
        <v>7</v>
      </c>
      <c r="C111" s="144">
        <v>28.831311087893777</v>
      </c>
      <c r="D111" s="144">
        <v>29.957080521833685</v>
      </c>
      <c r="E111" s="144">
        <v>30.500364385271499</v>
      </c>
      <c r="F111" s="144">
        <v>30.959657641233875</v>
      </c>
      <c r="G111" s="111">
        <v>28.630185517364239</v>
      </c>
    </row>
    <row r="112" spans="1:7" ht="16">
      <c r="A112" s="269"/>
      <c r="B112" s="30">
        <v>8</v>
      </c>
      <c r="C112" s="144">
        <v>24.304227142442478</v>
      </c>
      <c r="D112" s="144">
        <v>26.562290255086094</v>
      </c>
      <c r="E112" s="144">
        <v>27.218402650844865</v>
      </c>
      <c r="F112" s="144">
        <v>28.845909952189725</v>
      </c>
      <c r="G112" s="111">
        <v>26.336835187552939</v>
      </c>
    </row>
    <row r="113" spans="1:7" ht="16">
      <c r="A113" s="269"/>
      <c r="B113" s="30">
        <v>9</v>
      </c>
      <c r="C113" s="144">
        <v>28.467369045220241</v>
      </c>
      <c r="D113" s="144">
        <v>32.082063742240578</v>
      </c>
      <c r="E113" s="144">
        <v>32.399526242259711</v>
      </c>
      <c r="F113" s="144">
        <v>32.45277303009059</v>
      </c>
      <c r="G113" s="111">
        <v>32.005997202846473</v>
      </c>
    </row>
    <row r="114" spans="1:7" ht="16">
      <c r="A114" s="269"/>
      <c r="B114" s="30">
        <v>10</v>
      </c>
      <c r="C114" s="144">
        <v>38.702129416015048</v>
      </c>
      <c r="D114" s="144">
        <v>43.078420000687593</v>
      </c>
      <c r="E114" s="144">
        <v>45.431102302423056</v>
      </c>
      <c r="F114" s="144">
        <v>46.196630344386165</v>
      </c>
      <c r="G114" s="111">
        <v>44.812065444512761</v>
      </c>
    </row>
    <row r="115" spans="1:7" ht="16">
      <c r="A115" s="269"/>
      <c r="B115" s="30">
        <v>11</v>
      </c>
      <c r="C115" s="144">
        <v>50.863119622423454</v>
      </c>
      <c r="D115" s="144">
        <v>55.500069882578266</v>
      </c>
      <c r="E115" s="144">
        <v>59.477898525769042</v>
      </c>
      <c r="F115" s="144">
        <v>59.301866016459883</v>
      </c>
      <c r="G115" s="111">
        <v>57.058556205705081</v>
      </c>
    </row>
    <row r="116" spans="1:7" ht="16">
      <c r="A116" s="269"/>
      <c r="B116" s="30">
        <v>12</v>
      </c>
      <c r="C116" s="144">
        <v>58.514779153754858</v>
      </c>
      <c r="D116" s="144">
        <v>60.812527933595483</v>
      </c>
      <c r="E116" s="144">
        <v>64.055141158049395</v>
      </c>
      <c r="F116" s="144">
        <v>65.616125070540704</v>
      </c>
      <c r="G116" s="111">
        <v>61.663603667966171</v>
      </c>
    </row>
    <row r="117" spans="1:7" ht="16">
      <c r="A117" s="269"/>
      <c r="B117" s="30">
        <v>13</v>
      </c>
      <c r="C117" s="144">
        <v>59.668741728085585</v>
      </c>
      <c r="D117" s="144">
        <v>59.585911603116713</v>
      </c>
      <c r="E117" s="144">
        <v>60.668156648121098</v>
      </c>
      <c r="F117" s="144">
        <v>63.313489290135166</v>
      </c>
      <c r="G117" s="111">
        <v>60.562795509656745</v>
      </c>
    </row>
    <row r="118" spans="1:7" ht="16">
      <c r="A118" s="269"/>
      <c r="B118" s="30">
        <v>14</v>
      </c>
      <c r="C118" s="144">
        <v>50.800983176113327</v>
      </c>
      <c r="D118" s="144">
        <v>50.70590042190419</v>
      </c>
      <c r="E118" s="144">
        <v>53.080261118126728</v>
      </c>
      <c r="F118" s="144">
        <v>53.743159327824642</v>
      </c>
      <c r="G118" s="111">
        <v>51.884757861650805</v>
      </c>
    </row>
    <row r="119" spans="1:7" ht="16">
      <c r="A119" s="269"/>
      <c r="B119" s="30">
        <v>15</v>
      </c>
      <c r="C119" s="144">
        <v>38.293804197405713</v>
      </c>
      <c r="D119" s="144">
        <v>35.986504456158919</v>
      </c>
      <c r="E119" s="144">
        <v>38.525854813189426</v>
      </c>
      <c r="F119" s="144">
        <v>38.227351823138861</v>
      </c>
      <c r="G119" s="111">
        <v>36.271628816295483</v>
      </c>
    </row>
    <row r="120" spans="1:7" ht="16">
      <c r="A120" s="269"/>
      <c r="B120" s="30">
        <v>16</v>
      </c>
      <c r="C120" s="144">
        <v>28.547258761904679</v>
      </c>
      <c r="D120" s="144">
        <v>28.773654907216841</v>
      </c>
      <c r="E120" s="144">
        <v>29.91398722205394</v>
      </c>
      <c r="F120" s="144">
        <v>30.195110604771099</v>
      </c>
      <c r="G120" s="111">
        <v>27.290868924754445</v>
      </c>
    </row>
    <row r="121" spans="1:7" ht="16">
      <c r="A121" s="269"/>
      <c r="B121" s="30">
        <v>17</v>
      </c>
      <c r="C121" s="144">
        <v>20.212098321161985</v>
      </c>
      <c r="D121" s="144">
        <v>19.461736567385032</v>
      </c>
      <c r="E121" s="144">
        <v>20.00683873306475</v>
      </c>
      <c r="F121" s="144">
        <v>20.130073736514063</v>
      </c>
      <c r="G121" s="111">
        <v>19.07150134271075</v>
      </c>
    </row>
    <row r="122" spans="1:7" ht="16">
      <c r="A122" s="269"/>
      <c r="B122" s="30">
        <v>18</v>
      </c>
      <c r="C122" s="144">
        <v>16.19985921656593</v>
      </c>
      <c r="D122" s="144">
        <v>16.619787463670129</v>
      </c>
      <c r="E122" s="144">
        <v>17.08370481493543</v>
      </c>
      <c r="F122" s="144">
        <v>16.298343883182969</v>
      </c>
      <c r="G122" s="111">
        <v>15.769076867782482</v>
      </c>
    </row>
    <row r="123" spans="1:7" ht="16">
      <c r="A123" s="269"/>
      <c r="B123" s="30">
        <v>19</v>
      </c>
      <c r="C123" s="144">
        <v>13.137420076995932</v>
      </c>
      <c r="D123" s="144">
        <v>14.201107375402128</v>
      </c>
      <c r="E123" s="144">
        <v>13.215365917291239</v>
      </c>
      <c r="F123" s="144">
        <v>13.626926591071852</v>
      </c>
      <c r="G123" s="111">
        <v>12.824415044304777</v>
      </c>
    </row>
    <row r="124" spans="1:7" ht="16">
      <c r="A124" s="269"/>
      <c r="B124" s="30">
        <v>20</v>
      </c>
      <c r="C124" s="144">
        <v>10.989274361703355</v>
      </c>
      <c r="D124" s="144">
        <v>11.59238813734164</v>
      </c>
      <c r="E124" s="144">
        <v>11.648776182724927</v>
      </c>
      <c r="F124" s="144">
        <v>10.622706471323999</v>
      </c>
      <c r="G124" s="111">
        <v>10.641145530324421</v>
      </c>
    </row>
    <row r="125" spans="1:7" ht="16">
      <c r="A125" s="269"/>
      <c r="B125" s="30">
        <v>21</v>
      </c>
      <c r="C125" s="144">
        <v>8.8411286464107768</v>
      </c>
      <c r="D125" s="144">
        <v>9.5365100623138375</v>
      </c>
      <c r="E125" s="144">
        <v>9.4608016931071717</v>
      </c>
      <c r="F125" s="144">
        <v>9.3544578578975113</v>
      </c>
      <c r="G125" s="111">
        <v>9.2100949245221706</v>
      </c>
    </row>
    <row r="126" spans="1:7" ht="16">
      <c r="A126" s="269"/>
      <c r="B126" s="30">
        <v>22</v>
      </c>
      <c r="C126" s="144">
        <v>9.6755323540037619</v>
      </c>
      <c r="D126" s="144">
        <v>10.88406039720601</v>
      </c>
      <c r="E126" s="144">
        <v>10.047178856324731</v>
      </c>
      <c r="F126" s="144">
        <v>10.343871669790516</v>
      </c>
      <c r="G126" s="111">
        <v>10.246689273596877</v>
      </c>
    </row>
    <row r="127" spans="1:7" ht="16">
      <c r="A127" s="269"/>
      <c r="B127" s="30">
        <v>23</v>
      </c>
      <c r="C127" s="144">
        <v>14.451162084695527</v>
      </c>
      <c r="D127" s="144">
        <v>16.403833884360488</v>
      </c>
      <c r="E127" s="144">
        <v>15.823431508915601</v>
      </c>
      <c r="F127" s="144">
        <v>15.893583687408556</v>
      </c>
      <c r="G127" s="111">
        <v>14.879256939815699</v>
      </c>
    </row>
    <row r="128" spans="1:7" ht="16">
      <c r="A128" s="269"/>
      <c r="B128" s="30">
        <v>24</v>
      </c>
      <c r="C128" s="144">
        <v>18.871726407900915</v>
      </c>
      <c r="D128" s="144">
        <v>19.617223144487976</v>
      </c>
      <c r="E128" s="144">
        <v>19.420461569847191</v>
      </c>
      <c r="F128" s="144">
        <v>19.905206961083834</v>
      </c>
      <c r="G128" s="111">
        <v>17.851438967251141</v>
      </c>
    </row>
    <row r="129" spans="1:7" ht="16">
      <c r="A129" s="269"/>
      <c r="B129" s="30">
        <v>25</v>
      </c>
      <c r="C129" s="144">
        <v>27.881511122867721</v>
      </c>
      <c r="D129" s="144">
        <v>27.486571574531368</v>
      </c>
      <c r="E129" s="144">
        <v>25.774339487697151</v>
      </c>
      <c r="F129" s="144">
        <v>26.642215552973486</v>
      </c>
      <c r="G129" s="111">
        <v>25.87816512159068</v>
      </c>
    </row>
    <row r="130" spans="1:7" ht="16">
      <c r="A130" s="269"/>
      <c r="B130" s="30">
        <v>26</v>
      </c>
      <c r="C130" s="144">
        <v>36.536230430348148</v>
      </c>
      <c r="D130" s="144">
        <v>34.431638685129485</v>
      </c>
      <c r="E130" s="144">
        <v>34.605004527794406</v>
      </c>
      <c r="F130" s="144">
        <v>34.764403481513348</v>
      </c>
      <c r="G130" s="111">
        <v>32.336239650339294</v>
      </c>
    </row>
    <row r="131" spans="1:7" ht="16">
      <c r="A131" s="269"/>
      <c r="B131" s="30">
        <v>27</v>
      </c>
      <c r="C131" s="144">
        <v>43.930467541251943</v>
      </c>
      <c r="D131" s="144">
        <v>40.970713066625486</v>
      </c>
      <c r="E131" s="144">
        <v>39.567330670247479</v>
      </c>
      <c r="F131" s="144">
        <v>39.603536488771859</v>
      </c>
      <c r="G131" s="111">
        <v>37.941187856398109</v>
      </c>
    </row>
    <row r="132" spans="1:7" ht="16">
      <c r="A132" s="269"/>
      <c r="B132" s="30">
        <v>28</v>
      </c>
      <c r="C132" s="144">
        <v>40.433073277511134</v>
      </c>
      <c r="D132" s="144">
        <v>39.243084432148336</v>
      </c>
      <c r="E132" s="144">
        <v>35.71649556852023</v>
      </c>
      <c r="F132" s="144">
        <v>35.142179664236124</v>
      </c>
      <c r="G132" s="111">
        <v>33.959931683845696</v>
      </c>
    </row>
    <row r="133" spans="1:7" ht="16">
      <c r="A133" s="269"/>
      <c r="B133" s="30">
        <v>29</v>
      </c>
      <c r="C133" s="144">
        <v>34.246058552061022</v>
      </c>
      <c r="D133" s="144">
        <v>30.509921684866374</v>
      </c>
      <c r="E133" s="144">
        <v>28.522435446657052</v>
      </c>
      <c r="F133" s="144">
        <v>28.513107124552988</v>
      </c>
      <c r="G133" s="111">
        <v>26.923932871984633</v>
      </c>
    </row>
    <row r="134" spans="1:7" ht="16">
      <c r="A134" s="269"/>
      <c r="B134" s="30">
        <v>30</v>
      </c>
      <c r="C134" s="144">
        <v>27.322283106076679</v>
      </c>
      <c r="D134" s="144">
        <v>22.960184552201248</v>
      </c>
      <c r="E134" s="144">
        <v>22.028527161471555</v>
      </c>
      <c r="F134" s="144">
        <v>22.189853399454957</v>
      </c>
      <c r="G134" s="111">
        <v>20.768580586771112</v>
      </c>
    </row>
    <row r="135" spans="1:7" ht="16">
      <c r="A135" s="269"/>
      <c r="B135" s="30">
        <v>31</v>
      </c>
      <c r="C135" s="144">
        <v>20.49615064715109</v>
      </c>
      <c r="D135" s="144">
        <v>18.632474822836002</v>
      </c>
      <c r="E135" s="144">
        <v>16.707373202721175</v>
      </c>
      <c r="F135" s="144">
        <v>18.439075585278747</v>
      </c>
      <c r="G135" s="111">
        <v>15.14528557807381</v>
      </c>
    </row>
    <row r="136" spans="1:7" ht="16">
      <c r="A136" s="269"/>
      <c r="B136" s="30">
        <v>32</v>
      </c>
      <c r="C136" s="144">
        <v>17.824283455816104</v>
      </c>
      <c r="D136" s="144">
        <v>15.116750551675013</v>
      </c>
      <c r="E136" s="144">
        <v>14.685684774314369</v>
      </c>
      <c r="F136" s="144">
        <v>14.634329744999278</v>
      </c>
      <c r="G136" s="111">
        <v>13.420686130055714</v>
      </c>
    </row>
    <row r="137" spans="1:7" ht="16">
      <c r="A137" s="269"/>
      <c r="B137" s="30">
        <v>33</v>
      </c>
      <c r="C137" s="144">
        <v>13.279446239990484</v>
      </c>
      <c r="D137" s="144">
        <v>11.125928406032811</v>
      </c>
      <c r="E137" s="144">
        <v>11.850069835769759</v>
      </c>
      <c r="F137" s="144">
        <v>11.45921087592445</v>
      </c>
      <c r="G137" s="111">
        <v>10.58610512240895</v>
      </c>
    </row>
    <row r="138" spans="1:7" ht="16">
      <c r="A138" s="269"/>
      <c r="B138" s="30">
        <v>34</v>
      </c>
      <c r="C138" s="144">
        <v>10.909384645018921</v>
      </c>
      <c r="D138" s="144">
        <v>10.383048093207638</v>
      </c>
      <c r="E138" s="144">
        <v>9.740862427778243</v>
      </c>
      <c r="F138" s="144">
        <v>9.8131860797751767</v>
      </c>
      <c r="G138" s="111">
        <v>9.5678575759727327</v>
      </c>
    </row>
    <row r="139" spans="1:7" ht="16">
      <c r="A139" s="269"/>
      <c r="B139" s="30">
        <v>35</v>
      </c>
      <c r="C139" s="144">
        <v>10.31465008747924</v>
      </c>
      <c r="D139" s="144">
        <v>8.6986101745924227</v>
      </c>
      <c r="E139" s="144">
        <v>9.1544852645606856</v>
      </c>
      <c r="F139" s="144">
        <v>9.2825004897598369</v>
      </c>
      <c r="G139" s="111">
        <v>7.9441655424663358</v>
      </c>
    </row>
    <row r="140" spans="1:7" ht="16">
      <c r="A140" s="269"/>
      <c r="B140" s="30">
        <v>36</v>
      </c>
      <c r="C140" s="144">
        <v>8.9742781742181688</v>
      </c>
      <c r="D140" s="144">
        <v>8.7763534631438933</v>
      </c>
      <c r="E140" s="144">
        <v>8.6031156931770116</v>
      </c>
      <c r="F140" s="144">
        <v>8.4729800982110142</v>
      </c>
      <c r="G140" s="111">
        <v>7.7148305094852052</v>
      </c>
    </row>
    <row r="141" spans="1:7" ht="16">
      <c r="A141" s="269"/>
      <c r="B141" s="30">
        <v>37</v>
      </c>
      <c r="C141" s="144">
        <v>10.039474396677297</v>
      </c>
      <c r="D141" s="144">
        <v>9.0527740446602376</v>
      </c>
      <c r="E141" s="144">
        <v>9.3295232237301065</v>
      </c>
      <c r="F141" s="144">
        <v>9.2105431216221643</v>
      </c>
      <c r="G141" s="111">
        <v>9.1458811152874553</v>
      </c>
    </row>
    <row r="142" spans="1:7" ht="16">
      <c r="A142" s="269"/>
      <c r="B142" s="30">
        <v>38</v>
      </c>
      <c r="C142" s="144">
        <v>14.318012556888135</v>
      </c>
      <c r="D142" s="144">
        <v>13.518694064783656</v>
      </c>
      <c r="E142" s="144">
        <v>13.924269651927391</v>
      </c>
      <c r="F142" s="144">
        <v>14.454436324655095</v>
      </c>
      <c r="G142" s="111">
        <v>13.760101978867786</v>
      </c>
    </row>
    <row r="143" spans="1:7" ht="16">
      <c r="A143" s="269"/>
      <c r="B143" s="30">
        <v>39</v>
      </c>
      <c r="C143" s="144">
        <v>18.561044176350336</v>
      </c>
      <c r="D143" s="144">
        <v>17.354029633322916</v>
      </c>
      <c r="E143" s="144">
        <v>17.827616141405464</v>
      </c>
      <c r="F143" s="144">
        <v>17.863416640177359</v>
      </c>
      <c r="G143" s="111">
        <v>17.475329513162087</v>
      </c>
    </row>
    <row r="144" spans="1:7" ht="16">
      <c r="A144" s="269"/>
      <c r="B144" s="30">
        <v>40</v>
      </c>
      <c r="C144" s="144">
        <v>21.010995488006337</v>
      </c>
      <c r="D144" s="144">
        <v>19.245782988075391</v>
      </c>
      <c r="E144" s="144">
        <v>20.400674141195946</v>
      </c>
      <c r="F144" s="144">
        <v>20.534833932288475</v>
      </c>
      <c r="G144" s="111">
        <v>20.218176507616398</v>
      </c>
    </row>
    <row r="145" spans="1:7" ht="16">
      <c r="A145" s="269"/>
      <c r="B145" s="30">
        <v>41</v>
      </c>
      <c r="C145" s="144">
        <v>19.191285274638656</v>
      </c>
      <c r="D145" s="144">
        <v>18.001890371251843</v>
      </c>
      <c r="E145" s="144">
        <v>19.000370467840582</v>
      </c>
      <c r="F145" s="144">
        <v>19.599388146498725</v>
      </c>
      <c r="G145" s="111">
        <v>18.851339711048865</v>
      </c>
    </row>
    <row r="146" spans="1:7" ht="16">
      <c r="A146" s="269"/>
      <c r="B146" s="30">
        <v>42</v>
      </c>
      <c r="C146" s="144">
        <v>16.84785358522857</v>
      </c>
      <c r="D146" s="144">
        <v>16.023755584775515</v>
      </c>
      <c r="E146" s="144">
        <v>16.514831447634812</v>
      </c>
      <c r="F146" s="144">
        <v>16.613157368785288</v>
      </c>
      <c r="G146" s="111">
        <v>16.328654348256439</v>
      </c>
    </row>
    <row r="147" spans="1:7" ht="16">
      <c r="A147" s="269"/>
      <c r="B147" s="30">
        <v>43</v>
      </c>
      <c r="C147" s="144">
        <v>12.365152815713065</v>
      </c>
      <c r="D147" s="144">
        <v>11.929275721064682</v>
      </c>
      <c r="E147" s="144">
        <v>12.138882468399304</v>
      </c>
      <c r="F147" s="144">
        <v>12.664496792230475</v>
      </c>
      <c r="G147" s="111">
        <v>11.567659063568184</v>
      </c>
    </row>
    <row r="148" spans="1:7" ht="16">
      <c r="A148" s="269"/>
      <c r="B148" s="30">
        <v>44</v>
      </c>
      <c r="C148" s="144">
        <v>10.225883735607646</v>
      </c>
      <c r="D148" s="144">
        <v>8.8195441790058222</v>
      </c>
      <c r="E148" s="144">
        <v>9.4082903053563456</v>
      </c>
      <c r="F148" s="144">
        <v>9.2285324636565811</v>
      </c>
      <c r="G148" s="111">
        <v>8.9257194836255707</v>
      </c>
    </row>
    <row r="149" spans="1:7" ht="16">
      <c r="A149" s="269"/>
      <c r="B149" s="30">
        <v>45</v>
      </c>
      <c r="C149" s="144">
        <v>9.267207135394429</v>
      </c>
      <c r="D149" s="144">
        <v>8.1544071547321213</v>
      </c>
      <c r="E149" s="144">
        <v>7.4128575708249524</v>
      </c>
      <c r="F149" s="144">
        <v>8.1761559546431126</v>
      </c>
      <c r="G149" s="111">
        <v>7.7331773121236962</v>
      </c>
    </row>
    <row r="150" spans="1:7" ht="16">
      <c r="A150" s="269"/>
      <c r="B150" s="30">
        <v>46</v>
      </c>
      <c r="C150" s="144">
        <v>8.2730239944325756</v>
      </c>
      <c r="D150" s="144">
        <v>7.3596979828726354</v>
      </c>
      <c r="E150" s="144">
        <v>7.6053993259113151</v>
      </c>
      <c r="F150" s="144">
        <v>7.9782731922645107</v>
      </c>
      <c r="G150" s="111">
        <v>7.6506167002504881</v>
      </c>
    </row>
    <row r="151" spans="1:7" ht="16">
      <c r="A151" s="269"/>
      <c r="B151" s="30">
        <v>47</v>
      </c>
      <c r="C151" s="144">
        <v>8.5215697796730385</v>
      </c>
      <c r="D151" s="144">
        <v>8.2753411591455208</v>
      </c>
      <c r="E151" s="144">
        <v>7.9642271422086273</v>
      </c>
      <c r="F151" s="144">
        <v>8.2391186517635759</v>
      </c>
      <c r="G151" s="111">
        <v>8.0634197596165222</v>
      </c>
    </row>
    <row r="152" spans="1:7" ht="16">
      <c r="A152" s="269"/>
      <c r="B152" s="30">
        <v>48</v>
      </c>
      <c r="C152" s="144">
        <v>10.359033263415037</v>
      </c>
      <c r="D152" s="144">
        <v>9.8215687870025672</v>
      </c>
      <c r="E152" s="144">
        <v>9.4257941012732882</v>
      </c>
      <c r="F152" s="144">
        <v>9.5343512782416919</v>
      </c>
      <c r="G152" s="111">
        <v>9.3201757403531129</v>
      </c>
    </row>
    <row r="153" spans="1:7" ht="16">
      <c r="A153" s="269"/>
      <c r="B153" s="30">
        <v>49</v>
      </c>
      <c r="C153" s="144">
        <v>11.82367806929634</v>
      </c>
      <c r="D153" s="144">
        <v>12.387097309201126</v>
      </c>
      <c r="E153" s="144">
        <v>12.287664733693312</v>
      </c>
      <c r="F153" s="144">
        <v>12.925342251729539</v>
      </c>
      <c r="G153" s="111">
        <v>11.686913280718374</v>
      </c>
    </row>
    <row r="154" spans="1:7" ht="16">
      <c r="A154" s="269"/>
      <c r="B154" s="30">
        <v>50</v>
      </c>
      <c r="C154" s="144">
        <v>16.803470409292771</v>
      </c>
      <c r="D154" s="144">
        <v>17.120799767668501</v>
      </c>
      <c r="E154" s="144">
        <v>17.01368963126766</v>
      </c>
      <c r="F154" s="144">
        <v>16.80204546014668</v>
      </c>
      <c r="G154" s="111">
        <v>16.897405230049642</v>
      </c>
    </row>
    <row r="155" spans="1:7" ht="16">
      <c r="A155" s="269"/>
      <c r="B155" s="30">
        <v>51</v>
      </c>
      <c r="C155" s="144">
        <v>18.339128296671351</v>
      </c>
      <c r="D155" s="144">
        <v>19.047105695110517</v>
      </c>
      <c r="E155" s="144">
        <v>20.330658957528176</v>
      </c>
      <c r="F155" s="144">
        <v>20.426897880081967</v>
      </c>
      <c r="G155" s="111">
        <v>20.438338139278283</v>
      </c>
    </row>
    <row r="156" spans="1:7" ht="16">
      <c r="A156" s="269"/>
      <c r="B156" s="30">
        <v>52</v>
      </c>
      <c r="C156" s="144">
        <v>17.540231129827003</v>
      </c>
      <c r="D156" s="144">
        <v>16.507491602429113</v>
      </c>
      <c r="E156" s="144">
        <v>17.451284529191209</v>
      </c>
      <c r="F156" s="144">
        <v>17.63854986474713</v>
      </c>
      <c r="G156" s="111">
        <v>19.126541750626224</v>
      </c>
    </row>
    <row r="157" spans="1:7" ht="16">
      <c r="A157" s="269"/>
      <c r="B157" s="30">
        <v>1</v>
      </c>
      <c r="C157" s="144">
        <v>13.856427527155846</v>
      </c>
      <c r="D157" s="144">
        <v>13.432312633059796</v>
      </c>
      <c r="E157" s="144">
        <v>14.230586080473875</v>
      </c>
      <c r="F157" s="144">
        <v>15.55178618875461</v>
      </c>
      <c r="G157" s="111">
        <v>15.301233400500976</v>
      </c>
    </row>
    <row r="158" spans="1:7" ht="16">
      <c r="A158" s="269"/>
      <c r="B158" s="30">
        <v>2</v>
      </c>
      <c r="C158" s="144">
        <v>9.7998052466239933</v>
      </c>
      <c r="D158" s="144">
        <v>9.2082606217631806</v>
      </c>
      <c r="E158" s="144">
        <v>9.5658244686088238</v>
      </c>
      <c r="F158" s="144">
        <v>9.1385857534844916</v>
      </c>
      <c r="G158" s="111">
        <v>8.999106694179531</v>
      </c>
    </row>
    <row r="159" spans="1:7" ht="16">
      <c r="A159" s="269"/>
      <c r="B159" s="35">
        <v>3</v>
      </c>
      <c r="C159" s="146">
        <v>7.2610875830964012</v>
      </c>
      <c r="D159" s="146">
        <v>6.8414093925294921</v>
      </c>
      <c r="E159" s="146">
        <v>6.800224713731982</v>
      </c>
      <c r="F159" s="146">
        <v>6.4941524744250021</v>
      </c>
      <c r="G159" s="113">
        <v>6.953438199987855</v>
      </c>
    </row>
  </sheetData>
  <mergeCells count="1">
    <mergeCell ref="A9:A50"/>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56"/>
  <sheetViews>
    <sheetView workbookViewId="0"/>
  </sheetViews>
  <sheetFormatPr baseColWidth="10" defaultColWidth="10.5" defaultRowHeight="14.5"/>
  <cols>
    <col min="1" max="11" width="22.6640625" customWidth="1"/>
    <col min="12" max="26" width="19" customWidth="1"/>
    <col min="27" max="27" width="10.5" customWidth="1"/>
  </cols>
  <sheetData>
    <row r="1" spans="1:11" s="23" customFormat="1" ht="15"/>
    <row r="2" spans="1:11" s="23" customFormat="1" ht="23.25" customHeight="1">
      <c r="C2" s="25" t="s">
        <v>969</v>
      </c>
      <c r="D2" s="88"/>
      <c r="E2" s="88"/>
      <c r="F2" s="88"/>
      <c r="G2" s="88"/>
      <c r="H2" s="24"/>
      <c r="I2" s="25"/>
      <c r="J2" s="25"/>
      <c r="K2" s="25"/>
    </row>
    <row r="3" spans="1:11" s="23" customFormat="1" ht="24" customHeight="1">
      <c r="C3" s="25" t="s">
        <v>1</v>
      </c>
      <c r="E3" s="25"/>
      <c r="F3" s="25"/>
      <c r="G3" s="25"/>
      <c r="H3" s="25"/>
      <c r="I3" s="25"/>
      <c r="J3" s="25"/>
      <c r="K3" s="25"/>
    </row>
    <row r="4" spans="1:11" s="23" customFormat="1" ht="15"/>
    <row r="5" spans="1:11" s="23" customFormat="1" ht="21" customHeight="1"/>
    <row r="6" spans="1:11" s="23" customFormat="1" ht="17.25" customHeight="1"/>
    <row r="7" spans="1:11" ht="15" thickBot="1"/>
    <row r="8" spans="1:11" ht="19">
      <c r="B8" s="29" t="s">
        <v>176</v>
      </c>
      <c r="C8" s="29" t="s">
        <v>964</v>
      </c>
      <c r="D8" s="86" t="s">
        <v>965</v>
      </c>
      <c r="E8" s="27" t="s">
        <v>966</v>
      </c>
      <c r="F8" s="29" t="s">
        <v>967</v>
      </c>
      <c r="G8" s="29" t="s">
        <v>968</v>
      </c>
    </row>
    <row r="9" spans="1:11" ht="16">
      <c r="A9" s="270"/>
      <c r="B9" s="94">
        <v>13</v>
      </c>
      <c r="C9" s="271">
        <v>8.8766351871594137E-3</v>
      </c>
      <c r="D9" s="271">
        <v>0</v>
      </c>
      <c r="E9" s="271">
        <v>1.7503795916942039E-2</v>
      </c>
      <c r="F9" s="271">
        <v>0</v>
      </c>
      <c r="G9" s="110">
        <v>1.8346802638490381E-2</v>
      </c>
    </row>
    <row r="10" spans="1:11" ht="16">
      <c r="A10" s="270"/>
      <c r="B10" s="30">
        <v>14</v>
      </c>
      <c r="C10" s="144">
        <v>0.4882149352937678</v>
      </c>
      <c r="D10" s="144">
        <v>0.69105145379085775</v>
      </c>
      <c r="E10" s="144">
        <v>0.46385059179896404</v>
      </c>
      <c r="F10" s="144">
        <v>0.37777618272278407</v>
      </c>
      <c r="G10" s="111">
        <v>0.33941584881207204</v>
      </c>
    </row>
    <row r="11" spans="1:11" ht="16">
      <c r="A11" s="270"/>
      <c r="B11" s="30">
        <v>15</v>
      </c>
      <c r="C11" s="144">
        <v>0.9675532354003763</v>
      </c>
      <c r="D11" s="144">
        <v>1.3216359053750155</v>
      </c>
      <c r="E11" s="144">
        <v>1.1902581223520585</v>
      </c>
      <c r="F11" s="144">
        <v>1.0883551930823063</v>
      </c>
      <c r="G11" s="111">
        <v>1.0274209477554612</v>
      </c>
    </row>
    <row r="12" spans="1:11" ht="16">
      <c r="A12" s="270"/>
      <c r="B12" s="30">
        <v>16</v>
      </c>
      <c r="C12" s="144">
        <v>11.060287443200631</v>
      </c>
      <c r="D12" s="144">
        <v>8.8022678926610514</v>
      </c>
      <c r="E12" s="144">
        <v>8.1480169993365177</v>
      </c>
      <c r="F12" s="144">
        <v>7.2497048398705708</v>
      </c>
      <c r="G12" s="111">
        <v>6.4764213313871046</v>
      </c>
    </row>
    <row r="13" spans="1:11" ht="16">
      <c r="A13" s="270"/>
      <c r="B13" s="30">
        <v>17</v>
      </c>
      <c r="C13" s="144">
        <v>21.632359951107492</v>
      </c>
      <c r="D13" s="144">
        <v>18.831152115800872</v>
      </c>
      <c r="E13" s="144">
        <v>16.908666855766008</v>
      </c>
      <c r="F13" s="144">
        <v>15.875594345374141</v>
      </c>
      <c r="G13" s="111">
        <v>14.053650821083631</v>
      </c>
    </row>
    <row r="14" spans="1:11" ht="16">
      <c r="A14" s="270"/>
      <c r="B14" s="30">
        <v>18</v>
      </c>
      <c r="C14" s="144">
        <v>29.736727876984038</v>
      </c>
      <c r="D14" s="144">
        <v>24.817385334264181</v>
      </c>
      <c r="E14" s="144">
        <v>22.019775263513083</v>
      </c>
      <c r="F14" s="144">
        <v>22.28879478064426</v>
      </c>
      <c r="G14" s="111">
        <v>18.117467605509251</v>
      </c>
    </row>
    <row r="15" spans="1:11" ht="16">
      <c r="A15" s="270"/>
      <c r="B15" s="30">
        <v>19</v>
      </c>
      <c r="C15" s="144">
        <v>21.907535641909433</v>
      </c>
      <c r="D15" s="144">
        <v>18.986638692903817</v>
      </c>
      <c r="E15" s="144">
        <v>17.118712406769312</v>
      </c>
      <c r="F15" s="144">
        <v>16.046493094701113</v>
      </c>
      <c r="G15" s="111">
        <v>15.035204762242868</v>
      </c>
    </row>
    <row r="16" spans="1:11" ht="16">
      <c r="A16" s="270"/>
      <c r="B16" s="30">
        <v>20</v>
      </c>
      <c r="C16" s="144">
        <v>23.833765477523027</v>
      </c>
      <c r="D16" s="144">
        <v>18.822513972628489</v>
      </c>
      <c r="E16" s="144">
        <v>17.101208610852371</v>
      </c>
      <c r="F16" s="144">
        <v>15.749668951133211</v>
      </c>
      <c r="G16" s="111">
        <v>14.044477419764386</v>
      </c>
    </row>
    <row r="17" spans="1:14" ht="16">
      <c r="A17" s="270"/>
      <c r="B17" s="30">
        <v>21</v>
      </c>
      <c r="C17" s="144">
        <v>21.330554354744073</v>
      </c>
      <c r="D17" s="144">
        <v>16.775274040773073</v>
      </c>
      <c r="E17" s="144">
        <v>14.046796223345984</v>
      </c>
      <c r="F17" s="144">
        <v>12.997299619867215</v>
      </c>
      <c r="G17" s="111">
        <v>11.430058043779507</v>
      </c>
    </row>
    <row r="18" spans="1:14" ht="16">
      <c r="A18" s="270"/>
      <c r="B18" s="30">
        <v>22</v>
      </c>
      <c r="C18" s="144">
        <v>16.164352675817295</v>
      </c>
      <c r="D18" s="144">
        <v>11.359158271687225</v>
      </c>
      <c r="E18" s="144">
        <v>10.581044631791462</v>
      </c>
      <c r="F18" s="144">
        <v>8.9317083200886795</v>
      </c>
      <c r="G18" s="111">
        <v>7.97168574642407</v>
      </c>
    </row>
    <row r="19" spans="1:14" ht="16">
      <c r="A19" s="270"/>
      <c r="B19" s="30">
        <v>23</v>
      </c>
      <c r="C19" s="144">
        <v>14.184863029080745</v>
      </c>
      <c r="D19" s="144">
        <v>9.4155760579004362</v>
      </c>
      <c r="E19" s="144">
        <v>8.1567688972949899</v>
      </c>
      <c r="F19" s="144">
        <v>7.0878007615608061</v>
      </c>
      <c r="G19" s="111">
        <v>5.3939599757161716</v>
      </c>
    </row>
    <row r="20" spans="1:14" ht="16">
      <c r="A20" s="270"/>
      <c r="B20" s="30">
        <v>24</v>
      </c>
      <c r="C20" s="144">
        <v>14.264752745765177</v>
      </c>
      <c r="D20" s="144">
        <v>9.6747203530720078</v>
      </c>
      <c r="E20" s="144">
        <v>6.4851563872270255</v>
      </c>
      <c r="F20" s="144">
        <v>5.4867493204975784</v>
      </c>
      <c r="G20" s="111">
        <v>4.4949666464301439</v>
      </c>
    </row>
    <row r="21" spans="1:14" ht="16">
      <c r="A21" s="270"/>
      <c r="B21" s="30">
        <v>25</v>
      </c>
      <c r="C21" s="144">
        <v>14.078343406834831</v>
      </c>
      <c r="D21" s="144">
        <v>8.0853020093530361</v>
      </c>
      <c r="E21" s="144">
        <v>5.4699362240443872</v>
      </c>
      <c r="F21" s="144">
        <v>5.3248452421878136</v>
      </c>
      <c r="G21" s="111">
        <v>3.7335743369327927</v>
      </c>
    </row>
    <row r="22" spans="1:14" ht="16">
      <c r="A22" s="270"/>
      <c r="B22" s="30">
        <v>26</v>
      </c>
      <c r="C22" s="144">
        <v>11.175683700633703</v>
      </c>
      <c r="D22" s="144">
        <v>7.1005536877010638</v>
      </c>
      <c r="E22" s="144">
        <v>4.3146856935262123</v>
      </c>
      <c r="F22" s="144">
        <v>3.7417831431590036</v>
      </c>
      <c r="G22" s="111">
        <v>2.9721820274354416</v>
      </c>
      <c r="N22" s="89"/>
    </row>
    <row r="23" spans="1:14" ht="16">
      <c r="A23" s="270"/>
      <c r="B23" s="30">
        <v>27</v>
      </c>
      <c r="C23" s="144">
        <v>9.5512594613835304</v>
      </c>
      <c r="D23" s="144">
        <v>6.9105145379085773</v>
      </c>
      <c r="E23" s="144">
        <v>3.5270148772638206</v>
      </c>
      <c r="F23" s="144">
        <v>2.9232680805929721</v>
      </c>
      <c r="G23" s="111">
        <v>2.7428469944543119</v>
      </c>
    </row>
    <row r="24" spans="1:14" ht="16">
      <c r="A24" s="270"/>
      <c r="B24" s="30">
        <v>28</v>
      </c>
      <c r="C24" s="144">
        <v>9.3559734872660236</v>
      </c>
      <c r="D24" s="144">
        <v>6.9796196832876642</v>
      </c>
      <c r="E24" s="144">
        <v>3.5795262650146471</v>
      </c>
      <c r="F24" s="144">
        <v>3.8137405112966771</v>
      </c>
      <c r="G24" s="111">
        <v>2.7245001918158218</v>
      </c>
    </row>
    <row r="25" spans="1:14" ht="16">
      <c r="A25" s="270"/>
      <c r="B25" s="30">
        <v>29</v>
      </c>
      <c r="C25" s="144">
        <v>11.450859391435646</v>
      </c>
      <c r="D25" s="144">
        <v>6.5563506678407624</v>
      </c>
      <c r="E25" s="144">
        <v>4.8047919792005898</v>
      </c>
      <c r="F25" s="144">
        <v>4.263474062157135</v>
      </c>
      <c r="G25" s="111">
        <v>3.2382106656935523</v>
      </c>
    </row>
    <row r="26" spans="1:14" ht="16">
      <c r="A26" s="270"/>
      <c r="B26" s="30">
        <v>30</v>
      </c>
      <c r="C26" s="144">
        <v>12.977640643627064</v>
      </c>
      <c r="D26" s="144">
        <v>7.9125391459053214</v>
      </c>
      <c r="E26" s="144">
        <v>5.7499969587154593</v>
      </c>
      <c r="F26" s="144">
        <v>4.5333141926734086</v>
      </c>
      <c r="G26" s="111">
        <v>3.5959733171441148</v>
      </c>
    </row>
    <row r="27" spans="1:14" ht="16">
      <c r="A27" s="270"/>
      <c r="B27" s="30">
        <v>31</v>
      </c>
      <c r="C27" s="144">
        <v>15.560741483090453</v>
      </c>
      <c r="D27" s="144">
        <v>8.5517617406618651</v>
      </c>
      <c r="E27" s="144">
        <v>6.6164348566040898</v>
      </c>
      <c r="F27" s="144">
        <v>5.108973137774794</v>
      </c>
      <c r="G27" s="111">
        <v>4.0546433831063737</v>
      </c>
    </row>
    <row r="28" spans="1:14" ht="16">
      <c r="A28" s="270"/>
      <c r="B28" s="30">
        <v>32</v>
      </c>
      <c r="C28" s="144">
        <v>18.747453515280682</v>
      </c>
      <c r="D28" s="144">
        <v>10.374409950035252</v>
      </c>
      <c r="E28" s="144">
        <v>7.8329486728315629</v>
      </c>
      <c r="F28" s="144">
        <v>5.6666427408417608</v>
      </c>
      <c r="G28" s="111">
        <v>4.4307528371954268</v>
      </c>
    </row>
    <row r="29" spans="1:14" ht="16">
      <c r="A29" s="270"/>
      <c r="B29" s="30">
        <v>33</v>
      </c>
      <c r="C29" s="144">
        <v>20.149961874851872</v>
      </c>
      <c r="D29" s="144">
        <v>11.315967555825297</v>
      </c>
      <c r="E29" s="144">
        <v>8.8656726319311421</v>
      </c>
      <c r="F29" s="144">
        <v>7.6274810225933543</v>
      </c>
      <c r="G29" s="111">
        <v>6.935091397349364</v>
      </c>
    </row>
    <row r="30" spans="1:14" ht="16">
      <c r="A30" s="270"/>
      <c r="B30" s="30">
        <v>34</v>
      </c>
      <c r="C30" s="144">
        <v>17.327191885335175</v>
      </c>
      <c r="D30" s="144">
        <v>12.110676727684783</v>
      </c>
      <c r="E30" s="144">
        <v>8.8481688360142012</v>
      </c>
      <c r="F30" s="144">
        <v>8.7518148997444971</v>
      </c>
      <c r="G30" s="111">
        <v>8.8890258783485887</v>
      </c>
    </row>
    <row r="31" spans="1:14" ht="16">
      <c r="A31" s="270"/>
      <c r="B31" s="30">
        <v>35</v>
      </c>
      <c r="C31" s="144">
        <v>19.08476565239274</v>
      </c>
      <c r="D31" s="144">
        <v>12.793090038303253</v>
      </c>
      <c r="E31" s="144">
        <v>10.651059815459229</v>
      </c>
      <c r="F31" s="144">
        <v>10.946514627943529</v>
      </c>
      <c r="G31" s="111">
        <v>11.319977227948565</v>
      </c>
    </row>
    <row r="32" spans="1:14" ht="16">
      <c r="A32" s="270"/>
      <c r="B32" s="30">
        <v>36</v>
      </c>
      <c r="C32" s="144">
        <v>37.938738789919334</v>
      </c>
      <c r="D32" s="144">
        <v>26.190850098673511</v>
      </c>
      <c r="E32" s="144">
        <v>22.798694181817005</v>
      </c>
      <c r="F32" s="144">
        <v>21.542237086215902</v>
      </c>
      <c r="G32" s="111">
        <v>19.062327941391505</v>
      </c>
    </row>
    <row r="33" spans="1:7" ht="16">
      <c r="A33" s="270"/>
      <c r="B33" s="30">
        <v>37</v>
      </c>
      <c r="C33" s="144">
        <v>47.250329101249569</v>
      </c>
      <c r="D33" s="144">
        <v>30.4321783963149</v>
      </c>
      <c r="E33" s="144">
        <v>25.818098977489509</v>
      </c>
      <c r="F33" s="144">
        <v>23.979792931879579</v>
      </c>
      <c r="G33" s="111">
        <v>22.227151396531099</v>
      </c>
    </row>
    <row r="34" spans="1:7" ht="16">
      <c r="A34" s="270"/>
      <c r="B34" s="30">
        <v>38</v>
      </c>
      <c r="C34" s="144">
        <v>67.347031164978475</v>
      </c>
      <c r="D34" s="144">
        <v>42.87974270772272</v>
      </c>
      <c r="E34" s="144">
        <v>32.35576675246736</v>
      </c>
      <c r="F34" s="144">
        <v>30.47394540630458</v>
      </c>
      <c r="G34" s="111">
        <v>25.410321654309175</v>
      </c>
    </row>
    <row r="35" spans="1:7" ht="16">
      <c r="A35" s="270"/>
      <c r="B35" s="30">
        <v>39</v>
      </c>
      <c r="C35" s="144">
        <v>96.737570269663294</v>
      </c>
      <c r="D35" s="144">
        <v>74.789043586515575</v>
      </c>
      <c r="E35" s="144">
        <v>52.896471260998844</v>
      </c>
      <c r="F35" s="144">
        <v>43.480239697188999</v>
      </c>
      <c r="G35" s="111">
        <v>36.867899902046425</v>
      </c>
    </row>
    <row r="36" spans="1:7" ht="16">
      <c r="A36" s="270"/>
      <c r="B36" s="30">
        <v>40</v>
      </c>
      <c r="C36" s="144">
        <v>150.06839447411704</v>
      </c>
      <c r="D36" s="144">
        <v>134.88460563680306</v>
      </c>
      <c r="E36" s="144">
        <v>109.36371688905385</v>
      </c>
      <c r="F36" s="144">
        <v>94.66891245612625</v>
      </c>
      <c r="G36" s="111">
        <v>78.230766450522978</v>
      </c>
    </row>
    <row r="37" spans="1:7" ht="16">
      <c r="A37" s="270"/>
      <c r="B37" s="30">
        <v>41</v>
      </c>
      <c r="C37" s="144">
        <v>198.85438146274521</v>
      </c>
      <c r="D37" s="144">
        <v>153.09381144419217</v>
      </c>
      <c r="E37" s="144">
        <v>134.90175513187228</v>
      </c>
      <c r="F37" s="144">
        <v>131.64600500787304</v>
      </c>
      <c r="G37" s="111">
        <v>119.72206061746898</v>
      </c>
    </row>
    <row r="38" spans="1:7" ht="16">
      <c r="A38" s="270"/>
      <c r="B38" s="30">
        <v>42</v>
      </c>
      <c r="C38" s="144">
        <v>222.43072451984062</v>
      </c>
      <c r="D38" s="144">
        <v>165.01444902208445</v>
      </c>
      <c r="E38" s="144">
        <v>144.9226782943216</v>
      </c>
      <c r="F38" s="144">
        <v>145.53377705844395</v>
      </c>
      <c r="G38" s="111">
        <v>130.7117953979247</v>
      </c>
    </row>
    <row r="39" spans="1:7" ht="16">
      <c r="A39" s="270"/>
      <c r="B39" s="30">
        <v>43</v>
      </c>
      <c r="C39" s="144">
        <v>277.687778559908</v>
      </c>
      <c r="D39" s="144">
        <v>207.59185671877367</v>
      </c>
      <c r="E39" s="144">
        <v>185.9340721277168</v>
      </c>
      <c r="F39" s="144">
        <v>182.38494421594982</v>
      </c>
      <c r="G39" s="111">
        <v>170.4326231102564</v>
      </c>
    </row>
    <row r="40" spans="1:7" ht="16">
      <c r="A40" s="270"/>
      <c r="B40" s="30">
        <v>44</v>
      </c>
      <c r="C40" s="144">
        <v>282.63206435915572</v>
      </c>
      <c r="D40" s="144">
        <v>215.82400716205728</v>
      </c>
      <c r="E40" s="144">
        <v>185.58399620937797</v>
      </c>
      <c r="F40" s="144">
        <v>190.89390299822966</v>
      </c>
      <c r="G40" s="111">
        <v>167.47878788545944</v>
      </c>
    </row>
    <row r="41" spans="1:7" ht="16">
      <c r="A41" s="270"/>
      <c r="B41" s="30">
        <v>45</v>
      </c>
      <c r="C41" s="144">
        <v>316.53193413891756</v>
      </c>
      <c r="D41" s="144">
        <v>246.40303399230271</v>
      </c>
      <c r="E41" s="144">
        <v>211.38459139095053</v>
      </c>
      <c r="F41" s="144">
        <v>216.87051289592966</v>
      </c>
      <c r="G41" s="111">
        <v>193.40282001364636</v>
      </c>
    </row>
    <row r="42" spans="1:7" ht="16">
      <c r="A42" s="270"/>
      <c r="B42" s="30">
        <v>46</v>
      </c>
      <c r="C42" s="144">
        <v>313.86894358276976</v>
      </c>
      <c r="D42" s="144">
        <v>248.42435949464101</v>
      </c>
      <c r="E42" s="144">
        <v>222.23694485945458</v>
      </c>
      <c r="F42" s="144">
        <v>221.94350734963561</v>
      </c>
      <c r="G42" s="111">
        <v>199.39305107511348</v>
      </c>
    </row>
    <row r="43" spans="1:7" ht="16">
      <c r="A43" s="270"/>
      <c r="B43" s="30">
        <v>47</v>
      </c>
      <c r="C43" s="144">
        <v>243.0777779651734</v>
      </c>
      <c r="D43" s="144">
        <v>189.84047249952101</v>
      </c>
      <c r="E43" s="144">
        <v>162.35645902759586</v>
      </c>
      <c r="F43" s="144">
        <v>154.94220294244471</v>
      </c>
      <c r="G43" s="111">
        <v>132.9776255237783</v>
      </c>
    </row>
    <row r="44" spans="1:7" ht="16">
      <c r="A44" s="270"/>
      <c r="B44" s="30">
        <v>48</v>
      </c>
      <c r="C44" s="144">
        <v>174.49689450917978</v>
      </c>
      <c r="D44" s="144">
        <v>148.37738527206955</v>
      </c>
      <c r="E44" s="144">
        <v>124.64453072454425</v>
      </c>
      <c r="F44" s="144">
        <v>114.57411941721007</v>
      </c>
      <c r="G44" s="111">
        <v>102.54027994652274</v>
      </c>
    </row>
    <row r="45" spans="1:7" ht="16">
      <c r="A45" s="270"/>
      <c r="B45" s="30">
        <v>49</v>
      </c>
      <c r="C45" s="144">
        <v>162.79748933250366</v>
      </c>
      <c r="D45" s="144">
        <v>151.35754466654262</v>
      </c>
      <c r="E45" s="144">
        <v>130.07945935675477</v>
      </c>
      <c r="F45" s="144">
        <v>122.80424339795644</v>
      </c>
      <c r="G45" s="111">
        <v>107.45722305363816</v>
      </c>
    </row>
    <row r="46" spans="1:7" ht="16">
      <c r="A46" s="270"/>
      <c r="B46" s="30">
        <v>50</v>
      </c>
      <c r="C46" s="144">
        <v>202.34289909129888</v>
      </c>
      <c r="D46" s="144">
        <v>218.35498311156627</v>
      </c>
      <c r="E46" s="144">
        <v>194.49342833110146</v>
      </c>
      <c r="F46" s="144">
        <v>179.56961218756337</v>
      </c>
      <c r="G46" s="111">
        <v>168.59794284640734</v>
      </c>
    </row>
    <row r="47" spans="1:7" ht="16">
      <c r="A47" s="270"/>
      <c r="B47" s="30">
        <v>51</v>
      </c>
      <c r="C47" s="144">
        <v>286.29811469145255</v>
      </c>
      <c r="D47" s="144">
        <v>359.38994668710797</v>
      </c>
      <c r="E47" s="144">
        <v>330.10408719760989</v>
      </c>
      <c r="F47" s="144">
        <v>318.01558848444654</v>
      </c>
      <c r="G47" s="111">
        <v>305.84119998363468</v>
      </c>
    </row>
    <row r="48" spans="1:7" ht="16">
      <c r="A48" s="270"/>
      <c r="B48" s="30">
        <v>52</v>
      </c>
      <c r="C48" s="144">
        <v>332.21694851462826</v>
      </c>
      <c r="D48" s="144">
        <v>434.69727886396669</v>
      </c>
      <c r="E48" s="144">
        <v>404.91531094662014</v>
      </c>
      <c r="F48" s="144">
        <v>396.13430626890795</v>
      </c>
      <c r="G48" s="111">
        <v>395.49285107661791</v>
      </c>
    </row>
    <row r="49" spans="1:7" ht="16">
      <c r="A49" s="270"/>
      <c r="B49" s="30">
        <v>53</v>
      </c>
      <c r="C49" s="144">
        <v>574.89527789637953</v>
      </c>
      <c r="D49" s="144">
        <v>657.69958300227654</v>
      </c>
      <c r="E49" s="144">
        <v>600.1176430123578</v>
      </c>
      <c r="F49" s="144">
        <v>561.05159936943755</v>
      </c>
      <c r="G49" s="111">
        <v>535.56151582017276</v>
      </c>
    </row>
    <row r="50" spans="1:7" ht="16">
      <c r="A50" s="270"/>
      <c r="B50" s="30">
        <v>1</v>
      </c>
      <c r="C50" s="144">
        <v>635.88663826735183</v>
      </c>
      <c r="D50" s="144">
        <v>652.35257237856979</v>
      </c>
      <c r="E50" s="144">
        <v>542.10131144565344</v>
      </c>
      <c r="F50" s="144">
        <v>475.61121937696788</v>
      </c>
      <c r="G50" s="111">
        <v>412.0416670565362</v>
      </c>
    </row>
    <row r="51" spans="1:7" ht="16">
      <c r="A51" s="269"/>
      <c r="B51" s="30">
        <v>2</v>
      </c>
      <c r="C51" s="144">
        <v>518.52864445791715</v>
      </c>
      <c r="D51" s="144">
        <v>506.66164963311218</v>
      </c>
      <c r="E51" s="144">
        <v>425.37724837352545</v>
      </c>
      <c r="F51" s="144">
        <v>368.49368223302423</v>
      </c>
      <c r="G51" s="111">
        <v>304.82295243719841</v>
      </c>
    </row>
    <row r="52" spans="1:7" ht="16">
      <c r="A52" s="269"/>
      <c r="B52" s="30">
        <v>3</v>
      </c>
      <c r="C52" s="144">
        <v>398.80058905351103</v>
      </c>
      <c r="D52" s="144">
        <v>371.69930070775763</v>
      </c>
      <c r="E52" s="144">
        <v>311.66383819911147</v>
      </c>
      <c r="F52" s="144">
        <v>272.49355846635103</v>
      </c>
      <c r="G52" s="111">
        <v>227.65630053970787</v>
      </c>
    </row>
    <row r="53" spans="1:7" ht="16">
      <c r="A53" s="269"/>
      <c r="B53" s="30">
        <v>4</v>
      </c>
      <c r="C53" s="144">
        <v>303.58980003603915</v>
      </c>
      <c r="D53" s="144">
        <v>263.31651832383398</v>
      </c>
      <c r="E53" s="144">
        <v>224.11860292052586</v>
      </c>
      <c r="F53" s="144">
        <v>198.1795865221691</v>
      </c>
      <c r="G53" s="111">
        <v>166.72656897728135</v>
      </c>
    </row>
    <row r="54" spans="1:7" ht="16">
      <c r="A54" s="269"/>
      <c r="B54" s="30">
        <v>5</v>
      </c>
      <c r="C54" s="144">
        <v>232.76312787769419</v>
      </c>
      <c r="D54" s="144">
        <v>186.13470907856754</v>
      </c>
      <c r="E54" s="144">
        <v>164.15059810908244</v>
      </c>
      <c r="F54" s="144">
        <v>142.3226795053003</v>
      </c>
      <c r="G54" s="111">
        <v>120.0706498676003</v>
      </c>
    </row>
    <row r="55" spans="1:7" ht="16">
      <c r="A55" s="269"/>
      <c r="B55" s="30">
        <v>6</v>
      </c>
      <c r="C55" s="144">
        <v>170.89298062319304</v>
      </c>
      <c r="D55" s="144">
        <v>130.22864646688714</v>
      </c>
      <c r="E55" s="144">
        <v>112.0943090520968</v>
      </c>
      <c r="F55" s="144">
        <v>99.777885593901033</v>
      </c>
      <c r="G55" s="111">
        <v>84.037529485605191</v>
      </c>
    </row>
    <row r="56" spans="1:7" ht="16">
      <c r="A56" s="269"/>
      <c r="B56" s="30">
        <v>7</v>
      </c>
      <c r="C56" s="144">
        <v>156.05124659026251</v>
      </c>
      <c r="D56" s="144">
        <v>116.20894009810512</v>
      </c>
      <c r="E56" s="144">
        <v>100.60306703262437</v>
      </c>
      <c r="F56" s="144">
        <v>88.282696033907754</v>
      </c>
      <c r="G56" s="111">
        <v>72.598298040506435</v>
      </c>
    </row>
    <row r="57" spans="1:7" ht="16">
      <c r="A57" s="269"/>
      <c r="B57" s="30">
        <v>8</v>
      </c>
      <c r="C57" s="144">
        <v>113.58542385489186</v>
      </c>
      <c r="D57" s="144">
        <v>82.451076580421727</v>
      </c>
      <c r="E57" s="144">
        <v>67.687178810814856</v>
      </c>
      <c r="F57" s="144">
        <v>62.108203373829134</v>
      </c>
      <c r="G57" s="111">
        <v>48.481425972210829</v>
      </c>
    </row>
    <row r="58" spans="1:7" ht="16">
      <c r="A58" s="269"/>
      <c r="B58" s="30">
        <v>9</v>
      </c>
      <c r="C58" s="144">
        <v>82.934402553630406</v>
      </c>
      <c r="D58" s="144">
        <v>58.298828270431244</v>
      </c>
      <c r="E58" s="144">
        <v>48.69556024093275</v>
      </c>
      <c r="F58" s="144">
        <v>44.154840023479693</v>
      </c>
      <c r="G58" s="111">
        <v>35.54693011207511</v>
      </c>
    </row>
    <row r="59" spans="1:7" ht="16">
      <c r="A59" s="269"/>
      <c r="B59" s="30">
        <v>10</v>
      </c>
      <c r="C59" s="144">
        <v>83.937462329779422</v>
      </c>
      <c r="D59" s="144">
        <v>57.0549356536077</v>
      </c>
      <c r="E59" s="144">
        <v>47.960400812421184</v>
      </c>
      <c r="F59" s="144">
        <v>43.09346884344901</v>
      </c>
      <c r="G59" s="111">
        <v>35.152473855347566</v>
      </c>
    </row>
    <row r="60" spans="1:7" ht="16">
      <c r="A60" s="269"/>
      <c r="B60" s="30">
        <v>11</v>
      </c>
      <c r="C60" s="144">
        <v>80.38680825491565</v>
      </c>
      <c r="D60" s="144">
        <v>56.510732633747402</v>
      </c>
      <c r="E60" s="144">
        <v>47.032699628823252</v>
      </c>
      <c r="F60" s="144">
        <v>42.238975096814144</v>
      </c>
      <c r="G60" s="111">
        <v>35.849652355610203</v>
      </c>
    </row>
    <row r="61" spans="1:7" ht="16">
      <c r="A61" s="269"/>
      <c r="B61" s="30">
        <v>12</v>
      </c>
      <c r="C61" s="144">
        <v>77.315492480158497</v>
      </c>
      <c r="D61" s="144">
        <v>52.770416640104379</v>
      </c>
      <c r="E61" s="144">
        <v>44.284603669863358</v>
      </c>
      <c r="F61" s="144">
        <v>41.27654529797276</v>
      </c>
      <c r="G61" s="111">
        <v>35.390982289647944</v>
      </c>
    </row>
    <row r="62" spans="1:7" ht="16">
      <c r="A62" s="269"/>
      <c r="B62" s="30">
        <v>13</v>
      </c>
      <c r="C62" s="144">
        <v>46.531321651089655</v>
      </c>
      <c r="D62" s="144">
        <v>30.743151550520786</v>
      </c>
      <c r="E62" s="144">
        <v>26.877078630464496</v>
      </c>
      <c r="F62" s="144">
        <v>24.447515824774452</v>
      </c>
      <c r="G62" s="111">
        <v>20.328257323447342</v>
      </c>
    </row>
    <row r="63" spans="1:7" ht="16">
      <c r="A63" s="269"/>
      <c r="B63" s="30">
        <v>14</v>
      </c>
      <c r="C63" s="144">
        <v>37.912108884357863</v>
      </c>
      <c r="D63" s="144">
        <v>26.510461396051777</v>
      </c>
      <c r="E63" s="144">
        <v>21.022058896247387</v>
      </c>
      <c r="F63" s="144">
        <v>19.950180316169881</v>
      </c>
      <c r="G63" s="111">
        <v>17.236821078861713</v>
      </c>
    </row>
    <row r="64" spans="1:7" ht="16">
      <c r="A64" s="269"/>
      <c r="B64" s="30">
        <v>15</v>
      </c>
      <c r="C64" s="144">
        <v>30.899567086501925</v>
      </c>
      <c r="D64" s="144">
        <v>22.908355693166936</v>
      </c>
      <c r="E64" s="144">
        <v>18.930355284172816</v>
      </c>
      <c r="F64" s="144">
        <v>15.704695596047166</v>
      </c>
      <c r="G64" s="111">
        <v>14.016957215806652</v>
      </c>
    </row>
    <row r="65" spans="1:7" ht="16">
      <c r="A65" s="269"/>
      <c r="B65" s="30">
        <v>16</v>
      </c>
      <c r="C65" s="144">
        <v>28.387479328535807</v>
      </c>
      <c r="D65" s="144">
        <v>22.044541375928365</v>
      </c>
      <c r="E65" s="144">
        <v>18.133932569951948</v>
      </c>
      <c r="F65" s="144">
        <v>17.575587167626669</v>
      </c>
      <c r="G65" s="111">
        <v>15.273713196543243</v>
      </c>
    </row>
    <row r="66" spans="1:7" ht="16">
      <c r="A66" s="269"/>
      <c r="B66" s="30">
        <v>17</v>
      </c>
      <c r="C66" s="144">
        <v>26.567769115168126</v>
      </c>
      <c r="D66" s="144">
        <v>20.100959162141574</v>
      </c>
      <c r="E66" s="144">
        <v>16.856155468015181</v>
      </c>
      <c r="F66" s="144">
        <v>16.064482436735531</v>
      </c>
      <c r="G66" s="111">
        <v>13.934396603933443</v>
      </c>
    </row>
    <row r="67" spans="1:7" ht="16">
      <c r="A67" s="269"/>
      <c r="B67" s="30">
        <v>18</v>
      </c>
      <c r="C67" s="144">
        <v>29.044350332385605</v>
      </c>
      <c r="D67" s="144">
        <v>22.93427012268409</v>
      </c>
      <c r="E67" s="144">
        <v>18.694054039294098</v>
      </c>
      <c r="F67" s="144">
        <v>18.627963676640139</v>
      </c>
      <c r="G67" s="111">
        <v>15.310406801820223</v>
      </c>
    </row>
    <row r="68" spans="1:7" ht="16">
      <c r="A68" s="269"/>
      <c r="B68" s="30">
        <v>19</v>
      </c>
      <c r="C68" s="144">
        <v>29.497058726930732</v>
      </c>
      <c r="D68" s="144">
        <v>21.465785783378518</v>
      </c>
      <c r="E68" s="144">
        <v>16.76863648843047</v>
      </c>
      <c r="F68" s="144">
        <v>16.568184013699245</v>
      </c>
      <c r="G68" s="111">
        <v>14.108691228999104</v>
      </c>
    </row>
    <row r="69" spans="1:7" ht="16">
      <c r="A69" s="269"/>
      <c r="B69" s="30">
        <v>20</v>
      </c>
      <c r="C69" s="144">
        <v>37.628056558368755</v>
      </c>
      <c r="D69" s="144">
        <v>25.52571307439981</v>
      </c>
      <c r="E69" s="144">
        <v>18.974114773965169</v>
      </c>
      <c r="F69" s="144">
        <v>17.710507232884805</v>
      </c>
      <c r="G69" s="111">
        <v>15.668169453270787</v>
      </c>
    </row>
    <row r="70" spans="1:7" ht="16">
      <c r="A70" s="269"/>
      <c r="B70" s="30">
        <v>21</v>
      </c>
      <c r="C70" s="144">
        <v>50.081975725953413</v>
      </c>
      <c r="D70" s="144">
        <v>34.371171682922785</v>
      </c>
      <c r="E70" s="144">
        <v>26.12441540603599</v>
      </c>
      <c r="F70" s="144">
        <v>26.543274171784184</v>
      </c>
      <c r="G70" s="111">
        <v>25.034212200220122</v>
      </c>
    </row>
    <row r="71" spans="1:7" ht="16">
      <c r="A71" s="269"/>
      <c r="B71" s="30">
        <v>22</v>
      </c>
      <c r="C71" s="144">
        <v>71.962881462301368</v>
      </c>
      <c r="D71" s="144">
        <v>54.774465856097862</v>
      </c>
      <c r="E71" s="144">
        <v>44.267099873946414</v>
      </c>
      <c r="F71" s="144">
        <v>44.757482981632705</v>
      </c>
      <c r="G71" s="111">
        <v>45.555110951371617</v>
      </c>
    </row>
    <row r="72" spans="1:7" ht="16">
      <c r="A72" s="269"/>
      <c r="B72" s="30">
        <v>23</v>
      </c>
      <c r="C72" s="144">
        <v>100.73205610388503</v>
      </c>
      <c r="D72" s="144">
        <v>81.103526245529551</v>
      </c>
      <c r="E72" s="144">
        <v>67.722186402648745</v>
      </c>
      <c r="F72" s="144">
        <v>65.238348887817921</v>
      </c>
      <c r="G72" s="111">
        <v>62.516729990655968</v>
      </c>
    </row>
    <row r="73" spans="1:7" ht="16">
      <c r="A73" s="269"/>
      <c r="B73" s="30">
        <v>24</v>
      </c>
      <c r="C73" s="144">
        <v>127.54837100429363</v>
      </c>
      <c r="D73" s="144">
        <v>105.31624155772673</v>
      </c>
      <c r="E73" s="144">
        <v>94.704287808614893</v>
      </c>
      <c r="F73" s="144">
        <v>93.670503973216029</v>
      </c>
      <c r="G73" s="111">
        <v>91.385423942320585</v>
      </c>
    </row>
    <row r="74" spans="1:7" ht="16">
      <c r="A74" s="269"/>
      <c r="B74" s="30">
        <v>25</v>
      </c>
      <c r="C74" s="144">
        <v>202.28963928017592</v>
      </c>
      <c r="D74" s="144">
        <v>170.93157709516868</v>
      </c>
      <c r="E74" s="144">
        <v>155.7925355587426</v>
      </c>
      <c r="F74" s="144">
        <v>157.99139641727862</v>
      </c>
      <c r="G74" s="111">
        <v>157.47060704616294</v>
      </c>
    </row>
    <row r="75" spans="1:7" ht="16">
      <c r="A75" s="269"/>
      <c r="B75" s="30">
        <v>26</v>
      </c>
      <c r="C75" s="144">
        <v>320.28675082308598</v>
      </c>
      <c r="D75" s="144">
        <v>265.6660932667229</v>
      </c>
      <c r="E75" s="144">
        <v>248.68518048995404</v>
      </c>
      <c r="F75" s="144">
        <v>260.03593910751636</v>
      </c>
      <c r="G75" s="111">
        <v>258.10281951828267</v>
      </c>
    </row>
    <row r="76" spans="1:7" ht="16">
      <c r="A76" s="269"/>
      <c r="B76" s="30">
        <v>27</v>
      </c>
      <c r="C76" s="144">
        <v>421.73781437713097</v>
      </c>
      <c r="D76" s="144">
        <v>348.87732644631456</v>
      </c>
      <c r="E76" s="144">
        <v>326.55081662647069</v>
      </c>
      <c r="F76" s="144">
        <v>329.75363416190447</v>
      </c>
      <c r="G76" s="111">
        <v>326.92167621526011</v>
      </c>
    </row>
    <row r="77" spans="1:7" ht="16">
      <c r="A77" s="269"/>
      <c r="B77" s="30">
        <v>28</v>
      </c>
      <c r="C77" s="144">
        <v>575.29472647980162</v>
      </c>
      <c r="D77" s="144">
        <v>525.69147904187787</v>
      </c>
      <c r="E77" s="144">
        <v>501.0899176122582</v>
      </c>
      <c r="F77" s="144">
        <v>513.3888376492464</v>
      </c>
      <c r="G77" s="111">
        <v>517.2055397803631</v>
      </c>
    </row>
    <row r="78" spans="1:7" ht="16">
      <c r="A78" s="269"/>
      <c r="B78" s="30">
        <v>29</v>
      </c>
      <c r="C78" s="144">
        <v>390.88263046656482</v>
      </c>
      <c r="D78" s="144">
        <v>343.37482924550483</v>
      </c>
      <c r="E78" s="144">
        <v>322.55995115740785</v>
      </c>
      <c r="F78" s="144">
        <v>312.93359935972336</v>
      </c>
      <c r="G78" s="111">
        <v>309.75824234695233</v>
      </c>
    </row>
    <row r="79" spans="1:7" ht="16">
      <c r="A79" s="269"/>
      <c r="B79" s="30">
        <v>30</v>
      </c>
      <c r="C79" s="144">
        <v>310.62009510426935</v>
      </c>
      <c r="D79" s="144">
        <v>279.1675110451618</v>
      </c>
      <c r="E79" s="144">
        <v>257.68213159126219</v>
      </c>
      <c r="F79" s="144">
        <v>252.93014900392114</v>
      </c>
      <c r="G79" s="111">
        <v>243.76479325630245</v>
      </c>
    </row>
    <row r="80" spans="1:7" ht="16">
      <c r="A80" s="269"/>
      <c r="B80" s="30">
        <v>31</v>
      </c>
      <c r="C80" s="144">
        <v>333.88575592981425</v>
      </c>
      <c r="D80" s="144">
        <v>301.77353172729522</v>
      </c>
      <c r="E80" s="144">
        <v>283.65776473200418</v>
      </c>
      <c r="F80" s="144">
        <v>266.36818750363165</v>
      </c>
      <c r="G80" s="111">
        <v>259.81824556498151</v>
      </c>
    </row>
    <row r="81" spans="1:7" ht="16">
      <c r="A81" s="269"/>
      <c r="B81" s="30">
        <v>32</v>
      </c>
      <c r="C81" s="144">
        <v>331.18725883291773</v>
      </c>
      <c r="D81" s="144">
        <v>310.44622747237048</v>
      </c>
      <c r="E81" s="144">
        <v>292.777242404731</v>
      </c>
      <c r="F81" s="144">
        <v>281.55119218068063</v>
      </c>
      <c r="G81" s="111">
        <v>265.5332745868713</v>
      </c>
    </row>
    <row r="82" spans="1:7" ht="16">
      <c r="A82" s="269"/>
      <c r="B82" s="30">
        <v>33</v>
      </c>
      <c r="C82" s="144">
        <v>332.04829244607225</v>
      </c>
      <c r="D82" s="144">
        <v>320.38009212061405</v>
      </c>
      <c r="E82" s="144">
        <v>318.19275407613083</v>
      </c>
      <c r="F82" s="144">
        <v>308.11245569449926</v>
      </c>
      <c r="G82" s="111">
        <v>307.71257385276067</v>
      </c>
    </row>
    <row r="83" spans="1:7" ht="16">
      <c r="A83" s="269"/>
      <c r="B83" s="30">
        <v>34</v>
      </c>
      <c r="C83" s="144">
        <v>312.73273427881333</v>
      </c>
      <c r="D83" s="144">
        <v>290.01701886967822</v>
      </c>
      <c r="E83" s="144">
        <v>280.22702073228356</v>
      </c>
      <c r="F83" s="144">
        <v>280.17500751504764</v>
      </c>
      <c r="G83" s="111">
        <v>277.84397915729829</v>
      </c>
    </row>
    <row r="84" spans="1:7" ht="16">
      <c r="A84" s="269"/>
      <c r="B84" s="30">
        <v>35</v>
      </c>
      <c r="C84" s="144">
        <v>342.13215001868531</v>
      </c>
      <c r="D84" s="144">
        <v>310.75720062657632</v>
      </c>
      <c r="E84" s="144">
        <v>313.09039756634223</v>
      </c>
      <c r="F84" s="144">
        <v>323.26847635849663</v>
      </c>
      <c r="G84" s="111">
        <v>331.56341728279813</v>
      </c>
    </row>
    <row r="85" spans="1:7" ht="16">
      <c r="A85" s="269"/>
      <c r="B85" s="30">
        <v>36</v>
      </c>
      <c r="C85" s="144">
        <v>307.44225970726632</v>
      </c>
      <c r="D85" s="144">
        <v>271.5400306239452</v>
      </c>
      <c r="E85" s="144">
        <v>264.77992083558217</v>
      </c>
      <c r="F85" s="144">
        <v>268.16712170707342</v>
      </c>
      <c r="G85" s="111">
        <v>262.97389561880192</v>
      </c>
    </row>
    <row r="86" spans="1:7" ht="16">
      <c r="A86" s="269"/>
      <c r="B86" s="30">
        <v>37</v>
      </c>
      <c r="C86" s="144">
        <v>274.71410577220956</v>
      </c>
      <c r="D86" s="144">
        <v>245.14186508913443</v>
      </c>
      <c r="E86" s="144">
        <v>258.66234416261096</v>
      </c>
      <c r="F86" s="144">
        <v>270.3978001193413</v>
      </c>
      <c r="G86" s="111">
        <v>284.36626749528165</v>
      </c>
    </row>
    <row r="87" spans="1:7" ht="16">
      <c r="A87" s="269"/>
      <c r="B87" s="30">
        <v>38</v>
      </c>
      <c r="C87" s="144">
        <v>308.01036435924453</v>
      </c>
      <c r="D87" s="144">
        <v>292.44433710111861</v>
      </c>
      <c r="E87" s="144">
        <v>319.24298183114735</v>
      </c>
      <c r="F87" s="144">
        <v>349.55090507078177</v>
      </c>
      <c r="G87" s="111">
        <v>381.60432147928066</v>
      </c>
    </row>
    <row r="88" spans="1:7" ht="16">
      <c r="A88" s="269"/>
      <c r="B88" s="30">
        <v>39</v>
      </c>
      <c r="C88" s="144">
        <v>294.10955365615291</v>
      </c>
      <c r="D88" s="144">
        <v>288.08207479906383</v>
      </c>
      <c r="E88" s="144">
        <v>319.06794387197795</v>
      </c>
      <c r="F88" s="144">
        <v>346.36679153068974</v>
      </c>
      <c r="G88" s="111">
        <v>376.39382952994941</v>
      </c>
    </row>
    <row r="89" spans="1:7" ht="16">
      <c r="A89" s="269"/>
      <c r="B89" s="30">
        <v>40</v>
      </c>
      <c r="C89" s="144">
        <v>332.35897467762283</v>
      </c>
      <c r="D89" s="144">
        <v>331.86018439671466</v>
      </c>
      <c r="E89" s="144">
        <v>363.8951652152665</v>
      </c>
      <c r="F89" s="144">
        <v>401.14433802549343</v>
      </c>
      <c r="G89" s="111">
        <v>442.50653283774949</v>
      </c>
    </row>
    <row r="90" spans="1:7" ht="16">
      <c r="A90" s="269"/>
      <c r="B90" s="30">
        <v>41</v>
      </c>
      <c r="C90" s="144">
        <v>371.2741433381297</v>
      </c>
      <c r="D90" s="144">
        <v>388.49185103487548</v>
      </c>
      <c r="E90" s="144">
        <v>443.58994802510358</v>
      </c>
      <c r="F90" s="144">
        <v>497.53123264590664</v>
      </c>
      <c r="G90" s="111">
        <v>575.36490414437765</v>
      </c>
    </row>
    <row r="91" spans="1:7" ht="16">
      <c r="A91" s="269"/>
      <c r="B91" s="30">
        <v>42</v>
      </c>
      <c r="C91" s="144">
        <v>360.33812878754924</v>
      </c>
      <c r="D91" s="144">
        <v>386.107723519297</v>
      </c>
      <c r="E91" s="144">
        <v>452.4031092692839</v>
      </c>
      <c r="F91" s="144">
        <v>501.2820104600828</v>
      </c>
      <c r="G91" s="111">
        <v>569.95259736602293</v>
      </c>
    </row>
    <row r="92" spans="1:7" ht="16">
      <c r="A92" s="269"/>
      <c r="B92" s="30">
        <v>43</v>
      </c>
      <c r="C92" s="144">
        <v>323.54447593677349</v>
      </c>
      <c r="D92" s="144">
        <v>350.49265921955066</v>
      </c>
      <c r="E92" s="144">
        <v>403.02490098759046</v>
      </c>
      <c r="F92" s="144">
        <v>437.20397413348491</v>
      </c>
      <c r="G92" s="111">
        <v>484.47484387329627</v>
      </c>
    </row>
    <row r="93" spans="1:7" ht="16">
      <c r="A93" s="269"/>
      <c r="B93" s="30">
        <v>44</v>
      </c>
      <c r="C93" s="144">
        <v>295.27239286567072</v>
      </c>
      <c r="D93" s="144">
        <v>312.76988798574223</v>
      </c>
      <c r="E93" s="144">
        <v>333.78863623812617</v>
      </c>
      <c r="F93" s="144">
        <v>352.19533834984128</v>
      </c>
      <c r="G93" s="111">
        <v>367.67909827666648</v>
      </c>
    </row>
    <row r="94" spans="1:7" ht="16">
      <c r="A94" s="269"/>
      <c r="B94" s="30">
        <v>45</v>
      </c>
      <c r="C94" s="144">
        <v>319.24818450618835</v>
      </c>
      <c r="D94" s="144">
        <v>352.6090042967852</v>
      </c>
      <c r="E94" s="144">
        <v>387.33274794805186</v>
      </c>
      <c r="F94" s="144">
        <v>418.47706907565544</v>
      </c>
      <c r="G94" s="111">
        <v>454.34939394089508</v>
      </c>
    </row>
    <row r="95" spans="1:7" ht="16">
      <c r="A95" s="269"/>
      <c r="B95" s="30">
        <v>46</v>
      </c>
      <c r="C95" s="144">
        <v>354.72809534926455</v>
      </c>
      <c r="D95" s="144">
        <v>388.05130573308378</v>
      </c>
      <c r="E95" s="144">
        <v>431.1797567199917</v>
      </c>
      <c r="F95" s="144">
        <v>459.4927689141291</v>
      </c>
      <c r="G95" s="111">
        <v>510.12367396190581</v>
      </c>
    </row>
    <row r="96" spans="1:7" ht="16">
      <c r="A96" s="269"/>
      <c r="B96" s="30">
        <v>47</v>
      </c>
      <c r="C96" s="144">
        <v>355.38496635311429</v>
      </c>
      <c r="D96" s="144">
        <v>396.71536333498665</v>
      </c>
      <c r="E96" s="144">
        <v>441.76955324974159</v>
      </c>
      <c r="F96" s="144">
        <v>473.10170616316657</v>
      </c>
      <c r="G96" s="111">
        <v>523.52601328932303</v>
      </c>
    </row>
    <row r="97" spans="1:7" ht="16">
      <c r="A97" s="269"/>
      <c r="B97" s="30">
        <v>48</v>
      </c>
      <c r="C97" s="144">
        <v>408.5915176649479</v>
      </c>
      <c r="D97" s="144">
        <v>458.91863231933633</v>
      </c>
      <c r="E97" s="144">
        <v>500.00468226540778</v>
      </c>
      <c r="F97" s="144">
        <v>531.12632889518284</v>
      </c>
      <c r="G97" s="111">
        <v>591.51926386756838</v>
      </c>
    </row>
    <row r="98" spans="1:7" ht="16">
      <c r="A98" s="269"/>
      <c r="B98" s="30">
        <v>49</v>
      </c>
      <c r="C98" s="144">
        <v>467.4524855910019</v>
      </c>
      <c r="D98" s="144">
        <v>547.50279055215185</v>
      </c>
      <c r="E98" s="144">
        <v>557.61842652602252</v>
      </c>
      <c r="F98" s="144">
        <v>581.89225211631117</v>
      </c>
      <c r="G98" s="111">
        <v>633.53344190971131</v>
      </c>
    </row>
    <row r="99" spans="1:7" ht="16">
      <c r="A99" s="269"/>
      <c r="B99" s="30">
        <v>50</v>
      </c>
      <c r="C99" s="144">
        <v>781.49896187751483</v>
      </c>
      <c r="D99" s="144">
        <v>1054.9418730707787</v>
      </c>
      <c r="E99" s="144">
        <v>1038.3426775889186</v>
      </c>
      <c r="F99" s="144">
        <v>1035.9252557229943</v>
      </c>
      <c r="G99" s="111">
        <v>1125.9065843188778</v>
      </c>
    </row>
    <row r="100" spans="1:7" ht="16">
      <c r="A100" s="269"/>
      <c r="B100" s="30">
        <v>51</v>
      </c>
      <c r="C100" s="144">
        <v>1173.2337493220471</v>
      </c>
      <c r="D100" s="144">
        <v>1354.7113555820804</v>
      </c>
      <c r="E100" s="144">
        <v>1341.7359722172748</v>
      </c>
      <c r="F100" s="144">
        <v>1369.2767582917825</v>
      </c>
      <c r="G100" s="111">
        <v>1423.014706246591</v>
      </c>
    </row>
    <row r="101" spans="1:7" ht="16">
      <c r="A101" s="269"/>
      <c r="B101" s="30">
        <v>52</v>
      </c>
      <c r="C101" s="144">
        <v>1997.340560097927</v>
      </c>
      <c r="D101" s="144">
        <v>1922.073237287547</v>
      </c>
      <c r="E101" s="144">
        <v>1848.6809095637502</v>
      </c>
      <c r="F101" s="144">
        <v>1847.5593949608615</v>
      </c>
      <c r="G101" s="111">
        <v>1782.0157668752515</v>
      </c>
    </row>
    <row r="102" spans="1:7" ht="16">
      <c r="A102" s="269"/>
      <c r="B102" s="30">
        <v>1</v>
      </c>
      <c r="C102" s="144">
        <v>2012.0846511437987</v>
      </c>
      <c r="D102" s="144">
        <v>1755.0461009062965</v>
      </c>
      <c r="E102" s="144">
        <v>1606.472133563065</v>
      </c>
      <c r="F102" s="144">
        <v>1558.9024126765858</v>
      </c>
      <c r="G102" s="111">
        <v>1449.7276508882328</v>
      </c>
    </row>
    <row r="103" spans="1:7" ht="16">
      <c r="A103" s="269"/>
      <c r="B103" s="30">
        <v>2</v>
      </c>
      <c r="C103" s="144">
        <v>1211.0748451249076</v>
      </c>
      <c r="D103" s="144">
        <v>1029.1138249853454</v>
      </c>
      <c r="E103" s="144">
        <v>959.86440859530899</v>
      </c>
      <c r="F103" s="144">
        <v>943.62194174439412</v>
      </c>
      <c r="G103" s="111">
        <v>912.9093790873236</v>
      </c>
    </row>
    <row r="104" spans="1:7" ht="16">
      <c r="A104" s="269"/>
      <c r="B104" s="30">
        <v>3</v>
      </c>
      <c r="C104" s="144">
        <v>1113.3608449846568</v>
      </c>
      <c r="D104" s="144">
        <v>1032.1717276683701</v>
      </c>
      <c r="E104" s="144">
        <v>1033.87045773214</v>
      </c>
      <c r="F104" s="144">
        <v>1058.0791304383806</v>
      </c>
      <c r="G104" s="111">
        <v>1107.5139146737911</v>
      </c>
    </row>
    <row r="105" spans="1:7" ht="16">
      <c r="A105" s="269"/>
      <c r="B105" s="30">
        <v>4</v>
      </c>
      <c r="C105" s="144">
        <v>906.25119279785326</v>
      </c>
      <c r="D105" s="144">
        <v>917.61267291619038</v>
      </c>
      <c r="E105" s="144">
        <v>980.74643712422085</v>
      </c>
      <c r="F105" s="144">
        <v>1027.6861370712309</v>
      </c>
      <c r="G105" s="111">
        <v>1126.6129362204597</v>
      </c>
    </row>
    <row r="106" spans="1:7" ht="16">
      <c r="A106" s="269"/>
      <c r="B106" s="30">
        <v>5</v>
      </c>
      <c r="C106" s="144">
        <v>618.25764078565317</v>
      </c>
      <c r="D106" s="144">
        <v>691.55246609485619</v>
      </c>
      <c r="E106" s="144">
        <v>761.93148436652848</v>
      </c>
      <c r="F106" s="144">
        <v>794.49929095008372</v>
      </c>
      <c r="G106" s="111">
        <v>879.15126223250138</v>
      </c>
    </row>
    <row r="107" spans="1:7" ht="16">
      <c r="A107" s="269"/>
      <c r="B107" s="30">
        <v>6</v>
      </c>
      <c r="C107" s="144">
        <v>391.17555942774106</v>
      </c>
      <c r="D107" s="144">
        <v>468.04051150937562</v>
      </c>
      <c r="E107" s="144">
        <v>521.42932846774488</v>
      </c>
      <c r="F107" s="144">
        <v>543.12522003213974</v>
      </c>
      <c r="G107" s="111">
        <v>588.24435959659786</v>
      </c>
    </row>
    <row r="108" spans="1:7" ht="16">
      <c r="A108" s="269"/>
      <c r="B108" s="30">
        <v>7</v>
      </c>
      <c r="C108" s="144">
        <v>280.90999713284685</v>
      </c>
      <c r="D108" s="144">
        <v>356.4702542948416</v>
      </c>
      <c r="E108" s="144">
        <v>407.93471574229267</v>
      </c>
      <c r="F108" s="144">
        <v>425.40296575890653</v>
      </c>
      <c r="G108" s="111">
        <v>465.94457320842099</v>
      </c>
    </row>
    <row r="109" spans="1:7" ht="16">
      <c r="A109" s="269"/>
      <c r="B109" s="30">
        <v>8</v>
      </c>
      <c r="C109" s="144">
        <v>189.32087527173599</v>
      </c>
      <c r="D109" s="144">
        <v>247.54326889105764</v>
      </c>
      <c r="E109" s="144">
        <v>283.81529889525666</v>
      </c>
      <c r="F109" s="144">
        <v>301.40243111566122</v>
      </c>
      <c r="G109" s="111">
        <v>328.89395749889781</v>
      </c>
    </row>
    <row r="110" spans="1:7" ht="16">
      <c r="A110" s="269"/>
      <c r="B110" s="30">
        <v>9</v>
      </c>
      <c r="C110" s="144">
        <v>238.92351269758279</v>
      </c>
      <c r="D110" s="144">
        <v>322.6605619181239</v>
      </c>
      <c r="E110" s="144">
        <v>382.41418129539119</v>
      </c>
      <c r="F110" s="144">
        <v>411.6231297605421</v>
      </c>
      <c r="G110" s="111">
        <v>461.25696513428665</v>
      </c>
    </row>
    <row r="111" spans="1:7" ht="16">
      <c r="A111" s="269"/>
      <c r="B111" s="30">
        <v>10</v>
      </c>
      <c r="C111" s="144">
        <v>395.15229199158847</v>
      </c>
      <c r="D111" s="144">
        <v>531.90230398282313</v>
      </c>
      <c r="E111" s="144">
        <v>650.89615496740669</v>
      </c>
      <c r="F111" s="144">
        <v>717.26205092530881</v>
      </c>
      <c r="G111" s="111">
        <v>800.7828947621897</v>
      </c>
    </row>
    <row r="112" spans="1:7" ht="16">
      <c r="A112" s="269"/>
      <c r="B112" s="30">
        <v>11</v>
      </c>
      <c r="C112" s="144">
        <v>521.67984994935875</v>
      </c>
      <c r="D112" s="144">
        <v>687.00016464300893</v>
      </c>
      <c r="E112" s="144">
        <v>822.40709925956321</v>
      </c>
      <c r="F112" s="144">
        <v>910.27869628359986</v>
      </c>
      <c r="G112" s="111">
        <v>1013.6241521713166</v>
      </c>
    </row>
    <row r="113" spans="1:7" ht="16">
      <c r="A113" s="269"/>
      <c r="B113" s="30">
        <v>12</v>
      </c>
      <c r="C113" s="144">
        <v>567.91824263927219</v>
      </c>
      <c r="D113" s="144">
        <v>710.99692637589646</v>
      </c>
      <c r="E113" s="144">
        <v>830.62513144256752</v>
      </c>
      <c r="F113" s="144">
        <v>901.17608921418423</v>
      </c>
      <c r="G113" s="111">
        <v>988.76423459616205</v>
      </c>
    </row>
    <row r="114" spans="1:7" ht="16">
      <c r="A114" s="269"/>
      <c r="B114" s="30">
        <v>13</v>
      </c>
      <c r="C114" s="144">
        <v>442.81094631144742</v>
      </c>
      <c r="D114" s="144">
        <v>527.11677266532149</v>
      </c>
      <c r="E114" s="144">
        <v>597.40455464523177</v>
      </c>
      <c r="F114" s="144">
        <v>642.91210029705803</v>
      </c>
      <c r="G114" s="111">
        <v>683.57434610619384</v>
      </c>
    </row>
    <row r="115" spans="1:7" ht="16">
      <c r="A115" s="269"/>
      <c r="B115" s="30">
        <v>14</v>
      </c>
      <c r="C115" s="144">
        <v>262.65075855285994</v>
      </c>
      <c r="D115" s="144">
        <v>315.62047523262953</v>
      </c>
      <c r="E115" s="144">
        <v>363.97393229689277</v>
      </c>
      <c r="F115" s="144">
        <v>395.57663666584097</v>
      </c>
      <c r="G115" s="111">
        <v>426.59068154885904</v>
      </c>
    </row>
    <row r="116" spans="1:7" ht="16">
      <c r="A116" s="269"/>
      <c r="B116" s="30">
        <v>15</v>
      </c>
      <c r="C116" s="144">
        <v>174.18621227762921</v>
      </c>
      <c r="D116" s="144">
        <v>207.95465873201385</v>
      </c>
      <c r="E116" s="144">
        <v>238.6555054295462</v>
      </c>
      <c r="F116" s="144">
        <v>263.63380751440002</v>
      </c>
      <c r="G116" s="111">
        <v>285.6780638839337</v>
      </c>
    </row>
    <row r="117" spans="1:7" ht="16">
      <c r="A117" s="269"/>
      <c r="B117" s="30">
        <v>16</v>
      </c>
      <c r="C117" s="144">
        <v>126.22575236140688</v>
      </c>
      <c r="D117" s="144">
        <v>145.17263415511445</v>
      </c>
      <c r="E117" s="144">
        <v>163.84428168053594</v>
      </c>
      <c r="F117" s="144">
        <v>173.57916129010206</v>
      </c>
      <c r="G117" s="111">
        <v>187.77952500494905</v>
      </c>
    </row>
    <row r="118" spans="1:7" ht="16">
      <c r="A118" s="269"/>
      <c r="B118" s="30">
        <v>17</v>
      </c>
      <c r="C118" s="144">
        <v>76.72963455780598</v>
      </c>
      <c r="D118" s="144">
        <v>88.834664384814772</v>
      </c>
      <c r="E118" s="144">
        <v>97.487391359408676</v>
      </c>
      <c r="F118" s="144">
        <v>104.49109320691863</v>
      </c>
      <c r="G118" s="111">
        <v>112.54846078581923</v>
      </c>
    </row>
    <row r="119" spans="1:7" ht="16">
      <c r="A119" s="269"/>
      <c r="B119" s="30">
        <v>18</v>
      </c>
      <c r="C119" s="144">
        <v>70.276320776741088</v>
      </c>
      <c r="D119" s="144">
        <v>82.857069309523851</v>
      </c>
      <c r="E119" s="144">
        <v>93.277728441384113</v>
      </c>
      <c r="F119" s="144">
        <v>99.193231977782446</v>
      </c>
      <c r="G119" s="111">
        <v>105.7784906122163</v>
      </c>
    </row>
    <row r="120" spans="1:7" ht="16">
      <c r="A120" s="269"/>
      <c r="B120" s="30">
        <v>19</v>
      </c>
      <c r="C120" s="144">
        <v>53.765779328624568</v>
      </c>
      <c r="D120" s="144">
        <v>64.673777931651898</v>
      </c>
      <c r="E120" s="144">
        <v>71.415487341123509</v>
      </c>
      <c r="F120" s="144">
        <v>76.68856509272517</v>
      </c>
      <c r="G120" s="111">
        <v>82.808293708826341</v>
      </c>
    </row>
    <row r="121" spans="1:7" ht="16">
      <c r="A121" s="269"/>
      <c r="B121" s="30">
        <v>20</v>
      </c>
      <c r="C121" s="144">
        <v>46.859757153014549</v>
      </c>
      <c r="D121" s="144">
        <v>54.014309256927916</v>
      </c>
      <c r="E121" s="144">
        <v>61.053240158293825</v>
      </c>
      <c r="F121" s="144">
        <v>65.184380861714672</v>
      </c>
      <c r="G121" s="111">
        <v>70.020572269798535</v>
      </c>
    </row>
    <row r="122" spans="1:7" ht="16">
      <c r="A122" s="269"/>
      <c r="B122" s="30">
        <v>21</v>
      </c>
      <c r="C122" s="144">
        <v>36.962308919331804</v>
      </c>
      <c r="D122" s="144">
        <v>44.624647628544636</v>
      </c>
      <c r="E122" s="144">
        <v>51.793732118231489</v>
      </c>
      <c r="F122" s="144">
        <v>55.002413270233923</v>
      </c>
      <c r="G122" s="111">
        <v>61.654430266646926</v>
      </c>
    </row>
    <row r="123" spans="1:7" ht="16">
      <c r="A123" s="269"/>
      <c r="B123" s="30">
        <v>22</v>
      </c>
      <c r="C123" s="144">
        <v>41.320736796227074</v>
      </c>
      <c r="D123" s="144">
        <v>53.962480397893607</v>
      </c>
      <c r="E123" s="144">
        <v>64.308946198845049</v>
      </c>
      <c r="F123" s="144">
        <v>69.528806963026696</v>
      </c>
      <c r="G123" s="111">
        <v>79.826938280071644</v>
      </c>
    </row>
    <row r="124" spans="1:7" ht="16">
      <c r="A124" s="269"/>
      <c r="B124" s="30">
        <v>23</v>
      </c>
      <c r="C124" s="144">
        <v>67.497933963160179</v>
      </c>
      <c r="D124" s="144">
        <v>90.27723429460319</v>
      </c>
      <c r="E124" s="144">
        <v>104.20884899151443</v>
      </c>
      <c r="F124" s="144">
        <v>112.57730245138964</v>
      </c>
      <c r="G124" s="111">
        <v>125.82237249476704</v>
      </c>
    </row>
    <row r="125" spans="1:7" ht="16">
      <c r="A125" s="269"/>
      <c r="B125" s="30">
        <v>24</v>
      </c>
      <c r="C125" s="144">
        <v>91.349452711057538</v>
      </c>
      <c r="D125" s="144">
        <v>118.22162745727098</v>
      </c>
      <c r="E125" s="144">
        <v>141.18561786605449</v>
      </c>
      <c r="F125" s="144">
        <v>152.6665511750908</v>
      </c>
      <c r="G125" s="111">
        <v>171.69855249231225</v>
      </c>
    </row>
    <row r="126" spans="1:7" ht="16">
      <c r="A126" s="269"/>
      <c r="B126" s="30">
        <v>25</v>
      </c>
      <c r="C126" s="144">
        <v>124.24626271467032</v>
      </c>
      <c r="D126" s="144">
        <v>158.13848705686542</v>
      </c>
      <c r="E126" s="144">
        <v>185.77653796446432</v>
      </c>
      <c r="F126" s="144">
        <v>203.96315998623456</v>
      </c>
      <c r="G126" s="111">
        <v>223.60165715660153</v>
      </c>
    </row>
    <row r="127" spans="1:7" ht="16">
      <c r="A127" s="269"/>
      <c r="B127" s="30">
        <v>26</v>
      </c>
      <c r="C127" s="144">
        <v>168.718205002339</v>
      </c>
      <c r="D127" s="144">
        <v>210.12283266828268</v>
      </c>
      <c r="E127" s="144">
        <v>242.57635571494123</v>
      </c>
      <c r="F127" s="144">
        <v>263.61581817236561</v>
      </c>
      <c r="G127" s="111">
        <v>287.36596972667485</v>
      </c>
    </row>
    <row r="128" spans="1:7" ht="16">
      <c r="A128" s="269"/>
      <c r="B128" s="30">
        <v>27</v>
      </c>
      <c r="C128" s="144">
        <v>200.44329916124676</v>
      </c>
      <c r="D128" s="144">
        <v>241.82481811093828</v>
      </c>
      <c r="E128" s="144">
        <v>273.85563901851663</v>
      </c>
      <c r="F128" s="144">
        <v>293.94584884239481</v>
      </c>
      <c r="G128" s="111">
        <v>317.65654088282247</v>
      </c>
    </row>
    <row r="129" spans="1:7" ht="16">
      <c r="A129" s="269"/>
      <c r="B129" s="30">
        <v>28</v>
      </c>
      <c r="C129" s="144">
        <v>172.80145718843232</v>
      </c>
      <c r="D129" s="144">
        <v>193.48576891826778</v>
      </c>
      <c r="E129" s="144">
        <v>209.99303961555361</v>
      </c>
      <c r="F129" s="144">
        <v>222.91493181949423</v>
      </c>
      <c r="G129" s="111">
        <v>232.13292038349954</v>
      </c>
    </row>
    <row r="130" spans="1:7" ht="16">
      <c r="A130" s="269"/>
      <c r="B130" s="30">
        <v>29</v>
      </c>
      <c r="C130" s="144">
        <v>110.95793983949267</v>
      </c>
      <c r="D130" s="144">
        <v>120.79579412264195</v>
      </c>
      <c r="E130" s="144">
        <v>130.88463396893408</v>
      </c>
      <c r="F130" s="144">
        <v>133.73276868386554</v>
      </c>
      <c r="G130" s="111">
        <v>137.22491033458883</v>
      </c>
    </row>
    <row r="131" spans="1:7" ht="16">
      <c r="A131" s="269"/>
      <c r="B131" s="30">
        <v>30</v>
      </c>
      <c r="C131" s="144">
        <v>76.276926163260853</v>
      </c>
      <c r="D131" s="144">
        <v>81.138078818219086</v>
      </c>
      <c r="E131" s="144">
        <v>87.790288421422801</v>
      </c>
      <c r="F131" s="144">
        <v>89.98268885616028</v>
      </c>
      <c r="G131" s="111">
        <v>91.348730337043605</v>
      </c>
    </row>
    <row r="132" spans="1:7" ht="16">
      <c r="A132" s="269"/>
      <c r="B132" s="30">
        <v>31</v>
      </c>
      <c r="C132" s="144">
        <v>58.275110003701563</v>
      </c>
      <c r="D132" s="144">
        <v>62.306926702418217</v>
      </c>
      <c r="E132" s="144">
        <v>66.908259892510941</v>
      </c>
      <c r="F132" s="144">
        <v>68.28754236265182</v>
      </c>
      <c r="G132" s="111">
        <v>69.598595809113263</v>
      </c>
    </row>
    <row r="133" spans="1:7" ht="16">
      <c r="A133" s="269"/>
      <c r="B133" s="30">
        <v>32</v>
      </c>
      <c r="C133" s="144">
        <v>46.131873067667478</v>
      </c>
      <c r="D133" s="144">
        <v>50.481308699422165</v>
      </c>
      <c r="E133" s="144">
        <v>54.104233179267844</v>
      </c>
      <c r="F133" s="144">
        <v>55.056381296337179</v>
      </c>
      <c r="G133" s="111">
        <v>56.141216073780562</v>
      </c>
    </row>
    <row r="134" spans="1:7" ht="16">
      <c r="A134" s="269"/>
      <c r="B134" s="30">
        <v>33</v>
      </c>
      <c r="C134" s="144">
        <v>33.748966981580089</v>
      </c>
      <c r="D134" s="144">
        <v>36.435687901122975</v>
      </c>
      <c r="E134" s="144">
        <v>38.66588518052496</v>
      </c>
      <c r="F134" s="144">
        <v>39.729461883012789</v>
      </c>
      <c r="G134" s="111">
        <v>41.454600561669018</v>
      </c>
    </row>
    <row r="135" spans="1:7" ht="16">
      <c r="A135" s="269"/>
      <c r="B135" s="30">
        <v>34</v>
      </c>
      <c r="C135" s="144">
        <v>28.351972787787172</v>
      </c>
      <c r="D135" s="144">
        <v>31.209611281829613</v>
      </c>
      <c r="E135" s="144">
        <v>32.495797119802894</v>
      </c>
      <c r="F135" s="144">
        <v>34.170755194377534</v>
      </c>
      <c r="G135" s="111">
        <v>35.592797118671335</v>
      </c>
    </row>
    <row r="136" spans="1:7" ht="16">
      <c r="A136" s="269"/>
      <c r="B136" s="30">
        <v>35</v>
      </c>
      <c r="C136" s="144">
        <v>31.662957712597631</v>
      </c>
      <c r="D136" s="144">
        <v>35.580511727056788</v>
      </c>
      <c r="E136" s="144">
        <v>37.52813844592373</v>
      </c>
      <c r="F136" s="144">
        <v>38.883962807395129</v>
      </c>
      <c r="G136" s="111">
        <v>39.885948936078087</v>
      </c>
    </row>
    <row r="137" spans="1:7" ht="16">
      <c r="A137" s="269"/>
      <c r="B137" s="30">
        <v>36</v>
      </c>
      <c r="C137" s="144">
        <v>30.606638125325663</v>
      </c>
      <c r="D137" s="144">
        <v>33.852883092579646</v>
      </c>
      <c r="E137" s="144">
        <v>35.226389282845851</v>
      </c>
      <c r="F137" s="144">
        <v>38.506186624672345</v>
      </c>
      <c r="G137" s="111">
        <v>39.959336146632047</v>
      </c>
    </row>
    <row r="138" spans="1:7" ht="16">
      <c r="A138" s="269"/>
      <c r="B138" s="30">
        <v>37</v>
      </c>
      <c r="C138" s="144">
        <v>32.808043651741194</v>
      </c>
      <c r="D138" s="144">
        <v>37.653666088429368</v>
      </c>
      <c r="E138" s="144">
        <v>41.799064649657588</v>
      </c>
      <c r="F138" s="144">
        <v>45.827848832680594</v>
      </c>
      <c r="G138" s="111">
        <v>47.683340057436496</v>
      </c>
    </row>
    <row r="139" spans="1:7" ht="16">
      <c r="A139" s="269"/>
      <c r="B139" s="30">
        <v>38</v>
      </c>
      <c r="C139" s="144">
        <v>51.688646694829266</v>
      </c>
      <c r="D139" s="144">
        <v>56.562561492781704</v>
      </c>
      <c r="E139" s="144">
        <v>65.201639790609093</v>
      </c>
      <c r="F139" s="144">
        <v>69.816636435577379</v>
      </c>
      <c r="G139" s="111">
        <v>74.98338238351019</v>
      </c>
    </row>
    <row r="140" spans="1:7" ht="16">
      <c r="A140" s="269"/>
      <c r="B140" s="30">
        <v>39</v>
      </c>
      <c r="C140" s="144">
        <v>58.41713616669611</v>
      </c>
      <c r="D140" s="144">
        <v>66.522340570542454</v>
      </c>
      <c r="E140" s="144">
        <v>79.668527115961695</v>
      </c>
      <c r="F140" s="144">
        <v>82.346213162549716</v>
      </c>
      <c r="G140" s="111">
        <v>91.064354896147009</v>
      </c>
    </row>
    <row r="141" spans="1:7" ht="16">
      <c r="A141" s="269"/>
      <c r="B141" s="30">
        <v>40</v>
      </c>
      <c r="C141" s="144">
        <v>68.09266852069986</v>
      </c>
      <c r="D141" s="144">
        <v>79.807804769671677</v>
      </c>
      <c r="E141" s="144">
        <v>92.778870257751265</v>
      </c>
      <c r="F141" s="144">
        <v>99.957779014245233</v>
      </c>
      <c r="G141" s="111">
        <v>106.87929877052571</v>
      </c>
    </row>
    <row r="142" spans="1:7" ht="16">
      <c r="A142" s="269"/>
      <c r="B142" s="30">
        <v>41</v>
      </c>
      <c r="C142" s="144">
        <v>60.645171598673123</v>
      </c>
      <c r="D142" s="144">
        <v>69.079230949568625</v>
      </c>
      <c r="E142" s="144">
        <v>80.806273850562917</v>
      </c>
      <c r="F142" s="144">
        <v>86.366831107242206</v>
      </c>
      <c r="G142" s="111">
        <v>90.835019863165883</v>
      </c>
    </row>
    <row r="143" spans="1:7" ht="16">
      <c r="A143" s="269"/>
      <c r="B143" s="30">
        <v>42</v>
      </c>
      <c r="C143" s="144">
        <v>49.860059846274432</v>
      </c>
      <c r="D143" s="144">
        <v>57.39182323733074</v>
      </c>
      <c r="E143" s="144">
        <v>65.718001770158878</v>
      </c>
      <c r="F143" s="144">
        <v>69.726689725405279</v>
      </c>
      <c r="G143" s="111">
        <v>72.414830014121534</v>
      </c>
    </row>
    <row r="144" spans="1:7" ht="16">
      <c r="A144" s="269"/>
      <c r="B144" s="30">
        <v>43</v>
      </c>
      <c r="C144" s="144">
        <v>34.130662294627953</v>
      </c>
      <c r="D144" s="144">
        <v>39.761373022491476</v>
      </c>
      <c r="E144" s="144">
        <v>44.022046731109221</v>
      </c>
      <c r="F144" s="144">
        <v>47.905617837655903</v>
      </c>
      <c r="G144" s="111">
        <v>49.820742564820634</v>
      </c>
    </row>
    <row r="145" spans="1:7" ht="16">
      <c r="A145" s="269"/>
      <c r="B145" s="30">
        <v>44</v>
      </c>
      <c r="C145" s="144">
        <v>27.561952256129985</v>
      </c>
      <c r="D145" s="144">
        <v>29.974356808178456</v>
      </c>
      <c r="E145" s="144">
        <v>32.88963252793409</v>
      </c>
      <c r="F145" s="144">
        <v>35.295089071528686</v>
      </c>
      <c r="G145" s="111">
        <v>34.381908144530975</v>
      </c>
    </row>
    <row r="146" spans="1:7" ht="16">
      <c r="A146" s="269"/>
      <c r="B146" s="30">
        <v>45</v>
      </c>
      <c r="C146" s="144">
        <v>24.827948618484886</v>
      </c>
      <c r="D146" s="144">
        <v>26.588204684603252</v>
      </c>
      <c r="E146" s="144">
        <v>27.90980258956408</v>
      </c>
      <c r="F146" s="144">
        <v>30.518918761390626</v>
      </c>
      <c r="G146" s="111">
        <v>29.409924629500082</v>
      </c>
    </row>
    <row r="147" spans="1:7" ht="16">
      <c r="A147" s="269"/>
      <c r="B147" s="30">
        <v>46</v>
      </c>
      <c r="C147" s="144">
        <v>24.472883210998507</v>
      </c>
      <c r="D147" s="144">
        <v>24.653260613988849</v>
      </c>
      <c r="E147" s="144">
        <v>26.772055854962847</v>
      </c>
      <c r="F147" s="144">
        <v>28.558080479639035</v>
      </c>
      <c r="G147" s="111">
        <v>28.520104701533299</v>
      </c>
    </row>
    <row r="148" spans="1:7" ht="16">
      <c r="A148" s="269"/>
      <c r="B148" s="30">
        <v>47</v>
      </c>
      <c r="C148" s="144">
        <v>26.186073802120273</v>
      </c>
      <c r="D148" s="144">
        <v>27.953031305840195</v>
      </c>
      <c r="E148" s="144">
        <v>30.377837813852906</v>
      </c>
      <c r="F148" s="144">
        <v>29.664425014755761</v>
      </c>
      <c r="G148" s="111">
        <v>31.694101557992138</v>
      </c>
    </row>
    <row r="149" spans="1:7" ht="16">
      <c r="A149" s="269"/>
      <c r="B149" s="30">
        <v>48</v>
      </c>
      <c r="C149" s="144">
        <v>27.677348513563054</v>
      </c>
      <c r="D149" s="144">
        <v>31.684709156310827</v>
      </c>
      <c r="E149" s="144">
        <v>33.843589405407428</v>
      </c>
      <c r="F149" s="144">
        <v>35.27709972949426</v>
      </c>
      <c r="G149" s="111">
        <v>35.143300454028328</v>
      </c>
    </row>
    <row r="150" spans="1:7" ht="16">
      <c r="A150" s="269"/>
      <c r="B150" s="30">
        <v>49</v>
      </c>
      <c r="C150" s="144">
        <v>31.183619412491023</v>
      </c>
      <c r="D150" s="144">
        <v>36.098800317399935</v>
      </c>
      <c r="E150" s="144">
        <v>41.650282384363578</v>
      </c>
      <c r="F150" s="144">
        <v>43.822037195842952</v>
      </c>
      <c r="G150" s="111">
        <v>45.986260813376141</v>
      </c>
    </row>
    <row r="151" spans="1:7" ht="16">
      <c r="A151" s="269"/>
      <c r="B151" s="30">
        <v>50</v>
      </c>
      <c r="C151" s="144">
        <v>40.433073277511134</v>
      </c>
      <c r="D151" s="144">
        <v>46.723716419434375</v>
      </c>
      <c r="E151" s="144">
        <v>54.51557238331597</v>
      </c>
      <c r="F151" s="144">
        <v>59.904508974612902</v>
      </c>
      <c r="G151" s="111">
        <v>58.966623680108086</v>
      </c>
    </row>
    <row r="152" spans="1:7" ht="16">
      <c r="A152" s="269"/>
      <c r="B152" s="30">
        <v>51</v>
      </c>
      <c r="C152" s="144">
        <v>39.749572368099855</v>
      </c>
      <c r="D152" s="144">
        <v>47.07788028950219</v>
      </c>
      <c r="E152" s="144">
        <v>56.686043077016791</v>
      </c>
      <c r="F152" s="144">
        <v>60.660061340058469</v>
      </c>
      <c r="G152" s="111">
        <v>63.232255293557095</v>
      </c>
    </row>
    <row r="153" spans="1:7" ht="16">
      <c r="A153" s="269"/>
      <c r="B153" s="30">
        <v>52</v>
      </c>
      <c r="C153" s="144">
        <v>36.855789297085892</v>
      </c>
      <c r="D153" s="144">
        <v>44.140911610891038</v>
      </c>
      <c r="E153" s="144">
        <v>53.106516812002141</v>
      </c>
      <c r="F153" s="144">
        <v>53.635223275618124</v>
      </c>
      <c r="G153" s="111">
        <v>55.673372606499058</v>
      </c>
    </row>
    <row r="154" spans="1:7" ht="16">
      <c r="A154" s="269"/>
      <c r="B154" s="30">
        <v>1</v>
      </c>
      <c r="C154" s="144">
        <v>30.704281112384415</v>
      </c>
      <c r="D154" s="144">
        <v>31.244163854519154</v>
      </c>
      <c r="E154" s="144">
        <v>35.497698119558457</v>
      </c>
      <c r="F154" s="144">
        <v>37.309895379383526</v>
      </c>
      <c r="G154" s="111">
        <v>36.170721401783787</v>
      </c>
    </row>
    <row r="155" spans="1:7" ht="16">
      <c r="A155" s="269"/>
      <c r="B155" s="30">
        <v>2</v>
      </c>
      <c r="C155" s="144">
        <v>17.309438614960861</v>
      </c>
      <c r="D155" s="144">
        <v>17.094885338151343</v>
      </c>
      <c r="E155" s="144">
        <v>18.589031263792446</v>
      </c>
      <c r="F155" s="144">
        <v>17.26077368202435</v>
      </c>
      <c r="G155" s="111">
        <v>16.759804210260963</v>
      </c>
    </row>
    <row r="156" spans="1:7" ht="16">
      <c r="B156" s="35">
        <v>3</v>
      </c>
      <c r="C156" s="146">
        <v>14.513298531005644</v>
      </c>
      <c r="D156" s="146">
        <v>14.598461961331871</v>
      </c>
      <c r="E156" s="146">
        <v>14.624421488605073</v>
      </c>
      <c r="F156" s="146">
        <v>13.581953235985807</v>
      </c>
      <c r="G156" s="113">
        <v>13.191351097074582</v>
      </c>
    </row>
  </sheetData>
  <mergeCells count="1">
    <mergeCell ref="A9:A50"/>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42"/>
  <sheetViews>
    <sheetView workbookViewId="0"/>
  </sheetViews>
  <sheetFormatPr baseColWidth="10" defaultColWidth="10.5" defaultRowHeight="14.5"/>
  <cols>
    <col min="1" max="11" width="22.6640625" customWidth="1"/>
    <col min="12" max="26" width="19" customWidth="1"/>
    <col min="27" max="27" width="10.5" customWidth="1"/>
  </cols>
  <sheetData>
    <row r="1" spans="1:11" s="23" customFormat="1" ht="15"/>
    <row r="2" spans="1:11" s="23" customFormat="1" ht="23.25" customHeight="1">
      <c r="C2" s="25" t="s">
        <v>970</v>
      </c>
      <c r="D2" s="88"/>
      <c r="E2" s="88"/>
      <c r="F2" s="88"/>
      <c r="G2" s="88"/>
      <c r="H2" s="24"/>
      <c r="I2" s="25"/>
      <c r="J2" s="25"/>
      <c r="K2" s="25"/>
    </row>
    <row r="3" spans="1:11" s="23" customFormat="1" ht="24" customHeight="1">
      <c r="C3" s="25" t="s">
        <v>1</v>
      </c>
      <c r="E3" s="25"/>
      <c r="F3" s="25"/>
      <c r="G3" s="25"/>
      <c r="H3" s="25"/>
      <c r="I3" s="25"/>
      <c r="J3" s="25"/>
      <c r="K3" s="25"/>
    </row>
    <row r="4" spans="1:11" s="23" customFormat="1" ht="15"/>
    <row r="5" spans="1:11" s="23" customFormat="1" ht="21" customHeight="1"/>
    <row r="6" spans="1:11" s="23" customFormat="1" ht="17.25" customHeight="1"/>
    <row r="7" spans="1:11" ht="15" thickBot="1"/>
    <row r="8" spans="1:11" ht="19">
      <c r="A8" s="269"/>
      <c r="B8" s="29" t="s">
        <v>176</v>
      </c>
      <c r="C8" s="29" t="s">
        <v>544</v>
      </c>
      <c r="D8" s="86" t="s">
        <v>971</v>
      </c>
      <c r="E8" s="27" t="s">
        <v>972</v>
      </c>
      <c r="F8" s="29" t="s">
        <v>973</v>
      </c>
      <c r="G8" s="29" t="s">
        <v>584</v>
      </c>
    </row>
    <row r="9" spans="1:11" ht="16">
      <c r="A9" s="270"/>
      <c r="B9" s="94" t="s">
        <v>974</v>
      </c>
      <c r="C9" s="271">
        <v>19.95585823059082</v>
      </c>
      <c r="D9" s="271">
        <v>29.109010696411133</v>
      </c>
      <c r="E9" s="271">
        <v>75.444854736328125</v>
      </c>
      <c r="F9" s="271">
        <v>11.116393089294434</v>
      </c>
      <c r="G9" s="110">
        <v>17.975358963012695</v>
      </c>
    </row>
    <row r="10" spans="1:11" ht="16">
      <c r="A10" s="270"/>
      <c r="B10" s="30" t="s">
        <v>975</v>
      </c>
      <c r="C10" s="144">
        <v>47.156406402587891</v>
      </c>
      <c r="D10" s="144">
        <v>38</v>
      </c>
      <c r="E10" s="144">
        <v>114.87671661376953</v>
      </c>
      <c r="F10" s="144">
        <v>22.436878204345703</v>
      </c>
      <c r="G10" s="111">
        <v>58.134651184082031</v>
      </c>
    </row>
    <row r="11" spans="1:11" ht="16">
      <c r="A11" s="270"/>
      <c r="B11" s="30" t="s">
        <v>976</v>
      </c>
      <c r="C11" s="144">
        <v>20.423927307128906</v>
      </c>
      <c r="D11" s="144">
        <v>368</v>
      </c>
      <c r="E11" s="144">
        <v>27.780410766601562</v>
      </c>
      <c r="F11" s="144">
        <v>8.6264839172363281</v>
      </c>
      <c r="G11" s="111">
        <v>20.939952850341797</v>
      </c>
    </row>
    <row r="12" spans="1:11" ht="16">
      <c r="A12" s="270"/>
      <c r="B12" s="30" t="s">
        <v>977</v>
      </c>
      <c r="C12" s="144">
        <v>8.4725456237792969</v>
      </c>
      <c r="D12" s="144">
        <v>1303</v>
      </c>
      <c r="E12" s="144">
        <v>17.173576354980469</v>
      </c>
      <c r="F12" s="144">
        <v>2.5542597770690918</v>
      </c>
      <c r="G12" s="111">
        <v>6.465273380279541</v>
      </c>
    </row>
    <row r="13" spans="1:11" ht="16">
      <c r="A13" s="270"/>
      <c r="B13" s="30" t="s">
        <v>978</v>
      </c>
      <c r="C13" s="144">
        <v>3.10709547996521</v>
      </c>
      <c r="D13" s="144">
        <v>3395</v>
      </c>
      <c r="E13" s="144">
        <v>2.5785491466522217</v>
      </c>
      <c r="F13" s="144">
        <v>1.7495975494384766</v>
      </c>
      <c r="G13" s="111">
        <v>2.9273433685302734</v>
      </c>
    </row>
    <row r="14" spans="1:11" ht="16">
      <c r="A14" s="270"/>
      <c r="B14" s="30" t="s">
        <v>979</v>
      </c>
      <c r="C14" s="144">
        <v>3.5309679508209229</v>
      </c>
      <c r="D14" s="144">
        <v>5640</v>
      </c>
      <c r="E14" s="144">
        <v>3.1073462963104248</v>
      </c>
      <c r="F14" s="144">
        <v>0.76732426881790161</v>
      </c>
      <c r="G14" s="111">
        <v>6.437077522277832</v>
      </c>
    </row>
    <row r="15" spans="1:11" ht="16">
      <c r="A15" s="270"/>
      <c r="B15" s="30" t="s">
        <v>980</v>
      </c>
      <c r="C15" s="144">
        <v>9.8050451278686523</v>
      </c>
      <c r="D15" s="144">
        <v>5746</v>
      </c>
      <c r="E15" s="144">
        <v>6.6015315055847168</v>
      </c>
      <c r="F15" s="144">
        <v>0.78858137130737305</v>
      </c>
      <c r="G15" s="111">
        <v>17.612998962402344</v>
      </c>
    </row>
    <row r="16" spans="1:11" ht="16">
      <c r="A16" s="270"/>
      <c r="B16" s="30" t="s">
        <v>981</v>
      </c>
      <c r="C16" s="144">
        <v>31.607709884643555</v>
      </c>
      <c r="D16" s="144">
        <v>4871</v>
      </c>
      <c r="E16" s="144">
        <v>19.417476654052734</v>
      </c>
      <c r="F16" s="144">
        <v>7.2018609046936035</v>
      </c>
      <c r="G16" s="111">
        <v>8.2063064575195312</v>
      </c>
    </row>
    <row r="17" spans="1:14" ht="16">
      <c r="A17" s="270"/>
      <c r="B17" s="30" t="s">
        <v>982</v>
      </c>
      <c r="C17" s="144">
        <v>41.185401916503906</v>
      </c>
      <c r="D17" s="144">
        <v>4137</v>
      </c>
      <c r="E17" s="144">
        <v>32.564998626708984</v>
      </c>
      <c r="F17" s="144">
        <v>12.618473052978516</v>
      </c>
      <c r="G17" s="111">
        <v>38.459201812744141</v>
      </c>
    </row>
    <row r="18" spans="1:14" ht="16">
      <c r="A18" s="270"/>
      <c r="B18" s="30" t="s">
        <v>983</v>
      </c>
      <c r="C18" s="144">
        <v>58.541065216064453</v>
      </c>
      <c r="D18" s="144">
        <v>3110</v>
      </c>
      <c r="E18" s="144">
        <v>43.050395965576172</v>
      </c>
      <c r="F18" s="144">
        <v>21.059358596801758</v>
      </c>
      <c r="G18" s="111">
        <v>53.21875</v>
      </c>
    </row>
    <row r="19" spans="1:14" ht="16">
      <c r="A19" s="270"/>
      <c r="B19" s="30" t="s">
        <v>984</v>
      </c>
      <c r="C19" s="144">
        <v>93.050697326660156</v>
      </c>
      <c r="D19" s="144">
        <v>2105</v>
      </c>
      <c r="E19" s="144">
        <v>88.368568420410156</v>
      </c>
      <c r="F19" s="144">
        <v>40.734825134277344</v>
      </c>
      <c r="G19" s="111">
        <v>121.14957427978516</v>
      </c>
    </row>
    <row r="20" spans="1:14" ht="16">
      <c r="A20" s="270"/>
      <c r="B20" s="30" t="s">
        <v>985</v>
      </c>
      <c r="C20" s="144">
        <v>39.869651794433594</v>
      </c>
      <c r="D20" s="144">
        <v>1650</v>
      </c>
      <c r="E20" s="144">
        <v>17.646739959716797</v>
      </c>
      <c r="F20" s="144">
        <v>14.484850883483887</v>
      </c>
      <c r="G20" s="111">
        <v>51.476436614990234</v>
      </c>
    </row>
    <row r="21" spans="1:14" ht="16">
      <c r="A21" s="270"/>
      <c r="B21" s="30" t="s">
        <v>986</v>
      </c>
      <c r="C21" s="144">
        <v>11.592081069946289</v>
      </c>
      <c r="D21" s="144">
        <v>1293</v>
      </c>
      <c r="E21" s="144">
        <v>7.2561283111572266</v>
      </c>
      <c r="F21" s="144">
        <v>6.5398483276367188</v>
      </c>
      <c r="G21" s="111">
        <v>27.562763214111328</v>
      </c>
    </row>
    <row r="22" spans="1:14" ht="16">
      <c r="A22" s="270"/>
      <c r="B22" s="30" t="s">
        <v>987</v>
      </c>
      <c r="C22" s="144">
        <v>4.0623335838317871</v>
      </c>
      <c r="D22" s="144">
        <v>797</v>
      </c>
      <c r="E22" s="144">
        <v>4.5803623199462891</v>
      </c>
      <c r="F22" s="144">
        <v>2.9261441230773926</v>
      </c>
      <c r="G22" s="111">
        <v>18.550416946411133</v>
      </c>
      <c r="N22" s="89"/>
    </row>
    <row r="23" spans="1:14" ht="16">
      <c r="A23" s="270"/>
      <c r="B23" s="30" t="s">
        <v>988</v>
      </c>
      <c r="C23" s="144">
        <v>3.2412235736846924</v>
      </c>
      <c r="D23" s="144">
        <v>596</v>
      </c>
      <c r="E23" s="144">
        <v>3.8169686794281006</v>
      </c>
      <c r="F23" s="144">
        <v>2.9261441230773926</v>
      </c>
      <c r="G23" s="111">
        <v>10.600238800048828</v>
      </c>
    </row>
    <row r="24" spans="1:14" ht="16">
      <c r="A24" s="270"/>
      <c r="B24" s="30" t="s">
        <v>989</v>
      </c>
      <c r="C24" s="144">
        <v>5.7474279403686523</v>
      </c>
      <c r="D24" s="144">
        <v>517</v>
      </c>
      <c r="E24" s="144">
        <v>6.7054305076599121</v>
      </c>
      <c r="F24" s="144">
        <v>6.9439620971679688</v>
      </c>
      <c r="G24" s="111">
        <v>8.7711601257324219</v>
      </c>
    </row>
    <row r="25" spans="1:14" ht="16">
      <c r="A25" s="270"/>
      <c r="B25" s="30" t="s">
        <v>990</v>
      </c>
      <c r="C25" s="144">
        <v>19.842206954956055</v>
      </c>
      <c r="D25" s="144">
        <v>412</v>
      </c>
      <c r="E25" s="144">
        <v>34.680622100830078</v>
      </c>
      <c r="F25" s="144">
        <v>26.156364440917969</v>
      </c>
      <c r="G25" s="111">
        <v>22.979524612426758</v>
      </c>
    </row>
    <row r="26" spans="1:14" ht="16">
      <c r="A26" s="270"/>
      <c r="B26" s="30" t="s">
        <v>991</v>
      </c>
      <c r="C26" s="144">
        <v>28.176414489746094</v>
      </c>
      <c r="D26" s="144">
        <v>306</v>
      </c>
      <c r="E26" s="144">
        <v>47.895931243896484</v>
      </c>
      <c r="F26" s="144">
        <v>20.831886291503906</v>
      </c>
      <c r="G26" s="111">
        <v>58.474403381347656</v>
      </c>
    </row>
    <row r="27" spans="1:14" ht="16">
      <c r="A27" s="270"/>
      <c r="B27" s="30" t="s">
        <v>992</v>
      </c>
      <c r="C27" s="144">
        <v>26.674474716186523</v>
      </c>
      <c r="D27" s="144">
        <v>213</v>
      </c>
      <c r="E27" s="144">
        <v>37.35882568359375</v>
      </c>
      <c r="F27" s="144">
        <v>16.863908767700195</v>
      </c>
      <c r="G27" s="111">
        <v>61.398124694824219</v>
      </c>
    </row>
    <row r="28" spans="1:14" ht="16">
      <c r="A28" s="270"/>
      <c r="B28" s="30" t="s">
        <v>993</v>
      </c>
      <c r="C28" s="144">
        <v>41.197284698486328</v>
      </c>
      <c r="D28" s="144">
        <v>212</v>
      </c>
      <c r="E28" s="144">
        <v>40.708324432373047</v>
      </c>
      <c r="F28" s="144">
        <v>24.94685173034668</v>
      </c>
      <c r="G28" s="111">
        <v>40.117267608642578</v>
      </c>
    </row>
    <row r="29" spans="1:14" ht="16">
      <c r="A29" s="270"/>
      <c r="B29" s="30" t="s">
        <v>994</v>
      </c>
      <c r="C29" s="144">
        <v>34.744476318359375</v>
      </c>
      <c r="D29" s="144">
        <v>180</v>
      </c>
      <c r="E29" s="144">
        <v>33.88714599609375</v>
      </c>
      <c r="F29" s="144">
        <v>20.107948303222656</v>
      </c>
      <c r="G29" s="111">
        <v>26.550239562988281</v>
      </c>
    </row>
    <row r="30" spans="1:14" ht="16">
      <c r="A30" s="270"/>
      <c r="B30" s="30" t="s">
        <v>995</v>
      </c>
      <c r="C30" s="144">
        <v>48.439216613769531</v>
      </c>
      <c r="D30" s="144">
        <v>189</v>
      </c>
      <c r="E30" s="144">
        <v>71.647109985351562</v>
      </c>
      <c r="F30" s="144">
        <v>30.691078186035156</v>
      </c>
      <c r="G30" s="111">
        <v>76.700691223144531</v>
      </c>
    </row>
    <row r="31" spans="1:14" ht="16">
      <c r="A31" s="270"/>
      <c r="B31" s="30" t="s">
        <v>996</v>
      </c>
      <c r="C31" s="144">
        <v>72.058273315429688</v>
      </c>
      <c r="D31" s="144">
        <v>204</v>
      </c>
      <c r="E31" s="144">
        <v>74.1343994140625</v>
      </c>
      <c r="F31" s="144">
        <v>37.585674285888672</v>
      </c>
      <c r="G31" s="111">
        <v>95.138427734375</v>
      </c>
    </row>
    <row r="32" spans="1:14" ht="16">
      <c r="A32" s="270"/>
      <c r="B32" s="30" t="s">
        <v>997</v>
      </c>
      <c r="C32" s="144">
        <v>42.217933654785156</v>
      </c>
      <c r="D32" s="144">
        <v>205</v>
      </c>
      <c r="E32" s="144">
        <v>33.690101623535156</v>
      </c>
      <c r="F32" s="144">
        <v>21.072595596313477</v>
      </c>
      <c r="G32" s="111">
        <v>40.392818450927734</v>
      </c>
    </row>
    <row r="33" spans="1:7" ht="16">
      <c r="A33" s="270"/>
      <c r="B33" s="30" t="s">
        <v>998</v>
      </c>
      <c r="C33" s="144">
        <v>89.945091247558594</v>
      </c>
      <c r="D33" s="144">
        <v>289</v>
      </c>
      <c r="E33" s="144">
        <v>48.624618530273438</v>
      </c>
      <c r="F33" s="144">
        <v>51.634677886962891</v>
      </c>
      <c r="G33" s="111">
        <v>71.433670043945312</v>
      </c>
    </row>
    <row r="34" spans="1:7" ht="16">
      <c r="A34" s="270"/>
      <c r="B34" s="30" t="s">
        <v>999</v>
      </c>
      <c r="C34" s="144">
        <v>62.542060852050781</v>
      </c>
      <c r="D34" s="144">
        <v>201</v>
      </c>
      <c r="E34" s="144">
        <v>28.178319931030273</v>
      </c>
      <c r="F34" s="144">
        <v>20.561088562011719</v>
      </c>
      <c r="G34" s="111">
        <v>25.907482147216797</v>
      </c>
    </row>
    <row r="35" spans="1:7" ht="16">
      <c r="A35" s="270"/>
      <c r="B35" s="30" t="s">
        <v>1000</v>
      </c>
      <c r="C35" s="144">
        <v>26.867029190063477</v>
      </c>
      <c r="D35" s="144">
        <v>267</v>
      </c>
      <c r="E35" s="144">
        <v>11.188880920410156</v>
      </c>
      <c r="F35" s="144">
        <v>10.023914337158203</v>
      </c>
      <c r="G35" s="111">
        <v>3.9331367015838623</v>
      </c>
    </row>
    <row r="36" spans="1:7" ht="16">
      <c r="A36" s="270"/>
      <c r="B36" s="30" t="s">
        <v>1001</v>
      </c>
      <c r="C36" s="144">
        <v>53.841129302978516</v>
      </c>
      <c r="D36" s="144">
        <v>348</v>
      </c>
      <c r="E36" s="144">
        <v>24.543773651123047</v>
      </c>
      <c r="F36" s="144">
        <v>25.358827590942383</v>
      </c>
      <c r="G36" s="111">
        <v>4.5645427703857422</v>
      </c>
    </row>
    <row r="37" spans="1:7" ht="16">
      <c r="A37" s="270"/>
      <c r="B37" s="30" t="s">
        <v>1002</v>
      </c>
      <c r="C37" s="144">
        <v>78.25921630859375</v>
      </c>
      <c r="D37" s="144">
        <v>749</v>
      </c>
      <c r="E37" s="144">
        <v>30.318780899047852</v>
      </c>
      <c r="F37" s="144">
        <v>25.358827590942383</v>
      </c>
      <c r="G37" s="111">
        <v>41.080883026123047</v>
      </c>
    </row>
    <row r="38" spans="1:7" ht="16">
      <c r="A38" s="270"/>
      <c r="B38" s="30" t="s">
        <v>1003</v>
      </c>
      <c r="C38" s="144">
        <v>35.070785522460938</v>
      </c>
      <c r="D38" s="144">
        <v>1316</v>
      </c>
      <c r="E38" s="144">
        <v>11.002445220947266</v>
      </c>
      <c r="F38" s="144">
        <v>10.691103935241699</v>
      </c>
      <c r="G38" s="111">
        <v>7.7621669769287109</v>
      </c>
    </row>
    <row r="39" spans="1:7" ht="16">
      <c r="A39" s="270"/>
      <c r="B39" s="30" t="s">
        <v>1004</v>
      </c>
      <c r="C39" s="144">
        <v>39.736137390136719</v>
      </c>
      <c r="D39" s="144">
        <v>1544</v>
      </c>
      <c r="E39" s="144">
        <v>9.1566705703735352</v>
      </c>
      <c r="F39" s="144">
        <v>7.98492431640625</v>
      </c>
      <c r="G39" s="111">
        <v>8.3156623840332031</v>
      </c>
    </row>
    <row r="40" spans="1:7" ht="16">
      <c r="A40" s="270"/>
      <c r="B40" s="30" t="s">
        <v>1005</v>
      </c>
      <c r="C40" s="144">
        <v>37.098670959472656</v>
      </c>
      <c r="D40" s="144">
        <v>1964</v>
      </c>
      <c r="E40" s="144">
        <v>7.3645834922790527</v>
      </c>
      <c r="F40" s="144">
        <v>9.2432832717895508</v>
      </c>
      <c r="G40" s="111">
        <v>7.829627513885498</v>
      </c>
    </row>
    <row r="41" spans="1:7" ht="16">
      <c r="A41" s="269"/>
      <c r="B41" s="30" t="s">
        <v>1006</v>
      </c>
      <c r="C41" s="144">
        <v>17.775638580322266</v>
      </c>
      <c r="D41" s="144">
        <v>2698</v>
      </c>
      <c r="E41" s="144">
        <v>7.2051301002502441</v>
      </c>
      <c r="F41" s="144">
        <v>1.8588051795959473</v>
      </c>
      <c r="G41" s="111">
        <v>14.094432830810547</v>
      </c>
    </row>
    <row r="42" spans="1:7" ht="16">
      <c r="B42" s="35" t="s">
        <v>1007</v>
      </c>
      <c r="C42" s="146">
        <v>1.468299388885498</v>
      </c>
      <c r="D42" s="146">
        <v>2883</v>
      </c>
      <c r="E42" s="146">
        <v>2.268242359161377</v>
      </c>
      <c r="F42" s="146">
        <v>0</v>
      </c>
      <c r="G42" s="113">
        <v>0</v>
      </c>
    </row>
  </sheetData>
  <mergeCells count="1">
    <mergeCell ref="A9:A40"/>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42"/>
  <sheetViews>
    <sheetView workbookViewId="0"/>
  </sheetViews>
  <sheetFormatPr baseColWidth="10" defaultColWidth="10.5" defaultRowHeight="14.5"/>
  <cols>
    <col min="1" max="12" width="22.6640625" customWidth="1"/>
    <col min="13" max="26" width="19" customWidth="1"/>
    <col min="27" max="27" width="10.5" customWidth="1"/>
  </cols>
  <sheetData>
    <row r="1" spans="2:11" s="23" customFormat="1" ht="15"/>
    <row r="2" spans="2:11" s="23" customFormat="1" ht="23.25" customHeight="1">
      <c r="C2" s="25" t="s">
        <v>1008</v>
      </c>
      <c r="D2" s="88"/>
      <c r="E2" s="88"/>
      <c r="F2" s="88"/>
      <c r="G2" s="88"/>
      <c r="H2" s="24"/>
      <c r="I2" s="25"/>
      <c r="J2" s="25"/>
      <c r="K2" s="25"/>
    </row>
    <row r="3" spans="2:11" s="23" customFormat="1" ht="19.5" customHeight="1">
      <c r="C3" s="25" t="s">
        <v>1</v>
      </c>
      <c r="E3" s="25"/>
      <c r="F3" s="25"/>
      <c r="G3" s="25"/>
      <c r="H3" s="25"/>
      <c r="I3" s="25"/>
      <c r="J3" s="25"/>
      <c r="K3" s="25"/>
    </row>
    <row r="4" spans="2:11" s="23" customFormat="1" ht="15"/>
    <row r="5" spans="2:11" s="23" customFormat="1" ht="15"/>
    <row r="6" spans="2:11" s="23" customFormat="1" ht="15"/>
    <row r="7" spans="2:11" ht="15" thickBot="1"/>
    <row r="8" spans="2:11" ht="19">
      <c r="B8" s="29" t="s">
        <v>176</v>
      </c>
      <c r="C8" s="29" t="s">
        <v>544</v>
      </c>
      <c r="D8" s="86" t="s">
        <v>971</v>
      </c>
      <c r="E8" s="27" t="s">
        <v>972</v>
      </c>
      <c r="F8" s="29" t="s">
        <v>973</v>
      </c>
      <c r="G8" s="29" t="s">
        <v>584</v>
      </c>
    </row>
    <row r="9" spans="2:11" ht="16">
      <c r="B9" s="94" t="s">
        <v>974</v>
      </c>
      <c r="C9" s="271">
        <v>3.2884867191314697</v>
      </c>
      <c r="D9" s="271">
        <v>10.69467830657959</v>
      </c>
      <c r="E9" s="271">
        <v>23.656953811645508</v>
      </c>
      <c r="F9" s="271">
        <v>4.0615081787109375</v>
      </c>
      <c r="G9" s="110">
        <v>11.724339485168457</v>
      </c>
    </row>
    <row r="10" spans="2:11" ht="16">
      <c r="B10" s="30" t="s">
        <v>975</v>
      </c>
      <c r="C10" s="144">
        <v>6.3135895729064941</v>
      </c>
      <c r="D10" s="144">
        <v>38</v>
      </c>
      <c r="E10" s="144">
        <v>33.810977935791016</v>
      </c>
      <c r="F10" s="144">
        <v>9.9336957931518555</v>
      </c>
      <c r="G10" s="111">
        <v>30.01329231262207</v>
      </c>
    </row>
    <row r="11" spans="2:11" ht="16">
      <c r="B11" s="30" t="s">
        <v>976</v>
      </c>
      <c r="C11" s="144">
        <v>1.3733628988265991</v>
      </c>
      <c r="D11" s="144">
        <v>368</v>
      </c>
      <c r="E11" s="144">
        <v>4.2737607955932617</v>
      </c>
      <c r="F11" s="144">
        <v>1.0512679815292358</v>
      </c>
      <c r="G11" s="111">
        <v>3.1720857620239258</v>
      </c>
    </row>
    <row r="12" spans="2:11" ht="16">
      <c r="B12" s="30" t="s">
        <v>977</v>
      </c>
      <c r="C12" s="144">
        <v>0.98356646299362183</v>
      </c>
      <c r="D12" s="144">
        <v>1303</v>
      </c>
      <c r="E12" s="144">
        <v>1.4907035827636719</v>
      </c>
      <c r="F12" s="144">
        <v>0.54997432231903076</v>
      </c>
      <c r="G12" s="111">
        <v>2.5113217830657959</v>
      </c>
    </row>
    <row r="13" spans="2:11" ht="16">
      <c r="B13" s="30" t="s">
        <v>978</v>
      </c>
      <c r="C13" s="144">
        <v>0.53946417570114136</v>
      </c>
      <c r="D13" s="144">
        <v>3395</v>
      </c>
      <c r="E13" s="144">
        <v>1.3590229749679565</v>
      </c>
      <c r="F13" s="144">
        <v>0.20145775377750397</v>
      </c>
      <c r="G13" s="111">
        <v>0.43247732520103455</v>
      </c>
    </row>
    <row r="14" spans="2:11" ht="16">
      <c r="B14" s="30" t="s">
        <v>979</v>
      </c>
      <c r="C14" s="144">
        <v>0.60685926675796509</v>
      </c>
      <c r="D14" s="144">
        <v>5640</v>
      </c>
      <c r="E14" s="144">
        <v>2.014162540435791</v>
      </c>
      <c r="F14" s="144">
        <v>0.37204596400260925</v>
      </c>
      <c r="G14" s="111">
        <v>2.7188444137573242</v>
      </c>
    </row>
    <row r="15" spans="2:11" ht="16">
      <c r="B15" s="30" t="s">
        <v>980</v>
      </c>
      <c r="C15" s="144">
        <v>1.1561986207962036</v>
      </c>
      <c r="D15" s="144">
        <v>5746</v>
      </c>
      <c r="E15" s="144">
        <v>2.7593522071838379</v>
      </c>
      <c r="F15" s="144">
        <v>0.20562803745269775</v>
      </c>
      <c r="G15" s="111">
        <v>1.4288027286529541</v>
      </c>
    </row>
    <row r="16" spans="2:11" ht="16">
      <c r="B16" s="30" t="s">
        <v>981</v>
      </c>
      <c r="C16" s="144">
        <v>3.0141763687133789</v>
      </c>
      <c r="D16" s="144">
        <v>4871</v>
      </c>
      <c r="E16" s="144">
        <v>6.299168586730957</v>
      </c>
      <c r="F16" s="144">
        <v>2.0702576637268066</v>
      </c>
      <c r="G16" s="111">
        <v>4.2806205749511719</v>
      </c>
    </row>
    <row r="17" spans="2:14" ht="16">
      <c r="B17" s="30" t="s">
        <v>982</v>
      </c>
      <c r="C17" s="144">
        <v>4.3177742958068848</v>
      </c>
      <c r="D17" s="144">
        <v>4137</v>
      </c>
      <c r="E17" s="144">
        <v>7.7076616287231445</v>
      </c>
      <c r="F17" s="144">
        <v>1.8798373937606812</v>
      </c>
      <c r="G17" s="111">
        <v>7.7133049964904785</v>
      </c>
    </row>
    <row r="18" spans="2:14" ht="16">
      <c r="B18" s="30" t="s">
        <v>983</v>
      </c>
      <c r="C18" s="144">
        <v>4.6701135635375977</v>
      </c>
      <c r="D18" s="144">
        <v>3110</v>
      </c>
      <c r="E18" s="144">
        <v>14.765308380126953</v>
      </c>
      <c r="F18" s="144">
        <v>5.3880181312561035</v>
      </c>
      <c r="G18" s="111">
        <v>15.098964691162109</v>
      </c>
    </row>
    <row r="19" spans="2:14" ht="16">
      <c r="B19" s="30" t="s">
        <v>984</v>
      </c>
      <c r="C19" s="144">
        <v>9.9512386322021484</v>
      </c>
      <c r="D19" s="144">
        <v>2105</v>
      </c>
      <c r="E19" s="144">
        <v>36.961875915527344</v>
      </c>
      <c r="F19" s="144">
        <v>10.64710521697998</v>
      </c>
      <c r="G19" s="111">
        <v>27.433588027954102</v>
      </c>
    </row>
    <row r="20" spans="2:14" ht="16">
      <c r="B20" s="30" t="s">
        <v>985</v>
      </c>
      <c r="C20" s="144">
        <v>4.3576059341430664</v>
      </c>
      <c r="D20" s="144">
        <v>1650</v>
      </c>
      <c r="E20" s="144">
        <v>9.9085969924926758</v>
      </c>
      <c r="F20" s="144">
        <v>2.749680757522583</v>
      </c>
      <c r="G20" s="111">
        <v>10.717800140380859</v>
      </c>
    </row>
    <row r="21" spans="2:14" ht="16">
      <c r="B21" s="30" t="s">
        <v>986</v>
      </c>
      <c r="C21" s="144">
        <v>1.1448713541030884</v>
      </c>
      <c r="D21" s="144">
        <v>1293</v>
      </c>
      <c r="E21" s="144">
        <v>0.9751008152961731</v>
      </c>
      <c r="F21" s="144">
        <v>0.99016565084457397</v>
      </c>
      <c r="G21" s="111">
        <v>5.3760290145874023</v>
      </c>
    </row>
    <row r="22" spans="2:14" ht="16">
      <c r="B22" s="30" t="s">
        <v>987</v>
      </c>
      <c r="C22" s="144">
        <v>0.42870458960533142</v>
      </c>
      <c r="D22" s="144">
        <v>797</v>
      </c>
      <c r="E22" s="144">
        <v>1.3820035457611084</v>
      </c>
      <c r="F22" s="144">
        <v>0.79260236024856567</v>
      </c>
      <c r="G22" s="111">
        <v>2.4437777996063232</v>
      </c>
      <c r="N22" s="89"/>
    </row>
    <row r="23" spans="2:14" ht="16">
      <c r="B23" s="30" t="s">
        <v>988</v>
      </c>
      <c r="C23" s="144">
        <v>0.23214465379714966</v>
      </c>
      <c r="D23" s="144">
        <v>596</v>
      </c>
      <c r="E23" s="144">
        <v>0.7686808705329895</v>
      </c>
      <c r="F23" s="144">
        <v>0</v>
      </c>
      <c r="G23" s="111">
        <v>2.2393074035644531</v>
      </c>
    </row>
    <row r="24" spans="2:14" ht="16">
      <c r="B24" s="30" t="s">
        <v>989</v>
      </c>
      <c r="C24" s="144">
        <v>0.77606374025344849</v>
      </c>
      <c r="D24" s="144">
        <v>517</v>
      </c>
      <c r="E24" s="144">
        <v>5.0610489845275879</v>
      </c>
      <c r="F24" s="144">
        <v>1.0442965030670166</v>
      </c>
      <c r="G24" s="111">
        <v>3.7407650947570801</v>
      </c>
    </row>
    <row r="25" spans="2:14" ht="16">
      <c r="B25" s="30" t="s">
        <v>990</v>
      </c>
      <c r="C25" s="144">
        <v>2.3811945915222168</v>
      </c>
      <c r="D25" s="144">
        <v>412</v>
      </c>
      <c r="E25" s="144">
        <v>10.677309989929199</v>
      </c>
      <c r="F25" s="144">
        <v>3.2495038509368896</v>
      </c>
      <c r="G25" s="111">
        <v>8.6210365295410156</v>
      </c>
    </row>
    <row r="26" spans="2:14" ht="16">
      <c r="B26" s="30" t="s">
        <v>991</v>
      </c>
      <c r="C26" s="144">
        <v>2.4333767890930176</v>
      </c>
      <c r="D26" s="144">
        <v>306</v>
      </c>
      <c r="E26" s="144">
        <v>8.1876964569091797</v>
      </c>
      <c r="F26" s="144">
        <v>3.4845480918884277</v>
      </c>
      <c r="G26" s="111">
        <v>13.236197471618652</v>
      </c>
    </row>
    <row r="27" spans="2:14" ht="16">
      <c r="B27" s="30" t="s">
        <v>992</v>
      </c>
      <c r="C27" s="144">
        <v>2.1541397571563721</v>
      </c>
      <c r="D27" s="144">
        <v>213</v>
      </c>
      <c r="E27" s="144">
        <v>7.6546835899353027</v>
      </c>
      <c r="F27" s="144">
        <v>2.3690450191497803</v>
      </c>
      <c r="G27" s="111">
        <v>3.5278761386871338</v>
      </c>
    </row>
    <row r="28" spans="2:14" ht="16">
      <c r="B28" s="30" t="s">
        <v>993</v>
      </c>
      <c r="C28" s="144">
        <v>2.5439262390136719</v>
      </c>
      <c r="D28" s="144">
        <v>212</v>
      </c>
      <c r="E28" s="144">
        <v>5.0952520370483398</v>
      </c>
      <c r="F28" s="144">
        <v>2.3649048805236816</v>
      </c>
      <c r="G28" s="111">
        <v>6.4563083648681641</v>
      </c>
    </row>
    <row r="29" spans="2:14" ht="16">
      <c r="B29" s="30" t="s">
        <v>994</v>
      </c>
      <c r="C29" s="144">
        <v>2.338505744934082</v>
      </c>
      <c r="D29" s="144">
        <v>180</v>
      </c>
      <c r="E29" s="144">
        <v>5.0104660987854004</v>
      </c>
      <c r="F29" s="144">
        <v>2.9859042167663574</v>
      </c>
      <c r="G29" s="111">
        <v>5.1388339996337891</v>
      </c>
    </row>
    <row r="30" spans="2:14" ht="16">
      <c r="B30" s="30" t="s">
        <v>995</v>
      </c>
      <c r="C30" s="144">
        <v>2.2466061115264893</v>
      </c>
      <c r="D30" s="144">
        <v>189</v>
      </c>
      <c r="E30" s="144">
        <v>9.9134407043457031</v>
      </c>
      <c r="F30" s="144">
        <v>2.7315688133239746</v>
      </c>
      <c r="G30" s="111">
        <v>13.099218368530273</v>
      </c>
    </row>
    <row r="31" spans="2:14" ht="16">
      <c r="B31" s="30" t="s">
        <v>996</v>
      </c>
      <c r="C31" s="144">
        <v>2.0656681060791016</v>
      </c>
      <c r="D31" s="144">
        <v>204</v>
      </c>
      <c r="E31" s="144">
        <v>7.1552443504333496</v>
      </c>
      <c r="F31" s="144">
        <v>1.88202965259552</v>
      </c>
      <c r="G31" s="111">
        <v>4.7148404121398926</v>
      </c>
    </row>
    <row r="32" spans="2:14" ht="16">
      <c r="B32" s="30" t="s">
        <v>997</v>
      </c>
      <c r="C32" s="144">
        <v>1.2747155427932739</v>
      </c>
      <c r="D32" s="144">
        <v>205</v>
      </c>
      <c r="E32" s="144">
        <v>2.8179900646209717</v>
      </c>
      <c r="F32" s="144">
        <v>0.77458935976028442</v>
      </c>
      <c r="G32" s="111">
        <v>0.64250421524047852</v>
      </c>
    </row>
    <row r="33" spans="2:7" ht="16">
      <c r="B33" s="30" t="s">
        <v>998</v>
      </c>
      <c r="C33" s="144">
        <v>1.7808759212493896</v>
      </c>
      <c r="D33" s="144">
        <v>289</v>
      </c>
      <c r="E33" s="144">
        <v>2.0159745216369629</v>
      </c>
      <c r="F33" s="144">
        <v>1.0422095060348511</v>
      </c>
      <c r="G33" s="111">
        <v>0</v>
      </c>
    </row>
    <row r="34" spans="2:7" ht="16">
      <c r="B34" s="30" t="s">
        <v>999</v>
      </c>
      <c r="C34" s="144">
        <v>1.4737526178359985</v>
      </c>
      <c r="D34" s="144">
        <v>201</v>
      </c>
      <c r="E34" s="144">
        <v>2.2446873188018799</v>
      </c>
      <c r="F34" s="144">
        <v>0.26939219236373901</v>
      </c>
      <c r="G34" s="111">
        <v>0.66024470329284668</v>
      </c>
    </row>
    <row r="35" spans="2:7" ht="16">
      <c r="B35" s="30" t="s">
        <v>1000</v>
      </c>
      <c r="C35" s="144">
        <v>0.90073466300964355</v>
      </c>
      <c r="D35" s="144">
        <v>267</v>
      </c>
      <c r="E35" s="144">
        <v>1.2786219120025635</v>
      </c>
      <c r="F35" s="144">
        <v>1.6410175561904907</v>
      </c>
      <c r="G35" s="111">
        <v>0.82468783855438232</v>
      </c>
    </row>
    <row r="36" spans="2:7" ht="16">
      <c r="B36" s="30" t="s">
        <v>1001</v>
      </c>
      <c r="C36" s="144">
        <v>0.84535056352615356</v>
      </c>
      <c r="D36" s="144">
        <v>348</v>
      </c>
      <c r="E36" s="144">
        <v>0.84790492057800293</v>
      </c>
      <c r="F36" s="144">
        <v>0.58042514324188232</v>
      </c>
      <c r="G36" s="111">
        <v>0</v>
      </c>
    </row>
    <row r="37" spans="2:7" ht="16">
      <c r="B37" s="30" t="s">
        <v>1002</v>
      </c>
      <c r="C37" s="144">
        <v>1.4144506454467773</v>
      </c>
      <c r="D37" s="144">
        <v>749</v>
      </c>
      <c r="E37" s="144">
        <v>1.1847330331802368</v>
      </c>
      <c r="F37" s="144">
        <v>1.1660006046295166</v>
      </c>
      <c r="G37" s="111">
        <v>1.4387350082397461</v>
      </c>
    </row>
    <row r="38" spans="2:7" ht="16">
      <c r="B38" s="30" t="s">
        <v>1003</v>
      </c>
      <c r="C38" s="144">
        <v>1.060649037361145</v>
      </c>
      <c r="D38" s="144">
        <v>1316</v>
      </c>
      <c r="E38" s="144">
        <v>1.7302474975585938</v>
      </c>
      <c r="F38" s="144">
        <v>0.82165217399597168</v>
      </c>
      <c r="G38" s="111">
        <v>1.0772031545639038</v>
      </c>
    </row>
    <row r="39" spans="2:7" ht="16">
      <c r="B39" s="30" t="s">
        <v>1004</v>
      </c>
      <c r="C39" s="144">
        <v>0.65674120187759399</v>
      </c>
      <c r="D39" s="144">
        <v>1544</v>
      </c>
      <c r="E39" s="144">
        <v>1.078105092048645</v>
      </c>
      <c r="F39" s="144">
        <v>0.41689422726631165</v>
      </c>
      <c r="G39" s="111">
        <v>0</v>
      </c>
    </row>
    <row r="40" spans="2:7" ht="16">
      <c r="B40" s="30" t="s">
        <v>1005</v>
      </c>
      <c r="C40" s="144">
        <v>1.0567132234573364</v>
      </c>
      <c r="D40" s="144">
        <v>1964</v>
      </c>
      <c r="E40" s="144">
        <v>0.50370728969573975</v>
      </c>
      <c r="F40" s="144">
        <v>0.51765727996826172</v>
      </c>
      <c r="G40" s="111">
        <v>1.4682132005691528</v>
      </c>
    </row>
    <row r="41" spans="2:7" ht="16">
      <c r="B41" s="30" t="s">
        <v>1006</v>
      </c>
      <c r="C41" s="144">
        <v>0.48066756129264832</v>
      </c>
      <c r="D41" s="144">
        <v>2698</v>
      </c>
      <c r="E41" s="144">
        <v>0</v>
      </c>
      <c r="F41" s="144">
        <v>0</v>
      </c>
      <c r="G41" s="111">
        <v>0</v>
      </c>
    </row>
    <row r="42" spans="2:7" ht="16">
      <c r="B42" s="35" t="s">
        <v>1007</v>
      </c>
      <c r="C42" s="146">
        <v>0.38717371225357056</v>
      </c>
      <c r="D42" s="146">
        <v>2883</v>
      </c>
      <c r="E42" s="146">
        <v>0</v>
      </c>
      <c r="F42" s="146">
        <v>0</v>
      </c>
      <c r="G42" s="113">
        <v>0</v>
      </c>
    </row>
  </sheetData>
  <pageMargins left="0.70000000000000007" right="0.70000000000000007" top="0.75" bottom="0.75" header="0.30000000000000004" footer="0.30000000000000004"/>
  <drawing r:id="rId1"/>
</worksheet>
</file>

<file path=xl/worksheets/sheet6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4.5"/>
  <cols>
    <col min="1" max="19" width="25.5" customWidth="1"/>
    <col min="20" max="20" width="10.6640625" customWidth="1"/>
  </cols>
  <sheetData>
    <row r="1" spans="2:11" s="23" customFormat="1" ht="15"/>
    <row r="2" spans="2:11" s="23" customFormat="1" ht="23.25" customHeight="1">
      <c r="C2" s="25" t="s">
        <v>1009</v>
      </c>
      <c r="D2" s="88"/>
      <c r="E2" s="88"/>
      <c r="F2" s="88"/>
      <c r="G2" s="88"/>
      <c r="H2" s="24"/>
      <c r="I2" s="25"/>
      <c r="J2" s="25"/>
      <c r="K2" s="25"/>
    </row>
    <row r="3" spans="2:11" s="23" customFormat="1" ht="19.5" customHeight="1">
      <c r="C3" s="25" t="s">
        <v>1010</v>
      </c>
      <c r="E3" s="25"/>
      <c r="F3" s="25"/>
      <c r="G3" s="25"/>
      <c r="H3" s="25"/>
      <c r="I3" s="25"/>
      <c r="J3" s="25"/>
      <c r="K3" s="25"/>
    </row>
    <row r="4" spans="2:11" s="23" customFormat="1" ht="15"/>
    <row r="5" spans="2:11" s="23" customFormat="1" ht="15"/>
    <row r="6" spans="2:11" s="23" customFormat="1" ht="15"/>
    <row r="7" spans="2:11" ht="15">
      <c r="B7" s="26"/>
      <c r="C7" s="26"/>
      <c r="D7" s="26"/>
      <c r="E7" s="26"/>
      <c r="F7" s="26"/>
      <c r="G7" s="26"/>
    </row>
    <row r="8" spans="2:11" ht="16.25" customHeight="1" thickBot="1">
      <c r="B8" s="10" t="s">
        <v>1011</v>
      </c>
      <c r="C8" s="26"/>
      <c r="D8" s="26"/>
      <c r="F8" s="26"/>
      <c r="G8" s="272"/>
    </row>
    <row r="9" spans="2:11" ht="18">
      <c r="B9" s="73" t="s">
        <v>953</v>
      </c>
      <c r="C9" s="27" t="s">
        <v>187</v>
      </c>
      <c r="D9" s="28" t="s">
        <v>188</v>
      </c>
      <c r="F9" s="26"/>
      <c r="G9" s="26"/>
    </row>
    <row r="10" spans="2:11" ht="16">
      <c r="B10" s="41" t="s">
        <v>1012</v>
      </c>
      <c r="C10" s="42" t="e">
        <f>#REF!</f>
        <v>#REF!</v>
      </c>
      <c r="D10" s="42" t="e">
        <f>#REF!</f>
        <v>#REF!</v>
      </c>
      <c r="F10" s="26"/>
      <c r="G10" s="26"/>
    </row>
    <row r="11" spans="2:11" ht="16">
      <c r="B11" s="39" t="s">
        <v>1013</v>
      </c>
      <c r="C11" s="43" t="e">
        <f>#REF!</f>
        <v>#REF!</v>
      </c>
      <c r="D11" s="43" t="e">
        <f>#REF!</f>
        <v>#REF!</v>
      </c>
      <c r="F11" s="26"/>
      <c r="G11" s="26"/>
    </row>
    <row r="12" spans="2:11" ht="16">
      <c r="B12" s="39" t="s">
        <v>1014</v>
      </c>
      <c r="C12" s="43" t="e">
        <f>#REF!</f>
        <v>#REF!</v>
      </c>
      <c r="D12" s="43" t="e">
        <f>#REF!</f>
        <v>#REF!</v>
      </c>
      <c r="F12" s="26"/>
      <c r="G12" s="26"/>
    </row>
    <row r="13" spans="2:11" ht="16">
      <c r="B13" s="39" t="s">
        <v>1015</v>
      </c>
      <c r="C13" s="43" t="e">
        <f>#REF!</f>
        <v>#REF!</v>
      </c>
      <c r="D13" s="43" t="e">
        <f>#REF!</f>
        <v>#REF!</v>
      </c>
      <c r="F13" s="26"/>
      <c r="G13" s="26"/>
    </row>
    <row r="14" spans="2:11" ht="16">
      <c r="B14" s="39" t="s">
        <v>1016</v>
      </c>
      <c r="C14" s="43" t="e">
        <f>#REF!</f>
        <v>#REF!</v>
      </c>
      <c r="D14" s="43" t="e">
        <f>#REF!</f>
        <v>#REF!</v>
      </c>
      <c r="F14" s="26"/>
      <c r="G14" s="26"/>
    </row>
    <row r="15" spans="2:11" ht="16">
      <c r="B15" s="39" t="s">
        <v>1017</v>
      </c>
      <c r="C15" s="43" t="e">
        <f>#REF!</f>
        <v>#REF!</v>
      </c>
      <c r="D15" s="43" t="e">
        <f>#REF!</f>
        <v>#REF!</v>
      </c>
      <c r="F15" s="26"/>
      <c r="G15" s="26"/>
    </row>
    <row r="16" spans="2:11" ht="16">
      <c r="B16" s="39" t="s">
        <v>1018</v>
      </c>
      <c r="C16" s="43" t="e">
        <f>#REF!</f>
        <v>#REF!</v>
      </c>
      <c r="D16" s="43" t="e">
        <f>#REF!</f>
        <v>#REF!</v>
      </c>
      <c r="F16" s="26"/>
      <c r="G16" s="26"/>
    </row>
    <row r="17" spans="2:7" ht="16">
      <c r="B17" s="39" t="s">
        <v>1019</v>
      </c>
      <c r="C17" s="43" t="e">
        <f>#REF!</f>
        <v>#REF!</v>
      </c>
      <c r="D17" s="43" t="e">
        <f>#REF!</f>
        <v>#REF!</v>
      </c>
      <c r="F17" s="26"/>
      <c r="G17" s="26"/>
    </row>
    <row r="18" spans="2:7" ht="16">
      <c r="B18" s="39" t="s">
        <v>1020</v>
      </c>
      <c r="C18" s="43" t="e">
        <f>#REF!</f>
        <v>#REF!</v>
      </c>
      <c r="D18" s="43" t="e">
        <f>#REF!</f>
        <v>#REF!</v>
      </c>
      <c r="F18" s="26"/>
      <c r="G18" s="26"/>
    </row>
    <row r="19" spans="2:7" ht="16">
      <c r="B19" s="44" t="s">
        <v>1021</v>
      </c>
      <c r="C19" s="45" t="e">
        <f>#REF!</f>
        <v>#REF!</v>
      </c>
      <c r="D19" s="45" t="e">
        <f>#REF!</f>
        <v>#REF!</v>
      </c>
      <c r="F19" s="26"/>
      <c r="G19" s="26"/>
    </row>
    <row r="20" spans="2:7" ht="16">
      <c r="B20" s="26"/>
      <c r="C20" s="60"/>
      <c r="D20" s="61"/>
      <c r="F20" s="26"/>
      <c r="G20" s="26"/>
    </row>
    <row r="21" spans="2:7" ht="16">
      <c r="B21" s="10" t="s">
        <v>1022</v>
      </c>
      <c r="C21" s="26"/>
      <c r="D21" s="26"/>
      <c r="F21" s="26"/>
      <c r="G21" s="26"/>
    </row>
    <row r="22" spans="2:7" ht="18">
      <c r="B22" s="73" t="s">
        <v>953</v>
      </c>
      <c r="C22" s="27" t="s">
        <v>187</v>
      </c>
      <c r="D22" s="74" t="s">
        <v>188</v>
      </c>
      <c r="F22" s="26"/>
      <c r="G22" s="26"/>
    </row>
    <row r="23" spans="2:7" ht="16">
      <c r="B23" s="41" t="s">
        <v>1012</v>
      </c>
      <c r="C23" s="42" t="e">
        <f>#REF!</f>
        <v>#REF!</v>
      </c>
      <c r="D23" s="42" t="e">
        <f>#REF!</f>
        <v>#REF!</v>
      </c>
      <c r="F23" s="26"/>
      <c r="G23" s="26"/>
    </row>
    <row r="24" spans="2:7" ht="16">
      <c r="B24" s="39" t="s">
        <v>1013</v>
      </c>
      <c r="C24" s="43" t="e">
        <f>#REF!</f>
        <v>#REF!</v>
      </c>
      <c r="D24" s="43" t="e">
        <f>#REF!</f>
        <v>#REF!</v>
      </c>
      <c r="F24" s="26"/>
      <c r="G24" s="26"/>
    </row>
    <row r="25" spans="2:7" ht="16">
      <c r="B25" s="39" t="s">
        <v>1014</v>
      </c>
      <c r="C25" s="43" t="e">
        <f>#REF!</f>
        <v>#REF!</v>
      </c>
      <c r="D25" s="43" t="e">
        <f>#REF!</f>
        <v>#REF!</v>
      </c>
      <c r="F25" s="26"/>
      <c r="G25" s="26"/>
    </row>
    <row r="26" spans="2:7" ht="16">
      <c r="B26" s="39" t="s">
        <v>1015</v>
      </c>
      <c r="C26" s="43">
        <v>0</v>
      </c>
      <c r="D26" s="43" t="e">
        <f>#REF!</f>
        <v>#REF!</v>
      </c>
      <c r="F26" s="26"/>
      <c r="G26" s="26"/>
    </row>
    <row r="27" spans="2:7" ht="16">
      <c r="B27" s="39" t="s">
        <v>1016</v>
      </c>
      <c r="C27" s="43" t="e">
        <f>#REF!</f>
        <v>#REF!</v>
      </c>
      <c r="D27" s="43" t="e">
        <f>#REF!</f>
        <v>#REF!</v>
      </c>
      <c r="F27" s="26"/>
      <c r="G27" s="26"/>
    </row>
    <row r="28" spans="2:7" ht="16">
      <c r="B28" s="39" t="s">
        <v>1017</v>
      </c>
      <c r="C28" s="43" t="e">
        <f>#REF!</f>
        <v>#REF!</v>
      </c>
      <c r="D28" s="43" t="e">
        <f>#REF!</f>
        <v>#REF!</v>
      </c>
      <c r="F28" s="26"/>
      <c r="G28" s="26"/>
    </row>
    <row r="29" spans="2:7" ht="16">
      <c r="B29" s="39" t="s">
        <v>1018</v>
      </c>
      <c r="C29" s="43" t="e">
        <f>#REF!</f>
        <v>#REF!</v>
      </c>
      <c r="D29" s="43" t="e">
        <f>#REF!</f>
        <v>#REF!</v>
      </c>
      <c r="F29" s="26"/>
      <c r="G29" s="26"/>
    </row>
    <row r="30" spans="2:7" ht="16">
      <c r="B30" s="39" t="s">
        <v>1019</v>
      </c>
      <c r="C30" s="43" t="e">
        <f>#REF!</f>
        <v>#REF!</v>
      </c>
      <c r="D30" s="43" t="e">
        <f>#REF!</f>
        <v>#REF!</v>
      </c>
      <c r="F30" s="26"/>
      <c r="G30" s="26"/>
    </row>
    <row r="31" spans="2:7" ht="16">
      <c r="B31" s="39" t="s">
        <v>1020</v>
      </c>
      <c r="C31" s="43" t="e">
        <f>#REF!</f>
        <v>#REF!</v>
      </c>
      <c r="D31" s="43" t="e">
        <f>#REF!</f>
        <v>#REF!</v>
      </c>
      <c r="F31" s="26"/>
      <c r="G31" s="26"/>
    </row>
    <row r="32" spans="2:7" ht="16">
      <c r="B32" s="44" t="s">
        <v>1021</v>
      </c>
      <c r="C32" s="45" t="e">
        <f>#REF!</f>
        <v>#REF!</v>
      </c>
      <c r="D32" s="45" t="e">
        <f>#REF!</f>
        <v>#REF!</v>
      </c>
      <c r="F32" s="26"/>
      <c r="G32" s="26"/>
    </row>
    <row r="33" spans="2:7" ht="15">
      <c r="B33" s="26"/>
      <c r="C33" s="26"/>
      <c r="D33" s="26"/>
      <c r="F33" s="26"/>
      <c r="G33" s="26"/>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4.5"/>
  <cols>
    <col min="1" max="22" width="25.5" customWidth="1"/>
    <col min="23" max="23" width="10.6640625" customWidth="1"/>
  </cols>
  <sheetData>
    <row r="1" spans="2:11" s="23" customFormat="1" ht="15"/>
    <row r="2" spans="2:11" s="23" customFormat="1" ht="23.25" customHeight="1">
      <c r="C2" s="25" t="s">
        <v>1023</v>
      </c>
      <c r="D2" s="88"/>
      <c r="E2" s="88"/>
      <c r="F2" s="88"/>
      <c r="G2" s="88"/>
      <c r="H2" s="24"/>
      <c r="I2" s="25"/>
      <c r="J2" s="25"/>
      <c r="K2" s="25"/>
    </row>
    <row r="3" spans="2:11" s="23" customFormat="1" ht="19.5" customHeight="1">
      <c r="C3" s="25" t="s">
        <v>1010</v>
      </c>
      <c r="E3" s="25"/>
      <c r="F3" s="25"/>
      <c r="G3" s="25"/>
      <c r="H3" s="25"/>
      <c r="I3" s="25"/>
      <c r="J3" s="25"/>
      <c r="K3" s="25"/>
    </row>
    <row r="4" spans="2:11" s="23" customFormat="1" ht="15"/>
    <row r="5" spans="2:11" s="23" customFormat="1" ht="15"/>
    <row r="6" spans="2:11" s="23" customFormat="1" ht="15"/>
    <row r="7" spans="2:11" ht="15"/>
    <row r="8" spans="2:11" ht="16">
      <c r="B8" s="10" t="s">
        <v>1011</v>
      </c>
      <c r="C8" s="26"/>
      <c r="D8" s="26"/>
      <c r="F8" s="26"/>
      <c r="G8" s="272"/>
    </row>
    <row r="9" spans="2:11" ht="18">
      <c r="B9" s="73" t="s">
        <v>953</v>
      </c>
      <c r="C9" s="27" t="s">
        <v>187</v>
      </c>
      <c r="D9" s="28" t="s">
        <v>188</v>
      </c>
      <c r="F9" s="26"/>
      <c r="G9" s="26"/>
    </row>
    <row r="10" spans="2:11" ht="16">
      <c r="B10" s="41" t="s">
        <v>1012</v>
      </c>
      <c r="C10" s="42" t="e">
        <f>#REF!</f>
        <v>#REF!</v>
      </c>
      <c r="D10" s="42" t="e">
        <f>#REF!</f>
        <v>#REF!</v>
      </c>
      <c r="F10" s="26"/>
      <c r="G10" s="26"/>
    </row>
    <row r="11" spans="2:11" ht="16">
      <c r="B11" s="39" t="s">
        <v>1013</v>
      </c>
      <c r="C11" s="43" t="e">
        <f>#REF!</f>
        <v>#REF!</v>
      </c>
      <c r="D11" s="43" t="e">
        <f>#REF!</f>
        <v>#REF!</v>
      </c>
      <c r="F11" s="26"/>
      <c r="G11" s="26"/>
    </row>
    <row r="12" spans="2:11" ht="16">
      <c r="B12" s="39" t="s">
        <v>1014</v>
      </c>
      <c r="C12" s="43" t="e">
        <f>#REF!</f>
        <v>#REF!</v>
      </c>
      <c r="D12" s="43" t="e">
        <f>#REF!</f>
        <v>#REF!</v>
      </c>
      <c r="F12" s="26"/>
      <c r="G12" s="26"/>
    </row>
    <row r="13" spans="2:11" ht="16">
      <c r="B13" s="39" t="s">
        <v>1015</v>
      </c>
      <c r="C13" s="43" t="e">
        <f>#REF!</f>
        <v>#REF!</v>
      </c>
      <c r="D13" s="43" t="e">
        <f>#REF!</f>
        <v>#REF!</v>
      </c>
      <c r="F13" s="26"/>
      <c r="G13" s="26"/>
    </row>
    <row r="14" spans="2:11" ht="16">
      <c r="B14" s="39" t="s">
        <v>1016</v>
      </c>
      <c r="C14" s="43" t="e">
        <f>#REF!</f>
        <v>#REF!</v>
      </c>
      <c r="D14" s="43" t="e">
        <f>#REF!</f>
        <v>#REF!</v>
      </c>
      <c r="F14" s="26"/>
      <c r="G14" s="26"/>
    </row>
    <row r="15" spans="2:11" ht="16">
      <c r="B15" s="39" t="s">
        <v>1017</v>
      </c>
      <c r="C15" s="43" t="e">
        <f>#REF!</f>
        <v>#REF!</v>
      </c>
      <c r="D15" s="43" t="e">
        <f>#REF!</f>
        <v>#REF!</v>
      </c>
      <c r="F15" s="26"/>
      <c r="G15" s="26"/>
    </row>
    <row r="16" spans="2:11" ht="16">
      <c r="B16" s="39" t="s">
        <v>1018</v>
      </c>
      <c r="C16" s="43" t="e">
        <f>#REF!</f>
        <v>#REF!</v>
      </c>
      <c r="D16" s="43" t="e">
        <f>#REF!</f>
        <v>#REF!</v>
      </c>
      <c r="F16" s="26"/>
      <c r="G16" s="26"/>
    </row>
    <row r="17" spans="2:7" ht="16">
      <c r="B17" s="39" t="s">
        <v>1019</v>
      </c>
      <c r="C17" s="43" t="e">
        <f>#REF!</f>
        <v>#REF!</v>
      </c>
      <c r="D17" s="43" t="e">
        <f>#REF!</f>
        <v>#REF!</v>
      </c>
      <c r="F17" s="26"/>
      <c r="G17" s="26"/>
    </row>
    <row r="18" spans="2:7" ht="16">
      <c r="B18" s="39" t="s">
        <v>1020</v>
      </c>
      <c r="C18" s="43" t="e">
        <f>#REF!</f>
        <v>#REF!</v>
      </c>
      <c r="D18" s="43" t="e">
        <f>#REF!</f>
        <v>#REF!</v>
      </c>
      <c r="F18" s="26"/>
      <c r="G18" s="26"/>
    </row>
    <row r="19" spans="2:7" ht="16">
      <c r="B19" s="44" t="s">
        <v>1021</v>
      </c>
      <c r="C19" s="45" t="e">
        <f>#REF!</f>
        <v>#REF!</v>
      </c>
      <c r="D19" s="45" t="e">
        <f>#REF!</f>
        <v>#REF!</v>
      </c>
      <c r="F19" s="26"/>
      <c r="G19" s="26"/>
    </row>
    <row r="20" spans="2:7" ht="16">
      <c r="B20" s="26"/>
      <c r="C20" s="60"/>
      <c r="D20" s="61"/>
      <c r="F20" s="26"/>
      <c r="G20" s="26"/>
    </row>
    <row r="21" spans="2:7" ht="16">
      <c r="B21" s="10" t="s">
        <v>1022</v>
      </c>
      <c r="C21" s="26"/>
      <c r="D21" s="26"/>
      <c r="F21" s="26"/>
      <c r="G21" s="26"/>
    </row>
    <row r="22" spans="2:7" ht="18">
      <c r="B22" s="73" t="s">
        <v>953</v>
      </c>
      <c r="C22" s="27" t="s">
        <v>187</v>
      </c>
      <c r="D22" s="74" t="s">
        <v>188</v>
      </c>
      <c r="F22" s="26"/>
      <c r="G22" s="26"/>
    </row>
    <row r="23" spans="2:7" ht="16">
      <c r="B23" s="41" t="s">
        <v>1012</v>
      </c>
      <c r="C23" s="42" t="e">
        <f>#REF!</f>
        <v>#REF!</v>
      </c>
      <c r="D23" s="42" t="e">
        <f>#REF!</f>
        <v>#REF!</v>
      </c>
      <c r="F23" s="26"/>
      <c r="G23" s="26"/>
    </row>
    <row r="24" spans="2:7" ht="16">
      <c r="B24" s="39" t="s">
        <v>1013</v>
      </c>
      <c r="C24" s="43" t="e">
        <f>#REF!</f>
        <v>#REF!</v>
      </c>
      <c r="D24" s="43" t="e">
        <f>#REF!</f>
        <v>#REF!</v>
      </c>
      <c r="F24" s="26"/>
      <c r="G24" s="26"/>
    </row>
    <row r="25" spans="2:7" ht="16">
      <c r="B25" s="39" t="s">
        <v>1014</v>
      </c>
      <c r="C25" s="43" t="e">
        <f>#REF!</f>
        <v>#REF!</v>
      </c>
      <c r="D25" s="43" t="e">
        <f>#REF!</f>
        <v>#REF!</v>
      </c>
      <c r="F25" s="26"/>
      <c r="G25" s="26"/>
    </row>
    <row r="26" spans="2:7" ht="16">
      <c r="B26" s="39" t="s">
        <v>1015</v>
      </c>
      <c r="C26" s="43">
        <v>0</v>
      </c>
      <c r="D26" s="43" t="e">
        <f>#REF!</f>
        <v>#REF!</v>
      </c>
      <c r="F26" s="26"/>
      <c r="G26" s="26"/>
    </row>
    <row r="27" spans="2:7" ht="16">
      <c r="B27" s="39" t="s">
        <v>1016</v>
      </c>
      <c r="C27" s="43" t="e">
        <f>#REF!</f>
        <v>#REF!</v>
      </c>
      <c r="D27" s="43" t="e">
        <f>#REF!</f>
        <v>#REF!</v>
      </c>
      <c r="F27" s="26"/>
      <c r="G27" s="26"/>
    </row>
    <row r="28" spans="2:7" ht="16">
      <c r="B28" s="39" t="s">
        <v>1017</v>
      </c>
      <c r="C28" s="43" t="e">
        <f>#REF!</f>
        <v>#REF!</v>
      </c>
      <c r="D28" s="43" t="e">
        <f>#REF!</f>
        <v>#REF!</v>
      </c>
      <c r="F28" s="26"/>
      <c r="G28" s="26"/>
    </row>
    <row r="29" spans="2:7" ht="16">
      <c r="B29" s="39" t="s">
        <v>1018</v>
      </c>
      <c r="C29" s="43" t="e">
        <f>#REF!</f>
        <v>#REF!</v>
      </c>
      <c r="D29" s="43" t="e">
        <f>#REF!</f>
        <v>#REF!</v>
      </c>
      <c r="F29" s="26"/>
      <c r="G29" s="26"/>
    </row>
    <row r="30" spans="2:7" ht="16">
      <c r="B30" s="39" t="s">
        <v>1019</v>
      </c>
      <c r="C30" s="43" t="e">
        <f>#REF!</f>
        <v>#REF!</v>
      </c>
      <c r="D30" s="43" t="e">
        <f>#REF!</f>
        <v>#REF!</v>
      </c>
      <c r="F30" s="26"/>
      <c r="G30" s="26"/>
    </row>
    <row r="31" spans="2:7" ht="16">
      <c r="B31" s="39" t="s">
        <v>1020</v>
      </c>
      <c r="C31" s="43" t="e">
        <f>#REF!</f>
        <v>#REF!</v>
      </c>
      <c r="D31" s="43" t="e">
        <f>#REF!</f>
        <v>#REF!</v>
      </c>
      <c r="F31" s="26"/>
      <c r="G31" s="26"/>
    </row>
    <row r="32" spans="2:7" ht="16">
      <c r="B32" s="44" t="s">
        <v>1021</v>
      </c>
      <c r="C32" s="45" t="e">
        <f>#REF!</f>
        <v>#REF!</v>
      </c>
      <c r="D32" s="45" t="e">
        <f>#REF!</f>
        <v>#REF!</v>
      </c>
      <c r="F32" s="26"/>
      <c r="G32" s="26"/>
    </row>
    <row r="33" spans="2:7" ht="15">
      <c r="B33" s="26"/>
      <c r="C33" s="26"/>
      <c r="D33" s="26"/>
      <c r="E33" s="26"/>
      <c r="F33" s="26"/>
      <c r="G33" s="26"/>
    </row>
  </sheetData>
  <pageMargins left="0.70000000000000007" right="0.70000000000000007" top="0.75" bottom="0.75" header="0.30000000000000004" footer="0.30000000000000004"/>
  <drawing r:id="rId1"/>
</worksheet>
</file>

<file path=xl/worksheets/sheet6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374"/>
  <sheetViews>
    <sheetView workbookViewId="0"/>
  </sheetViews>
  <sheetFormatPr baseColWidth="10" defaultColWidth="10.5" defaultRowHeight="14.5"/>
  <cols>
    <col min="1" max="2" width="22.6640625" customWidth="1"/>
    <col min="3" max="3" width="32.33203125" customWidth="1"/>
    <col min="4" max="4" width="37.6640625" customWidth="1"/>
    <col min="5" max="5" width="45" customWidth="1"/>
    <col min="6" max="6" width="39.33203125" customWidth="1"/>
    <col min="7" max="12" width="22.6640625" customWidth="1"/>
    <col min="13" max="26" width="19" customWidth="1"/>
    <col min="27" max="27" width="10.5" customWidth="1"/>
  </cols>
  <sheetData>
    <row r="1" spans="2:11" s="23" customFormat="1" ht="15"/>
    <row r="2" spans="2:11" s="23" customFormat="1" ht="23.25" customHeight="1">
      <c r="C2" s="25" t="s">
        <v>1024</v>
      </c>
      <c r="D2" s="88"/>
      <c r="E2" s="88"/>
      <c r="F2" s="88"/>
      <c r="G2" s="88"/>
      <c r="H2" s="24"/>
      <c r="I2" s="25"/>
      <c r="J2" s="25"/>
      <c r="K2" s="25"/>
    </row>
    <row r="3" spans="2:11" s="23" customFormat="1" ht="19.5" customHeight="1">
      <c r="C3" s="25" t="s">
        <v>1</v>
      </c>
      <c r="E3" s="25"/>
      <c r="F3" s="25"/>
      <c r="G3" s="25"/>
      <c r="H3" s="25"/>
      <c r="I3" s="25"/>
      <c r="J3" s="25"/>
      <c r="K3" s="25"/>
    </row>
    <row r="4" spans="2:11" s="23" customFormat="1" ht="15"/>
    <row r="5" spans="2:11" s="23" customFormat="1" ht="15"/>
    <row r="6" spans="2:11" s="23" customFormat="1" ht="15"/>
    <row r="7" spans="2:11" ht="15" thickBot="1"/>
    <row r="8" spans="2:11" ht="38">
      <c r="B8" s="29" t="s">
        <v>1025</v>
      </c>
      <c r="C8" s="29" t="s">
        <v>1026</v>
      </c>
      <c r="D8" s="86" t="s">
        <v>1027</v>
      </c>
      <c r="E8" s="27" t="s">
        <v>1028</v>
      </c>
      <c r="F8" s="29" t="s">
        <v>1029</v>
      </c>
    </row>
    <row r="9" spans="2:11" ht="16">
      <c r="B9" s="273" t="d">
        <v>2022-01-16</v>
      </c>
      <c r="C9" s="33">
        <v>57993.571428571398</v>
      </c>
      <c r="D9" s="33">
        <v>88286</v>
      </c>
      <c r="E9" s="38">
        <v>14.8644554199357</v>
      </c>
      <c r="F9" s="31">
        <v>39.107782882339201</v>
      </c>
    </row>
    <row r="10" spans="2:11" ht="16">
      <c r="B10" s="273" t="d">
        <v>2022-01-17</v>
      </c>
      <c r="C10" s="33">
        <v>52590</v>
      </c>
      <c r="D10" s="33">
        <v>88079.428571428594</v>
      </c>
      <c r="E10" s="38">
        <v>16.3053812511884</v>
      </c>
      <c r="F10" s="31">
        <v>43.093744057805701</v>
      </c>
    </row>
    <row r="11" spans="2:11" ht="16">
      <c r="B11" s="273" t="d">
        <v>2022-01-18</v>
      </c>
      <c r="C11" s="33">
        <v>49874.285714285703</v>
      </c>
      <c r="D11" s="33">
        <v>88210.571428571406</v>
      </c>
      <c r="E11" s="38">
        <v>17.135082493125601</v>
      </c>
      <c r="F11" s="31">
        <v>45.3102085242896</v>
      </c>
    </row>
    <row r="12" spans="2:11" ht="16">
      <c r="B12" s="273" t="d">
        <v>2022-01-19</v>
      </c>
      <c r="C12" s="33">
        <v>48782</v>
      </c>
      <c r="D12" s="33">
        <v>89175.285714285696</v>
      </c>
      <c r="E12" s="38">
        <v>17.761820812126299</v>
      </c>
      <c r="F12" s="31">
        <v>47.2794414801713</v>
      </c>
    </row>
    <row r="13" spans="2:11" ht="16">
      <c r="B13" s="273" t="d">
        <v>2022-01-20</v>
      </c>
      <c r="C13" s="33">
        <v>47629.571428571398</v>
      </c>
      <c r="D13" s="33">
        <v>89414.714285714304</v>
      </c>
      <c r="E13" s="38">
        <v>18.276460902140599</v>
      </c>
      <c r="F13" s="31">
        <v>48.854403176897897</v>
      </c>
    </row>
    <row r="14" spans="2:11" ht="16">
      <c r="B14" s="273" t="d">
        <v>2022-01-21</v>
      </c>
      <c r="C14" s="33">
        <v>47205.142857142899</v>
      </c>
      <c r="D14" s="33">
        <v>89983.428571428594</v>
      </c>
      <c r="E14" s="38">
        <v>18.657168105170101</v>
      </c>
      <c r="F14" s="31">
        <v>49.9945526516481</v>
      </c>
    </row>
    <row r="15" spans="2:11" ht="16">
      <c r="B15" s="273" t="d">
        <v>2022-01-22</v>
      </c>
      <c r="C15" s="33">
        <v>46841.428571428602</v>
      </c>
      <c r="D15" s="33">
        <v>90340.857142857101</v>
      </c>
      <c r="E15" s="38">
        <v>18.679130196102399</v>
      </c>
      <c r="F15" s="31">
        <v>50.288816371343998</v>
      </c>
    </row>
    <row r="16" spans="2:11" ht="16">
      <c r="B16" s="273" t="d">
        <v>2022-01-23</v>
      </c>
      <c r="C16" s="33">
        <v>46414.571428571398</v>
      </c>
      <c r="D16" s="33">
        <v>90651.571428571406</v>
      </c>
      <c r="E16" s="38">
        <v>18.725338717521002</v>
      </c>
      <c r="F16" s="31">
        <v>50.282238952053198</v>
      </c>
    </row>
    <row r="17" spans="2:14" ht="16">
      <c r="B17" s="273" t="d">
        <v>2022-01-24</v>
      </c>
      <c r="C17" s="33">
        <v>45567.285714285703</v>
      </c>
      <c r="D17" s="33">
        <v>89857.857142857101</v>
      </c>
      <c r="E17" s="38">
        <v>19.0841800665264</v>
      </c>
      <c r="F17" s="31">
        <v>51.921021033260097</v>
      </c>
    </row>
    <row r="18" spans="2:14" ht="16">
      <c r="B18" s="273" t="d">
        <v>2022-01-25</v>
      </c>
      <c r="C18" s="33">
        <v>44877.714285714297</v>
      </c>
      <c r="D18" s="33">
        <v>88954.571428571406</v>
      </c>
      <c r="E18" s="38">
        <v>18.8512274625649</v>
      </c>
      <c r="F18" s="31">
        <v>52.754787613323799</v>
      </c>
    </row>
    <row r="19" spans="2:14" ht="16">
      <c r="B19" s="273" t="d">
        <v>2022-01-26</v>
      </c>
      <c r="C19" s="33">
        <v>44510</v>
      </c>
      <c r="D19" s="33">
        <v>88398.428571428594</v>
      </c>
      <c r="E19" s="38">
        <v>18.543184517122999</v>
      </c>
      <c r="F19" s="31">
        <v>53.852103861090598</v>
      </c>
    </row>
    <row r="20" spans="2:14" ht="16">
      <c r="B20" s="273" t="d">
        <v>2022-01-27</v>
      </c>
      <c r="C20" s="33">
        <v>44343.857142857101</v>
      </c>
      <c r="D20" s="33">
        <v>88023.428571428594</v>
      </c>
      <c r="E20" s="38">
        <v>18.040508107098098</v>
      </c>
      <c r="F20" s="31">
        <v>55.1234347163563</v>
      </c>
    </row>
    <row r="21" spans="2:14" ht="16">
      <c r="B21" s="273" t="d">
        <v>2022-01-28</v>
      </c>
      <c r="C21" s="33">
        <v>43645.142857142899</v>
      </c>
      <c r="D21" s="33">
        <v>86938.857142857101</v>
      </c>
      <c r="E21" s="38">
        <v>17.172259390670199</v>
      </c>
      <c r="F21" s="31">
        <v>55.049817358174401</v>
      </c>
    </row>
    <row r="22" spans="2:14" ht="16">
      <c r="B22" s="273" t="d">
        <v>2022-01-29</v>
      </c>
      <c r="C22" s="33">
        <v>42996</v>
      </c>
      <c r="D22" s="33">
        <v>85826.857142857101</v>
      </c>
      <c r="E22" s="38">
        <v>17.738859428784099</v>
      </c>
      <c r="F22" s="31">
        <v>54.696117911300703</v>
      </c>
      <c r="N22" s="89"/>
    </row>
    <row r="23" spans="2:14" ht="16">
      <c r="B23" s="273" t="d">
        <v>2022-01-30</v>
      </c>
      <c r="C23" s="33">
        <v>42239.857142857101</v>
      </c>
      <c r="D23" s="33">
        <v>83965.285714285696</v>
      </c>
      <c r="E23" s="38">
        <v>18.841716861867098</v>
      </c>
      <c r="F23" s="31">
        <v>55.642098356663801</v>
      </c>
    </row>
    <row r="24" spans="2:14" ht="16">
      <c r="B24" s="273" t="d">
        <v>2022-01-31</v>
      </c>
      <c r="C24" s="33">
        <v>40805.714285714297</v>
      </c>
      <c r="D24" s="33">
        <v>81072.571428571406</v>
      </c>
      <c r="E24" s="38">
        <v>19.728329365635101</v>
      </c>
      <c r="F24" s="31">
        <v>56.9626102786725</v>
      </c>
    </row>
    <row r="25" spans="2:14" ht="16">
      <c r="B25" s="273" t="d">
        <v>2022-02-01</v>
      </c>
      <c r="C25" s="33">
        <v>39447</v>
      </c>
      <c r="D25" s="33">
        <v>78415</v>
      </c>
      <c r="E25" s="38">
        <v>20.259733675202501</v>
      </c>
      <c r="F25" s="31">
        <v>57.580333829478199</v>
      </c>
    </row>
    <row r="26" spans="2:14" ht="16">
      <c r="B26" s="273" t="d">
        <v>2022-02-02</v>
      </c>
      <c r="C26" s="33">
        <v>38029.428571428602</v>
      </c>
      <c r="D26" s="33">
        <v>75651.714285714304</v>
      </c>
      <c r="E26" s="38">
        <v>21.753454091943802</v>
      </c>
      <c r="F26" s="31">
        <v>58.090351081493303</v>
      </c>
    </row>
    <row r="27" spans="2:14" ht="16">
      <c r="B27" s="273" t="d">
        <v>2022-02-03</v>
      </c>
      <c r="C27" s="33">
        <v>36802.285714285703</v>
      </c>
      <c r="D27" s="33">
        <v>73002.714285714304</v>
      </c>
      <c r="E27" s="38">
        <v>23.5210545928824</v>
      </c>
      <c r="F27" s="31">
        <v>58.981196820073301</v>
      </c>
    </row>
    <row r="28" spans="2:14" ht="16">
      <c r="B28" s="273" t="d">
        <v>2022-02-04</v>
      </c>
      <c r="C28" s="33">
        <v>35580</v>
      </c>
      <c r="D28" s="33">
        <v>70357.428571428594</v>
      </c>
      <c r="E28" s="38">
        <v>25.250943547739499</v>
      </c>
      <c r="F28" s="31">
        <v>60.018870954790003</v>
      </c>
    </row>
    <row r="29" spans="2:14" ht="16">
      <c r="B29" s="273" t="d">
        <v>2022-02-05</v>
      </c>
      <c r="C29" s="33">
        <v>34381.285714285703</v>
      </c>
      <c r="D29" s="33">
        <v>67614.857142857101</v>
      </c>
      <c r="E29" s="38">
        <v>26.910403915751498</v>
      </c>
      <c r="F29" s="31">
        <v>61.655219409230099</v>
      </c>
    </row>
    <row r="30" spans="2:14" ht="16">
      <c r="B30" s="273" t="d">
        <v>2022-02-06</v>
      </c>
      <c r="C30" s="33">
        <v>32946.857142857101</v>
      </c>
      <c r="D30" s="33">
        <v>64115.714285714297</v>
      </c>
      <c r="E30" s="38">
        <v>27.841805851848001</v>
      </c>
      <c r="F30" s="31">
        <v>62.090466031878201</v>
      </c>
    </row>
    <row r="31" spans="2:14" ht="16">
      <c r="B31" s="273" t="d">
        <v>2022-02-07</v>
      </c>
      <c r="C31" s="33">
        <v>31158.142857142899</v>
      </c>
      <c r="D31" s="33">
        <v>60372.857142857101</v>
      </c>
      <c r="E31" s="38">
        <v>29.373197558996299</v>
      </c>
      <c r="F31" s="31">
        <v>61.889347888880202</v>
      </c>
    </row>
    <row r="32" spans="2:14" ht="16">
      <c r="B32" s="273" t="d">
        <v>2022-02-08</v>
      </c>
      <c r="C32" s="33">
        <v>29596</v>
      </c>
      <c r="D32" s="33">
        <v>57115.857142857101</v>
      </c>
      <c r="E32" s="38">
        <v>31.815592840731401</v>
      </c>
      <c r="F32" s="31">
        <v>63.700693143861102</v>
      </c>
    </row>
    <row r="33" spans="2:6" ht="16">
      <c r="B33" s="273" t="d">
        <v>2022-02-09</v>
      </c>
      <c r="C33" s="33">
        <v>27981</v>
      </c>
      <c r="D33" s="33">
        <v>53827.428571428602</v>
      </c>
      <c r="E33" s="38">
        <v>32.405152475914797</v>
      </c>
      <c r="F33" s="31">
        <v>65.408159618516606</v>
      </c>
    </row>
    <row r="34" spans="2:6" ht="16">
      <c r="B34" s="273" t="d">
        <v>2022-02-10</v>
      </c>
      <c r="C34" s="33">
        <v>26252</v>
      </c>
      <c r="D34" s="33">
        <v>50561.142857142899</v>
      </c>
      <c r="E34" s="38">
        <v>33.914150758581698</v>
      </c>
      <c r="F34" s="31">
        <v>65.910080320410998</v>
      </c>
    </row>
    <row r="35" spans="2:6" ht="16">
      <c r="B35" s="273" t="d">
        <v>2022-02-11</v>
      </c>
      <c r="C35" s="33">
        <v>24876.285714285699</v>
      </c>
      <c r="D35" s="33">
        <v>48058.714285714297</v>
      </c>
      <c r="E35" s="38">
        <v>35.632903396235101</v>
      </c>
      <c r="F35" s="31">
        <v>66.320190198353004</v>
      </c>
    </row>
    <row r="36" spans="2:6" ht="16">
      <c r="B36" s="273" t="d">
        <v>2022-02-12</v>
      </c>
      <c r="C36" s="33">
        <v>23802.714285714301</v>
      </c>
      <c r="D36" s="33">
        <v>46018.571428571398</v>
      </c>
      <c r="E36" s="38">
        <v>36.2065550747514</v>
      </c>
      <c r="F36" s="31">
        <v>65.680984761641795</v>
      </c>
    </row>
    <row r="37" spans="2:6" ht="16">
      <c r="B37" s="273" t="d">
        <v>2022-02-13</v>
      </c>
      <c r="C37" s="33">
        <v>22698.428571428602</v>
      </c>
      <c r="D37" s="33">
        <v>43534</v>
      </c>
      <c r="E37" s="38">
        <v>36.512282159243199</v>
      </c>
      <c r="F37" s="31">
        <v>65.795618324742406</v>
      </c>
    </row>
    <row r="38" spans="2:6" ht="16">
      <c r="B38" s="273" t="d">
        <v>2022-02-14</v>
      </c>
      <c r="C38" s="33">
        <v>21033.142857142899</v>
      </c>
      <c r="D38" s="33">
        <v>40727.142857142899</v>
      </c>
      <c r="E38" s="38">
        <v>38.101771354053497</v>
      </c>
      <c r="F38" s="31">
        <v>68.331612692892804</v>
      </c>
    </row>
    <row r="39" spans="2:6" ht="16">
      <c r="B39" s="273" t="d">
        <v>2022-02-15</v>
      </c>
      <c r="C39" s="33">
        <v>19586.714285714301</v>
      </c>
      <c r="D39" s="33">
        <v>38536.714285714297</v>
      </c>
      <c r="E39" s="38">
        <v>39.8863661228092</v>
      </c>
      <c r="F39" s="31">
        <v>69.443573267593905</v>
      </c>
    </row>
    <row r="40" spans="2:6" ht="16">
      <c r="B40" s="273" t="d">
        <v>2022-02-16</v>
      </c>
      <c r="C40" s="33">
        <v>18519.571428571398</v>
      </c>
      <c r="D40" s="33">
        <v>36965.714285714297</v>
      </c>
      <c r="E40" s="38">
        <v>43.329450696946097</v>
      </c>
      <c r="F40" s="31">
        <v>71.033732653486297</v>
      </c>
    </row>
    <row r="41" spans="2:6" ht="16">
      <c r="B41" s="273" t="d">
        <v>2022-02-17</v>
      </c>
      <c r="C41" s="33">
        <v>17836.285714285699</v>
      </c>
      <c r="D41" s="33">
        <v>35968.428571428602</v>
      </c>
      <c r="E41" s="38">
        <v>45.855959761000904</v>
      </c>
      <c r="F41" s="31">
        <v>72.240376760055796</v>
      </c>
    </row>
    <row r="42" spans="2:6" ht="16">
      <c r="B42" s="273" t="d">
        <v>2022-02-18</v>
      </c>
      <c r="C42" s="33">
        <v>16476.142857142899</v>
      </c>
      <c r="D42" s="33">
        <v>34343.285714285703</v>
      </c>
      <c r="E42" s="38">
        <v>47.455628484475397</v>
      </c>
      <c r="F42" s="31">
        <v>72.935759929941995</v>
      </c>
    </row>
    <row r="43" spans="2:6" ht="16">
      <c r="B43" s="273" t="d">
        <v>2022-02-19</v>
      </c>
      <c r="C43" s="33">
        <v>16418</v>
      </c>
      <c r="D43" s="33">
        <v>34064.571428571398</v>
      </c>
      <c r="E43" s="38">
        <v>48.288463881106097</v>
      </c>
      <c r="F43" s="31">
        <v>73.996310669474298</v>
      </c>
    </row>
    <row r="44" spans="2:6" ht="16">
      <c r="B44" s="273" t="d">
        <v>2022-02-20</v>
      </c>
      <c r="C44" s="33">
        <v>16225.5714285714</v>
      </c>
      <c r="D44" s="33">
        <v>33547.142857142899</v>
      </c>
      <c r="E44" s="38">
        <v>49.178985551906599</v>
      </c>
      <c r="F44" s="31">
        <v>75.167064334075803</v>
      </c>
    </row>
    <row r="45" spans="2:6" ht="16">
      <c r="B45" s="273" t="d">
        <v>2022-02-21</v>
      </c>
      <c r="C45" s="33">
        <v>15538.5714285714</v>
      </c>
      <c r="D45" s="33">
        <v>32225.571428571398</v>
      </c>
      <c r="E45" s="38">
        <v>52.020777787992998</v>
      </c>
      <c r="F45" s="31">
        <v>76.181851613496406</v>
      </c>
    </row>
    <row r="46" spans="2:6" ht="16">
      <c r="B46" s="273" t="d">
        <v>2022-02-22</v>
      </c>
      <c r="C46" s="33">
        <v>14942.857142857099</v>
      </c>
      <c r="D46" s="33">
        <v>30644.857142857101</v>
      </c>
      <c r="E46" s="38">
        <v>53.399617590822203</v>
      </c>
      <c r="F46" s="31">
        <v>77.495219885277294</v>
      </c>
    </row>
    <row r="47" spans="2:6" ht="16">
      <c r="B47" s="273" t="d">
        <v>2022-02-23</v>
      </c>
      <c r="C47" s="33">
        <v>14032</v>
      </c>
      <c r="D47" s="33">
        <v>28700.285714285699</v>
      </c>
      <c r="E47" s="38">
        <v>54.7992344029972</v>
      </c>
      <c r="F47" s="31">
        <v>77.688752239778495</v>
      </c>
    </row>
    <row r="48" spans="2:6" ht="16">
      <c r="B48" s="273" t="d">
        <v>2022-02-24</v>
      </c>
      <c r="C48" s="33">
        <v>13096.714285714301</v>
      </c>
      <c r="D48" s="33">
        <v>26855.142857142899</v>
      </c>
      <c r="E48" s="38">
        <v>52.646792543385999</v>
      </c>
      <c r="F48" s="31">
        <v>77.553803025840693</v>
      </c>
    </row>
    <row r="49" spans="2:6" ht="16">
      <c r="B49" s="273" t="d">
        <v>2022-02-25</v>
      </c>
      <c r="C49" s="33">
        <v>13171.4285714286</v>
      </c>
      <c r="D49" s="33">
        <v>26230.285714285699</v>
      </c>
      <c r="E49" s="38">
        <v>50.765726681128001</v>
      </c>
      <c r="F49" s="31">
        <v>77.887201735357905</v>
      </c>
    </row>
    <row r="50" spans="2:6" ht="16">
      <c r="B50" s="273" t="d">
        <v>2022-02-26</v>
      </c>
      <c r="C50" s="33">
        <v>12342.142857142901</v>
      </c>
      <c r="D50" s="33">
        <v>24825.428571428602</v>
      </c>
      <c r="E50" s="38">
        <v>48.929914925632303</v>
      </c>
      <c r="F50" s="31">
        <v>77.281092655825006</v>
      </c>
    </row>
    <row r="51" spans="2:6" ht="16">
      <c r="B51" s="273" t="d">
        <v>2022-02-27</v>
      </c>
      <c r="C51" s="33">
        <v>11997</v>
      </c>
      <c r="D51" s="33">
        <v>23930.714285714301</v>
      </c>
      <c r="E51" s="38">
        <v>46.6199883304159</v>
      </c>
      <c r="F51" s="31">
        <v>76.978768501649199</v>
      </c>
    </row>
    <row r="52" spans="2:6" ht="16">
      <c r="B52" s="273" t="d">
        <v>2022-02-28</v>
      </c>
      <c r="C52" s="33">
        <v>11806.5714285714</v>
      </c>
      <c r="D52" s="33">
        <v>23642.285714285699</v>
      </c>
      <c r="E52" s="38">
        <v>41.939113810710701</v>
      </c>
      <c r="F52" s="31">
        <v>76.755075865740594</v>
      </c>
    </row>
    <row r="53" spans="2:6" ht="16">
      <c r="B53" s="273" t="d">
        <v>2022-03-01</v>
      </c>
      <c r="C53" s="33">
        <v>11836.4285714286</v>
      </c>
      <c r="D53" s="33">
        <v>24054.428571428602</v>
      </c>
      <c r="E53" s="38">
        <v>38.928248144348601</v>
      </c>
      <c r="F53" s="31">
        <v>76.378009776114894</v>
      </c>
    </row>
    <row r="54" spans="2:6" ht="16">
      <c r="B54" s="273" t="d">
        <v>2022-03-02</v>
      </c>
      <c r="C54" s="33">
        <v>12161.5714285714</v>
      </c>
      <c r="D54" s="33">
        <v>24985.714285714301</v>
      </c>
      <c r="E54" s="38">
        <v>35.702623016292499</v>
      </c>
      <c r="F54" s="31">
        <v>75.444902561934001</v>
      </c>
    </row>
    <row r="55" spans="2:6" ht="16">
      <c r="B55" s="273" t="d">
        <v>2022-03-03</v>
      </c>
      <c r="C55" s="33">
        <v>12816</v>
      </c>
      <c r="D55" s="33">
        <v>26342</v>
      </c>
      <c r="E55" s="38">
        <v>38.905609060103401</v>
      </c>
      <c r="F55" s="31">
        <v>76.336499019083305</v>
      </c>
    </row>
    <row r="56" spans="2:6" ht="16">
      <c r="B56" s="273" t="d">
        <v>2022-03-04</v>
      </c>
      <c r="C56" s="33">
        <v>13599.142857142901</v>
      </c>
      <c r="D56" s="33">
        <v>27911.857142857101</v>
      </c>
      <c r="E56" s="38">
        <v>41.317730109040497</v>
      </c>
      <c r="F56" s="31">
        <v>76.839926886148305</v>
      </c>
    </row>
    <row r="57" spans="2:6" ht="16">
      <c r="B57" s="273" t="d">
        <v>2022-03-05</v>
      </c>
      <c r="C57" s="33">
        <v>14216.4285714286</v>
      </c>
      <c r="D57" s="33">
        <v>29439.142857142899</v>
      </c>
      <c r="E57" s="38">
        <v>41.445008290207497</v>
      </c>
      <c r="F57" s="31">
        <v>77.308948399738696</v>
      </c>
    </row>
    <row r="58" spans="2:6" ht="16">
      <c r="B58" s="273" t="d">
        <v>2022-03-06</v>
      </c>
      <c r="C58" s="33">
        <v>14802.4285714286</v>
      </c>
      <c r="D58" s="33">
        <v>31289.714285714301</v>
      </c>
      <c r="E58" s="38">
        <v>42.070316646882297</v>
      </c>
      <c r="F58" s="31">
        <v>77.900344538058405</v>
      </c>
    </row>
    <row r="59" spans="2:6" ht="16">
      <c r="B59" s="273" t="d">
        <v>2022-03-07</v>
      </c>
      <c r="C59" s="33">
        <v>16013.714285714301</v>
      </c>
      <c r="D59" s="33">
        <v>33992.285714285703</v>
      </c>
      <c r="E59" s="38">
        <v>42.587603482729101</v>
      </c>
      <c r="F59" s="31">
        <v>77.863616899800206</v>
      </c>
    </row>
    <row r="60" spans="2:6" ht="16">
      <c r="B60" s="273" t="d">
        <v>2022-03-08</v>
      </c>
      <c r="C60" s="33">
        <v>17153.428571428602</v>
      </c>
      <c r="D60" s="33">
        <v>36779.571428571398</v>
      </c>
      <c r="E60" s="38">
        <v>42.4721421789896</v>
      </c>
      <c r="F60" s="31">
        <v>78.392491297033501</v>
      </c>
    </row>
    <row r="61" spans="2:6" ht="16">
      <c r="B61" s="273" t="d">
        <v>2022-03-09</v>
      </c>
      <c r="C61" s="33">
        <v>18538.714285714301</v>
      </c>
      <c r="D61" s="33">
        <v>39929.428571428602</v>
      </c>
      <c r="E61" s="38">
        <v>42.769956307649601</v>
      </c>
      <c r="F61" s="31">
        <v>79.618712963605105</v>
      </c>
    </row>
    <row r="62" spans="2:6" ht="16">
      <c r="B62" s="273" t="d">
        <v>2022-03-10</v>
      </c>
      <c r="C62" s="33">
        <v>19943.142857142899</v>
      </c>
      <c r="D62" s="33">
        <v>43173</v>
      </c>
      <c r="E62" s="38">
        <v>39.275941605421103</v>
      </c>
      <c r="F62" s="31">
        <v>79.091990086101902</v>
      </c>
    </row>
    <row r="63" spans="2:6" ht="16">
      <c r="B63" s="273" t="d">
        <v>2022-03-11</v>
      </c>
      <c r="C63" s="33">
        <v>21197.857142857101</v>
      </c>
      <c r="D63" s="33">
        <v>46231.857142857101</v>
      </c>
      <c r="E63" s="38">
        <v>36.3096000269569</v>
      </c>
      <c r="F63" s="31">
        <v>79.175118778852294</v>
      </c>
    </row>
    <row r="64" spans="2:6" ht="16">
      <c r="B64" s="273" t="d">
        <v>2022-03-12</v>
      </c>
      <c r="C64" s="33">
        <v>22317.857142857101</v>
      </c>
      <c r="D64" s="33">
        <v>49107.285714285703</v>
      </c>
      <c r="E64" s="38">
        <v>34.582813250119997</v>
      </c>
      <c r="F64" s="31">
        <v>78.948951832293204</v>
      </c>
    </row>
    <row r="65" spans="2:6" ht="16">
      <c r="B65" s="273" t="d">
        <v>2022-03-13</v>
      </c>
      <c r="C65" s="33">
        <v>23543</v>
      </c>
      <c r="D65" s="33">
        <v>52512.857142857101</v>
      </c>
      <c r="E65" s="38">
        <v>33.940934824424602</v>
      </c>
      <c r="F65" s="31">
        <v>78.126953113148602</v>
      </c>
    </row>
    <row r="66" spans="2:6" ht="16">
      <c r="B66" s="273" t="d">
        <v>2022-03-14</v>
      </c>
      <c r="C66" s="33">
        <v>25617.142857142899</v>
      </c>
      <c r="D66" s="33">
        <v>56730.857142857101</v>
      </c>
      <c r="E66" s="38">
        <v>31.5118224403301</v>
      </c>
      <c r="F66" s="31">
        <v>76.888802141423199</v>
      </c>
    </row>
    <row r="67" spans="2:6" ht="16">
      <c r="B67" s="273" t="d">
        <v>2022-03-15</v>
      </c>
      <c r="C67" s="33">
        <v>27215.428571428602</v>
      </c>
      <c r="D67" s="33">
        <v>59983.857142857101</v>
      </c>
      <c r="E67" s="38">
        <v>29.613979465429299</v>
      </c>
      <c r="F67" s="31">
        <v>74.850924895542406</v>
      </c>
    </row>
    <row r="68" spans="2:6" ht="16">
      <c r="B68" s="273" t="d">
        <v>2022-03-16</v>
      </c>
      <c r="C68" s="33">
        <v>28296.571428571398</v>
      </c>
      <c r="D68" s="33">
        <v>62500</v>
      </c>
      <c r="E68" s="38">
        <v>26.989135483349799</v>
      </c>
      <c r="F68" s="31">
        <v>70.719824713746206</v>
      </c>
    </row>
    <row r="69" spans="2:6" ht="16">
      <c r="B69" s="273" t="d">
        <v>2022-03-17</v>
      </c>
      <c r="C69" s="33">
        <v>29344.142857142899</v>
      </c>
      <c r="D69" s="33">
        <v>64505.857142857101</v>
      </c>
      <c r="E69" s="38">
        <v>26.2700271166307</v>
      </c>
      <c r="F69" s="31">
        <v>68.994055761918901</v>
      </c>
    </row>
    <row r="70" spans="2:6" ht="16">
      <c r="B70" s="273" t="d">
        <v>2022-03-18</v>
      </c>
      <c r="C70" s="33">
        <v>30056.571428571398</v>
      </c>
      <c r="D70" s="33">
        <v>65849.142857142899</v>
      </c>
      <c r="E70" s="38">
        <v>26.072263731249599</v>
      </c>
      <c r="F70" s="31">
        <v>66.488431338998893</v>
      </c>
    </row>
    <row r="71" spans="2:6" ht="16">
      <c r="B71" s="273" t="d">
        <v>2022-03-19</v>
      </c>
      <c r="C71" s="33">
        <v>30560.714285714301</v>
      </c>
      <c r="D71" s="33">
        <v>66834.714285714304</v>
      </c>
      <c r="E71" s="38">
        <v>27.117915157181301</v>
      </c>
      <c r="F71" s="31">
        <v>65.199485801098504</v>
      </c>
    </row>
    <row r="72" spans="2:6" ht="16">
      <c r="B72" s="273" t="d">
        <v>2022-03-20</v>
      </c>
      <c r="C72" s="33">
        <v>31009.142857142899</v>
      </c>
      <c r="D72" s="33">
        <v>67980.428571428594</v>
      </c>
      <c r="E72" s="38">
        <v>25.974827700586001</v>
      </c>
      <c r="F72" s="31">
        <v>63.857664099067598</v>
      </c>
    </row>
    <row r="73" spans="2:6" ht="16">
      <c r="B73" s="273" t="d">
        <v>2022-03-21</v>
      </c>
      <c r="C73" s="33">
        <v>31742.857142857101</v>
      </c>
      <c r="D73" s="33">
        <v>69348.428571428594</v>
      </c>
      <c r="E73" s="38">
        <v>24.263726372637301</v>
      </c>
      <c r="F73" s="31">
        <v>58.943744374437401</v>
      </c>
    </row>
    <row r="74" spans="2:6" ht="16">
      <c r="B74" s="273" t="d">
        <v>2022-03-22</v>
      </c>
      <c r="C74" s="33">
        <v>32529.285714285699</v>
      </c>
      <c r="D74" s="33">
        <v>70467.714285714304</v>
      </c>
      <c r="E74" s="38">
        <v>23.1185085966492</v>
      </c>
      <c r="F74" s="31">
        <v>54.9153510023934</v>
      </c>
    </row>
    <row r="75" spans="2:6" ht="16">
      <c r="B75" s="273" t="d">
        <v>2022-03-23</v>
      </c>
      <c r="C75" s="33">
        <v>33171.428571428602</v>
      </c>
      <c r="D75" s="33">
        <v>71162</v>
      </c>
      <c r="E75" s="38">
        <v>23.010766580534</v>
      </c>
      <c r="F75" s="31">
        <v>53.244186046511601</v>
      </c>
    </row>
    <row r="76" spans="2:6" ht="16">
      <c r="B76" s="273" t="d">
        <v>2022-03-24</v>
      </c>
      <c r="C76" s="33">
        <v>33401.142857142899</v>
      </c>
      <c r="D76" s="33">
        <v>71294.571428571406</v>
      </c>
      <c r="E76" s="38">
        <v>23.333675494422799</v>
      </c>
      <c r="F76" s="31">
        <v>50.592794087456397</v>
      </c>
    </row>
    <row r="77" spans="2:6" ht="16">
      <c r="B77" s="273" t="d">
        <v>2022-03-25</v>
      </c>
      <c r="C77" s="33">
        <v>33680.714285714297</v>
      </c>
      <c r="D77" s="33">
        <v>71214</v>
      </c>
      <c r="E77" s="38">
        <v>22.9652408118253</v>
      </c>
      <c r="F77" s="31">
        <v>47.3734438954043</v>
      </c>
    </row>
    <row r="78" spans="2:6" ht="16">
      <c r="B78" s="273" t="d">
        <v>2022-03-26</v>
      </c>
      <c r="C78" s="33">
        <v>33691</v>
      </c>
      <c r="D78" s="33">
        <v>70788.571428571406</v>
      </c>
      <c r="E78" s="38">
        <v>21.605600478296399</v>
      </c>
      <c r="F78" s="31">
        <v>44.2352133041041</v>
      </c>
    </row>
    <row r="79" spans="2:6" ht="16">
      <c r="B79" s="273" t="d">
        <v>2022-03-27</v>
      </c>
      <c r="C79" s="33">
        <v>33258.571428571398</v>
      </c>
      <c r="D79" s="33">
        <v>69520</v>
      </c>
      <c r="E79" s="38">
        <v>21.633520896868699</v>
      </c>
      <c r="F79" s="31">
        <v>41.240926077058504</v>
      </c>
    </row>
    <row r="80" spans="2:6" ht="16">
      <c r="B80" s="273" t="d">
        <v>2022-03-28</v>
      </c>
      <c r="C80" s="33">
        <v>32857.857142857101</v>
      </c>
      <c r="D80" s="33">
        <v>68155.571428571406</v>
      </c>
      <c r="E80" s="38">
        <v>23.165148583726399</v>
      </c>
      <c r="F80" s="31">
        <v>39.722614725766803</v>
      </c>
    </row>
    <row r="81" spans="2:6" ht="16">
      <c r="B81" s="273" t="d">
        <v>2022-03-29</v>
      </c>
      <c r="C81" s="33">
        <v>31942</v>
      </c>
      <c r="D81" s="33">
        <v>66110.571428571406</v>
      </c>
      <c r="E81" s="38">
        <v>22.1200032201222</v>
      </c>
      <c r="F81" s="31">
        <v>36.934354231329998</v>
      </c>
    </row>
    <row r="82" spans="2:6" ht="16">
      <c r="B82" s="273" t="d">
        <v>2022-03-30</v>
      </c>
      <c r="C82" s="33">
        <v>31079.857142857101</v>
      </c>
      <c r="D82" s="33">
        <v>64094.285714285703</v>
      </c>
      <c r="E82" s="38">
        <v>20.398604516475999</v>
      </c>
      <c r="F82" s="31">
        <v>35.464402759711199</v>
      </c>
    </row>
    <row r="83" spans="2:6" ht="16">
      <c r="B83" s="273" t="d">
        <v>2022-03-31</v>
      </c>
      <c r="C83" s="33">
        <v>28673.857142857101</v>
      </c>
      <c r="D83" s="33">
        <v>60787.142857142899</v>
      </c>
      <c r="E83" s="38">
        <v>18.7084302774553</v>
      </c>
      <c r="F83" s="31">
        <v>33.300617287026</v>
      </c>
    </row>
    <row r="84" spans="2:6" ht="16">
      <c r="B84" s="273" t="d">
        <v>2022-04-01</v>
      </c>
      <c r="C84" s="33">
        <v>26483.428571428602</v>
      </c>
      <c r="D84" s="33">
        <v>57966.714285714297</v>
      </c>
      <c r="E84" s="38">
        <v>16.8903465239719</v>
      </c>
      <c r="F84" s="31">
        <v>33.301147887627799</v>
      </c>
    </row>
    <row r="85" spans="2:6" ht="16">
      <c r="B85" s="273" t="d">
        <v>2022-04-02</v>
      </c>
      <c r="C85" s="33">
        <v>24343.571428571398</v>
      </c>
      <c r="D85" s="33">
        <v>55185.142857142899</v>
      </c>
      <c r="E85" s="38">
        <v>16.182036912062401</v>
      </c>
      <c r="F85" s="31">
        <v>34.596402687714601</v>
      </c>
    </row>
    <row r="86" spans="2:6" ht="16">
      <c r="B86" s="273" t="d">
        <v>2022-04-03</v>
      </c>
      <c r="C86" s="33">
        <v>22242.285714285699</v>
      </c>
      <c r="D86" s="33">
        <v>52152.142857142899</v>
      </c>
      <c r="E86" s="38">
        <v>15.344003699517</v>
      </c>
      <c r="F86" s="31">
        <v>35.559038125577999</v>
      </c>
    </row>
    <row r="87" spans="2:6" ht="16">
      <c r="B87" s="273" t="d">
        <v>2022-04-04</v>
      </c>
      <c r="C87" s="33">
        <v>17905.285714285699</v>
      </c>
      <c r="D87" s="33">
        <v>47172.857142857101</v>
      </c>
      <c r="E87" s="38">
        <v>12.9522806513639</v>
      </c>
      <c r="F87" s="31">
        <v>34.328251035209099</v>
      </c>
    </row>
    <row r="88" spans="2:6" ht="16">
      <c r="B88" s="273" t="d">
        <v>2022-04-05</v>
      </c>
      <c r="C88" s="33">
        <v>14436.285714285699</v>
      </c>
      <c r="D88" s="33">
        <v>43348.571428571398</v>
      </c>
      <c r="E88" s="38">
        <v>14.7604251192432</v>
      </c>
      <c r="F88" s="31">
        <v>37.226631306034399</v>
      </c>
    </row>
    <row r="89" spans="2:6" ht="16">
      <c r="B89" s="273" t="d">
        <v>2022-04-06</v>
      </c>
      <c r="C89" s="33">
        <v>11053.285714285699</v>
      </c>
      <c r="D89" s="33">
        <v>39616.571428571398</v>
      </c>
      <c r="E89" s="38">
        <v>18.790792653768101</v>
      </c>
      <c r="F89" s="31">
        <v>38.432011166686102</v>
      </c>
    </row>
    <row r="90" spans="2:6" ht="16">
      <c r="B90" s="273" t="d">
        <v>2022-04-07</v>
      </c>
      <c r="C90" s="33">
        <v>9533.1428571428605</v>
      </c>
      <c r="D90" s="33">
        <v>37624.285714285703</v>
      </c>
      <c r="E90" s="38">
        <v>21.625307198944999</v>
      </c>
      <c r="F90" s="31">
        <v>40.341964874423098</v>
      </c>
    </row>
    <row r="91" spans="2:6" ht="16">
      <c r="B91" s="273" t="d">
        <v>2022-04-08</v>
      </c>
      <c r="C91" s="33">
        <v>8142.2857142857101</v>
      </c>
      <c r="D91" s="33">
        <v>35655</v>
      </c>
      <c r="E91" s="38">
        <v>25.068425854445898</v>
      </c>
      <c r="F91" s="31">
        <v>40.625657940908098</v>
      </c>
    </row>
    <row r="92" spans="2:6" ht="16">
      <c r="B92" s="273" t="d">
        <v>2022-04-09</v>
      </c>
      <c r="C92" s="33">
        <v>7564.2857142857101</v>
      </c>
      <c r="D92" s="33">
        <v>34337.142857142899</v>
      </c>
      <c r="E92" s="38">
        <v>26.169971671388101</v>
      </c>
      <c r="F92" s="31">
        <v>38.151085930122797</v>
      </c>
    </row>
    <row r="93" spans="2:6" ht="16">
      <c r="B93" s="273" t="d">
        <v>2022-04-10</v>
      </c>
      <c r="C93" s="33">
        <v>7278.7142857142899</v>
      </c>
      <c r="D93" s="33">
        <v>32909.571428571398</v>
      </c>
      <c r="E93" s="38">
        <v>27.039704814429498</v>
      </c>
      <c r="F93" s="31">
        <v>37.977664815214602</v>
      </c>
    </row>
    <row r="94" spans="2:6" ht="16">
      <c r="B94" s="273" t="d">
        <v>2022-04-11</v>
      </c>
      <c r="C94" s="33">
        <v>6675.2857142857101</v>
      </c>
      <c r="D94" s="33">
        <v>30841</v>
      </c>
      <c r="E94" s="38">
        <v>29.597449012348299</v>
      </c>
      <c r="F94" s="31">
        <v>39.707235645344198</v>
      </c>
    </row>
    <row r="95" spans="2:6" ht="16">
      <c r="B95" s="273" t="d">
        <v>2022-04-12</v>
      </c>
      <c r="C95" s="33">
        <v>6212.5714285714303</v>
      </c>
      <c r="D95" s="33">
        <v>28979.714285714301</v>
      </c>
      <c r="E95" s="38">
        <v>32.427336276673998</v>
      </c>
      <c r="F95" s="31">
        <v>41.896615158204597</v>
      </c>
    </row>
    <row r="96" spans="2:6" ht="16">
      <c r="B96" s="273" t="d">
        <v>2022-04-13</v>
      </c>
      <c r="C96" s="33">
        <v>5885.8571428571404</v>
      </c>
      <c r="D96" s="33">
        <v>27357.571428571398</v>
      </c>
      <c r="E96" s="38">
        <v>34.615664668333302</v>
      </c>
      <c r="F96" s="31">
        <v>41.756268051746297</v>
      </c>
    </row>
    <row r="97" spans="2:6" ht="16">
      <c r="B97" s="273" t="d">
        <v>2022-04-14</v>
      </c>
      <c r="C97" s="33">
        <v>5614.4285714285697</v>
      </c>
      <c r="D97" s="33">
        <v>25888.571428571398</v>
      </c>
      <c r="E97" s="38">
        <v>36.790412457698302</v>
      </c>
      <c r="F97" s="31">
        <v>42.7978931833796</v>
      </c>
    </row>
    <row r="98" spans="2:6" ht="16">
      <c r="B98" s="273" t="d">
        <v>2022-04-15</v>
      </c>
      <c r="C98" s="33">
        <v>5204</v>
      </c>
      <c r="D98" s="33">
        <v>24459.428571428602</v>
      </c>
      <c r="E98" s="38">
        <v>38.410014274733697</v>
      </c>
      <c r="F98" s="31">
        <v>44.119907763259</v>
      </c>
    </row>
    <row r="99" spans="2:6" ht="16">
      <c r="B99" s="273" t="d">
        <v>2022-04-16</v>
      </c>
      <c r="C99" s="33">
        <v>5038.7142857142899</v>
      </c>
      <c r="D99" s="33">
        <v>23473.857142857101</v>
      </c>
      <c r="E99" s="38">
        <v>38.3771370247512</v>
      </c>
      <c r="F99" s="31">
        <v>44.087210456182099</v>
      </c>
    </row>
    <row r="100" spans="2:6" ht="16">
      <c r="B100" s="273" t="d">
        <v>2022-04-17</v>
      </c>
      <c r="C100" s="33">
        <v>4816.4285714285697</v>
      </c>
      <c r="D100" s="33">
        <v>22126</v>
      </c>
      <c r="E100" s="38">
        <v>37.971229423105399</v>
      </c>
      <c r="F100" s="31">
        <v>43.648227791784102</v>
      </c>
    </row>
    <row r="101" spans="2:6" ht="16">
      <c r="B101" s="273" t="d">
        <v>2022-04-18</v>
      </c>
      <c r="C101" s="33">
        <v>4334.5714285714303</v>
      </c>
      <c r="D101" s="33">
        <v>20673.285714285699</v>
      </c>
      <c r="E101" s="38">
        <v>37.7694285149298</v>
      </c>
      <c r="F101" s="31">
        <v>42.7493243688616</v>
      </c>
    </row>
    <row r="102" spans="2:6" ht="16">
      <c r="B102" s="273" t="d">
        <v>2022-04-19</v>
      </c>
      <c r="C102" s="33">
        <v>4163.1428571428596</v>
      </c>
      <c r="D102" s="33">
        <v>19722.857142857101</v>
      </c>
      <c r="E102" s="38">
        <v>38.483975018873103</v>
      </c>
      <c r="F102" s="31">
        <v>42.2791846819024</v>
      </c>
    </row>
    <row r="103" spans="2:6" ht="16">
      <c r="B103" s="273" t="d">
        <v>2022-04-20</v>
      </c>
      <c r="C103" s="33">
        <v>3957.7142857142899</v>
      </c>
      <c r="D103" s="33">
        <v>18513.285714285699</v>
      </c>
      <c r="E103" s="38">
        <v>38.557609009529301</v>
      </c>
      <c r="F103" s="31">
        <v>42.163586485705999</v>
      </c>
    </row>
    <row r="104" spans="2:6" ht="16">
      <c r="B104" s="273" t="d">
        <v>2022-04-21</v>
      </c>
      <c r="C104" s="33">
        <v>3726.4285714285702</v>
      </c>
      <c r="D104" s="33">
        <v>17504.857142857101</v>
      </c>
      <c r="E104" s="38">
        <v>37.822503354418203</v>
      </c>
      <c r="F104" s="31">
        <v>41.111750047920303</v>
      </c>
    </row>
    <row r="105" spans="2:6" ht="16">
      <c r="B105" s="273" t="d">
        <v>2022-04-22</v>
      </c>
      <c r="C105" s="33">
        <v>3704</v>
      </c>
      <c r="D105" s="33">
        <v>16824.142857142899</v>
      </c>
      <c r="E105" s="38">
        <v>37.496143165689602</v>
      </c>
      <c r="F105" s="31">
        <v>40.759024992286299</v>
      </c>
    </row>
    <row r="106" spans="2:6" ht="16">
      <c r="B106" s="273" t="d">
        <v>2022-04-23</v>
      </c>
      <c r="C106" s="33">
        <v>3572.4285714285702</v>
      </c>
      <c r="D106" s="33">
        <v>16033</v>
      </c>
      <c r="E106" s="38">
        <v>37.545487263566201</v>
      </c>
      <c r="F106" s="31">
        <v>40.828568000959699</v>
      </c>
    </row>
    <row r="107" spans="2:6" ht="16">
      <c r="B107" s="273" t="d">
        <v>2022-04-24</v>
      </c>
      <c r="C107" s="33">
        <v>3487.4285714285702</v>
      </c>
      <c r="D107" s="33">
        <v>15412.5714285714</v>
      </c>
      <c r="E107" s="38">
        <v>38.177945272816601</v>
      </c>
      <c r="F107" s="31">
        <v>41.627068654760002</v>
      </c>
    </row>
    <row r="108" spans="2:6" ht="16">
      <c r="B108" s="273" t="d">
        <v>2022-04-25</v>
      </c>
      <c r="C108" s="33">
        <v>3436.1428571428601</v>
      </c>
      <c r="D108" s="33">
        <v>14396.5714285714</v>
      </c>
      <c r="E108" s="38">
        <v>38.423481478401897</v>
      </c>
      <c r="F108" s="31">
        <v>42.210950816945903</v>
      </c>
    </row>
    <row r="109" spans="2:6" ht="16">
      <c r="B109" s="273" t="d">
        <v>2022-04-26</v>
      </c>
      <c r="C109" s="33">
        <v>3139.5714285714298</v>
      </c>
      <c r="D109" s="33">
        <v>13047.142857142901</v>
      </c>
      <c r="E109" s="38">
        <v>38.390135141284098</v>
      </c>
      <c r="F109" s="31">
        <v>41.306820767165704</v>
      </c>
    </row>
    <row r="110" spans="2:6" ht="16">
      <c r="B110" s="273" t="d">
        <v>2022-04-27</v>
      </c>
      <c r="C110" s="33">
        <v>2913.8571428571399</v>
      </c>
      <c r="D110" s="33">
        <v>12057.714285714301</v>
      </c>
      <c r="E110" s="38">
        <v>37.976172966612701</v>
      </c>
      <c r="F110" s="31">
        <v>40.574594303083799</v>
      </c>
    </row>
    <row r="111" spans="2:6" ht="16">
      <c r="B111" s="273" t="d">
        <v>2022-04-28</v>
      </c>
      <c r="C111" s="33">
        <v>2731.2857142857101</v>
      </c>
      <c r="D111" s="33">
        <v>11269.285714285699</v>
      </c>
      <c r="E111" s="38">
        <v>36.717401537737302</v>
      </c>
      <c r="F111" s="31">
        <v>39.520895444322399</v>
      </c>
    </row>
    <row r="112" spans="2:6" ht="16">
      <c r="B112" s="273" t="d">
        <v>2022-04-29</v>
      </c>
      <c r="C112" s="33">
        <v>2567.7142857142899</v>
      </c>
      <c r="D112" s="33">
        <v>10629.5714285714</v>
      </c>
      <c r="E112" s="38">
        <v>37.1647935907422</v>
      </c>
      <c r="F112" s="31">
        <v>39.952153110047803</v>
      </c>
    </row>
    <row r="113" spans="2:6" ht="16">
      <c r="B113" s="273" t="d">
        <v>2022-04-30</v>
      </c>
      <c r="C113" s="33">
        <v>2445.5714285714298</v>
      </c>
      <c r="D113" s="33">
        <v>10099.5714285714</v>
      </c>
      <c r="E113" s="38">
        <v>37.116654010164098</v>
      </c>
      <c r="F113" s="31">
        <v>39.832934166715297</v>
      </c>
    </row>
    <row r="114" spans="2:6" ht="16">
      <c r="B114" s="273" t="d">
        <v>2022-05-01</v>
      </c>
      <c r="C114" s="33">
        <v>2357.5714285714298</v>
      </c>
      <c r="D114" s="33">
        <v>9509.4285714285706</v>
      </c>
      <c r="E114" s="38">
        <v>37.193237593164902</v>
      </c>
      <c r="F114" s="31">
        <v>39.695812882506203</v>
      </c>
    </row>
    <row r="115" spans="2:6" ht="16">
      <c r="B115" s="273" t="d">
        <v>2022-05-02</v>
      </c>
      <c r="C115" s="33">
        <v>2139.1428571428601</v>
      </c>
      <c r="D115" s="33">
        <v>9061.7142857142899</v>
      </c>
      <c r="E115" s="38">
        <v>36.3830639775611</v>
      </c>
      <c r="F115" s="31">
        <v>38.0058768532122</v>
      </c>
    </row>
    <row r="116" spans="2:6" ht="16">
      <c r="B116" s="273" t="d">
        <v>2022-05-03</v>
      </c>
      <c r="C116" s="33">
        <v>2091.1428571428601</v>
      </c>
      <c r="D116" s="33">
        <v>9052.1428571428605</v>
      </c>
      <c r="E116" s="38">
        <v>36.295942068588602</v>
      </c>
      <c r="F116" s="31">
        <v>37.976499521792597</v>
      </c>
    </row>
    <row r="117" spans="2:6" ht="16">
      <c r="B117" s="273" t="d">
        <v>2022-05-04</v>
      </c>
      <c r="C117" s="33">
        <v>2038</v>
      </c>
      <c r="D117" s="33">
        <v>8999.5714285714294</v>
      </c>
      <c r="E117" s="38">
        <v>36.162904808635901</v>
      </c>
      <c r="F117" s="31">
        <v>37.754100658909302</v>
      </c>
    </row>
    <row r="118" spans="2:6" ht="16">
      <c r="B118" s="273" t="d">
        <v>2022-05-05</v>
      </c>
      <c r="C118" s="33">
        <v>1991.1428571428601</v>
      </c>
      <c r="D118" s="33">
        <v>8940.4285714285706</v>
      </c>
      <c r="E118" s="38">
        <v>36.784330606973697</v>
      </c>
      <c r="F118" s="31">
        <v>37.982493901564098</v>
      </c>
    </row>
    <row r="119" spans="2:6" ht="16">
      <c r="B119" s="273" t="d">
        <v>2022-05-06</v>
      </c>
      <c r="C119" s="33">
        <v>1948.42857142857</v>
      </c>
      <c r="D119" s="33">
        <v>8863.5714285714294</v>
      </c>
      <c r="E119" s="38">
        <v>35.6184471002273</v>
      </c>
      <c r="F119" s="31">
        <v>36.644915316372199</v>
      </c>
    </row>
    <row r="120" spans="2:6" ht="16">
      <c r="B120" s="273" t="d">
        <v>2022-05-07</v>
      </c>
      <c r="C120" s="33">
        <v>1916.7142857142901</v>
      </c>
      <c r="D120" s="33">
        <v>8791.7142857142899</v>
      </c>
      <c r="E120" s="38">
        <v>35.559364984720901</v>
      </c>
      <c r="F120" s="31">
        <v>36.5879108593575</v>
      </c>
    </row>
    <row r="121" spans="2:6" ht="16">
      <c r="B121" s="273" t="d">
        <v>2022-05-08</v>
      </c>
      <c r="C121" s="33">
        <v>1890.8571428571399</v>
      </c>
      <c r="D121" s="33">
        <v>8786.5714285714294</v>
      </c>
      <c r="E121" s="38">
        <v>35.448776065276498</v>
      </c>
      <c r="F121" s="31">
        <v>36.491387126019902</v>
      </c>
    </row>
    <row r="122" spans="2:6" ht="16">
      <c r="B122" s="273" t="d">
        <v>2022-05-09</v>
      </c>
      <c r="C122" s="33">
        <v>1906.1428571428601</v>
      </c>
      <c r="D122" s="33">
        <v>8587.4285714285706</v>
      </c>
      <c r="E122" s="38">
        <v>36.168777636213697</v>
      </c>
      <c r="F122" s="31">
        <v>37.188038671962801</v>
      </c>
    </row>
    <row r="123" spans="2:6" ht="16">
      <c r="B123" s="273" t="d">
        <v>2022-05-10</v>
      </c>
      <c r="C123" s="33">
        <v>1785.1428571428601</v>
      </c>
      <c r="D123" s="33">
        <v>8144</v>
      </c>
      <c r="E123" s="38">
        <v>35.067221510883499</v>
      </c>
      <c r="F123" s="31">
        <v>36.019526248399501</v>
      </c>
    </row>
    <row r="124" spans="2:6" ht="16">
      <c r="B124" s="273" t="d">
        <v>2022-05-11</v>
      </c>
      <c r="C124" s="33">
        <v>1715.1428571428601</v>
      </c>
      <c r="D124" s="33">
        <v>7784.1428571428596</v>
      </c>
      <c r="E124" s="38">
        <v>34.7742795269032</v>
      </c>
      <c r="F124" s="31">
        <v>35.648842245543896</v>
      </c>
    </row>
    <row r="125" spans="2:6" ht="16">
      <c r="B125" s="273" t="d">
        <v>2022-05-12</v>
      </c>
      <c r="C125" s="33">
        <v>1648.42857142857</v>
      </c>
      <c r="D125" s="33">
        <v>7464.7142857142899</v>
      </c>
      <c r="E125" s="38">
        <v>34.795042897998101</v>
      </c>
      <c r="F125" s="31">
        <v>35.609671548661098</v>
      </c>
    </row>
    <row r="126" spans="2:6" ht="16">
      <c r="B126" s="273" t="d">
        <v>2022-05-13</v>
      </c>
      <c r="C126" s="33">
        <v>1599.42857142857</v>
      </c>
      <c r="D126" s="33">
        <v>7214.5714285714303</v>
      </c>
      <c r="E126" s="38">
        <v>34.315827081100402</v>
      </c>
      <c r="F126" s="31">
        <v>35.164344408717398</v>
      </c>
    </row>
    <row r="127" spans="2:6" ht="16">
      <c r="B127" s="273" t="d">
        <v>2022-05-14</v>
      </c>
      <c r="C127" s="33">
        <v>1561.57142857143</v>
      </c>
      <c r="D127" s="33">
        <v>7040.7142857142899</v>
      </c>
      <c r="E127" s="38">
        <v>34.672033665721301</v>
      </c>
      <c r="F127" s="31">
        <v>35.568566462354802</v>
      </c>
    </row>
    <row r="128" spans="2:6" ht="16">
      <c r="B128" s="273" t="d">
        <v>2022-05-15</v>
      </c>
      <c r="C128" s="33">
        <v>1535.8571428571399</v>
      </c>
      <c r="D128" s="33">
        <v>6906</v>
      </c>
      <c r="E128" s="38">
        <v>34.694447028183397</v>
      </c>
      <c r="F128" s="31">
        <v>35.587387219793499</v>
      </c>
    </row>
    <row r="129" spans="2:6" ht="16">
      <c r="B129" s="273" t="d">
        <v>2022-05-16</v>
      </c>
      <c r="C129" s="33">
        <v>1494.1428571428601</v>
      </c>
      <c r="D129" s="33">
        <v>6759</v>
      </c>
      <c r="E129" s="38">
        <v>34.821684673486899</v>
      </c>
      <c r="F129" s="31">
        <v>35.7969213117889</v>
      </c>
    </row>
    <row r="130" spans="2:6" ht="16">
      <c r="B130" s="273" t="d">
        <v>2022-05-17</v>
      </c>
      <c r="C130" s="33">
        <v>1458.42857142857</v>
      </c>
      <c r="D130" s="33">
        <v>6571.7142857142899</v>
      </c>
      <c r="E130" s="38">
        <v>34.743853462631002</v>
      </c>
      <c r="F130" s="31">
        <v>35.586247428739298</v>
      </c>
    </row>
    <row r="131" spans="2:6" ht="16">
      <c r="B131" s="273" t="d">
        <v>2022-05-18</v>
      </c>
      <c r="C131" s="33">
        <v>1412</v>
      </c>
      <c r="D131" s="33">
        <v>6436.2857142857101</v>
      </c>
      <c r="E131" s="38">
        <v>34.813840550384498</v>
      </c>
      <c r="F131" s="31">
        <v>35.694050991501399</v>
      </c>
    </row>
    <row r="132" spans="2:6" ht="16">
      <c r="B132" s="273" t="d">
        <v>2022-05-19</v>
      </c>
      <c r="C132" s="33">
        <v>1395.8571428571399</v>
      </c>
      <c r="D132" s="33">
        <v>6358.2857142857101</v>
      </c>
      <c r="E132" s="38">
        <v>35.329034899191498</v>
      </c>
      <c r="F132" s="31">
        <v>36.2705966635964</v>
      </c>
    </row>
    <row r="133" spans="2:6" ht="16">
      <c r="B133" s="273" t="d">
        <v>2022-05-20</v>
      </c>
      <c r="C133" s="33">
        <v>1353.1428571428601</v>
      </c>
      <c r="D133" s="33">
        <v>6254.8571428571404</v>
      </c>
      <c r="E133" s="38">
        <v>35.979729729729698</v>
      </c>
      <c r="F133" s="31">
        <v>36.929898648648702</v>
      </c>
    </row>
    <row r="134" spans="2:6" ht="16">
      <c r="B134" s="273" t="d">
        <v>2022-05-21</v>
      </c>
      <c r="C134" s="33">
        <v>1336.42857142857</v>
      </c>
      <c r="D134" s="33">
        <v>6127.4285714285697</v>
      </c>
      <c r="E134" s="38">
        <v>35.628006413682499</v>
      </c>
      <c r="F134" s="31">
        <v>36.515232495991398</v>
      </c>
    </row>
    <row r="135" spans="2:6" ht="16">
      <c r="B135" s="273" t="d">
        <v>2022-05-22</v>
      </c>
      <c r="C135" s="33">
        <v>1299.42857142857</v>
      </c>
      <c r="D135" s="33">
        <v>5902.8571428571404</v>
      </c>
      <c r="E135" s="38">
        <v>36.092788038698302</v>
      </c>
      <c r="F135" s="31">
        <v>36.961301671064199</v>
      </c>
    </row>
    <row r="136" spans="2:6" ht="16">
      <c r="B136" s="273" t="d">
        <v>2022-05-23</v>
      </c>
      <c r="C136" s="33">
        <v>1245</v>
      </c>
      <c r="D136" s="33">
        <v>5673.8571428571404</v>
      </c>
      <c r="E136" s="38">
        <v>35.065978198508297</v>
      </c>
      <c r="F136" s="31">
        <v>35.857716580608098</v>
      </c>
    </row>
    <row r="137" spans="2:6" ht="16">
      <c r="B137" s="273" t="d">
        <v>2022-05-24</v>
      </c>
      <c r="C137" s="33">
        <v>1189.7142857142901</v>
      </c>
      <c r="D137" s="33">
        <v>5496.5714285714303</v>
      </c>
      <c r="E137" s="38">
        <v>34.414024975984603</v>
      </c>
      <c r="F137" s="31">
        <v>35.254562920269002</v>
      </c>
    </row>
    <row r="138" spans="2:6" ht="16">
      <c r="B138" s="273" t="d">
        <v>2022-05-25</v>
      </c>
      <c r="C138" s="33">
        <v>1151.2857142857099</v>
      </c>
      <c r="D138" s="33">
        <v>5334.5714285714303</v>
      </c>
      <c r="E138" s="38">
        <v>33.937213053728797</v>
      </c>
      <c r="F138" s="31">
        <v>34.632088348430301</v>
      </c>
    </row>
    <row r="139" spans="2:6" ht="16">
      <c r="B139" s="273" t="d">
        <v>2022-05-26</v>
      </c>
      <c r="C139" s="33">
        <v>1117</v>
      </c>
      <c r="D139" s="33">
        <v>5190.5714285714303</v>
      </c>
      <c r="E139" s="38">
        <v>32.8942319989768</v>
      </c>
      <c r="F139" s="31">
        <v>33.431385087607097</v>
      </c>
    </row>
    <row r="140" spans="2:6" ht="16">
      <c r="B140" s="273" t="d">
        <v>2022-05-27</v>
      </c>
      <c r="C140" s="33">
        <v>1093.57142857143</v>
      </c>
      <c r="D140" s="33">
        <v>5106.5714285714303</v>
      </c>
      <c r="E140" s="38">
        <v>31.691704768125401</v>
      </c>
      <c r="F140" s="31">
        <v>32.083605486610097</v>
      </c>
    </row>
    <row r="141" spans="2:6" ht="16">
      <c r="B141" s="273" t="d">
        <v>2022-05-28</v>
      </c>
      <c r="C141" s="33">
        <v>1082.8571428571399</v>
      </c>
      <c r="D141" s="33">
        <v>5092.8571428571404</v>
      </c>
      <c r="E141" s="38">
        <v>31.8601583113456</v>
      </c>
      <c r="F141" s="31">
        <v>32.335092348285002</v>
      </c>
    </row>
    <row r="142" spans="2:6" ht="16">
      <c r="B142" s="273" t="d">
        <v>2022-05-29</v>
      </c>
      <c r="C142" s="33">
        <v>1075.1428571428601</v>
      </c>
      <c r="D142" s="33">
        <v>5023.7142857142899</v>
      </c>
      <c r="E142" s="38">
        <v>31.636991761892101</v>
      </c>
      <c r="F142" s="31">
        <v>32.141908052086102</v>
      </c>
    </row>
    <row r="143" spans="2:6" ht="16">
      <c r="B143" s="273" t="d">
        <v>2022-05-30</v>
      </c>
      <c r="C143" s="33">
        <v>1068.7142857142901</v>
      </c>
      <c r="D143" s="33">
        <v>4975.8571428571404</v>
      </c>
      <c r="E143" s="38">
        <v>31.666889453281598</v>
      </c>
      <c r="F143" s="31">
        <v>32.108006950942404</v>
      </c>
    </row>
    <row r="144" spans="2:6" ht="16">
      <c r="B144" s="273" t="d">
        <v>2022-05-31</v>
      </c>
      <c r="C144" s="33">
        <v>1073.7142857142901</v>
      </c>
      <c r="D144" s="33">
        <v>4994.8571428571404</v>
      </c>
      <c r="E144" s="38">
        <v>32.0915380521554</v>
      </c>
      <c r="F144" s="31">
        <v>32.517296434273597</v>
      </c>
    </row>
    <row r="145" spans="2:6" ht="16">
      <c r="B145" s="273" t="d">
        <v>2022-06-01</v>
      </c>
      <c r="C145" s="33">
        <v>1090</v>
      </c>
      <c r="D145" s="33">
        <v>5066.7142857142899</v>
      </c>
      <c r="E145" s="38">
        <v>31.952817824377501</v>
      </c>
      <c r="F145" s="31">
        <v>32.359108781127098</v>
      </c>
    </row>
    <row r="146" spans="2:6" ht="16">
      <c r="B146" s="273" t="d">
        <v>2022-06-02</v>
      </c>
      <c r="C146" s="33">
        <v>1073.42857142857</v>
      </c>
      <c r="D146" s="33">
        <v>5102.7142857142899</v>
      </c>
      <c r="E146" s="38">
        <v>31.8605270162364</v>
      </c>
      <c r="F146" s="31">
        <v>32.246473249933501</v>
      </c>
    </row>
    <row r="147" spans="2:6" ht="16">
      <c r="B147" s="273" t="d">
        <v>2022-06-03</v>
      </c>
      <c r="C147" s="33">
        <v>1052.57142857143</v>
      </c>
      <c r="D147" s="33">
        <v>5250.8571428571404</v>
      </c>
      <c r="E147" s="38">
        <v>31.731813246471201</v>
      </c>
      <c r="F147" s="31">
        <v>32.1661237785016</v>
      </c>
    </row>
    <row r="148" spans="2:6" ht="16">
      <c r="B148" s="273" t="d">
        <v>2022-06-04</v>
      </c>
      <c r="C148" s="33">
        <v>1098.8571428571399</v>
      </c>
      <c r="D148" s="33">
        <v>5549.1428571428596</v>
      </c>
      <c r="E148" s="38">
        <v>31.695267810712402</v>
      </c>
      <c r="F148" s="31">
        <v>32.046281851274102</v>
      </c>
    </row>
    <row r="149" spans="2:6" ht="16">
      <c r="B149" s="273" t="d">
        <v>2022-06-05</v>
      </c>
      <c r="C149" s="33">
        <v>1164</v>
      </c>
      <c r="D149" s="33">
        <v>6066.7142857142899</v>
      </c>
      <c r="E149" s="38">
        <v>31.566028473245002</v>
      </c>
      <c r="F149" s="31">
        <v>31.8605792832597</v>
      </c>
    </row>
    <row r="150" spans="2:6" ht="16">
      <c r="B150" s="273" t="d">
        <v>2022-06-06</v>
      </c>
      <c r="C150" s="33">
        <v>1244.2857142857099</v>
      </c>
      <c r="D150" s="33">
        <v>6615.7142857142899</v>
      </c>
      <c r="E150" s="38">
        <v>32.893226176808298</v>
      </c>
      <c r="F150" s="31">
        <v>33.226176808266402</v>
      </c>
    </row>
    <row r="151" spans="2:6" ht="16">
      <c r="B151" s="273" t="d">
        <v>2022-06-07</v>
      </c>
      <c r="C151" s="33">
        <v>1341.7142857142901</v>
      </c>
      <c r="D151" s="33">
        <v>7147.5714285714303</v>
      </c>
      <c r="E151" s="38">
        <v>34.284497444633701</v>
      </c>
      <c r="F151" s="31">
        <v>34.731686541737702</v>
      </c>
    </row>
    <row r="152" spans="2:6" ht="16">
      <c r="B152" s="273" t="d">
        <v>2022-06-08</v>
      </c>
      <c r="C152" s="33">
        <v>1441.57142857143</v>
      </c>
      <c r="D152" s="33">
        <v>7742.8571428571404</v>
      </c>
      <c r="E152" s="38">
        <v>35.556436428500596</v>
      </c>
      <c r="F152" s="31">
        <v>35.982558715687198</v>
      </c>
    </row>
    <row r="153" spans="2:6" ht="16">
      <c r="B153" s="273" t="d">
        <v>2022-06-09</v>
      </c>
      <c r="C153" s="33">
        <v>1584.42857142857</v>
      </c>
      <c r="D153" s="33">
        <v>8382</v>
      </c>
      <c r="E153" s="38">
        <v>36.335767739608698</v>
      </c>
      <c r="F153" s="31">
        <v>36.750518438373497</v>
      </c>
    </row>
    <row r="154" spans="2:6" ht="16">
      <c r="B154" s="273" t="d">
        <v>2022-06-10</v>
      </c>
      <c r="C154" s="33">
        <v>1708.1428571428601</v>
      </c>
      <c r="D154" s="33">
        <v>8892.1428571428605</v>
      </c>
      <c r="E154" s="38">
        <v>37.492682110897398</v>
      </c>
      <c r="F154" s="31">
        <v>37.910847202475502</v>
      </c>
    </row>
    <row r="155" spans="2:6" ht="16">
      <c r="B155" s="273" t="d">
        <v>2022-06-11</v>
      </c>
      <c r="C155" s="33">
        <v>1737.57142857143</v>
      </c>
      <c r="D155" s="33">
        <v>9209.1428571428605</v>
      </c>
      <c r="E155" s="38">
        <v>38.156704760338698</v>
      </c>
      <c r="F155" s="31">
        <v>38.576009208254497</v>
      </c>
    </row>
    <row r="156" spans="2:6" ht="16">
      <c r="B156" s="273" t="d">
        <v>2022-06-12</v>
      </c>
      <c r="C156" s="33">
        <v>1754.1428571428601</v>
      </c>
      <c r="D156" s="33">
        <v>9545.5714285714294</v>
      </c>
      <c r="E156" s="38">
        <v>38.806091701278604</v>
      </c>
      <c r="F156" s="31">
        <v>39.221434970274501</v>
      </c>
    </row>
    <row r="157" spans="2:6" ht="16">
      <c r="B157" s="273" t="d">
        <v>2022-06-13</v>
      </c>
      <c r="C157" s="33">
        <v>1819.7142857142901</v>
      </c>
      <c r="D157" s="33">
        <v>9989.1428571428605</v>
      </c>
      <c r="E157" s="38">
        <v>40.045533050714397</v>
      </c>
      <c r="F157" s="31">
        <v>40.445909875961704</v>
      </c>
    </row>
    <row r="158" spans="2:6" ht="16">
      <c r="B158" s="273" t="d">
        <v>2022-06-14</v>
      </c>
      <c r="C158" s="33">
        <v>1874.1428571428601</v>
      </c>
      <c r="D158" s="33">
        <v>10444.5714285714</v>
      </c>
      <c r="E158" s="38">
        <v>40.414665751962801</v>
      </c>
      <c r="F158" s="31">
        <v>40.719567040170702</v>
      </c>
    </row>
    <row r="159" spans="2:6" ht="16">
      <c r="B159" s="273" t="d">
        <v>2022-06-15</v>
      </c>
      <c r="C159" s="33">
        <v>1910.8571428571399</v>
      </c>
      <c r="D159" s="33">
        <v>10794.857142857099</v>
      </c>
      <c r="E159" s="38">
        <v>40.400717703349301</v>
      </c>
      <c r="F159" s="31">
        <v>40.699760765550202</v>
      </c>
    </row>
    <row r="160" spans="2:6" ht="16">
      <c r="B160" s="273" t="d">
        <v>2022-06-16</v>
      </c>
      <c r="C160" s="33">
        <v>1938.7142857142901</v>
      </c>
      <c r="D160" s="33">
        <v>11130</v>
      </c>
      <c r="E160" s="38">
        <v>40.704443298209398</v>
      </c>
      <c r="F160" s="31">
        <v>40.999189448087797</v>
      </c>
    </row>
    <row r="161" spans="2:6" ht="16">
      <c r="B161" s="273" t="d">
        <v>2022-06-17</v>
      </c>
      <c r="C161" s="33">
        <v>1985.2857142857099</v>
      </c>
      <c r="D161" s="33">
        <v>11480.5714285714</v>
      </c>
      <c r="E161" s="38">
        <v>40.663452543714499</v>
      </c>
      <c r="F161" s="31">
        <v>40.929697056918798</v>
      </c>
    </row>
    <row r="162" spans="2:6" ht="16">
      <c r="B162" s="273" t="d">
        <v>2022-06-18</v>
      </c>
      <c r="C162" s="33">
        <v>2028.8571428571399</v>
      </c>
      <c r="D162" s="33">
        <v>11924</v>
      </c>
      <c r="E162" s="38">
        <v>40.543585410505599</v>
      </c>
      <c r="F162" s="31">
        <v>40.775947049711299</v>
      </c>
    </row>
    <row r="163" spans="2:6" ht="16">
      <c r="B163" s="273" t="d">
        <v>2022-06-19</v>
      </c>
      <c r="C163" s="33">
        <v>2078.2857142857101</v>
      </c>
      <c r="D163" s="33">
        <v>12467.142857142901</v>
      </c>
      <c r="E163" s="38">
        <v>40.9059664558702</v>
      </c>
      <c r="F163" s="31">
        <v>41.153423150948598</v>
      </c>
    </row>
    <row r="164" spans="2:6" ht="16">
      <c r="B164" s="273" t="d">
        <v>2022-06-20</v>
      </c>
      <c r="C164" s="33">
        <v>2181.4285714285702</v>
      </c>
      <c r="D164" s="33">
        <v>13025.4285714286</v>
      </c>
      <c r="E164" s="38">
        <v>40.844793713163099</v>
      </c>
      <c r="F164" s="31">
        <v>41.080550098231797</v>
      </c>
    </row>
    <row r="165" spans="2:6" ht="16">
      <c r="B165" s="273" t="d">
        <v>2022-06-21</v>
      </c>
      <c r="C165" s="33">
        <v>2298</v>
      </c>
      <c r="D165" s="33">
        <v>13706</v>
      </c>
      <c r="E165" s="38">
        <v>41.309212980231301</v>
      </c>
      <c r="F165" s="31">
        <v>41.508143727464898</v>
      </c>
    </row>
    <row r="166" spans="2:6" ht="16">
      <c r="B166" s="273" t="d">
        <v>2022-06-22</v>
      </c>
      <c r="C166" s="33">
        <v>2428.1428571428601</v>
      </c>
      <c r="D166" s="33">
        <v>14464.714285714301</v>
      </c>
      <c r="E166" s="38">
        <v>41.683826557627803</v>
      </c>
      <c r="F166" s="31">
        <v>41.877978466788299</v>
      </c>
    </row>
    <row r="167" spans="2:6" ht="16">
      <c r="B167" s="273" t="d">
        <v>2022-06-23</v>
      </c>
      <c r="C167" s="33">
        <v>2558.1428571428601</v>
      </c>
      <c r="D167" s="33">
        <v>15137</v>
      </c>
      <c r="E167" s="38">
        <v>41.961244206176403</v>
      </c>
      <c r="F167" s="31">
        <v>42.190204947785801</v>
      </c>
    </row>
    <row r="168" spans="2:6" ht="16">
      <c r="B168" s="273" t="d">
        <v>2022-06-24</v>
      </c>
      <c r="C168" s="33">
        <v>2699.5714285714298</v>
      </c>
      <c r="D168" s="33">
        <v>15700.142857142901</v>
      </c>
      <c r="E168" s="38">
        <v>43.091496004656797</v>
      </c>
      <c r="F168" s="31">
        <v>43.303169815314597</v>
      </c>
    </row>
    <row r="169" spans="2:6" ht="16">
      <c r="B169" s="273" t="d">
        <v>2022-06-25</v>
      </c>
      <c r="C169" s="33">
        <v>2794.4285714285702</v>
      </c>
      <c r="D169" s="33">
        <v>16106.5714285714</v>
      </c>
      <c r="E169" s="38">
        <v>42.871018864066301</v>
      </c>
      <c r="F169" s="31">
        <v>43.0959562394561</v>
      </c>
    </row>
    <row r="170" spans="2:6" ht="16">
      <c r="B170" s="273" t="d">
        <v>2022-06-26</v>
      </c>
      <c r="C170" s="33">
        <v>2880.2857142857101</v>
      </c>
      <c r="D170" s="33">
        <v>16605.857142857101</v>
      </c>
      <c r="E170" s="38">
        <v>42.803293324075</v>
      </c>
      <c r="F170" s="31">
        <v>43.021525642297398</v>
      </c>
    </row>
    <row r="171" spans="2:6" ht="16">
      <c r="B171" s="273" t="d">
        <v>2022-06-27</v>
      </c>
      <c r="C171" s="33">
        <v>3020.8571428571399</v>
      </c>
      <c r="D171" s="33">
        <v>17310.428571428602</v>
      </c>
      <c r="E171" s="38">
        <v>42.892272770263901</v>
      </c>
      <c r="F171" s="31">
        <v>43.100349947980703</v>
      </c>
    </row>
    <row r="172" spans="2:6" ht="16">
      <c r="B172" s="273" t="d">
        <v>2022-06-28</v>
      </c>
      <c r="C172" s="33">
        <v>3157.2857142857101</v>
      </c>
      <c r="D172" s="33">
        <v>17927.857142857101</v>
      </c>
      <c r="E172" s="38">
        <v>42.708474729650199</v>
      </c>
      <c r="F172" s="31">
        <v>42.925659472422097</v>
      </c>
    </row>
    <row r="173" spans="2:6" ht="16">
      <c r="B173" s="273" t="d">
        <v>2022-06-29</v>
      </c>
      <c r="C173" s="33">
        <v>3269.2857142857101</v>
      </c>
      <c r="D173" s="33">
        <v>18493.142857142899</v>
      </c>
      <c r="E173" s="38">
        <v>42.9276818876994</v>
      </c>
      <c r="F173" s="31">
        <v>43.1199475639065</v>
      </c>
    </row>
    <row r="174" spans="2:6" ht="16">
      <c r="B174" s="273" t="d">
        <v>2022-06-30</v>
      </c>
      <c r="C174" s="33">
        <v>3404.2857142857101</v>
      </c>
      <c r="D174" s="33">
        <v>19180</v>
      </c>
      <c r="E174" s="38">
        <v>42.715065044062101</v>
      </c>
      <c r="F174" s="31">
        <v>42.8745279060008</v>
      </c>
    </row>
    <row r="175" spans="2:6" ht="16">
      <c r="B175" s="273" t="d">
        <v>2022-07-01</v>
      </c>
      <c r="C175" s="33">
        <v>3517.8571428571399</v>
      </c>
      <c r="D175" s="33">
        <v>19956.857142857101</v>
      </c>
      <c r="E175" s="38">
        <v>41.815228426395898</v>
      </c>
      <c r="F175" s="31">
        <v>41.9695431472081</v>
      </c>
    </row>
    <row r="176" spans="2:6" ht="16">
      <c r="B176" s="273" t="d">
        <v>2022-07-02</v>
      </c>
      <c r="C176" s="33">
        <v>3602.4285714285702</v>
      </c>
      <c r="D176" s="33">
        <v>20688.285714285699</v>
      </c>
      <c r="E176" s="38">
        <v>41.475988420509999</v>
      </c>
      <c r="F176" s="31">
        <v>41.630645992782597</v>
      </c>
    </row>
    <row r="177" spans="2:6" ht="16">
      <c r="B177" s="273" t="d">
        <v>2022-07-03</v>
      </c>
      <c r="C177" s="33">
        <v>3722.4285714285702</v>
      </c>
      <c r="D177" s="33">
        <v>21700.857142857101</v>
      </c>
      <c r="E177" s="38">
        <v>40.618643742564402</v>
      </c>
      <c r="F177" s="31">
        <v>40.760640135088501</v>
      </c>
    </row>
    <row r="178" spans="2:6" ht="16">
      <c r="B178" s="273" t="d">
        <v>2022-07-04</v>
      </c>
      <c r="C178" s="33">
        <v>3883</v>
      </c>
      <c r="D178" s="33">
        <v>22910</v>
      </c>
      <c r="E178" s="38">
        <v>39.553364482543003</v>
      </c>
      <c r="F178" s="31">
        <v>39.667414738236303</v>
      </c>
    </row>
    <row r="179" spans="2:6" ht="16">
      <c r="B179" s="273" t="d">
        <v>2022-07-05</v>
      </c>
      <c r="C179" s="33">
        <v>4011.5714285714298</v>
      </c>
      <c r="D179" s="33">
        <v>23809</v>
      </c>
      <c r="E179" s="38">
        <v>38.6026138670275</v>
      </c>
      <c r="F179" s="31">
        <v>38.691642035539999</v>
      </c>
    </row>
    <row r="180" spans="2:6" ht="16">
      <c r="B180" s="273" t="d">
        <v>2022-07-06</v>
      </c>
      <c r="C180" s="33">
        <v>4136.5714285714303</v>
      </c>
      <c r="D180" s="33">
        <v>24535.571428571398</v>
      </c>
      <c r="E180" s="38">
        <v>36.4622185384722</v>
      </c>
      <c r="F180" s="31">
        <v>36.548556430446197</v>
      </c>
    </row>
    <row r="181" spans="2:6" ht="16">
      <c r="B181" s="273" t="d">
        <v>2022-07-07</v>
      </c>
      <c r="C181" s="33">
        <v>4232.7142857142899</v>
      </c>
      <c r="D181" s="33">
        <v>24908.857142857101</v>
      </c>
      <c r="E181" s="38">
        <v>34.8577407269904</v>
      </c>
      <c r="F181" s="31">
        <v>34.9252421613959</v>
      </c>
    </row>
    <row r="182" spans="2:6" ht="16">
      <c r="B182" s="273" t="d">
        <v>2022-07-08</v>
      </c>
      <c r="C182" s="33">
        <v>4287.2857142857101</v>
      </c>
      <c r="D182" s="33">
        <v>25080.571428571398</v>
      </c>
      <c r="E182" s="38">
        <v>33.994202125887199</v>
      </c>
      <c r="F182" s="31">
        <v>34.047515910832701</v>
      </c>
    </row>
    <row r="183" spans="2:6" ht="16">
      <c r="B183" s="273" t="d">
        <v>2022-07-09</v>
      </c>
      <c r="C183" s="33">
        <v>4303.2857142857101</v>
      </c>
      <c r="D183" s="33">
        <v>25045.571428571398</v>
      </c>
      <c r="E183" s="38">
        <v>33.077714703050802</v>
      </c>
      <c r="F183" s="31">
        <v>33.114231650233997</v>
      </c>
    </row>
    <row r="184" spans="2:6" ht="16">
      <c r="B184" s="273" t="d">
        <v>2022-07-10</v>
      </c>
      <c r="C184" s="33">
        <v>4324.2857142857101</v>
      </c>
      <c r="D184" s="33">
        <v>24751.857142857101</v>
      </c>
      <c r="E184" s="38">
        <v>32.903865213082298</v>
      </c>
      <c r="F184" s="31">
        <v>32.936901222332303</v>
      </c>
    </row>
    <row r="185" spans="2:6" ht="16">
      <c r="B185" s="273" t="d">
        <v>2022-07-11</v>
      </c>
      <c r="C185" s="33">
        <v>4365</v>
      </c>
      <c r="D185" s="33">
        <v>24319.714285714301</v>
      </c>
      <c r="E185" s="38">
        <v>31.536573392243501</v>
      </c>
      <c r="F185" s="31">
        <v>31.556210112911099</v>
      </c>
    </row>
    <row r="186" spans="2:6" ht="16">
      <c r="B186" s="273" t="d">
        <v>2022-07-12</v>
      </c>
      <c r="C186" s="33">
        <v>4380.8571428571404</v>
      </c>
      <c r="D186" s="33">
        <v>23793.142857142899</v>
      </c>
      <c r="E186" s="38">
        <v>30.369138459531701</v>
      </c>
      <c r="F186" s="31">
        <v>30.372399399987</v>
      </c>
    </row>
    <row r="187" spans="2:6" ht="16">
      <c r="B187" s="273" t="d">
        <v>2022-07-13</v>
      </c>
      <c r="C187" s="33">
        <v>4375.1428571428596</v>
      </c>
      <c r="D187" s="33">
        <v>23070.857142857101</v>
      </c>
      <c r="E187" s="38">
        <v>30.242277803173799</v>
      </c>
      <c r="F187" s="31">
        <v>30.242277803173799</v>
      </c>
    </row>
    <row r="188" spans="2:6" ht="16">
      <c r="B188" s="273" t="d">
        <v>2022-07-14</v>
      </c>
      <c r="C188" s="33">
        <v>4301.2857142857101</v>
      </c>
      <c r="D188" s="33">
        <v>22396.714285714301</v>
      </c>
      <c r="E188" s="38">
        <v>29.722010030223501</v>
      </c>
      <c r="F188" s="31">
        <v>29.722010030223501</v>
      </c>
    </row>
    <row r="189" spans="2:6" ht="16">
      <c r="B189" s="273" t="d">
        <v>2022-07-15</v>
      </c>
      <c r="C189" s="33">
        <v>4225.8571428571404</v>
      </c>
      <c r="D189" s="33">
        <v>21599.857142857101</v>
      </c>
      <c r="E189" s="38">
        <v>28.643385957202302</v>
      </c>
      <c r="F189" s="31">
        <v>28.643385957202302</v>
      </c>
    </row>
    <row r="190" spans="2:6" ht="16">
      <c r="B190" s="273" t="d">
        <v>2022-07-16</v>
      </c>
      <c r="C190" s="33">
        <v>4177</v>
      </c>
      <c r="D190" s="33">
        <v>20794.714285714301</v>
      </c>
      <c r="E190" s="38">
        <v>28.937378159307801</v>
      </c>
      <c r="F190" s="31">
        <v>28.937378159307801</v>
      </c>
    </row>
    <row r="191" spans="2:6" ht="16">
      <c r="B191" s="273" t="d">
        <v>2022-07-17</v>
      </c>
      <c r="C191" s="33">
        <v>4089.4285714285702</v>
      </c>
      <c r="D191" s="33">
        <v>19745.571428571398</v>
      </c>
      <c r="E191" s="38">
        <v>28.5859009292252</v>
      </c>
      <c r="F191" s="31">
        <v>28.5859009292252</v>
      </c>
    </row>
    <row r="192" spans="2:6" ht="16">
      <c r="B192" s="273" t="d">
        <v>2022-07-18</v>
      </c>
      <c r="C192" s="33">
        <v>3881.5714285714298</v>
      </c>
      <c r="D192" s="33">
        <v>18276.857142857101</v>
      </c>
      <c r="E192" s="38">
        <v>28.784365684001301</v>
      </c>
      <c r="F192" s="31">
        <v>28.784365684001301</v>
      </c>
    </row>
    <row r="193" spans="2:6" ht="16">
      <c r="B193" s="273" t="d">
        <v>2022-07-19</v>
      </c>
      <c r="C193" s="33">
        <v>3699.1428571428601</v>
      </c>
      <c r="D193" s="33">
        <v>16916.285714285699</v>
      </c>
      <c r="E193" s="38">
        <v>29.184367034834299</v>
      </c>
      <c r="F193" s="31">
        <v>29.184367034834299</v>
      </c>
    </row>
    <row r="194" spans="2:6" ht="16">
      <c r="B194" s="273" t="d">
        <v>2022-07-20</v>
      </c>
      <c r="C194" s="33">
        <v>3545.5714285714298</v>
      </c>
      <c r="D194" s="33">
        <v>15887.714285714301</v>
      </c>
      <c r="E194" s="38">
        <v>29.9045086425722</v>
      </c>
      <c r="F194" s="31">
        <v>29.9045086425722</v>
      </c>
    </row>
    <row r="195" spans="2:6" ht="16">
      <c r="B195" s="273" t="d">
        <v>2022-07-21</v>
      </c>
      <c r="C195" s="33">
        <v>3425.4285714285702</v>
      </c>
      <c r="D195" s="33">
        <v>14957.142857142901</v>
      </c>
      <c r="E195" s="38">
        <v>31.558094920343599</v>
      </c>
      <c r="F195" s="31">
        <v>31.558094920343599</v>
      </c>
    </row>
    <row r="196" spans="2:6" ht="16">
      <c r="B196" s="273" t="d">
        <v>2022-07-22</v>
      </c>
      <c r="C196" s="33">
        <v>3314.7142857142899</v>
      </c>
      <c r="D196" s="33">
        <v>14183.714285714301</v>
      </c>
      <c r="E196" s="38">
        <v>33.4094729129854</v>
      </c>
      <c r="F196" s="31">
        <v>33.4094729129854</v>
      </c>
    </row>
    <row r="197" spans="2:6" ht="16">
      <c r="B197" s="273" t="d">
        <v>2022-07-23</v>
      </c>
      <c r="C197" s="33">
        <v>3231.2857142857101</v>
      </c>
      <c r="D197" s="33">
        <v>13500.142857142901</v>
      </c>
      <c r="E197" s="38">
        <v>33.794597462310399</v>
      </c>
      <c r="F197" s="31">
        <v>33.794597462310399</v>
      </c>
    </row>
    <row r="198" spans="2:6" ht="16">
      <c r="B198" s="273" t="d">
        <v>2022-07-24</v>
      </c>
      <c r="C198" s="33">
        <v>3136.1428571428601</v>
      </c>
      <c r="D198" s="33">
        <v>12722</v>
      </c>
      <c r="E198" s="38">
        <v>34.364323782626499</v>
      </c>
      <c r="F198" s="31">
        <v>34.364323782626499</v>
      </c>
    </row>
    <row r="199" spans="2:6" ht="16">
      <c r="B199" s="273" t="d">
        <v>2022-07-25</v>
      </c>
      <c r="C199" s="33">
        <v>3023.7142857142899</v>
      </c>
      <c r="D199" s="33">
        <v>12007.5714285714</v>
      </c>
      <c r="E199" s="38">
        <v>35.712935840498901</v>
      </c>
      <c r="F199" s="31">
        <v>35.712935840498901</v>
      </c>
    </row>
    <row r="200" spans="2:6" ht="16">
      <c r="B200" s="273" t="d">
        <v>2022-07-26</v>
      </c>
      <c r="C200" s="33">
        <v>2906.8571428571399</v>
      </c>
      <c r="D200" s="33">
        <v>11380</v>
      </c>
      <c r="E200" s="38">
        <v>36.868488303518802</v>
      </c>
      <c r="F200" s="31">
        <v>36.868488303518802</v>
      </c>
    </row>
    <row r="201" spans="2:6" ht="16">
      <c r="B201" s="273" t="d">
        <v>2022-07-27</v>
      </c>
      <c r="C201" s="33">
        <v>2765.8571428571399</v>
      </c>
      <c r="D201" s="33">
        <v>10658.5714285714</v>
      </c>
      <c r="E201" s="38">
        <v>37.766644284902597</v>
      </c>
      <c r="F201" s="31">
        <v>37.766644284902597</v>
      </c>
    </row>
    <row r="202" spans="2:6" ht="16">
      <c r="B202" s="273" t="d">
        <v>2022-07-28</v>
      </c>
      <c r="C202" s="33">
        <v>2643.2857142857101</v>
      </c>
      <c r="D202" s="33">
        <v>10023</v>
      </c>
      <c r="E202" s="38">
        <v>38.096524887855999</v>
      </c>
      <c r="F202" s="31">
        <v>38.096524887855999</v>
      </c>
    </row>
    <row r="203" spans="2:6" ht="16">
      <c r="B203" s="273" t="d">
        <v>2022-07-29</v>
      </c>
      <c r="C203" s="33">
        <v>2538</v>
      </c>
      <c r="D203" s="33">
        <v>9510.1428571428605</v>
      </c>
      <c r="E203" s="38">
        <v>37.796915456489899</v>
      </c>
      <c r="F203" s="31">
        <v>37.796915456489899</v>
      </c>
    </row>
    <row r="204" spans="2:6" ht="16">
      <c r="B204" s="273" t="d">
        <v>2022-07-30</v>
      </c>
      <c r="C204" s="33">
        <v>2468.1428571428601</v>
      </c>
      <c r="D204" s="33">
        <v>9184.7142857142899</v>
      </c>
      <c r="E204" s="38">
        <v>37.842217977658201</v>
      </c>
      <c r="F204" s="31">
        <v>37.842217977658201</v>
      </c>
    </row>
    <row r="205" spans="2:6" ht="16">
      <c r="B205" s="273" t="d">
        <v>2022-07-31</v>
      </c>
      <c r="C205" s="33">
        <v>2421.1428571428601</v>
      </c>
      <c r="D205" s="33">
        <v>8825</v>
      </c>
      <c r="E205" s="38">
        <v>37.927779088977999</v>
      </c>
      <c r="F205" s="31">
        <v>37.927779088977999</v>
      </c>
    </row>
    <row r="206" spans="2:6" ht="16">
      <c r="B206" s="273" t="d">
        <v>2022-08-01</v>
      </c>
      <c r="C206" s="33">
        <v>2318.2857142857101</v>
      </c>
      <c r="D206" s="33">
        <v>8383.8571428571395</v>
      </c>
      <c r="E206" s="38">
        <v>38.063840276066102</v>
      </c>
      <c r="F206" s="31">
        <v>38.063840276066102</v>
      </c>
    </row>
    <row r="207" spans="2:6" ht="16">
      <c r="B207" s="273" t="d">
        <v>2022-08-02</v>
      </c>
      <c r="C207" s="33">
        <v>2218.2857142857101</v>
      </c>
      <c r="D207" s="33">
        <v>8056</v>
      </c>
      <c r="E207" s="38">
        <v>37.796239052034998</v>
      </c>
      <c r="F207" s="31">
        <v>37.796239052034998</v>
      </c>
    </row>
    <row r="208" spans="2:6" ht="16">
      <c r="B208" s="273" t="d">
        <v>2022-08-03</v>
      </c>
      <c r="C208" s="33">
        <v>2143.8571428571399</v>
      </c>
      <c r="D208" s="33">
        <v>7768.4285714285697</v>
      </c>
      <c r="E208" s="38">
        <v>37.295928566668898</v>
      </c>
      <c r="F208" s="31">
        <v>37.295928566668898</v>
      </c>
    </row>
    <row r="209" spans="2:6" ht="16">
      <c r="B209" s="273" t="d">
        <v>2022-08-04</v>
      </c>
      <c r="C209" s="33">
        <v>2061.2857142857101</v>
      </c>
      <c r="D209" s="33">
        <v>7507.4285714285697</v>
      </c>
      <c r="E209" s="38">
        <v>36.745443204657299</v>
      </c>
      <c r="F209" s="31">
        <v>36.745443204657299</v>
      </c>
    </row>
    <row r="210" spans="2:6" ht="16">
      <c r="B210" s="273" t="d">
        <v>2022-08-05</v>
      </c>
      <c r="C210" s="33">
        <v>2001.8571428571399</v>
      </c>
      <c r="D210" s="33">
        <v>7264.8571428571404</v>
      </c>
      <c r="E210" s="38">
        <v>37.122671804752699</v>
      </c>
      <c r="F210" s="31">
        <v>37.122671804752699</v>
      </c>
    </row>
    <row r="211" spans="2:6" ht="16">
      <c r="B211" s="273" t="d">
        <v>2022-08-06</v>
      </c>
      <c r="C211" s="33">
        <v>1942.57142857143</v>
      </c>
      <c r="D211" s="33">
        <v>7021.7142857142899</v>
      </c>
      <c r="E211" s="38">
        <v>37.431975290483898</v>
      </c>
      <c r="F211" s="31">
        <v>37.431975290483898</v>
      </c>
    </row>
    <row r="212" spans="2:6" ht="16">
      <c r="B212" s="273" t="d">
        <v>2022-08-07</v>
      </c>
      <c r="C212" s="33">
        <v>1893.42857142857</v>
      </c>
      <c r="D212" s="33">
        <v>6767</v>
      </c>
      <c r="E212" s="38">
        <v>37.1661385242191</v>
      </c>
      <c r="F212" s="31">
        <v>37.1661385242191</v>
      </c>
    </row>
    <row r="213" spans="2:6" ht="16">
      <c r="B213" s="273" t="d">
        <v>2022-08-08</v>
      </c>
      <c r="C213" s="33">
        <v>1845.8571428571399</v>
      </c>
      <c r="D213" s="33">
        <v>6541.2857142857101</v>
      </c>
      <c r="E213" s="38">
        <v>36.622552434022097</v>
      </c>
      <c r="F213" s="31">
        <v>36.622552434022097</v>
      </c>
    </row>
    <row r="214" spans="2:6" ht="16">
      <c r="B214" s="273" t="d">
        <v>2022-08-09</v>
      </c>
      <c r="C214" s="33">
        <v>1798</v>
      </c>
      <c r="D214" s="33">
        <v>6309.4285714285697</v>
      </c>
      <c r="E214" s="38">
        <v>36.596218020022199</v>
      </c>
      <c r="F214" s="31">
        <v>36.596218020022199</v>
      </c>
    </row>
    <row r="215" spans="2:6" ht="16">
      <c r="B215" s="273" t="d">
        <v>2022-08-10</v>
      </c>
      <c r="C215" s="33">
        <v>1743</v>
      </c>
      <c r="D215" s="33">
        <v>6110.8571428571404</v>
      </c>
      <c r="E215" s="38">
        <v>36.915006966642103</v>
      </c>
      <c r="F215" s="31">
        <v>36.915006966642103</v>
      </c>
    </row>
    <row r="216" spans="2:6" ht="16">
      <c r="B216" s="273" t="d">
        <v>2022-08-11</v>
      </c>
      <c r="C216" s="33">
        <v>1715.42857142857</v>
      </c>
      <c r="D216" s="33">
        <v>5956.4285714285697</v>
      </c>
      <c r="E216" s="38">
        <v>36.434043970686197</v>
      </c>
      <c r="F216" s="31">
        <v>36.434043970686197</v>
      </c>
    </row>
    <row r="217" spans="2:6" ht="16">
      <c r="B217" s="273" t="d">
        <v>2022-08-12</v>
      </c>
      <c r="C217" s="33">
        <v>1665.1428571428601</v>
      </c>
      <c r="D217" s="33">
        <v>5802</v>
      </c>
      <c r="E217" s="38">
        <v>36.204529855868202</v>
      </c>
      <c r="F217" s="31">
        <v>36.204529855868202</v>
      </c>
    </row>
    <row r="218" spans="2:6" ht="16">
      <c r="B218" s="273" t="d">
        <v>2022-08-13</v>
      </c>
      <c r="C218" s="33">
        <v>1643</v>
      </c>
      <c r="D218" s="33">
        <v>5671.2857142857101</v>
      </c>
      <c r="E218" s="38">
        <v>36.075123902269397</v>
      </c>
      <c r="F218" s="31">
        <v>36.075123902269397</v>
      </c>
    </row>
    <row r="219" spans="2:6" ht="16">
      <c r="B219" s="273" t="d">
        <v>2022-08-14</v>
      </c>
      <c r="C219" s="33">
        <v>1603.1428571428601</v>
      </c>
      <c r="D219" s="33">
        <v>5511</v>
      </c>
      <c r="E219" s="38">
        <v>36.036357155587197</v>
      </c>
      <c r="F219" s="31">
        <v>36.036357155587197</v>
      </c>
    </row>
    <row r="220" spans="2:6" ht="16">
      <c r="B220" s="273" t="d">
        <v>2022-08-15</v>
      </c>
      <c r="C220" s="33">
        <v>1538.57142857143</v>
      </c>
      <c r="D220" s="33">
        <v>5282.8571428571404</v>
      </c>
      <c r="E220" s="38">
        <v>35.478180129990697</v>
      </c>
      <c r="F220" s="31">
        <v>35.478180129990697</v>
      </c>
    </row>
    <row r="221" spans="2:6" ht="16">
      <c r="B221" s="273" t="d">
        <v>2022-08-16</v>
      </c>
      <c r="C221" s="33">
        <v>1465.1428571428601</v>
      </c>
      <c r="D221" s="33">
        <v>5044.8571428571404</v>
      </c>
      <c r="E221" s="38">
        <v>34.496879875194999</v>
      </c>
      <c r="F221" s="31">
        <v>34.496879875194999</v>
      </c>
    </row>
    <row r="222" spans="2:6" ht="16">
      <c r="B222" s="273" t="d">
        <v>2022-08-17</v>
      </c>
      <c r="C222" s="33">
        <v>1399.2857142857099</v>
      </c>
      <c r="D222" s="33">
        <v>4814</v>
      </c>
      <c r="E222" s="38">
        <v>33.547728432873903</v>
      </c>
      <c r="F222" s="31">
        <v>33.547728432873903</v>
      </c>
    </row>
    <row r="223" spans="2:6" ht="16">
      <c r="B223" s="273" t="d">
        <v>2022-08-18</v>
      </c>
      <c r="C223" s="33">
        <v>1318.57142857143</v>
      </c>
      <c r="D223" s="33">
        <v>4591.1428571428596</v>
      </c>
      <c r="E223" s="38">
        <v>33.499458288190702</v>
      </c>
      <c r="F223" s="31">
        <v>33.499458288190702</v>
      </c>
    </row>
    <row r="224" spans="2:6" ht="16">
      <c r="B224" s="273" t="d">
        <v>2022-08-19</v>
      </c>
      <c r="C224" s="33">
        <v>1246.7142857142901</v>
      </c>
      <c r="D224" s="33">
        <v>4377.2857142857101</v>
      </c>
      <c r="E224" s="38">
        <v>33.253122493411198</v>
      </c>
      <c r="F224" s="31">
        <v>33.253122493411198</v>
      </c>
    </row>
    <row r="225" spans="2:6" ht="16">
      <c r="B225" s="273" t="d">
        <v>2022-08-20</v>
      </c>
      <c r="C225" s="33">
        <v>1213.1428571428601</v>
      </c>
      <c r="D225" s="33">
        <v>4216.7142857142899</v>
      </c>
      <c r="E225" s="38">
        <v>33.513895430993898</v>
      </c>
      <c r="F225" s="31">
        <v>33.513895430993898</v>
      </c>
    </row>
    <row r="226" spans="2:6" ht="16">
      <c r="B226" s="273" t="d">
        <v>2022-08-21</v>
      </c>
      <c r="C226" s="33">
        <v>1177.1428571428601</v>
      </c>
      <c r="D226" s="33">
        <v>4043</v>
      </c>
      <c r="E226" s="38">
        <v>33.798543689320397</v>
      </c>
      <c r="F226" s="31">
        <v>33.798543689320397</v>
      </c>
    </row>
    <row r="227" spans="2:6" ht="16">
      <c r="B227" s="273" t="d">
        <v>2022-08-22</v>
      </c>
      <c r="C227" s="33">
        <v>1138.7142857142901</v>
      </c>
      <c r="D227" s="33">
        <v>3894.8571428571399</v>
      </c>
      <c r="E227" s="38">
        <v>33.922970769037804</v>
      </c>
      <c r="F227" s="31">
        <v>33.922970769037804</v>
      </c>
    </row>
    <row r="228" spans="2:6" ht="16">
      <c r="B228" s="273" t="d">
        <v>2022-08-23</v>
      </c>
      <c r="C228" s="33">
        <v>1122.57142857143</v>
      </c>
      <c r="D228" s="33">
        <v>3786.5714285714298</v>
      </c>
      <c r="E228" s="38">
        <v>33.430898447442097</v>
      </c>
      <c r="F228" s="31">
        <v>33.430898447442097</v>
      </c>
    </row>
    <row r="229" spans="2:6" ht="16">
      <c r="B229" s="273" t="d">
        <v>2022-08-24</v>
      </c>
      <c r="C229" s="33">
        <v>1102.42857142857</v>
      </c>
      <c r="D229" s="33">
        <v>3718.7142857142899</v>
      </c>
      <c r="E229" s="38">
        <v>32.784760917455003</v>
      </c>
      <c r="F229" s="31">
        <v>32.784760917455003</v>
      </c>
    </row>
    <row r="230" spans="2:6" ht="16">
      <c r="B230" s="273" t="d">
        <v>2022-08-25</v>
      </c>
      <c r="C230" s="33">
        <v>1085.1428571428601</v>
      </c>
      <c r="D230" s="33">
        <v>3630.2857142857101</v>
      </c>
      <c r="E230" s="38">
        <v>32.767245918904699</v>
      </c>
      <c r="F230" s="31">
        <v>32.767245918904699</v>
      </c>
    </row>
    <row r="231" spans="2:6" ht="16">
      <c r="B231" s="273" t="d">
        <v>2022-08-26</v>
      </c>
      <c r="C231" s="33">
        <v>1077.2857142857099</v>
      </c>
      <c r="D231" s="33">
        <v>3587.5714285714298</v>
      </c>
      <c r="E231" s="38">
        <v>32.263625513857598</v>
      </c>
      <c r="F231" s="31">
        <v>32.263625513857598</v>
      </c>
    </row>
    <row r="232" spans="2:6" ht="16">
      <c r="B232" s="273" t="d">
        <v>2022-08-27</v>
      </c>
      <c r="C232" s="33">
        <v>1044.42857142857</v>
      </c>
      <c r="D232" s="33">
        <v>3552.8571428571399</v>
      </c>
      <c r="E232" s="38">
        <v>32.321159896047</v>
      </c>
      <c r="F232" s="31">
        <v>32.321159896047</v>
      </c>
    </row>
    <row r="233" spans="2:6" ht="16">
      <c r="B233" s="273" t="d">
        <v>2022-08-28</v>
      </c>
      <c r="C233" s="33">
        <v>1025.8571428571399</v>
      </c>
      <c r="D233" s="33">
        <v>3458.7142857142899</v>
      </c>
      <c r="E233" s="38">
        <v>32.474585712296303</v>
      </c>
      <c r="F233" s="31">
        <v>32.474585712296303</v>
      </c>
    </row>
    <row r="234" spans="2:6" ht="16">
      <c r="B234" s="273" t="d">
        <v>2022-08-29</v>
      </c>
      <c r="C234" s="33">
        <v>947.142857142857</v>
      </c>
      <c r="D234" s="33">
        <v>3361.7142857142899</v>
      </c>
      <c r="E234" s="38">
        <v>31.583710407239799</v>
      </c>
      <c r="F234" s="31">
        <v>31.583710407239799</v>
      </c>
    </row>
    <row r="235" spans="2:6" ht="16">
      <c r="B235" s="273" t="d">
        <v>2022-08-30</v>
      </c>
      <c r="C235" s="33">
        <v>930.857142857143</v>
      </c>
      <c r="D235" s="33">
        <v>3417.4285714285702</v>
      </c>
      <c r="E235" s="38">
        <v>33.532842234499697</v>
      </c>
      <c r="F235" s="31">
        <v>33.532842234499697</v>
      </c>
    </row>
    <row r="236" spans="2:6" ht="16">
      <c r="B236" s="273" t="d">
        <v>2022-08-31</v>
      </c>
      <c r="C236" s="33">
        <v>917</v>
      </c>
      <c r="D236" s="33">
        <v>3426.2857142857101</v>
      </c>
      <c r="E236" s="38">
        <v>35.021031313288702</v>
      </c>
      <c r="F236" s="31">
        <v>35.021031313288702</v>
      </c>
    </row>
    <row r="237" spans="2:6" ht="16">
      <c r="B237" s="273" t="d">
        <v>2022-09-01</v>
      </c>
      <c r="C237" s="33">
        <v>922.857142857143</v>
      </c>
      <c r="D237" s="33">
        <v>3496.1428571428601</v>
      </c>
      <c r="E237" s="38">
        <v>35.959752321981398</v>
      </c>
      <c r="F237" s="31">
        <v>35.959752321981398</v>
      </c>
    </row>
    <row r="238" spans="2:6" ht="16">
      <c r="B238" s="273" t="d">
        <v>2022-09-02</v>
      </c>
      <c r="C238" s="33">
        <v>919.71428571428601</v>
      </c>
      <c r="D238" s="33">
        <v>3530.4285714285702</v>
      </c>
      <c r="E238" s="38">
        <v>35.476856166511297</v>
      </c>
      <c r="F238" s="31">
        <v>35.476856166511297</v>
      </c>
    </row>
    <row r="239" spans="2:6" ht="16">
      <c r="B239" s="273" t="d">
        <v>2022-09-03</v>
      </c>
      <c r="C239" s="33">
        <v>921.71428571428601</v>
      </c>
      <c r="D239" s="33">
        <v>3581.2857142857101</v>
      </c>
      <c r="E239" s="38">
        <v>35.399876007439602</v>
      </c>
      <c r="F239" s="31">
        <v>35.399876007439602</v>
      </c>
    </row>
    <row r="240" spans="2:6" ht="16">
      <c r="B240" s="273" t="d">
        <v>2022-09-04</v>
      </c>
      <c r="C240" s="33">
        <v>925.857142857143</v>
      </c>
      <c r="D240" s="33">
        <v>3706.5714285714298</v>
      </c>
      <c r="E240" s="38">
        <v>35.596358586637898</v>
      </c>
      <c r="F240" s="31">
        <v>35.596358586637898</v>
      </c>
    </row>
    <row r="241" spans="2:6" ht="16">
      <c r="B241" s="273" t="d">
        <v>2022-09-05</v>
      </c>
      <c r="C241" s="33">
        <v>977.42857142857099</v>
      </c>
      <c r="D241" s="33">
        <v>3773.8571428571399</v>
      </c>
      <c r="E241" s="38">
        <v>35.910552470037999</v>
      </c>
      <c r="F241" s="31">
        <v>35.910552470037999</v>
      </c>
    </row>
    <row r="242" spans="2:6" ht="16">
      <c r="B242" s="273" t="d">
        <v>2022-09-06</v>
      </c>
      <c r="C242" s="33">
        <v>956.57142857142901</v>
      </c>
      <c r="D242" s="33">
        <v>3696.5714285714298</v>
      </c>
      <c r="E242" s="38">
        <v>35.304659498207897</v>
      </c>
      <c r="F242" s="31">
        <v>35.304659498207897</v>
      </c>
    </row>
    <row r="243" spans="2:6" ht="16">
      <c r="B243" s="273" t="d">
        <v>2022-09-07</v>
      </c>
      <c r="C243" s="33">
        <v>942.28571428571399</v>
      </c>
      <c r="D243" s="33">
        <v>3665.1428571428601</v>
      </c>
      <c r="E243" s="38">
        <v>35.354760460885402</v>
      </c>
      <c r="F243" s="31">
        <v>35.354760460885402</v>
      </c>
    </row>
    <row r="244" spans="2:6" ht="16">
      <c r="B244" s="273" t="d">
        <v>2022-09-08</v>
      </c>
      <c r="C244" s="33">
        <v>913.71428571428601</v>
      </c>
      <c r="D244" s="33">
        <v>3590.8571428571399</v>
      </c>
      <c r="E244" s="38">
        <v>34.990619136960603</v>
      </c>
      <c r="F244" s="31">
        <v>34.990619136960603</v>
      </c>
    </row>
    <row r="245" spans="2:6" ht="16">
      <c r="B245" s="273" t="d">
        <v>2022-09-09</v>
      </c>
      <c r="C245" s="33">
        <v>901</v>
      </c>
      <c r="D245" s="33">
        <v>3564.8571428571399</v>
      </c>
      <c r="E245" s="38">
        <v>35.452671634691598</v>
      </c>
      <c r="F245" s="31">
        <v>35.452671634691598</v>
      </c>
    </row>
    <row r="246" spans="2:6" ht="16">
      <c r="B246" s="273" t="d">
        <v>2022-09-10</v>
      </c>
      <c r="C246" s="33">
        <v>896.71428571428601</v>
      </c>
      <c r="D246" s="33">
        <v>3549.4285714285702</v>
      </c>
      <c r="E246" s="38">
        <v>35.765493069937897</v>
      </c>
      <c r="F246" s="31">
        <v>35.765493069937897</v>
      </c>
    </row>
    <row r="247" spans="2:6" ht="16">
      <c r="B247" s="273" t="d">
        <v>2022-09-11</v>
      </c>
      <c r="C247" s="33">
        <v>887</v>
      </c>
      <c r="D247" s="33">
        <v>3565.4285714285702</v>
      </c>
      <c r="E247" s="38">
        <v>36.205508133354797</v>
      </c>
      <c r="F247" s="31">
        <v>36.205508133354797</v>
      </c>
    </row>
    <row r="248" spans="2:6" ht="16">
      <c r="B248" s="273" t="d">
        <v>2022-09-12</v>
      </c>
      <c r="C248" s="33">
        <v>881.857142857143</v>
      </c>
      <c r="D248" s="33">
        <v>3615.7142857142899</v>
      </c>
      <c r="E248" s="38">
        <v>37.323829580430903</v>
      </c>
      <c r="F248" s="31">
        <v>37.323829580430903</v>
      </c>
    </row>
    <row r="249" spans="2:6" ht="16">
      <c r="B249" s="273" t="d">
        <v>2022-09-13</v>
      </c>
      <c r="C249" s="33">
        <v>893.28571428571399</v>
      </c>
      <c r="D249" s="33">
        <v>3711.8571428571399</v>
      </c>
      <c r="E249" s="38">
        <v>37.6779146009915</v>
      </c>
      <c r="F249" s="31">
        <v>37.6779146009915</v>
      </c>
    </row>
    <row r="250" spans="2:6" ht="16">
      <c r="B250" s="273" t="d">
        <v>2022-09-14</v>
      </c>
      <c r="C250" s="33">
        <v>908</v>
      </c>
      <c r="D250" s="33">
        <v>3810</v>
      </c>
      <c r="E250" s="38">
        <v>37.822529893014497</v>
      </c>
      <c r="F250" s="31">
        <v>37.822529893014497</v>
      </c>
    </row>
    <row r="251" spans="2:6" ht="16">
      <c r="B251" s="273" t="d">
        <v>2022-09-15</v>
      </c>
      <c r="C251" s="33">
        <v>933.142857142857</v>
      </c>
      <c r="D251" s="33">
        <v>3946.2857142857101</v>
      </c>
      <c r="E251" s="38">
        <v>38.089406001224702</v>
      </c>
      <c r="F251" s="31">
        <v>38.089406001224702</v>
      </c>
    </row>
    <row r="252" spans="2:6" ht="16">
      <c r="B252" s="273" t="d">
        <v>2022-09-16</v>
      </c>
      <c r="C252" s="33">
        <v>938.71428571428601</v>
      </c>
      <c r="D252" s="33">
        <v>4038</v>
      </c>
      <c r="E252" s="38">
        <v>37.635063156292802</v>
      </c>
      <c r="F252" s="31">
        <v>37.635063156292802</v>
      </c>
    </row>
    <row r="253" spans="2:6" ht="16">
      <c r="B253" s="273" t="d">
        <v>2022-09-17</v>
      </c>
      <c r="C253" s="33">
        <v>947.857142857143</v>
      </c>
      <c r="D253" s="33">
        <v>4084.1428571428601</v>
      </c>
      <c r="E253" s="38">
        <v>37.694046721929197</v>
      </c>
      <c r="F253" s="31">
        <v>37.694046721929197</v>
      </c>
    </row>
    <row r="254" spans="2:6" ht="16">
      <c r="B254" s="273" t="d">
        <v>2022-09-18</v>
      </c>
      <c r="C254" s="33">
        <v>960.71428571428601</v>
      </c>
      <c r="D254" s="33">
        <v>4090.5714285714298</v>
      </c>
      <c r="E254" s="38">
        <v>36.758364312267702</v>
      </c>
      <c r="F254" s="31">
        <v>36.758364312267702</v>
      </c>
    </row>
    <row r="255" spans="2:6" ht="16">
      <c r="B255" s="273" t="d">
        <v>2022-09-19</v>
      </c>
      <c r="C255" s="33">
        <v>938.142857142857</v>
      </c>
      <c r="D255" s="33">
        <v>4224.2857142857101</v>
      </c>
      <c r="E255" s="38">
        <v>34.932236942287197</v>
      </c>
      <c r="F255" s="31">
        <v>34.932236942287197</v>
      </c>
    </row>
    <row r="256" spans="2:6" ht="16">
      <c r="B256" s="273" t="d">
        <v>2022-09-20</v>
      </c>
      <c r="C256" s="33">
        <v>1018.28571428571</v>
      </c>
      <c r="D256" s="33">
        <v>4589</v>
      </c>
      <c r="E256" s="38">
        <v>34.974747474747502</v>
      </c>
      <c r="F256" s="31">
        <v>34.974747474747502</v>
      </c>
    </row>
    <row r="257" spans="2:6" ht="16">
      <c r="B257" s="273" t="d">
        <v>2022-09-21</v>
      </c>
      <c r="C257" s="33">
        <v>1114</v>
      </c>
      <c r="D257" s="33">
        <v>4938.2857142857101</v>
      </c>
      <c r="E257" s="38">
        <v>35.547576301615798</v>
      </c>
      <c r="F257" s="31">
        <v>35.547576301615798</v>
      </c>
    </row>
    <row r="258" spans="2:6" ht="16">
      <c r="B258" s="273" t="d">
        <v>2022-09-22</v>
      </c>
      <c r="C258" s="33">
        <v>1210.8571428571399</v>
      </c>
      <c r="D258" s="33">
        <v>5239.2857142857101</v>
      </c>
      <c r="E258" s="38">
        <v>35.217083529966999</v>
      </c>
      <c r="F258" s="31">
        <v>35.217083529966999</v>
      </c>
    </row>
    <row r="259" spans="2:6" ht="16">
      <c r="B259" s="273" t="d">
        <v>2022-09-23</v>
      </c>
      <c r="C259" s="33">
        <v>1323.1428571428601</v>
      </c>
      <c r="D259" s="33">
        <v>5568.1428571428596</v>
      </c>
      <c r="E259" s="38">
        <v>36.234074713884702</v>
      </c>
      <c r="F259" s="31">
        <v>36.234074713884702</v>
      </c>
    </row>
    <row r="260" spans="2:6" ht="16">
      <c r="B260" s="273" t="d">
        <v>2022-09-24</v>
      </c>
      <c r="C260" s="33">
        <v>1387.42857142857</v>
      </c>
      <c r="D260" s="33">
        <v>5866.2857142857101</v>
      </c>
      <c r="E260" s="38">
        <v>36.182042833607902</v>
      </c>
      <c r="F260" s="31">
        <v>36.182042833607902</v>
      </c>
    </row>
    <row r="261" spans="2:6" ht="16">
      <c r="B261" s="273" t="d">
        <v>2022-09-25</v>
      </c>
      <c r="C261" s="33">
        <v>1452.8571428571399</v>
      </c>
      <c r="D261" s="33">
        <v>6266</v>
      </c>
      <c r="E261" s="38">
        <v>36.656833824975401</v>
      </c>
      <c r="F261" s="31">
        <v>36.656833824975401</v>
      </c>
    </row>
    <row r="262" spans="2:6" ht="16">
      <c r="B262" s="273" t="d">
        <v>2022-09-26</v>
      </c>
      <c r="C262" s="33">
        <v>1595</v>
      </c>
      <c r="D262" s="33">
        <v>6602.2857142857101</v>
      </c>
      <c r="E262" s="38">
        <v>37.895208240035799</v>
      </c>
      <c r="F262" s="31">
        <v>37.895208240035799</v>
      </c>
    </row>
    <row r="263" spans="2:6" ht="16">
      <c r="B263" s="273" t="d">
        <v>2022-09-27</v>
      </c>
      <c r="C263" s="33">
        <v>1638</v>
      </c>
      <c r="D263" s="33">
        <v>6672.2857142857101</v>
      </c>
      <c r="E263" s="38">
        <v>37.964416535845103</v>
      </c>
      <c r="F263" s="31">
        <v>37.964416535845103</v>
      </c>
    </row>
    <row r="264" spans="2:6" ht="16">
      <c r="B264" s="273" t="d">
        <v>2022-09-28</v>
      </c>
      <c r="C264" s="33">
        <v>1683.1428571428601</v>
      </c>
      <c r="D264" s="33">
        <v>6795.8571428571404</v>
      </c>
      <c r="E264" s="38">
        <v>37.676116109319302</v>
      </c>
      <c r="F264" s="31">
        <v>37.676116109319302</v>
      </c>
    </row>
    <row r="265" spans="2:6" ht="16">
      <c r="B265" s="273" t="d">
        <v>2022-09-29</v>
      </c>
      <c r="C265" s="33">
        <v>1729</v>
      </c>
      <c r="D265" s="33">
        <v>6943.1428571428596</v>
      </c>
      <c r="E265" s="38">
        <v>37.610509790960897</v>
      </c>
      <c r="F265" s="31">
        <v>37.610509790960897</v>
      </c>
    </row>
    <row r="266" spans="2:6" ht="16">
      <c r="B266" s="273" t="d">
        <v>2022-09-30</v>
      </c>
      <c r="C266" s="33">
        <v>1769.7142857142901</v>
      </c>
      <c r="D266" s="33">
        <v>7095</v>
      </c>
      <c r="E266" s="38">
        <v>36.583790765256701</v>
      </c>
      <c r="F266" s="31">
        <v>36.583790765256701</v>
      </c>
    </row>
    <row r="267" spans="2:6" ht="16">
      <c r="B267" s="273" t="d">
        <v>2022-10-01</v>
      </c>
      <c r="C267" s="33">
        <v>1793.1428571428601</v>
      </c>
      <c r="D267" s="33">
        <v>7270.2857142857101</v>
      </c>
      <c r="E267" s="38">
        <v>36.3926067558955</v>
      </c>
      <c r="F267" s="31">
        <v>36.3926067558955</v>
      </c>
    </row>
    <row r="268" spans="2:6" ht="16">
      <c r="B268" s="273" t="d">
        <v>2022-10-02</v>
      </c>
      <c r="C268" s="33">
        <v>1856.1428571428601</v>
      </c>
      <c r="D268" s="33">
        <v>7538</v>
      </c>
      <c r="E268" s="38">
        <v>36.542753790502601</v>
      </c>
      <c r="F268" s="31">
        <v>36.542753790502601</v>
      </c>
    </row>
    <row r="269" spans="2:6" ht="16">
      <c r="B269" s="273" t="d">
        <v>2022-10-03</v>
      </c>
      <c r="C269" s="33">
        <v>1976.8571428571399</v>
      </c>
      <c r="D269" s="33">
        <v>7941</v>
      </c>
      <c r="E269" s="38">
        <v>36.869489810666302</v>
      </c>
      <c r="F269" s="31">
        <v>36.869489810666302</v>
      </c>
    </row>
    <row r="270" spans="2:6" ht="16">
      <c r="B270" s="273" t="d">
        <v>2022-10-04</v>
      </c>
      <c r="C270" s="33">
        <v>2072.7142857142899</v>
      </c>
      <c r="D270" s="33">
        <v>8297</v>
      </c>
      <c r="E270" s="38">
        <v>37.507753807981302</v>
      </c>
      <c r="F270" s="31">
        <v>37.507753807981302</v>
      </c>
    </row>
    <row r="271" spans="2:6" ht="16">
      <c r="B271" s="273" t="d">
        <v>2022-10-05</v>
      </c>
      <c r="C271" s="33">
        <v>2126.4285714285702</v>
      </c>
      <c r="D271" s="33">
        <v>8543.7142857142899</v>
      </c>
      <c r="E271" s="38">
        <v>38.844474302989603</v>
      </c>
      <c r="F271" s="31">
        <v>38.844474302989603</v>
      </c>
    </row>
    <row r="272" spans="2:6" ht="16">
      <c r="B272" s="273" t="d">
        <v>2022-10-06</v>
      </c>
      <c r="C272" s="33">
        <v>2179</v>
      </c>
      <c r="D272" s="33">
        <v>8757.2857142857101</v>
      </c>
      <c r="E272" s="38">
        <v>40.523175768701201</v>
      </c>
      <c r="F272" s="31">
        <v>40.523175768701201</v>
      </c>
    </row>
    <row r="273" spans="2:6" ht="16">
      <c r="B273" s="273" t="d">
        <v>2022-10-07</v>
      </c>
      <c r="C273" s="33">
        <v>2227.7142857142899</v>
      </c>
      <c r="D273" s="33">
        <v>8934.1428571428605</v>
      </c>
      <c r="E273" s="38">
        <v>42.118763627036003</v>
      </c>
      <c r="F273" s="31">
        <v>42.118763627036003</v>
      </c>
    </row>
    <row r="274" spans="2:6" ht="16">
      <c r="B274" s="273" t="d">
        <v>2022-10-08</v>
      </c>
      <c r="C274" s="33">
        <v>2234.2857142857101</v>
      </c>
      <c r="D274" s="33">
        <v>8942.1428571428605</v>
      </c>
      <c r="E274" s="38">
        <v>42.506393861892597</v>
      </c>
      <c r="F274" s="31">
        <v>42.506393861892597</v>
      </c>
    </row>
    <row r="275" spans="2:6" ht="16">
      <c r="B275" s="273" t="d">
        <v>2022-10-09</v>
      </c>
      <c r="C275" s="33">
        <v>2193.7142857142899</v>
      </c>
      <c r="D275" s="33">
        <v>8852.4285714285706</v>
      </c>
      <c r="E275" s="38">
        <v>42.257098202656898</v>
      </c>
      <c r="F275" s="31">
        <v>42.257098202656898</v>
      </c>
    </row>
    <row r="276" spans="2:6" ht="16">
      <c r="B276" s="273" t="d">
        <v>2022-10-10</v>
      </c>
      <c r="C276" s="33">
        <v>2167.4285714285702</v>
      </c>
      <c r="D276" s="33">
        <v>8698.8571428571395</v>
      </c>
      <c r="E276" s="38">
        <v>42.637753756920603</v>
      </c>
      <c r="F276" s="31">
        <v>42.637753756920603</v>
      </c>
    </row>
    <row r="277" spans="2:6" ht="16">
      <c r="B277" s="273" t="d">
        <v>2022-10-11</v>
      </c>
      <c r="C277" s="33">
        <v>2137.2857142857101</v>
      </c>
      <c r="D277" s="33">
        <v>8496.2857142857101</v>
      </c>
      <c r="E277" s="38">
        <v>42.6843125459528</v>
      </c>
      <c r="F277" s="31">
        <v>42.6843125459528</v>
      </c>
    </row>
    <row r="278" spans="2:6" ht="16">
      <c r="B278" s="273" t="d">
        <v>2022-10-12</v>
      </c>
      <c r="C278" s="33">
        <v>2099.8571428571399</v>
      </c>
      <c r="D278" s="33">
        <v>8298.8571428571395</v>
      </c>
      <c r="E278" s="38">
        <v>41.962038233893502</v>
      </c>
      <c r="F278" s="31">
        <v>41.962038233893502</v>
      </c>
    </row>
    <row r="279" spans="2:6" ht="16">
      <c r="B279" s="273" t="d">
        <v>2022-10-13</v>
      </c>
      <c r="C279" s="33">
        <v>2044</v>
      </c>
      <c r="D279" s="33">
        <v>8113.4285714285697</v>
      </c>
      <c r="E279" s="38">
        <v>40.844282918646897</v>
      </c>
      <c r="F279" s="31">
        <v>40.844282918646897</v>
      </c>
    </row>
    <row r="280" spans="2:6" ht="16">
      <c r="B280" s="273" t="d">
        <v>2022-10-14</v>
      </c>
      <c r="C280" s="33">
        <v>2020.2857142857099</v>
      </c>
      <c r="D280" s="33">
        <v>7968</v>
      </c>
      <c r="E280" s="38">
        <v>40.1286946683637</v>
      </c>
      <c r="F280" s="31">
        <v>40.1286946683637</v>
      </c>
    </row>
    <row r="281" spans="2:6" ht="16">
      <c r="B281" s="273" t="d">
        <v>2022-10-15</v>
      </c>
      <c r="C281" s="33">
        <v>2022</v>
      </c>
      <c r="D281" s="33">
        <v>7887.5714285714303</v>
      </c>
      <c r="E281" s="38">
        <v>39.974565493853298</v>
      </c>
      <c r="F281" s="31">
        <v>39.974565493853298</v>
      </c>
    </row>
    <row r="282" spans="2:6" ht="16">
      <c r="B282" s="273" t="d">
        <v>2022-10-16</v>
      </c>
      <c r="C282" s="33">
        <v>2018.1428571428601</v>
      </c>
      <c r="D282" s="33">
        <v>7773.8571428571404</v>
      </c>
      <c r="E282" s="38">
        <v>40.178381822042901</v>
      </c>
      <c r="F282" s="31">
        <v>40.178381822042901</v>
      </c>
    </row>
    <row r="283" spans="2:6" ht="16">
      <c r="B283" s="273" t="d">
        <v>2022-10-17</v>
      </c>
      <c r="C283" s="33">
        <v>2022.57142857143</v>
      </c>
      <c r="D283" s="33">
        <v>7697</v>
      </c>
      <c r="E283" s="38">
        <v>40.577765221076397</v>
      </c>
      <c r="F283" s="31">
        <v>40.577765221076397</v>
      </c>
    </row>
    <row r="284" spans="2:6" ht="16">
      <c r="B284" s="273" t="d">
        <v>2022-10-18</v>
      </c>
      <c r="C284" s="33">
        <v>1986.57142857143</v>
      </c>
      <c r="D284" s="33">
        <v>7533.8571428571404</v>
      </c>
      <c r="E284" s="38">
        <v>40.867251546095197</v>
      </c>
      <c r="F284" s="31">
        <v>40.867251546095197</v>
      </c>
    </row>
    <row r="285" spans="2:6" ht="16">
      <c r="B285" s="273" t="d">
        <v>2022-10-19</v>
      </c>
      <c r="C285" s="33">
        <v>1947.2857142857099</v>
      </c>
      <c r="D285" s="33">
        <v>7374.8571428571404</v>
      </c>
      <c r="E285" s="38">
        <v>40.6719976524099</v>
      </c>
      <c r="F285" s="31">
        <v>40.6719976524099</v>
      </c>
    </row>
    <row r="286" spans="2:6" ht="16">
      <c r="B286" s="273" t="d">
        <v>2022-10-20</v>
      </c>
      <c r="C286" s="33">
        <v>1901</v>
      </c>
      <c r="D286" s="33">
        <v>7162.5714285714303</v>
      </c>
      <c r="E286" s="38">
        <v>39.993988126549901</v>
      </c>
      <c r="F286" s="31">
        <v>39.993988126549901</v>
      </c>
    </row>
    <row r="287" spans="2:6" ht="16">
      <c r="B287" s="273" t="d">
        <v>2022-10-21</v>
      </c>
      <c r="C287" s="33">
        <v>1867.57142857143</v>
      </c>
      <c r="D287" s="33">
        <v>6935.7142857142899</v>
      </c>
      <c r="E287" s="38">
        <v>40.197353323644201</v>
      </c>
      <c r="F287" s="31">
        <v>40.197353323644201</v>
      </c>
    </row>
    <row r="288" spans="2:6" ht="16">
      <c r="B288" s="273" t="d">
        <v>2022-10-22</v>
      </c>
      <c r="C288" s="33">
        <v>1819.8571428571399</v>
      </c>
      <c r="D288" s="33">
        <v>6719.4285714285697</v>
      </c>
      <c r="E288" s="38">
        <v>40.097338880602898</v>
      </c>
      <c r="F288" s="31">
        <v>40.097338880602898</v>
      </c>
    </row>
    <row r="289" spans="2:6" ht="16">
      <c r="B289" s="273" t="d">
        <v>2022-10-23</v>
      </c>
      <c r="C289" s="33">
        <v>1774.42857142857</v>
      </c>
      <c r="D289" s="33">
        <v>6408.4285714285697</v>
      </c>
      <c r="E289" s="38">
        <v>40.198051686659703</v>
      </c>
      <c r="F289" s="31">
        <v>40.198051686659703</v>
      </c>
    </row>
    <row r="290" spans="2:6" ht="16">
      <c r="B290" s="273" t="d">
        <v>2022-10-24</v>
      </c>
      <c r="C290" s="33">
        <v>1652.7142857142901</v>
      </c>
      <c r="D290" s="33">
        <v>5969.2857142857101</v>
      </c>
      <c r="E290" s="38">
        <v>39.484830149537601</v>
      </c>
      <c r="F290" s="31">
        <v>39.484830149537601</v>
      </c>
    </row>
    <row r="291" spans="2:6" ht="16">
      <c r="B291" s="273" t="d">
        <v>2022-10-25</v>
      </c>
      <c r="C291" s="33">
        <v>1559.57142857143</v>
      </c>
      <c r="D291" s="33">
        <v>5622.5714285714303</v>
      </c>
      <c r="E291" s="38">
        <v>38.591188055326597</v>
      </c>
      <c r="F291" s="31">
        <v>38.591188055326597</v>
      </c>
    </row>
    <row r="292" spans="2:6" ht="16">
      <c r="B292" s="273" t="d">
        <v>2022-10-26</v>
      </c>
      <c r="C292" s="33">
        <v>1515</v>
      </c>
      <c r="D292" s="33">
        <v>5331.8571428571404</v>
      </c>
      <c r="E292" s="38">
        <v>38.811881188118797</v>
      </c>
      <c r="F292" s="31">
        <v>38.811881188118797</v>
      </c>
    </row>
    <row r="293" spans="2:6" ht="16">
      <c r="B293" s="273" t="d">
        <v>2022-10-27</v>
      </c>
      <c r="C293" s="33">
        <v>1483.1428571428601</v>
      </c>
      <c r="D293" s="33">
        <v>5096.8571428571404</v>
      </c>
      <c r="E293" s="38">
        <v>39.770757079560802</v>
      </c>
      <c r="F293" s="31">
        <v>39.770757079560802</v>
      </c>
    </row>
    <row r="294" spans="2:6" ht="16">
      <c r="B294" s="273" t="d">
        <v>2022-10-28</v>
      </c>
      <c r="C294" s="33">
        <v>1378</v>
      </c>
      <c r="D294" s="33">
        <v>4842.4285714285697</v>
      </c>
      <c r="E294" s="38">
        <v>39.643375492432099</v>
      </c>
      <c r="F294" s="31">
        <v>39.643375492432099</v>
      </c>
    </row>
    <row r="295" spans="2:6" ht="16">
      <c r="B295" s="273" t="d">
        <v>2022-10-29</v>
      </c>
      <c r="C295" s="33">
        <v>1344.7142857142901</v>
      </c>
      <c r="D295" s="33">
        <v>4665</v>
      </c>
      <c r="E295" s="38">
        <v>40.444066716243498</v>
      </c>
      <c r="F295" s="31">
        <v>40.444066716243498</v>
      </c>
    </row>
    <row r="296" spans="2:6" ht="16">
      <c r="B296" s="273" t="d">
        <v>2022-10-30</v>
      </c>
      <c r="C296" s="33">
        <v>1305.57142857143</v>
      </c>
      <c r="D296" s="33">
        <v>4500.7142857142899</v>
      </c>
      <c r="E296" s="38">
        <v>40.857861910493497</v>
      </c>
      <c r="F296" s="31">
        <v>40.857861910493497</v>
      </c>
    </row>
    <row r="297" spans="2:6" ht="16">
      <c r="B297" s="273" t="d">
        <v>2022-10-31</v>
      </c>
      <c r="C297" s="33">
        <v>1235.1428571428601</v>
      </c>
      <c r="D297" s="33">
        <v>4277.2857142857101</v>
      </c>
      <c r="E297" s="38">
        <v>39.775618783252398</v>
      </c>
      <c r="F297" s="31">
        <v>39.775618783252398</v>
      </c>
    </row>
    <row r="298" spans="2:6" ht="16">
      <c r="B298" s="273" t="d">
        <v>2022-11-01</v>
      </c>
      <c r="C298" s="33">
        <v>1184.42857142857</v>
      </c>
      <c r="D298" s="33">
        <v>4124</v>
      </c>
      <c r="E298" s="38">
        <v>40.043420576528803</v>
      </c>
      <c r="F298" s="31">
        <v>40.043420576528803</v>
      </c>
    </row>
    <row r="299" spans="2:6" ht="16">
      <c r="B299" s="273" t="d">
        <v>2022-11-02</v>
      </c>
      <c r="C299" s="33">
        <v>1120.8571428571399</v>
      </c>
      <c r="D299" s="33">
        <v>3930.4285714285702</v>
      </c>
      <c r="E299" s="38">
        <v>39.956665816976802</v>
      </c>
      <c r="F299" s="31">
        <v>39.956665816976802</v>
      </c>
    </row>
    <row r="300" spans="2:6" ht="16">
      <c r="B300" s="273" t="d">
        <v>2022-11-03</v>
      </c>
      <c r="C300" s="33">
        <v>1057.7142857142901</v>
      </c>
      <c r="D300" s="33">
        <v>3768.8571428571399</v>
      </c>
      <c r="E300" s="38">
        <v>39.924365207995699</v>
      </c>
      <c r="F300" s="31">
        <v>39.924365207995699</v>
      </c>
    </row>
    <row r="301" spans="2:6" ht="16">
      <c r="B301" s="273" t="d">
        <v>2022-11-04</v>
      </c>
      <c r="C301" s="33">
        <v>1021</v>
      </c>
      <c r="D301" s="33">
        <v>3605</v>
      </c>
      <c r="E301" s="38">
        <v>39.373163565132202</v>
      </c>
      <c r="F301" s="31">
        <v>39.373163565132202</v>
      </c>
    </row>
    <row r="302" spans="2:6" ht="16">
      <c r="B302" s="273" t="d">
        <v>2022-11-05</v>
      </c>
      <c r="C302" s="33">
        <v>992.57142857142901</v>
      </c>
      <c r="D302" s="33">
        <v>3483.4285714285702</v>
      </c>
      <c r="E302" s="38">
        <v>38.716177317213599</v>
      </c>
      <c r="F302" s="31">
        <v>38.716177317213599</v>
      </c>
    </row>
    <row r="303" spans="2:6" ht="16">
      <c r="B303" s="273" t="d">
        <v>2022-11-06</v>
      </c>
      <c r="C303" s="33">
        <v>967.857142857143</v>
      </c>
      <c r="D303" s="33">
        <v>3350.8571428571399</v>
      </c>
      <c r="E303" s="38">
        <v>38.966789667896698</v>
      </c>
      <c r="F303" s="31">
        <v>38.966789667896698</v>
      </c>
    </row>
    <row r="304" spans="2:6" ht="16">
      <c r="B304" s="273" t="d">
        <v>2022-11-07</v>
      </c>
      <c r="C304" s="33">
        <v>938.42857142857099</v>
      </c>
      <c r="D304" s="33">
        <v>3248.1428571428601</v>
      </c>
      <c r="E304" s="38">
        <v>39.290607398386399</v>
      </c>
      <c r="F304" s="31">
        <v>39.290607398386399</v>
      </c>
    </row>
    <row r="305" spans="2:6" ht="16">
      <c r="B305" s="273" t="d">
        <v>2022-11-08</v>
      </c>
      <c r="C305" s="33">
        <v>918.142857142857</v>
      </c>
      <c r="D305" s="33">
        <v>3148.2857142857101</v>
      </c>
      <c r="E305" s="38">
        <v>39.287381359888002</v>
      </c>
      <c r="F305" s="31">
        <v>39.287381359888002</v>
      </c>
    </row>
    <row r="306" spans="2:6" ht="16">
      <c r="B306" s="273" t="d">
        <v>2022-11-09</v>
      </c>
      <c r="C306" s="33">
        <v>893.142857142857</v>
      </c>
      <c r="D306" s="33">
        <v>3092.8571428571399</v>
      </c>
      <c r="E306" s="38">
        <v>39.0115163147793</v>
      </c>
      <c r="F306" s="31">
        <v>39.0115163147793</v>
      </c>
    </row>
    <row r="307" spans="2:6" ht="16">
      <c r="B307" s="273" t="d">
        <v>2022-11-10</v>
      </c>
      <c r="C307" s="33">
        <v>880.28571428571399</v>
      </c>
      <c r="D307" s="33">
        <v>3024.4285714285702</v>
      </c>
      <c r="E307" s="38">
        <v>38.250567997403401</v>
      </c>
      <c r="F307" s="31">
        <v>38.250567997403401</v>
      </c>
    </row>
    <row r="308" spans="2:6" ht="16">
      <c r="B308" s="273" t="d">
        <v>2022-11-11</v>
      </c>
      <c r="C308" s="33">
        <v>870.57142857142901</v>
      </c>
      <c r="D308" s="33">
        <v>2996.1428571428601</v>
      </c>
      <c r="E308" s="38">
        <v>39.3829996718083</v>
      </c>
      <c r="F308" s="31">
        <v>39.3829996718083</v>
      </c>
    </row>
    <row r="309" spans="2:6" ht="16">
      <c r="B309" s="273" t="d">
        <v>2022-11-12</v>
      </c>
      <c r="C309" s="33">
        <v>869.71428571428601</v>
      </c>
      <c r="D309" s="33">
        <v>2966.4285714285702</v>
      </c>
      <c r="E309" s="38">
        <v>39.6517739816031</v>
      </c>
      <c r="F309" s="31">
        <v>39.6517739816031</v>
      </c>
    </row>
    <row r="310" spans="2:6" ht="16">
      <c r="B310" s="273" t="d">
        <v>2022-11-13</v>
      </c>
      <c r="C310" s="33">
        <v>863.71428571428601</v>
      </c>
      <c r="D310" s="33">
        <v>2930.1428571428601</v>
      </c>
      <c r="E310" s="38">
        <v>39.497188223618899</v>
      </c>
      <c r="F310" s="31">
        <v>39.497188223618899</v>
      </c>
    </row>
    <row r="311" spans="2:6" ht="16">
      <c r="B311" s="273" t="d">
        <v>2022-11-14</v>
      </c>
      <c r="C311" s="33">
        <v>849.142857142857</v>
      </c>
      <c r="D311" s="33">
        <v>2873.8571428571399</v>
      </c>
      <c r="E311" s="38">
        <v>40.191790040376901</v>
      </c>
      <c r="F311" s="31">
        <v>40.191790040376901</v>
      </c>
    </row>
    <row r="312" spans="2:6" ht="16">
      <c r="B312" s="273" t="d">
        <v>2022-11-15</v>
      </c>
      <c r="C312" s="33">
        <v>833</v>
      </c>
      <c r="D312" s="33">
        <v>2849.4285714285702</v>
      </c>
      <c r="E312" s="38">
        <v>40.490481907048498</v>
      </c>
      <c r="F312" s="31">
        <v>40.490481907048498</v>
      </c>
    </row>
    <row r="313" spans="2:6" ht="16">
      <c r="B313" s="273" t="d">
        <v>2022-11-16</v>
      </c>
      <c r="C313" s="33">
        <v>818.28571428571399</v>
      </c>
      <c r="D313" s="33">
        <v>2810</v>
      </c>
      <c r="E313" s="38">
        <v>40.432960893854698</v>
      </c>
      <c r="F313" s="31">
        <v>40.432960893854698</v>
      </c>
    </row>
    <row r="314" spans="2:6" ht="16">
      <c r="B314" s="273" t="d">
        <v>2022-11-17</v>
      </c>
      <c r="C314" s="33">
        <v>813.42857142857099</v>
      </c>
      <c r="D314" s="33">
        <v>2798.1428571428601</v>
      </c>
      <c r="E314" s="38">
        <v>41.253951527924102</v>
      </c>
      <c r="F314" s="31">
        <v>41.253951527924102</v>
      </c>
    </row>
    <row r="315" spans="2:6" ht="16">
      <c r="B315" s="273" t="d">
        <v>2022-11-18</v>
      </c>
      <c r="C315" s="33">
        <v>821.28571428571399</v>
      </c>
      <c r="D315" s="33">
        <v>2789.7142857142899</v>
      </c>
      <c r="E315" s="38">
        <v>41.154983475386999</v>
      </c>
      <c r="F315" s="31">
        <v>41.154983475386999</v>
      </c>
    </row>
    <row r="316" spans="2:6" ht="16">
      <c r="B316" s="273" t="d">
        <v>2022-11-19</v>
      </c>
      <c r="C316" s="33">
        <v>818.857142857143</v>
      </c>
      <c r="D316" s="33">
        <v>2796.8571428571399</v>
      </c>
      <c r="E316" s="38">
        <v>41.625959525471004</v>
      </c>
      <c r="F316" s="31">
        <v>41.625959525471004</v>
      </c>
    </row>
    <row r="317" spans="2:6" ht="16">
      <c r="B317" s="273" t="d">
        <v>2022-11-20</v>
      </c>
      <c r="C317" s="33">
        <v>824.57142857142901</v>
      </c>
      <c r="D317" s="33">
        <v>2790.5714285714298</v>
      </c>
      <c r="E317" s="38">
        <v>41.268191268191302</v>
      </c>
      <c r="F317" s="31">
        <v>41.268191268191302</v>
      </c>
    </row>
    <row r="318" spans="2:6" ht="16">
      <c r="B318" s="273" t="d">
        <v>2022-11-21</v>
      </c>
      <c r="C318" s="33">
        <v>828.71428571428601</v>
      </c>
      <c r="D318" s="33">
        <v>2797.8571428571399</v>
      </c>
      <c r="E318" s="38">
        <v>41.182554731942801</v>
      </c>
      <c r="F318" s="31">
        <v>41.182554731942801</v>
      </c>
    </row>
    <row r="319" spans="2:6" ht="16">
      <c r="B319" s="273" t="d">
        <v>2022-11-22</v>
      </c>
      <c r="C319" s="33">
        <v>846.857142857143</v>
      </c>
      <c r="D319" s="33">
        <v>2831.8571428571399</v>
      </c>
      <c r="E319" s="38">
        <v>41.3630229419703</v>
      </c>
      <c r="F319" s="31">
        <v>41.3630229419703</v>
      </c>
    </row>
    <row r="320" spans="2:6" ht="16">
      <c r="B320" s="273" t="d">
        <v>2022-11-23</v>
      </c>
      <c r="C320" s="33">
        <v>857.71428571428601</v>
      </c>
      <c r="D320" s="33">
        <v>2874.4285714285702</v>
      </c>
      <c r="E320" s="38">
        <v>41.222518321119303</v>
      </c>
      <c r="F320" s="31">
        <v>41.222518321119303</v>
      </c>
    </row>
    <row r="321" spans="2:6" ht="16">
      <c r="B321" s="273" t="d">
        <v>2022-11-24</v>
      </c>
      <c r="C321" s="33">
        <v>862.142857142857</v>
      </c>
      <c r="D321" s="33">
        <v>2917.1428571428601</v>
      </c>
      <c r="E321" s="38">
        <v>41.9221209610605</v>
      </c>
      <c r="F321" s="31">
        <v>41.9221209610605</v>
      </c>
    </row>
    <row r="322" spans="2:6" ht="16">
      <c r="B322" s="273" t="d">
        <v>2022-11-25</v>
      </c>
      <c r="C322" s="33">
        <v>857</v>
      </c>
      <c r="D322" s="33">
        <v>2930.4285714285702</v>
      </c>
      <c r="E322" s="38">
        <v>42.307051175195902</v>
      </c>
      <c r="F322" s="31">
        <v>42.307051175195902</v>
      </c>
    </row>
    <row r="323" spans="2:6" ht="16">
      <c r="B323" s="273" t="d">
        <v>2022-11-26</v>
      </c>
      <c r="C323" s="33">
        <v>867.28571428571399</v>
      </c>
      <c r="D323" s="33">
        <v>2945.4285714285702</v>
      </c>
      <c r="E323" s="38">
        <v>42.843024213473903</v>
      </c>
      <c r="F323" s="31">
        <v>42.843024213473903</v>
      </c>
    </row>
    <row r="324" spans="2:6" ht="16">
      <c r="B324" s="273" t="d">
        <v>2022-11-27</v>
      </c>
      <c r="C324" s="33">
        <v>883.142857142857</v>
      </c>
      <c r="D324" s="33">
        <v>3021.1428571428601</v>
      </c>
      <c r="E324" s="38">
        <v>43.529602070527297</v>
      </c>
      <c r="F324" s="31">
        <v>43.529602070527297</v>
      </c>
    </row>
    <row r="325" spans="2:6" ht="16">
      <c r="B325" s="273" t="d">
        <v>2022-11-28</v>
      </c>
      <c r="C325" s="33">
        <v>929.28571428571399</v>
      </c>
      <c r="D325" s="33">
        <v>3118.7142857142899</v>
      </c>
      <c r="E325" s="38">
        <v>44.335126825518799</v>
      </c>
      <c r="F325" s="31">
        <v>44.335126825518799</v>
      </c>
    </row>
    <row r="326" spans="2:6" ht="16">
      <c r="B326" s="273" t="d">
        <v>2022-11-29</v>
      </c>
      <c r="C326" s="33">
        <v>967.57142857142901</v>
      </c>
      <c r="D326" s="33">
        <v>3195.8571428571399</v>
      </c>
      <c r="E326" s="38">
        <v>45.991436586446198</v>
      </c>
      <c r="F326" s="31">
        <v>45.991436586446198</v>
      </c>
    </row>
    <row r="327" spans="2:6" ht="16">
      <c r="B327" s="273" t="d">
        <v>2022-11-30</v>
      </c>
      <c r="C327" s="33">
        <v>988.857142857143</v>
      </c>
      <c r="D327" s="33">
        <v>3249</v>
      </c>
      <c r="E327" s="38">
        <v>47.457382259462598</v>
      </c>
      <c r="F327" s="31">
        <v>47.457382259462598</v>
      </c>
    </row>
    <row r="328" spans="2:6" ht="16">
      <c r="B328" s="273" t="d">
        <v>2022-12-01</v>
      </c>
      <c r="C328" s="33">
        <v>1002.71428571429</v>
      </c>
      <c r="D328" s="33">
        <v>3280.4285714285702</v>
      </c>
      <c r="E328" s="38">
        <v>47.171961817922799</v>
      </c>
      <c r="F328" s="31">
        <v>47.171961817922799</v>
      </c>
    </row>
    <row r="329" spans="2:6" ht="16">
      <c r="B329" s="273" t="d">
        <v>2022-12-02</v>
      </c>
      <c r="C329" s="33">
        <v>1062.8571428571399</v>
      </c>
      <c r="D329" s="33">
        <v>3377.1428571428601</v>
      </c>
      <c r="E329" s="38">
        <v>47.768817204301101</v>
      </c>
      <c r="F329" s="31">
        <v>47.768817204301101</v>
      </c>
    </row>
    <row r="330" spans="2:6" ht="16">
      <c r="B330" s="273" t="d">
        <v>2022-12-03</v>
      </c>
      <c r="C330" s="33">
        <v>1069.57142857143</v>
      </c>
      <c r="D330" s="33">
        <v>3402.4285714285702</v>
      </c>
      <c r="E330" s="38">
        <v>47.0682516361694</v>
      </c>
      <c r="F330" s="31">
        <v>47.0682516361694</v>
      </c>
    </row>
    <row r="331" spans="2:6" ht="16">
      <c r="B331" s="273" t="d">
        <v>2022-12-04</v>
      </c>
      <c r="C331" s="33">
        <v>1083.2857142857099</v>
      </c>
      <c r="D331" s="33">
        <v>3437.8571428571399</v>
      </c>
      <c r="E331" s="38">
        <v>46.920743768956903</v>
      </c>
      <c r="F331" s="31">
        <v>46.920743768956903</v>
      </c>
    </row>
    <row r="332" spans="2:6" ht="16">
      <c r="B332" s="273" t="d">
        <v>2022-12-05</v>
      </c>
      <c r="C332" s="33">
        <v>1113.42857142857</v>
      </c>
      <c r="D332" s="33">
        <v>3531.5714285714298</v>
      </c>
      <c r="E332" s="38">
        <v>47.433923530921199</v>
      </c>
      <c r="F332" s="31">
        <v>47.433923530921199</v>
      </c>
    </row>
    <row r="333" spans="2:6" ht="16">
      <c r="B333" s="273" t="d">
        <v>2022-12-06</v>
      </c>
      <c r="C333" s="33">
        <v>1152.42857142857</v>
      </c>
      <c r="D333" s="33">
        <v>3641.8571428571399</v>
      </c>
      <c r="E333" s="38">
        <v>46.969133506879899</v>
      </c>
      <c r="F333" s="31">
        <v>46.969133506879899</v>
      </c>
    </row>
    <row r="334" spans="2:6" ht="16">
      <c r="B334" s="273" t="d">
        <v>2022-12-07</v>
      </c>
      <c r="C334" s="33">
        <v>1217.57142857143</v>
      </c>
      <c r="D334" s="33">
        <v>3792</v>
      </c>
      <c r="E334" s="38">
        <v>46.685439399272603</v>
      </c>
      <c r="F334" s="31">
        <v>46.685439399272603</v>
      </c>
    </row>
    <row r="335" spans="2:6" ht="16">
      <c r="B335" s="273" t="d">
        <v>2022-12-08</v>
      </c>
      <c r="C335" s="33">
        <v>1282.2857142857099</v>
      </c>
      <c r="D335" s="33">
        <v>3916.5714285714298</v>
      </c>
      <c r="E335" s="38">
        <v>47.125668449197903</v>
      </c>
      <c r="F335" s="31">
        <v>47.125668449197903</v>
      </c>
    </row>
    <row r="336" spans="2:6" ht="16">
      <c r="B336" s="273" t="d">
        <v>2022-12-09</v>
      </c>
      <c r="C336" s="33">
        <v>1297.57142857143</v>
      </c>
      <c r="D336" s="33">
        <v>3993.8571428571399</v>
      </c>
      <c r="E336" s="38">
        <v>46.80171749422</v>
      </c>
      <c r="F336" s="31">
        <v>46.80171749422</v>
      </c>
    </row>
    <row r="337" spans="2:6" ht="16">
      <c r="B337" s="273" t="d">
        <v>2022-12-10</v>
      </c>
      <c r="C337" s="33">
        <v>1333.57142857143</v>
      </c>
      <c r="D337" s="33">
        <v>4105.2857142857101</v>
      </c>
      <c r="E337" s="38">
        <v>46.791644349223397</v>
      </c>
      <c r="F337" s="31">
        <v>46.791644349223397</v>
      </c>
    </row>
    <row r="338" spans="2:6" ht="16">
      <c r="B338" s="273" t="d">
        <v>2022-12-11</v>
      </c>
      <c r="C338" s="33">
        <v>1363.7142857142901</v>
      </c>
      <c r="D338" s="33">
        <v>4223.7142857142899</v>
      </c>
      <c r="E338" s="38">
        <v>46.511627906976699</v>
      </c>
      <c r="F338" s="31">
        <v>46.511627906976699</v>
      </c>
    </row>
    <row r="339" spans="2:6" ht="16">
      <c r="B339" s="273" t="d">
        <v>2022-12-12</v>
      </c>
      <c r="C339" s="33">
        <v>1459.8571428571399</v>
      </c>
      <c r="D339" s="33">
        <v>4435</v>
      </c>
      <c r="E339" s="38">
        <v>47.382327037870603</v>
      </c>
      <c r="F339" s="31">
        <v>47.382327037870603</v>
      </c>
    </row>
    <row r="340" spans="2:6" ht="16">
      <c r="B340" s="273" t="d">
        <v>2022-12-13</v>
      </c>
      <c r="C340" s="33">
        <v>1561.7142857142901</v>
      </c>
      <c r="D340" s="33">
        <v>4676.8571428571404</v>
      </c>
      <c r="E340" s="38">
        <v>47.145993413831</v>
      </c>
      <c r="F340" s="31">
        <v>47.145993413831</v>
      </c>
    </row>
    <row r="341" spans="2:6" ht="16">
      <c r="B341" s="273" t="d">
        <v>2022-12-14</v>
      </c>
      <c r="C341" s="33">
        <v>1627.57142857143</v>
      </c>
      <c r="D341" s="33">
        <v>4864</v>
      </c>
      <c r="E341" s="38">
        <v>46.502238216448703</v>
      </c>
      <c r="F341" s="31">
        <v>46.502238216448703</v>
      </c>
    </row>
    <row r="342" spans="2:6" ht="16">
      <c r="B342" s="273" t="d">
        <v>2022-12-15</v>
      </c>
      <c r="C342" s="33">
        <v>1693.1428571428601</v>
      </c>
      <c r="D342" s="33">
        <v>5066.2857142857101</v>
      </c>
      <c r="E342" s="38">
        <v>45.831927100911201</v>
      </c>
      <c r="F342" s="31">
        <v>45.831927100911201</v>
      </c>
    </row>
    <row r="343" spans="2:6" ht="16">
      <c r="B343" s="273" t="d">
        <v>2022-12-16</v>
      </c>
      <c r="C343" s="33">
        <v>1830.57142857143</v>
      </c>
      <c r="D343" s="33">
        <v>5305.8571428571404</v>
      </c>
      <c r="E343" s="38">
        <v>45.434680817855501</v>
      </c>
      <c r="F343" s="31">
        <v>45.434680817855501</v>
      </c>
    </row>
    <row r="344" spans="2:6" ht="16">
      <c r="B344" s="273" t="d">
        <v>2022-12-17</v>
      </c>
      <c r="C344" s="33">
        <v>1895.57142857143</v>
      </c>
      <c r="D344" s="33">
        <v>5442.2857142857101</v>
      </c>
      <c r="E344" s="38">
        <v>45.587459492049099</v>
      </c>
      <c r="F344" s="31">
        <v>45.587459492049099</v>
      </c>
    </row>
    <row r="345" spans="2:6" ht="16">
      <c r="B345" s="273" t="d">
        <v>2022-12-18</v>
      </c>
      <c r="C345" s="33">
        <v>1953.7142857142901</v>
      </c>
      <c r="D345" s="33">
        <v>5583.1428571428596</v>
      </c>
      <c r="E345" s="38">
        <v>45.393389880081898</v>
      </c>
      <c r="F345" s="31">
        <v>45.393389880081898</v>
      </c>
    </row>
    <row r="346" spans="2:6" ht="16">
      <c r="B346" s="273" t="d">
        <v>2022-12-19</v>
      </c>
      <c r="C346" s="33">
        <v>2116</v>
      </c>
      <c r="D346" s="33">
        <v>5843</v>
      </c>
      <c r="E346" s="38">
        <v>44.693491763434999</v>
      </c>
      <c r="F346" s="31">
        <v>44.693491763434999</v>
      </c>
    </row>
    <row r="347" spans="2:6" ht="16">
      <c r="B347" s="273" t="d">
        <v>2022-12-20</v>
      </c>
      <c r="C347" s="33">
        <v>2244.8571428571399</v>
      </c>
      <c r="D347" s="33">
        <v>6025.5714285714303</v>
      </c>
      <c r="E347" s="38">
        <v>44.247168130329598</v>
      </c>
      <c r="F347" s="31">
        <v>44.247168130329598</v>
      </c>
    </row>
    <row r="348" spans="2:6" ht="16">
      <c r="B348" s="273" t="d">
        <v>2022-12-21</v>
      </c>
      <c r="C348" s="33">
        <v>2375.1428571428601</v>
      </c>
      <c r="D348" s="33">
        <v>6177.7142857142899</v>
      </c>
      <c r="E348" s="38">
        <v>43.762781186094102</v>
      </c>
      <c r="F348" s="31">
        <v>43.762781186094102</v>
      </c>
    </row>
    <row r="349" spans="2:6" ht="16">
      <c r="B349" s="273" t="d">
        <v>2022-12-22</v>
      </c>
      <c r="C349" s="33">
        <v>2447.4285714285702</v>
      </c>
      <c r="D349" s="33">
        <v>6272.8571428571404</v>
      </c>
      <c r="E349" s="38">
        <v>42.686201260798498</v>
      </c>
      <c r="F349" s="31">
        <v>42.686201260798498</v>
      </c>
    </row>
    <row r="350" spans="2:6" ht="16">
      <c r="B350" s="273" t="d">
        <v>2022-12-23</v>
      </c>
      <c r="C350" s="33">
        <v>2397.7142857142899</v>
      </c>
      <c r="D350" s="33">
        <v>6232.8571428571404</v>
      </c>
      <c r="E350" s="38">
        <v>41.4978551000953</v>
      </c>
      <c r="F350" s="31">
        <v>41.4978551000953</v>
      </c>
    </row>
    <row r="351" spans="2:6" ht="16">
      <c r="B351" s="273" t="d">
        <v>2022-12-24</v>
      </c>
      <c r="C351" s="33">
        <v>2354</v>
      </c>
      <c r="D351" s="33">
        <v>6164.5714285714303</v>
      </c>
      <c r="E351" s="38">
        <v>40.520694259011997</v>
      </c>
      <c r="F351" s="31">
        <v>40.520694259011997</v>
      </c>
    </row>
    <row r="352" spans="2:6" ht="16">
      <c r="B352" s="273" t="d">
        <v>2022-12-25</v>
      </c>
      <c r="C352" s="33">
        <v>2292.2857142857101</v>
      </c>
      <c r="D352" s="33">
        <v>5901</v>
      </c>
      <c r="E352" s="38">
        <v>39.505172628692499</v>
      </c>
      <c r="F352" s="31">
        <v>39.505172628692499</v>
      </c>
    </row>
    <row r="353" spans="2:6" ht="16">
      <c r="B353" s="273" t="d">
        <v>2022-12-26</v>
      </c>
      <c r="C353" s="33">
        <v>2011</v>
      </c>
      <c r="D353" s="33">
        <v>5372.1428571428596</v>
      </c>
      <c r="E353" s="38">
        <v>37.223840306883602</v>
      </c>
      <c r="F353" s="31">
        <v>37.223840306883602</v>
      </c>
    </row>
    <row r="354" spans="2:6" ht="16">
      <c r="B354" s="273" t="d">
        <v>2022-12-27</v>
      </c>
      <c r="C354" s="33">
        <v>1861</v>
      </c>
      <c r="D354" s="33">
        <v>5112.1428571428596</v>
      </c>
      <c r="E354" s="38">
        <v>35.95609119521</v>
      </c>
      <c r="F354" s="31">
        <v>35.95609119521</v>
      </c>
    </row>
    <row r="355" spans="2:6" ht="16">
      <c r="B355" s="273" t="d">
        <v>2022-12-28</v>
      </c>
      <c r="C355" s="33">
        <v>1950.1428571428601</v>
      </c>
      <c r="D355" s="33">
        <v>5194.2857142857101</v>
      </c>
      <c r="E355" s="38">
        <v>36.488169364881699</v>
      </c>
      <c r="F355" s="31">
        <v>36.488169364881699</v>
      </c>
    </row>
    <row r="356" spans="2:6" ht="16">
      <c r="B356" s="273" t="d">
        <v>2022-12-29</v>
      </c>
      <c r="C356" s="33">
        <v>2050.1428571428601</v>
      </c>
      <c r="D356" s="33">
        <v>5311.1428571428596</v>
      </c>
      <c r="E356" s="38">
        <v>38.512995610061999</v>
      </c>
      <c r="F356" s="31">
        <v>38.512995610061999</v>
      </c>
    </row>
    <row r="357" spans="2:6" ht="16">
      <c r="B357" s="273" t="d">
        <v>2022-12-30</v>
      </c>
      <c r="C357" s="33">
        <v>2100.5714285714298</v>
      </c>
      <c r="D357" s="33">
        <v>5353.7142857142899</v>
      </c>
      <c r="E357" s="38">
        <v>39.764689880304701</v>
      </c>
      <c r="F357" s="31">
        <v>39.764689880304701</v>
      </c>
    </row>
    <row r="358" spans="2:6" ht="16">
      <c r="B358" s="273" t="d">
        <v>2022-12-31</v>
      </c>
      <c r="C358" s="33">
        <v>2127.8571428571399</v>
      </c>
      <c r="D358" s="33">
        <v>5371.1428571428596</v>
      </c>
      <c r="E358" s="38">
        <v>40.087277609936201</v>
      </c>
      <c r="F358" s="31">
        <v>40.087277609936201</v>
      </c>
    </row>
    <row r="359" spans="2:6" ht="16">
      <c r="B359" s="273" t="d">
        <v>2023-01-01</v>
      </c>
      <c r="C359" s="33">
        <v>2143.1428571428601</v>
      </c>
      <c r="D359" s="33">
        <v>5363.8571428571404</v>
      </c>
      <c r="E359" s="38">
        <v>40.401279829356099</v>
      </c>
      <c r="F359" s="31">
        <v>40.401279829356099</v>
      </c>
    </row>
    <row r="360" spans="2:6" ht="16">
      <c r="B360" s="273" t="d">
        <v>2023-01-02</v>
      </c>
      <c r="C360" s="33">
        <v>2171.7142857142899</v>
      </c>
      <c r="D360" s="33">
        <v>5390.4285714285697</v>
      </c>
      <c r="E360" s="38">
        <v>41.172214182344398</v>
      </c>
      <c r="F360" s="31">
        <v>41.172214182344398</v>
      </c>
    </row>
    <row r="361" spans="2:6" ht="16">
      <c r="B361" s="273" t="d">
        <v>2023-01-03</v>
      </c>
      <c r="C361" s="33">
        <v>2233.4285714285702</v>
      </c>
      <c r="D361" s="33">
        <v>5368</v>
      </c>
      <c r="E361" s="38">
        <v>41.3265958807727</v>
      </c>
      <c r="F361" s="31">
        <v>41.3265958807727</v>
      </c>
    </row>
    <row r="362" spans="2:6" ht="16">
      <c r="B362" s="273" t="d">
        <v>2023-01-04</v>
      </c>
      <c r="C362" s="33">
        <v>2056.2857142857101</v>
      </c>
      <c r="D362" s="33">
        <v>4996.4285714285697</v>
      </c>
      <c r="E362" s="38">
        <v>40.447408642489897</v>
      </c>
      <c r="F362" s="31">
        <v>40.447408642489897</v>
      </c>
    </row>
    <row r="363" spans="2:6" ht="16">
      <c r="B363" s="273" t="d">
        <v>2023-01-05</v>
      </c>
      <c r="C363" s="33">
        <v>1884.8571428571399</v>
      </c>
      <c r="D363" s="33">
        <v>4593.5714285714303</v>
      </c>
      <c r="E363" s="38">
        <v>38.5629831741701</v>
      </c>
      <c r="F363" s="31">
        <v>38.5629831741701</v>
      </c>
    </row>
    <row r="364" spans="2:6" ht="16">
      <c r="B364" s="273" t="d">
        <v>2023-01-06</v>
      </c>
      <c r="C364" s="33">
        <v>1788.8571428571399</v>
      </c>
      <c r="D364" s="33">
        <v>4289.5714285714303</v>
      </c>
      <c r="E364" s="38">
        <v>36.360006388755799</v>
      </c>
      <c r="F364" s="31">
        <v>36.360006388755799</v>
      </c>
    </row>
    <row r="365" spans="2:6" ht="16">
      <c r="B365" s="273" t="d">
        <v>2023-01-07</v>
      </c>
      <c r="C365" s="33">
        <v>1741</v>
      </c>
      <c r="D365" s="33">
        <v>4079.8571428571399</v>
      </c>
      <c r="E365" s="38">
        <v>35.890703208336802</v>
      </c>
      <c r="F365" s="31">
        <v>35.890703208336802</v>
      </c>
    </row>
    <row r="366" spans="2:6" ht="16">
      <c r="B366" s="273" t="d">
        <v>2023-01-08</v>
      </c>
      <c r="C366" s="33">
        <v>1701.2857142857099</v>
      </c>
      <c r="D366" s="33">
        <v>3956.8571428571399</v>
      </c>
      <c r="E366" s="38">
        <v>35.3346208749685</v>
      </c>
      <c r="F366" s="31">
        <v>35.3346208749685</v>
      </c>
    </row>
    <row r="367" spans="2:6" ht="16">
      <c r="B367" s="273" t="d">
        <v>2023-01-09</v>
      </c>
      <c r="C367" s="33">
        <v>1666.2857142857099</v>
      </c>
      <c r="D367" s="33">
        <v>3732.5714285714298</v>
      </c>
      <c r="E367" s="38">
        <v>31.027091906721498</v>
      </c>
      <c r="F367" s="31">
        <v>31.027091906721498</v>
      </c>
    </row>
    <row r="368" spans="2:6" ht="16">
      <c r="B368" s="273" t="d">
        <v>2023-01-10</v>
      </c>
      <c r="C368" s="33">
        <v>1491.42857142857</v>
      </c>
      <c r="D368" s="33">
        <v>3293.7142857142899</v>
      </c>
      <c r="E368" s="38">
        <v>24.846743295019198</v>
      </c>
      <c r="F368" s="31">
        <v>24.846743295019198</v>
      </c>
    </row>
    <row r="369" spans="2:6" ht="16">
      <c r="B369" s="273" t="d">
        <v>2023-01-11</v>
      </c>
      <c r="C369" s="33">
        <v>1308</v>
      </c>
      <c r="D369" s="33">
        <v>2888.1428571428601</v>
      </c>
      <c r="E369" s="38">
        <v>19.134993446920099</v>
      </c>
      <c r="F369" s="31">
        <v>19.134993446920099</v>
      </c>
    </row>
    <row r="370" spans="2:6" ht="16">
      <c r="B370" s="273" t="d">
        <v>2023-01-12</v>
      </c>
      <c r="C370" s="33">
        <v>1162.7142857142901</v>
      </c>
      <c r="D370" s="33">
        <v>2574.2857142857101</v>
      </c>
      <c r="E370" s="38">
        <v>13.220297333824799</v>
      </c>
      <c r="F370" s="31">
        <v>13.220297333824799</v>
      </c>
    </row>
    <row r="371" spans="2:6" ht="16">
      <c r="B371" s="273" t="d">
        <v>2023-01-13</v>
      </c>
      <c r="C371" s="33">
        <v>1043.42857142857</v>
      </c>
      <c r="D371" s="33">
        <v>2339.8571428571399</v>
      </c>
      <c r="E371" s="38">
        <v>7.8860898138006599</v>
      </c>
      <c r="F371" s="31">
        <v>7.8860898138006599</v>
      </c>
    </row>
    <row r="372" spans="2:6" ht="16">
      <c r="B372" s="273" t="d">
        <v>2023-01-14</v>
      </c>
      <c r="C372" s="33">
        <v>971.142857142857</v>
      </c>
      <c r="D372" s="33">
        <v>2164.8571428571399</v>
      </c>
      <c r="E372" s="38">
        <v>4.3395116210650198</v>
      </c>
      <c r="F372" s="31">
        <v>4.3395116210650198</v>
      </c>
    </row>
    <row r="373" spans="2:6" ht="16">
      <c r="B373" s="273" t="d">
        <v>2023-01-15</v>
      </c>
      <c r="C373" s="33">
        <v>914</v>
      </c>
      <c r="D373" s="33">
        <v>2021.42857142857</v>
      </c>
      <c r="E373" s="38">
        <v>2.6727102219443601</v>
      </c>
      <c r="F373" s="31">
        <v>2.6727102219443601</v>
      </c>
    </row>
    <row r="374" spans="2:6" ht="16">
      <c r="B374" s="274" t="d">
        <v>2023-01-16</v>
      </c>
      <c r="C374" s="34">
        <v>736.57142857142901</v>
      </c>
      <c r="D374" s="34">
        <v>1732.7142857142901</v>
      </c>
      <c r="E374" s="106">
        <v>1.3382467028704399</v>
      </c>
      <c r="F374" s="36">
        <v>1.3382467028704399</v>
      </c>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68</vt:i4>
      </vt:variant>
    </vt:vector>
  </HeadingPairs>
  <TitlesOfParts>
    <vt:vector size="68" baseType="lpstr">
      <vt:lpstr>Contents</vt:lpstr>
      <vt:lpstr>Figure_1__Pillar_1_epicurve</vt:lpstr>
      <vt:lpstr>Figure_2__Positivity_by_test</vt:lpstr>
      <vt:lpstr>Figure_3__Age_sex_pyramid</vt:lpstr>
      <vt:lpstr>Figure_2__Case_rates_by_sex</vt:lpstr>
      <vt:lpstr>Figure_3__Case_rates_by_agegrp</vt:lpstr>
      <vt:lpstr>Figure_4__Case_positivity_(%)</vt:lpstr>
      <vt:lpstr>Figure_5__Positivity_by_age</vt:lpstr>
      <vt:lpstr>Figure_6__Cases_rates_by_region</vt:lpstr>
      <vt:lpstr>Figure_7__Positivity_by_region</vt:lpstr>
      <vt:lpstr>Figure_8__Weekly_rates_UTLA</vt:lpstr>
      <vt:lpstr>Figure_9__Incidence-_ethnicity</vt:lpstr>
      <vt:lpstr>Figure_10__Datamart_-_Flu</vt:lpstr>
      <vt:lpstr>Figure_11__Datamart_-_COVID</vt:lpstr>
      <vt:lpstr>Figure_12__Datamart_-_otherresp</vt:lpstr>
      <vt:lpstr>Figure_14__Datamart_-_Adenovi</vt:lpstr>
      <vt:lpstr>Figure_15__Datamart_-_rhinoviru</vt:lpstr>
      <vt:lpstr>Figure_16__Datamart_-_RSV</vt:lpstr>
      <vt:lpstr>Figure_18__ARI_Incidents_UK</vt:lpstr>
      <vt:lpstr>Figure_19__ARI_IncidentsEngland</vt:lpstr>
      <vt:lpstr>Figure_20__ARI_Care_Home</vt:lpstr>
      <vt:lpstr>Figure_21__ARI_Hospital</vt:lpstr>
      <vt:lpstr>Figure_22__ARI_Edu_Settings</vt:lpstr>
      <vt:lpstr>Figure_23__ARI_Prisons</vt:lpstr>
      <vt:lpstr>Figure_23__ARI_Work_Settings</vt:lpstr>
      <vt:lpstr>Figure_24__ARI_Food</vt:lpstr>
      <vt:lpstr>Figure_24__ARI_Other</vt:lpstr>
      <vt:lpstr>Figure_25__Flusurvey</vt:lpstr>
      <vt:lpstr>Figure_26__FluSurvey_social_</vt:lpstr>
      <vt:lpstr>Figure_31&amp;32__Primary_care</vt:lpstr>
      <vt:lpstr>Figure_35__SARI_Watch-hospital</vt:lpstr>
      <vt:lpstr>Figure_36_Weekly_overall_influe</vt:lpstr>
      <vt:lpstr>Figure_37__SARIWatch-hospflu</vt:lpstr>
      <vt:lpstr>Figure_38__SARIWatch-hosp_Regio</vt:lpstr>
      <vt:lpstr>Figure_39__SARIWatch-hospagegrp</vt:lpstr>
      <vt:lpstr>Figure_40__SARI_Watch-ICUHDU</vt:lpstr>
      <vt:lpstr>Figure_42__SARIWatch-ICUHDUflu</vt:lpstr>
      <vt:lpstr>Figure_43__SARIWatch-ICU_Region</vt:lpstr>
      <vt:lpstr>Figure_44__SARIWatch-ICUagegrp</vt:lpstr>
      <vt:lpstr>Figure_46__SARI_Watch-RSV</vt:lpstr>
      <vt:lpstr>Figure_47__SARIWatch-RSV-agegrp</vt:lpstr>
      <vt:lpstr>Figure_52__Deaths</vt:lpstr>
      <vt:lpstr>Figure_54__Daily_excess_deaths</vt:lpstr>
      <vt:lpstr>Figure_57__All_Data_Sequenced</vt:lpstr>
      <vt:lpstr>Figure_60__COVID_Vac_Uptake</vt:lpstr>
      <vt:lpstr>Figure_61__COVID_Vac_Age_Sex</vt:lpstr>
      <vt:lpstr>Figure_62__COVID_Vac_Eth_50+</vt:lpstr>
      <vt:lpstr>_COVID_Vac_Ethnicity_18+</vt:lpstr>
      <vt:lpstr>_Recency_Data</vt:lpstr>
      <vt:lpstr>Recency_by_ethnicity_and_Age</vt:lpstr>
      <vt:lpstr>Recency_by_IMD_and_Age</vt:lpstr>
      <vt:lpstr>Supplem_1__Pillar_2_epicurve</vt:lpstr>
      <vt:lpstr>Supplem_2__Case_rates_by_sex_</vt:lpstr>
      <vt:lpstr>Supplem_3_Case_rates_by_agegrp_</vt:lpstr>
      <vt:lpstr>Supplem_4__Case_positivity_</vt:lpstr>
      <vt:lpstr>Supplem_5__Positivity_by_age</vt:lpstr>
      <vt:lpstr>Supplem_6_Cases_rates_by_region</vt:lpstr>
      <vt:lpstr>Supplem_7__Positivity_by_region</vt:lpstr>
      <vt:lpstr>Supplem_8__Incidence_by_ethnic_</vt:lpstr>
      <vt:lpstr>Supplem_9__Incidence-age_P1</vt:lpstr>
      <vt:lpstr>Supplem_10__Incidence-age_P2</vt:lpstr>
      <vt:lpstr>Supplem_11__IMD_Cases_Pillar_1</vt:lpstr>
      <vt:lpstr>Supplem_12__IMD_Cases_Pillar_2</vt:lpstr>
      <vt:lpstr>Supplem_13__SARIWatch-hospet</vt:lpstr>
      <vt:lpstr>Supplem_14__SARIWatch-ICUeth</vt:lpstr>
      <vt:lpstr>Supplem_15__Age_Sex_Hosp</vt:lpstr>
      <vt:lpstr>Supplem_16__Age_Sex_ICU</vt:lpstr>
      <vt:lpstr>Supplem_17___Sequence_Coverage_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Weekly national Influenza and COVID-19 report</dc:title>
  <dc:subject>flu; COVID-19</dc:subject>
  <dc:creator>UKHSA</dc:creator>
  <cp:lastModifiedBy>Microsoft Office User</cp:lastModifiedBy>
  <cp:lastPrinted>2022-06-08T16:11:42Z</cp:lastPrinted>
  <dcterms:created xsi:type="dcterms:W3CDTF">2018-08-09T16:33:21Z</dcterms:created>
  <dcterms:modified xsi:type="dcterms:W3CDTF">2023-01-27T14:51:39Z</dcterms:modified>
</cp:coreProperties>
</file>