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ASUS\Documents\Maestría MIAD\1. Materias\2023-2\Aprendizaje no supervisado\Proyecto\"/>
    </mc:Choice>
  </mc:AlternateContent>
  <bookViews>
    <workbookView xWindow="0" yWindow="0" windowWidth="21600" windowHeight="9630" tabRatio="855" activeTab="2"/>
  </bookViews>
  <sheets>
    <sheet name="X" sheetId="23" r:id="rId1"/>
    <sheet name="X_depurada" sheetId="25" r:id="rId2"/>
    <sheet name="China" sheetId="26" r:id="rId3"/>
    <sheet name="Nota metodológica" sheetId="24" r:id="rId4"/>
  </sheets>
  <externalReferences>
    <externalReference r:id="rId5"/>
  </externalReferences>
  <definedNames>
    <definedName name="BASE_NACIONAL">#REF!</definedName>
    <definedName name="Bonos">#REF!</definedName>
    <definedName name="Bonos1">#REF!</definedName>
    <definedName name="TRNR_e705c48ed40549939dbab18ba0155ff7_24_1" hidden="1">'[1]TPM dot'!#REF!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23" l="1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</calcChain>
</file>

<file path=xl/sharedStrings.xml><?xml version="1.0" encoding="utf-8"?>
<sst xmlns="http://schemas.openxmlformats.org/spreadsheetml/2006/main" count="102" uniqueCount="53">
  <si>
    <t>Fecha</t>
  </si>
  <si>
    <t>Oro</t>
  </si>
  <si>
    <t>Brent</t>
  </si>
  <si>
    <t>Café</t>
  </si>
  <si>
    <t>Gas</t>
  </si>
  <si>
    <t>EURUSD</t>
  </si>
  <si>
    <t>USDJPY</t>
  </si>
  <si>
    <t>USDCAD</t>
  </si>
  <si>
    <t>USDSEK</t>
  </si>
  <si>
    <t>USDCHF</t>
  </si>
  <si>
    <t>DXY</t>
  </si>
  <si>
    <t>USDCOP</t>
  </si>
  <si>
    <t>Metros cuadrados</t>
  </si>
  <si>
    <t>Área aprobada</t>
  </si>
  <si>
    <t>Número de licencias</t>
  </si>
  <si>
    <t>Importaciones</t>
  </si>
  <si>
    <t>IPC</t>
  </si>
  <si>
    <t>IEC</t>
  </si>
  <si>
    <t>ICC</t>
  </si>
  <si>
    <t>Variable</t>
  </si>
  <si>
    <t>Unidad</t>
  </si>
  <si>
    <t>Unidades</t>
  </si>
  <si>
    <t>Índice</t>
  </si>
  <si>
    <t>Millones USD</t>
  </si>
  <si>
    <t>Exportaciones</t>
  </si>
  <si>
    <t>Balanza comercial de bienes</t>
  </si>
  <si>
    <t>Miles de barriles</t>
  </si>
  <si>
    <t>Producción diaria petróleo</t>
  </si>
  <si>
    <t>Dólares por barril</t>
  </si>
  <si>
    <t>Pesos por dólar</t>
  </si>
  <si>
    <t>%</t>
  </si>
  <si>
    <t>US10Y</t>
  </si>
  <si>
    <t>US2Y</t>
  </si>
  <si>
    <t>US5Y</t>
  </si>
  <si>
    <t>TES 10Y</t>
  </si>
  <si>
    <t>Puntos básicos</t>
  </si>
  <si>
    <t>CDS 5Y</t>
  </si>
  <si>
    <t>Puntos porcentuales</t>
  </si>
  <si>
    <t>Banrep vs. Fed</t>
  </si>
  <si>
    <t>Dólares por euro</t>
  </si>
  <si>
    <t>Yenes por dólar</t>
  </si>
  <si>
    <t>dólares por libras</t>
  </si>
  <si>
    <t>GBPUSD</t>
  </si>
  <si>
    <t>dólares can por dólar</t>
  </si>
  <si>
    <t>coronas por dólar</t>
  </si>
  <si>
    <t>francos por dólar</t>
  </si>
  <si>
    <t>Remesas</t>
  </si>
  <si>
    <t>Onzas por dólar</t>
  </si>
  <si>
    <t>Kilovatios por hora</t>
  </si>
  <si>
    <t>dólares por libra</t>
  </si>
  <si>
    <t>Inversión Entranjera Directa</t>
  </si>
  <si>
    <t>Inversión Extranjera de Portafolio</t>
  </si>
  <si>
    <t>Índice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</si>
</sst>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"/>
    <numFmt numFmtId="165" formatCode="_(* #,##0.00_);_(* \(#,##0.00\);_(* &quot;-&quot;??_);_(@_)"/>
    <numFmt numFmtId="166" formatCode="_-* #,##0.00\ _P_t_a_-;\-* #,##0.00\ _P_t_a_-;_-* &quot;-&quot;??\ _P_t_a_-;_-@_-"/>
    <numFmt numFmtId="167" formatCode="#,##0.0"/>
    <numFmt numFmtId="168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1" xfId="0" applyFont="1" applyBorder="1"/>
    <xf numFmtId="168" fontId="0" fillId="0" borderId="0" xfId="9" applyNumberFormat="1" applyFont="1"/>
  </cellXfs>
  <cellStyles count="10">
    <cellStyle name="Millares" xfId="9" builtinId="3"/>
    <cellStyle name="Millares 2" xfId="4"/>
    <cellStyle name="Millares 29" xfId="6"/>
    <cellStyle name="Millares 29 2" xfId="8"/>
    <cellStyle name="Normal" xfId="0" builtinId="0"/>
    <cellStyle name="Normal 2" xfId="1"/>
    <cellStyle name="Normal 2 2" xfId="3"/>
    <cellStyle name="Normal 2 2 2" xfId="7"/>
    <cellStyle name="Normal 3" xfId="2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se%20emergentes%20calific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ficación"/>
      <sheetName val="Base"/>
      <sheetName val="CDS"/>
      <sheetName val="CDS2"/>
      <sheetName val="Bonos 10"/>
      <sheetName val="Bonos 5Y"/>
      <sheetName val="TPM dot"/>
      <sheetName val="Gráfico"/>
      <sheetName val="Inflación TPM"/>
    </sheetNames>
    <sheetDataSet>
      <sheetData sheetId="0"/>
      <sheetData sheetId="1">
        <row r="2">
          <cell r="N2" t="str">
            <v>Brasil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4"/>
  <sheetViews>
    <sheetView topLeftCell="A195" workbookViewId="0">
      <selection sqref="A1:G223"/>
    </sheetView>
  </sheetViews>
  <sheetFormatPr baseColWidth="10" defaultRowHeight="15" x14ac:dyDescent="0.25"/>
  <cols>
    <col min="2" max="2" width="14.28515625" customWidth="1"/>
    <col min="3" max="3" width="19.140625" bestFit="1" customWidth="1"/>
    <col min="5" max="5" width="13.7109375" bestFit="1" customWidth="1"/>
  </cols>
  <sheetData>
    <row r="1" spans="1:31" x14ac:dyDescent="0.25">
      <c r="A1" s="1" t="s">
        <v>0</v>
      </c>
      <c r="B1" s="1" t="s">
        <v>13</v>
      </c>
      <c r="C1" s="1" t="s">
        <v>14</v>
      </c>
      <c r="D1" s="1" t="s">
        <v>16</v>
      </c>
      <c r="E1" s="1" t="s">
        <v>15</v>
      </c>
      <c r="F1" s="1" t="s">
        <v>18</v>
      </c>
      <c r="G1" s="1" t="s">
        <v>17</v>
      </c>
      <c r="H1" t="s">
        <v>24</v>
      </c>
      <c r="I1" t="s">
        <v>25</v>
      </c>
      <c r="J1" t="s">
        <v>27</v>
      </c>
      <c r="K1" t="s">
        <v>2</v>
      </c>
      <c r="L1" t="s">
        <v>10</v>
      </c>
      <c r="M1" t="s">
        <v>11</v>
      </c>
      <c r="N1" t="s">
        <v>31</v>
      </c>
      <c r="O1" t="s">
        <v>32</v>
      </c>
      <c r="P1" t="s">
        <v>33</v>
      </c>
      <c r="Q1" t="s">
        <v>34</v>
      </c>
      <c r="R1" t="s">
        <v>36</v>
      </c>
      <c r="S1" t="s">
        <v>38</v>
      </c>
      <c r="T1" t="s">
        <v>5</v>
      </c>
      <c r="U1" s="1" t="s">
        <v>6</v>
      </c>
      <c r="V1" s="1" t="s">
        <v>42</v>
      </c>
      <c r="W1" s="1" t="s">
        <v>7</v>
      </c>
      <c r="X1" s="1" t="s">
        <v>8</v>
      </c>
      <c r="Y1" s="1" t="s">
        <v>9</v>
      </c>
      <c r="Z1" s="1" t="s">
        <v>46</v>
      </c>
      <c r="AA1" s="1" t="s">
        <v>1</v>
      </c>
      <c r="AB1" s="1" t="s">
        <v>4</v>
      </c>
      <c r="AC1" s="1" t="s">
        <v>3</v>
      </c>
      <c r="AD1" s="1" t="s">
        <v>50</v>
      </c>
      <c r="AE1" s="1" t="s">
        <v>51</v>
      </c>
    </row>
    <row r="2" spans="1:31" x14ac:dyDescent="0.25">
      <c r="A2" s="2">
        <v>38353</v>
      </c>
      <c r="B2" s="4">
        <v>990141</v>
      </c>
      <c r="C2" s="4">
        <v>1575</v>
      </c>
      <c r="D2" s="5">
        <v>56.45</v>
      </c>
      <c r="E2" s="4">
        <v>1464.0532349499999</v>
      </c>
      <c r="F2" s="3">
        <v>19.27</v>
      </c>
      <c r="G2" s="3">
        <v>26.603333333333335</v>
      </c>
      <c r="H2" s="7">
        <v>1378.9798001899971</v>
      </c>
      <c r="I2" s="7">
        <f>+H2-J2</f>
        <v>860.75980018999712</v>
      </c>
      <c r="J2" s="7">
        <v>518.22</v>
      </c>
      <c r="K2" s="7">
        <v>45.92</v>
      </c>
      <c r="L2" s="7">
        <v>83.6</v>
      </c>
      <c r="M2" s="7">
        <v>2362</v>
      </c>
      <c r="N2" s="7">
        <v>4.1319999999999997</v>
      </c>
      <c r="O2" s="7">
        <v>3.214150000000001</v>
      </c>
      <c r="P2" s="7">
        <v>3.6987499999999995</v>
      </c>
      <c r="Q2" s="7">
        <v>12.183333333333332</v>
      </c>
      <c r="R2" s="7">
        <v>132.91620399999999</v>
      </c>
      <c r="S2" s="7">
        <v>4.1564792176039145</v>
      </c>
      <c r="T2" s="7">
        <v>1.3031999999999999</v>
      </c>
      <c r="U2" s="7">
        <v>103.64</v>
      </c>
      <c r="V2" s="7">
        <v>1.8833</v>
      </c>
      <c r="W2" s="7">
        <v>1.2403</v>
      </c>
      <c r="X2" s="7">
        <v>6.9886999999999997</v>
      </c>
      <c r="Y2" s="7">
        <v>1.1888000000000001</v>
      </c>
      <c r="Z2" s="7">
        <v>224.22943150649601</v>
      </c>
      <c r="AA2" s="7">
        <v>424.09047619047607</v>
      </c>
      <c r="AB2" s="7">
        <v>6.196190476190476</v>
      </c>
      <c r="AC2" s="7">
        <v>101.45714285714286</v>
      </c>
      <c r="AD2" s="7">
        <v>158.68220991000001</v>
      </c>
      <c r="AE2" s="7">
        <v>-17.525710750000002</v>
      </c>
    </row>
    <row r="3" spans="1:31" x14ac:dyDescent="0.25">
      <c r="A3" s="2">
        <v>38384</v>
      </c>
      <c r="B3" s="4">
        <v>1094253</v>
      </c>
      <c r="C3" s="4">
        <v>1858</v>
      </c>
      <c r="D3" s="5">
        <v>57.02</v>
      </c>
      <c r="E3" s="4">
        <v>1464.5042588300003</v>
      </c>
      <c r="F3" s="3">
        <v>13.92</v>
      </c>
      <c r="G3" s="3">
        <v>18.856666666666666</v>
      </c>
      <c r="H3" s="7">
        <v>1529.2647802199951</v>
      </c>
      <c r="I3" s="7">
        <f t="shared" ref="I3:I25" si="0">+H3-J3</f>
        <v>1015.8397802199952</v>
      </c>
      <c r="J3" s="7">
        <v>513.42499999999995</v>
      </c>
      <c r="K3" s="7">
        <v>50.06</v>
      </c>
      <c r="L3" s="7">
        <v>82.51</v>
      </c>
      <c r="M3" s="7">
        <v>2328</v>
      </c>
      <c r="N3" s="7">
        <v>4.383</v>
      </c>
      <c r="O3" s="7">
        <v>3.3798421052631586</v>
      </c>
      <c r="P3" s="7">
        <v>3.7656842105263153</v>
      </c>
      <c r="Q3" s="7">
        <v>11.910250000000001</v>
      </c>
      <c r="R3" s="7">
        <v>136.523684</v>
      </c>
      <c r="S3" s="7">
        <v>3.9024390243902474</v>
      </c>
      <c r="T3" s="7">
        <v>1.3234999999999999</v>
      </c>
      <c r="U3" s="7">
        <v>104.56</v>
      </c>
      <c r="V3" s="7">
        <v>1.9218999999999999</v>
      </c>
      <c r="W3" s="7">
        <v>1.2331000000000001</v>
      </c>
      <c r="X3" s="7">
        <v>6.8444000000000003</v>
      </c>
      <c r="Y3" s="7">
        <v>1.161</v>
      </c>
      <c r="Z3" s="7">
        <v>235.909740818752</v>
      </c>
      <c r="AA3" s="7">
        <v>424.16499999999996</v>
      </c>
      <c r="AB3" s="7">
        <v>6.1883500000000007</v>
      </c>
      <c r="AC3" s="7">
        <v>114.0575</v>
      </c>
      <c r="AD3" s="7">
        <v>215.87883958</v>
      </c>
      <c r="AE3" s="7">
        <v>-1.846219289999997</v>
      </c>
    </row>
    <row r="4" spans="1:31" x14ac:dyDescent="0.25">
      <c r="A4" s="2">
        <v>38412</v>
      </c>
      <c r="B4" s="4">
        <v>1178351</v>
      </c>
      <c r="C4" s="4">
        <v>1894</v>
      </c>
      <c r="D4" s="5">
        <v>57.46</v>
      </c>
      <c r="E4" s="4">
        <v>1631.1741774399984</v>
      </c>
      <c r="F4" s="3">
        <v>9.6</v>
      </c>
      <c r="G4" s="3">
        <v>12.826666666666668</v>
      </c>
      <c r="H4" s="7">
        <v>1722.0809627099989</v>
      </c>
      <c r="I4" s="7">
        <f t="shared" si="0"/>
        <v>1189.5519627099989</v>
      </c>
      <c r="J4" s="7">
        <v>532.529</v>
      </c>
      <c r="K4" s="7">
        <v>54.29</v>
      </c>
      <c r="L4" s="7">
        <v>84.06</v>
      </c>
      <c r="M4" s="7">
        <v>2369</v>
      </c>
      <c r="N4" s="7">
        <v>4.4859999999999998</v>
      </c>
      <c r="O4" s="7">
        <v>3.7144999999999997</v>
      </c>
      <c r="P4" s="7">
        <v>4.1607272727272724</v>
      </c>
      <c r="Q4" s="7">
        <v>12.205652173913045</v>
      </c>
      <c r="R4" s="7">
        <v>132.08334400000001</v>
      </c>
      <c r="S4" s="7">
        <v>3.6496350364963348</v>
      </c>
      <c r="T4" s="7">
        <v>1.2961</v>
      </c>
      <c r="U4" s="7">
        <v>107.09</v>
      </c>
      <c r="V4" s="7">
        <v>1.8895</v>
      </c>
      <c r="W4" s="7">
        <v>1.2091000000000001</v>
      </c>
      <c r="X4" s="7">
        <v>7.0655999999999999</v>
      </c>
      <c r="Y4" s="7">
        <v>1.1960999999999999</v>
      </c>
      <c r="Z4" s="7">
        <v>270.98665233910401</v>
      </c>
      <c r="AA4" s="7">
        <v>434.53181818181821</v>
      </c>
      <c r="AB4" s="7">
        <v>7.0454545454545467</v>
      </c>
      <c r="AC4" s="7">
        <v>127.82954545454545</v>
      </c>
      <c r="AD4" s="7">
        <v>172.18567847</v>
      </c>
      <c r="AE4" s="7">
        <v>-22.167737190000004</v>
      </c>
    </row>
    <row r="5" spans="1:31" x14ac:dyDescent="0.25">
      <c r="A5" s="2">
        <v>38443</v>
      </c>
      <c r="B5" s="4">
        <v>983506</v>
      </c>
      <c r="C5" s="4">
        <v>2062</v>
      </c>
      <c r="D5" s="5">
        <v>57.72</v>
      </c>
      <c r="E5" s="4">
        <v>1839.7799749400006</v>
      </c>
      <c r="F5" s="3">
        <v>13.34</v>
      </c>
      <c r="G5" s="3">
        <v>16.896666666666665</v>
      </c>
      <c r="H5" s="7">
        <v>1682.4504564900062</v>
      </c>
      <c r="I5" s="7">
        <f t="shared" si="0"/>
        <v>1152.6432898233361</v>
      </c>
      <c r="J5" s="7">
        <v>529.80716666667001</v>
      </c>
      <c r="K5" s="7">
        <v>51.09</v>
      </c>
      <c r="L5" s="7">
        <v>84.43</v>
      </c>
      <c r="M5" s="7">
        <v>2346</v>
      </c>
      <c r="N5" s="7">
        <v>4.2060000000000004</v>
      </c>
      <c r="O5" s="7">
        <v>3.6401428571428571</v>
      </c>
      <c r="P5" s="7">
        <v>3.9891428571428582</v>
      </c>
      <c r="Q5" s="7">
        <v>12.169428571428568</v>
      </c>
      <c r="R5" s="7">
        <v>128.95097899999999</v>
      </c>
      <c r="S5" s="7">
        <v>3.6496350364963348</v>
      </c>
      <c r="T5" s="7">
        <v>1.2870999999999999</v>
      </c>
      <c r="U5" s="7">
        <v>104.66</v>
      </c>
      <c r="V5" s="7">
        <v>1.9077</v>
      </c>
      <c r="W5" s="7">
        <v>1.2588999999999999</v>
      </c>
      <c r="X5" s="7">
        <v>7.1304999999999996</v>
      </c>
      <c r="Y5" s="7">
        <v>1.1949000000000001</v>
      </c>
      <c r="Z5" s="7">
        <v>261.69036722857601</v>
      </c>
      <c r="AA5" s="7">
        <v>429.71428571428572</v>
      </c>
      <c r="AB5" s="7">
        <v>7.1505238095238086</v>
      </c>
      <c r="AC5" s="7">
        <v>120.81428571428572</v>
      </c>
      <c r="AD5" s="7">
        <v>690.61288190999994</v>
      </c>
      <c r="AE5" s="7">
        <v>-25.790364909999994</v>
      </c>
    </row>
    <row r="6" spans="1:31" x14ac:dyDescent="0.25">
      <c r="A6" s="2">
        <v>38473</v>
      </c>
      <c r="B6" s="4">
        <v>1111891</v>
      </c>
      <c r="C6" s="4">
        <v>1920</v>
      </c>
      <c r="D6" s="5">
        <v>57.95</v>
      </c>
      <c r="E6" s="4">
        <v>1754.6621793200022</v>
      </c>
      <c r="F6" s="3">
        <v>14.05</v>
      </c>
      <c r="G6" s="3">
        <v>14.736666666666665</v>
      </c>
      <c r="H6" s="7">
        <v>1737.1976783599989</v>
      </c>
      <c r="I6" s="7">
        <f t="shared" si="0"/>
        <v>1206.4966461019389</v>
      </c>
      <c r="J6" s="7">
        <v>530.70103225805997</v>
      </c>
      <c r="K6" s="7">
        <v>50.73</v>
      </c>
      <c r="L6" s="7">
        <v>87.76</v>
      </c>
      <c r="M6" s="7">
        <v>2337.5100000000002</v>
      </c>
      <c r="N6" s="7">
        <v>3.9870000000000001</v>
      </c>
      <c r="O6" s="7">
        <v>3.637952380952381</v>
      </c>
      <c r="P6" s="7">
        <v>3.8500952380952382</v>
      </c>
      <c r="Q6" s="7">
        <v>11.758304347826085</v>
      </c>
      <c r="R6" s="7">
        <v>129.35082800000001</v>
      </c>
      <c r="S6" s="7">
        <v>3.398058252427183</v>
      </c>
      <c r="T6" s="7">
        <v>1.2309000000000001</v>
      </c>
      <c r="U6" s="7">
        <v>108.5</v>
      </c>
      <c r="V6" s="7">
        <v>1.8174999999999999</v>
      </c>
      <c r="W6" s="7">
        <v>1.254</v>
      </c>
      <c r="X6" s="7">
        <v>7.4398</v>
      </c>
      <c r="Y6" s="7">
        <v>1.2474000000000001</v>
      </c>
      <c r="Z6" s="7">
        <v>270.06038840643203</v>
      </c>
      <c r="AA6" s="7">
        <v>422.18181818181802</v>
      </c>
      <c r="AB6" s="7">
        <v>6.4808636363636358</v>
      </c>
      <c r="AC6" s="7">
        <v>119.625</v>
      </c>
      <c r="AD6" s="7">
        <v>175.24091532</v>
      </c>
      <c r="AE6" s="7">
        <v>-15.219145459999995</v>
      </c>
    </row>
    <row r="7" spans="1:31" x14ac:dyDescent="0.25">
      <c r="A7" s="2">
        <v>38504</v>
      </c>
      <c r="B7" s="4">
        <v>1331436</v>
      </c>
      <c r="C7" s="4">
        <v>2018</v>
      </c>
      <c r="D7" s="5">
        <v>58.18</v>
      </c>
      <c r="E7" s="4">
        <v>1811.9495744100025</v>
      </c>
      <c r="F7" s="3">
        <v>18.66</v>
      </c>
      <c r="G7" s="3">
        <v>21.123333333333331</v>
      </c>
      <c r="H7" s="7">
        <v>2097.8530301900014</v>
      </c>
      <c r="I7" s="7">
        <f t="shared" si="0"/>
        <v>1567.1434635233313</v>
      </c>
      <c r="J7" s="7">
        <v>530.70956666667007</v>
      </c>
      <c r="K7" s="7">
        <v>55.58</v>
      </c>
      <c r="L7" s="7">
        <v>89.11</v>
      </c>
      <c r="M7" s="7">
        <v>2326</v>
      </c>
      <c r="N7" s="7">
        <v>3.919</v>
      </c>
      <c r="O7" s="7">
        <v>3.6340909090909093</v>
      </c>
      <c r="P7" s="7">
        <v>3.7680454545454549</v>
      </c>
      <c r="Q7" s="7">
        <v>11.347363636363637</v>
      </c>
      <c r="R7" s="7">
        <v>131.53564</v>
      </c>
      <c r="S7" s="7">
        <v>3.1476997578692378</v>
      </c>
      <c r="T7" s="7">
        <v>1.21</v>
      </c>
      <c r="U7" s="7">
        <v>110.8</v>
      </c>
      <c r="V7" s="7">
        <v>1.7911999999999999</v>
      </c>
      <c r="W7" s="7">
        <v>1.2250000000000001</v>
      </c>
      <c r="X7" s="7">
        <v>7.8060999999999998</v>
      </c>
      <c r="Y7" s="7">
        <v>1.2813000000000001</v>
      </c>
      <c r="Z7" s="7">
        <v>271.511643780832</v>
      </c>
      <c r="AA7" s="7">
        <v>431.69090909090903</v>
      </c>
      <c r="AB7" s="7">
        <v>7.206681818181818</v>
      </c>
      <c r="AC7" s="7">
        <v>112.32727272727271</v>
      </c>
      <c r="AD7" s="7">
        <v>378.66063472000002</v>
      </c>
      <c r="AE7" s="7">
        <v>27.547637879999993</v>
      </c>
    </row>
    <row r="8" spans="1:31" x14ac:dyDescent="0.25">
      <c r="A8" s="2">
        <v>38534</v>
      </c>
      <c r="B8" s="4">
        <v>1013100</v>
      </c>
      <c r="C8" s="4">
        <v>1940</v>
      </c>
      <c r="D8" s="5">
        <v>58.21</v>
      </c>
      <c r="E8" s="4">
        <v>1675.3149060799979</v>
      </c>
      <c r="F8" s="3">
        <v>21.91</v>
      </c>
      <c r="G8" s="3">
        <v>26.953333333333333</v>
      </c>
      <c r="H8" s="7">
        <v>1653.8332056999991</v>
      </c>
      <c r="I8" s="7">
        <f t="shared" si="0"/>
        <v>1137.3160444096791</v>
      </c>
      <c r="J8" s="7">
        <v>516.51716129032002</v>
      </c>
      <c r="K8" s="7">
        <v>59.37</v>
      </c>
      <c r="L8" s="7">
        <v>89.35</v>
      </c>
      <c r="M8" s="7">
        <v>2309</v>
      </c>
      <c r="N8" s="7">
        <v>4.2839999999999998</v>
      </c>
      <c r="O8" s="7">
        <v>3.8614999999999986</v>
      </c>
      <c r="P8" s="7">
        <v>3.9796500000000004</v>
      </c>
      <c r="Q8" s="7">
        <v>10.447571428571427</v>
      </c>
      <c r="R8" s="7">
        <v>135.009964</v>
      </c>
      <c r="S8" s="7">
        <v>3.1476997578692378</v>
      </c>
      <c r="T8" s="7">
        <v>1.2130000000000001</v>
      </c>
      <c r="U8" s="7">
        <v>112.51</v>
      </c>
      <c r="V8" s="7">
        <v>1.7564</v>
      </c>
      <c r="W8" s="7">
        <v>1.2219</v>
      </c>
      <c r="X8" s="7">
        <v>7.7492999999999999</v>
      </c>
      <c r="Y8" s="7">
        <v>1.2886</v>
      </c>
      <c r="Z8" s="7">
        <v>262.795567565856</v>
      </c>
      <c r="AA8" s="7">
        <v>424.15714285714284</v>
      </c>
      <c r="AB8" s="7">
        <v>7.5597619047619036</v>
      </c>
      <c r="AC8" s="7">
        <v>101.55952380952381</v>
      </c>
      <c r="AD8" s="7">
        <v>31.132599479999996</v>
      </c>
      <c r="AE8" s="7">
        <v>7.7105951700000039</v>
      </c>
    </row>
    <row r="9" spans="1:31" x14ac:dyDescent="0.25">
      <c r="A9" s="2">
        <v>38565</v>
      </c>
      <c r="B9" s="4">
        <v>1012306</v>
      </c>
      <c r="C9" s="4">
        <v>2192</v>
      </c>
      <c r="D9" s="5">
        <v>58.21</v>
      </c>
      <c r="E9" s="4">
        <v>1960.601458710001</v>
      </c>
      <c r="F9" s="3">
        <v>27.97</v>
      </c>
      <c r="G9" s="3">
        <v>33.213333333333331</v>
      </c>
      <c r="H9" s="7">
        <v>1882.7400593100067</v>
      </c>
      <c r="I9" s="7">
        <f t="shared" si="0"/>
        <v>1355.6164464067767</v>
      </c>
      <c r="J9" s="7">
        <v>527.12361290322997</v>
      </c>
      <c r="K9" s="7">
        <v>67.02</v>
      </c>
      <c r="L9" s="7">
        <v>87.58</v>
      </c>
      <c r="M9" s="7">
        <v>2302</v>
      </c>
      <c r="N9" s="7">
        <v>4.016</v>
      </c>
      <c r="O9" s="7">
        <v>4.0356956521739127</v>
      </c>
      <c r="P9" s="7">
        <v>4.1149565217391304</v>
      </c>
      <c r="Q9" s="7">
        <v>10.23069565217391</v>
      </c>
      <c r="R9" s="7">
        <v>135.908253</v>
      </c>
      <c r="S9" s="7">
        <v>2.898550724637694</v>
      </c>
      <c r="T9" s="7">
        <v>1.2343</v>
      </c>
      <c r="U9" s="7">
        <v>110.61</v>
      </c>
      <c r="V9" s="7">
        <v>1.8032999999999999</v>
      </c>
      <c r="W9" s="7">
        <v>1.1882999999999999</v>
      </c>
      <c r="X9" s="7">
        <v>7.5526999999999997</v>
      </c>
      <c r="Y9" s="7">
        <v>1.2526999999999999</v>
      </c>
      <c r="Z9" s="7">
        <v>299.889097722656</v>
      </c>
      <c r="AA9" s="7">
        <v>437.83043478260862</v>
      </c>
      <c r="AB9" s="7">
        <v>9.4278260869565216</v>
      </c>
      <c r="AC9" s="7">
        <v>99.636956521739151</v>
      </c>
      <c r="AD9" s="7">
        <v>325.49571608999997</v>
      </c>
      <c r="AE9" s="7">
        <v>-3.2079319400000008</v>
      </c>
    </row>
    <row r="10" spans="1:31" x14ac:dyDescent="0.25">
      <c r="A10" s="2">
        <v>38596</v>
      </c>
      <c r="B10" s="4">
        <v>1015581</v>
      </c>
      <c r="C10" s="4">
        <v>2286</v>
      </c>
      <c r="D10" s="5">
        <v>58.46</v>
      </c>
      <c r="E10" s="4">
        <v>1944.23910217</v>
      </c>
      <c r="F10" s="3">
        <v>18.87</v>
      </c>
      <c r="G10" s="3">
        <v>21.939999999999998</v>
      </c>
      <c r="H10" s="7">
        <v>1908.0161280300078</v>
      </c>
      <c r="I10" s="7">
        <f t="shared" si="0"/>
        <v>1373.1524946966779</v>
      </c>
      <c r="J10" s="7">
        <v>534.86363333333009</v>
      </c>
      <c r="K10" s="7">
        <v>63.48</v>
      </c>
      <c r="L10" s="7">
        <v>89.52</v>
      </c>
      <c r="M10" s="7">
        <v>2287</v>
      </c>
      <c r="N10" s="7">
        <v>4.3319999999999999</v>
      </c>
      <c r="O10" s="7">
        <v>3.9429523809523808</v>
      </c>
      <c r="P10" s="7">
        <v>4.007714285714286</v>
      </c>
      <c r="Q10" s="7">
        <v>9.3742727272727251</v>
      </c>
      <c r="R10" s="7">
        <v>140.265457</v>
      </c>
      <c r="S10" s="7">
        <v>2.4578313253011963</v>
      </c>
      <c r="T10" s="7">
        <v>1.2029000000000001</v>
      </c>
      <c r="U10" s="7">
        <v>113.49</v>
      </c>
      <c r="V10" s="7">
        <v>1.7637</v>
      </c>
      <c r="W10" s="7">
        <v>1.163</v>
      </c>
      <c r="X10" s="7">
        <v>7.742</v>
      </c>
      <c r="Y10" s="7">
        <v>1.2931999999999999</v>
      </c>
      <c r="Z10" s="7">
        <v>288.78553613561598</v>
      </c>
      <c r="AA10" s="7">
        <v>456.71363636363634</v>
      </c>
      <c r="AB10" s="7">
        <v>12.092272727272729</v>
      </c>
      <c r="AC10" s="7">
        <v>92.086363636363657</v>
      </c>
      <c r="AD10" s="7">
        <v>138.27560505</v>
      </c>
      <c r="AE10" s="7">
        <v>61.006011929999993</v>
      </c>
    </row>
    <row r="11" spans="1:31" x14ac:dyDescent="0.25">
      <c r="A11" s="2">
        <v>38626</v>
      </c>
      <c r="B11" s="4">
        <v>1017735</v>
      </c>
      <c r="C11" s="4">
        <v>1857</v>
      </c>
      <c r="D11" s="5">
        <v>58.6</v>
      </c>
      <c r="E11" s="4">
        <v>1714.0781014599991</v>
      </c>
      <c r="F11" s="3">
        <v>18.66</v>
      </c>
      <c r="G11" s="3">
        <v>19.266666666666666</v>
      </c>
      <c r="H11" s="7">
        <v>1788.9045426599935</v>
      </c>
      <c r="I11" s="7">
        <f t="shared" si="0"/>
        <v>1261.6056716922535</v>
      </c>
      <c r="J11" s="7">
        <v>527.29887096773996</v>
      </c>
      <c r="K11" s="7">
        <v>58.1</v>
      </c>
      <c r="L11" s="7">
        <v>90.07</v>
      </c>
      <c r="M11" s="7">
        <v>2289.5</v>
      </c>
      <c r="N11" s="7">
        <v>4.5590000000000002</v>
      </c>
      <c r="O11" s="7">
        <v>4.2611904761904764</v>
      </c>
      <c r="P11" s="7">
        <v>4.3219523809523812</v>
      </c>
      <c r="Q11" s="7">
        <v>8.8619047619047624</v>
      </c>
      <c r="R11" s="7">
        <v>140.03567000000001</v>
      </c>
      <c r="S11" s="7">
        <v>2.168674698795181</v>
      </c>
      <c r="T11" s="7">
        <v>1.1987000000000001</v>
      </c>
      <c r="U11" s="7">
        <v>116.38</v>
      </c>
      <c r="V11" s="7">
        <v>1.7697000000000001</v>
      </c>
      <c r="W11" s="7">
        <v>1.1815</v>
      </c>
      <c r="X11" s="7">
        <v>7.9542000000000002</v>
      </c>
      <c r="Y11" s="7">
        <v>1.2887999999999999</v>
      </c>
      <c r="Z11" s="7">
        <v>285.52110242614401</v>
      </c>
      <c r="AA11" s="7">
        <v>469.99523809523816</v>
      </c>
      <c r="AB11" s="7">
        <v>13.45452380952381</v>
      </c>
      <c r="AC11" s="7">
        <v>99.723809523809535</v>
      </c>
      <c r="AD11" s="7">
        <v>588.73439624000002</v>
      </c>
      <c r="AE11" s="7">
        <v>-20.486190669999999</v>
      </c>
    </row>
    <row r="12" spans="1:31" x14ac:dyDescent="0.25">
      <c r="A12" s="2">
        <v>38657</v>
      </c>
      <c r="B12" s="4">
        <v>1159657</v>
      </c>
      <c r="C12" s="4">
        <v>1996</v>
      </c>
      <c r="D12" s="5">
        <v>58.66</v>
      </c>
      <c r="E12" s="4">
        <v>1931.2974053199991</v>
      </c>
      <c r="F12" s="3">
        <v>18.79</v>
      </c>
      <c r="G12" s="3">
        <v>20.29666666666667</v>
      </c>
      <c r="H12" s="7">
        <v>1826.1989299100078</v>
      </c>
      <c r="I12" s="7">
        <f t="shared" si="0"/>
        <v>1297.4934965766779</v>
      </c>
      <c r="J12" s="7">
        <v>528.70543333333001</v>
      </c>
      <c r="K12" s="7">
        <v>55.05</v>
      </c>
      <c r="L12" s="7">
        <v>91.57</v>
      </c>
      <c r="M12" s="7">
        <v>2273.5</v>
      </c>
      <c r="N12" s="7">
        <v>4.49</v>
      </c>
      <c r="O12" s="7">
        <v>4.4134285714285708</v>
      </c>
      <c r="P12" s="7">
        <v>4.4562857142857144</v>
      </c>
      <c r="Q12" s="7">
        <v>8.9847727272727251</v>
      </c>
      <c r="R12" s="7">
        <v>145.67670000000001</v>
      </c>
      <c r="S12" s="7">
        <v>1.9230769230769162</v>
      </c>
      <c r="T12" s="7">
        <v>1.1787000000000001</v>
      </c>
      <c r="U12" s="7">
        <v>119.8</v>
      </c>
      <c r="V12" s="7">
        <v>1.7298</v>
      </c>
      <c r="W12" s="7">
        <v>1.1657</v>
      </c>
      <c r="X12" s="7">
        <v>8.0670000000000002</v>
      </c>
      <c r="Y12" s="7">
        <v>1.3149</v>
      </c>
      <c r="Z12" s="7">
        <v>294.306250801472</v>
      </c>
      <c r="AA12" s="7">
        <v>477.06363636363642</v>
      </c>
      <c r="AB12" s="7">
        <v>11.689</v>
      </c>
      <c r="AC12" s="7">
        <v>99.984090909090909</v>
      </c>
      <c r="AD12" s="7">
        <v>355.12349748000003</v>
      </c>
      <c r="AE12" s="7">
        <v>-9.7170202700000008</v>
      </c>
    </row>
    <row r="13" spans="1:31" x14ac:dyDescent="0.25">
      <c r="A13" s="2">
        <v>38687</v>
      </c>
      <c r="B13" s="4">
        <v>1079507</v>
      </c>
      <c r="C13" s="4">
        <v>2047</v>
      </c>
      <c r="D13" s="5">
        <v>58.7</v>
      </c>
      <c r="E13" s="4">
        <v>2012.509204020002</v>
      </c>
      <c r="F13" s="3">
        <v>22.55</v>
      </c>
      <c r="G13" s="3">
        <v>27.639999999999997</v>
      </c>
      <c r="H13" s="7">
        <v>1938.5670518300026</v>
      </c>
      <c r="I13" s="7">
        <f t="shared" si="0"/>
        <v>1415.1312453783926</v>
      </c>
      <c r="J13" s="7">
        <v>523.43580645161001</v>
      </c>
      <c r="K13" s="7">
        <v>58.98</v>
      </c>
      <c r="L13" s="7">
        <v>91.17</v>
      </c>
      <c r="M13" s="7">
        <v>2285</v>
      </c>
      <c r="N13" s="7">
        <v>4.399</v>
      </c>
      <c r="O13" s="7">
        <v>4.3990476190476189</v>
      </c>
      <c r="P13" s="7">
        <v>4.3932380952380949</v>
      </c>
      <c r="Q13" s="7">
        <v>8.7670454545454533</v>
      </c>
      <c r="R13" s="7">
        <v>151.026352</v>
      </c>
      <c r="S13" s="7">
        <v>1.6786570743405393</v>
      </c>
      <c r="T13" s="7">
        <v>1.1839999999999999</v>
      </c>
      <c r="U13" s="7">
        <v>117.92</v>
      </c>
      <c r="V13" s="7">
        <v>1.7211000000000001</v>
      </c>
      <c r="W13" s="7">
        <v>1.1623000000000001</v>
      </c>
      <c r="X13" s="7">
        <v>7.9413999999999998</v>
      </c>
      <c r="Y13" s="7">
        <v>1.3134999999999999</v>
      </c>
      <c r="Z13" s="7">
        <v>348.02925846915201</v>
      </c>
      <c r="AA13" s="7">
        <v>509.55238095238099</v>
      </c>
      <c r="AB13" s="7">
        <v>13.425047619047621</v>
      </c>
      <c r="AC13" s="7">
        <v>97.776190476190479</v>
      </c>
      <c r="AD13" s="7">
        <v>310.18870766000003</v>
      </c>
      <c r="AE13" s="7">
        <v>-9.4519559099999935</v>
      </c>
    </row>
    <row r="14" spans="1:31" x14ac:dyDescent="0.25">
      <c r="A14" s="2">
        <v>38718</v>
      </c>
      <c r="B14" s="4">
        <v>1262786</v>
      </c>
      <c r="C14" s="4">
        <v>1751</v>
      </c>
      <c r="D14" s="5">
        <v>59.02</v>
      </c>
      <c r="E14" s="4">
        <v>1797.4149113699987</v>
      </c>
      <c r="F14" s="3">
        <v>26.71</v>
      </c>
      <c r="G14" s="3">
        <v>31.070000000000004</v>
      </c>
      <c r="H14" s="7">
        <v>1668.1707489800042</v>
      </c>
      <c r="I14" s="7">
        <f t="shared" si="0"/>
        <v>1146.1662328509742</v>
      </c>
      <c r="J14" s="7">
        <v>522.00451612902998</v>
      </c>
      <c r="K14" s="7">
        <v>65.989999999999995</v>
      </c>
      <c r="L14" s="7">
        <v>88.96</v>
      </c>
      <c r="M14" s="7">
        <v>2265</v>
      </c>
      <c r="N14" s="7">
        <v>4.5209999999999999</v>
      </c>
      <c r="O14" s="7">
        <v>4.3949999999999996</v>
      </c>
      <c r="P14" s="7">
        <v>4.3449</v>
      </c>
      <c r="Q14" s="7">
        <v>8.1784999999999979</v>
      </c>
      <c r="R14" s="7">
        <v>157.32118800000001</v>
      </c>
      <c r="S14" s="7">
        <v>1.4354066985646119</v>
      </c>
      <c r="T14" s="7">
        <v>1.2154</v>
      </c>
      <c r="U14" s="7">
        <v>117.22</v>
      </c>
      <c r="V14" s="7">
        <v>1.7786999999999999</v>
      </c>
      <c r="W14" s="7">
        <v>1.1393</v>
      </c>
      <c r="X14" s="7">
        <v>7.585</v>
      </c>
      <c r="Y14" s="7">
        <v>1.2779</v>
      </c>
      <c r="Z14" s="7">
        <v>266.88437896639999</v>
      </c>
      <c r="AA14" s="7">
        <v>549.66363636363633</v>
      </c>
      <c r="AB14" s="7">
        <v>9.2152272727272742</v>
      </c>
      <c r="AC14" s="7">
        <v>118.80000000000001</v>
      </c>
      <c r="AD14" s="7">
        <v>253.8311587</v>
      </c>
      <c r="AE14" s="7">
        <v>-11.642403170000003</v>
      </c>
    </row>
    <row r="15" spans="1:31" x14ac:dyDescent="0.25">
      <c r="A15" s="2">
        <v>38749</v>
      </c>
      <c r="B15" s="4">
        <v>1200127</v>
      </c>
      <c r="C15" s="4">
        <v>1906</v>
      </c>
      <c r="D15" s="5">
        <v>59.41</v>
      </c>
      <c r="E15" s="4">
        <v>1701.7743404299999</v>
      </c>
      <c r="F15" s="3">
        <v>25.13</v>
      </c>
      <c r="G15" s="3">
        <v>28.133333333333336</v>
      </c>
      <c r="H15" s="7">
        <v>1862.0240041699985</v>
      </c>
      <c r="I15" s="7">
        <f t="shared" si="0"/>
        <v>1329.0080755985687</v>
      </c>
      <c r="J15" s="7">
        <v>533.01592857142998</v>
      </c>
      <c r="K15" s="7">
        <v>61.76</v>
      </c>
      <c r="L15" s="7">
        <v>90.11</v>
      </c>
      <c r="M15" s="7">
        <v>2244</v>
      </c>
      <c r="N15" s="7">
        <v>4.5570000000000004</v>
      </c>
      <c r="O15" s="7">
        <v>4.6672631578947366</v>
      </c>
      <c r="P15" s="7">
        <v>4.5693684210526326</v>
      </c>
      <c r="Q15" s="7">
        <v>7.5262499999999992</v>
      </c>
      <c r="R15" s="7">
        <v>160.39436599999999</v>
      </c>
      <c r="S15" s="7">
        <v>1.4354066985646119</v>
      </c>
      <c r="T15" s="7">
        <v>1.1919</v>
      </c>
      <c r="U15" s="7">
        <v>115.75</v>
      </c>
      <c r="V15" s="7">
        <v>1.7538</v>
      </c>
      <c r="W15" s="7">
        <v>1.1365000000000001</v>
      </c>
      <c r="X15" s="7">
        <v>7.91</v>
      </c>
      <c r="Y15" s="7">
        <v>1.3119000000000001</v>
      </c>
      <c r="Z15" s="7">
        <v>264.74638014032001</v>
      </c>
      <c r="AA15" s="7">
        <v>555.04</v>
      </c>
      <c r="AB15" s="7">
        <v>7.5036999999999994</v>
      </c>
      <c r="AC15" s="7">
        <v>111.78500000000001</v>
      </c>
      <c r="AD15" s="7">
        <v>381.53719806000004</v>
      </c>
      <c r="AE15" s="7">
        <v>-31.228104400000003</v>
      </c>
    </row>
    <row r="16" spans="1:31" x14ac:dyDescent="0.25">
      <c r="A16" s="2">
        <v>38777</v>
      </c>
      <c r="B16" s="4">
        <v>1290111</v>
      </c>
      <c r="C16" s="4">
        <v>2032</v>
      </c>
      <c r="D16" s="5">
        <v>59.83</v>
      </c>
      <c r="E16" s="4">
        <v>2154.0146977200006</v>
      </c>
      <c r="F16" s="3">
        <v>30.02</v>
      </c>
      <c r="G16" s="3">
        <v>32.82</v>
      </c>
      <c r="H16" s="7">
        <v>1929.8635032200034</v>
      </c>
      <c r="I16" s="7">
        <f t="shared" si="0"/>
        <v>1394.7515032200035</v>
      </c>
      <c r="J16" s="7">
        <v>535.11199999999997</v>
      </c>
      <c r="K16" s="7">
        <v>65.91</v>
      </c>
      <c r="L16" s="7">
        <v>89.73</v>
      </c>
      <c r="M16" s="7">
        <v>2289.5</v>
      </c>
      <c r="N16" s="7">
        <v>4.8529999999999998</v>
      </c>
      <c r="O16" s="7">
        <v>4.7345217391304342</v>
      </c>
      <c r="P16" s="7">
        <v>4.7166521739130438</v>
      </c>
      <c r="Q16" s="7">
        <v>7.5355217391304352</v>
      </c>
      <c r="R16" s="7">
        <v>162.43728899999999</v>
      </c>
      <c r="S16" s="7">
        <v>1.193317422434359</v>
      </c>
      <c r="T16" s="7">
        <v>1.2117</v>
      </c>
      <c r="U16" s="7">
        <v>117.66</v>
      </c>
      <c r="V16" s="7">
        <v>1.738</v>
      </c>
      <c r="W16" s="7">
        <v>1.1677999999999999</v>
      </c>
      <c r="X16" s="7">
        <v>7.7870999999999997</v>
      </c>
      <c r="Y16" s="7">
        <v>1.3037000000000001</v>
      </c>
      <c r="Z16" s="7">
        <v>324.26018919839998</v>
      </c>
      <c r="AA16" s="7">
        <v>558.1</v>
      </c>
      <c r="AB16" s="7">
        <v>6.9793478260869559</v>
      </c>
      <c r="AC16" s="7">
        <v>106.51304347826088</v>
      </c>
      <c r="AD16" s="7">
        <v>259.08659484000003</v>
      </c>
      <c r="AE16" s="7">
        <v>-29.169408049999955</v>
      </c>
    </row>
    <row r="17" spans="1:31" x14ac:dyDescent="0.25">
      <c r="A17" s="2">
        <v>38808</v>
      </c>
      <c r="B17" s="4">
        <v>880328</v>
      </c>
      <c r="C17" s="4">
        <v>1744</v>
      </c>
      <c r="D17" s="5">
        <v>60.09</v>
      </c>
      <c r="E17" s="4">
        <v>1933.6516241300012</v>
      </c>
      <c r="F17" s="3">
        <v>29.71</v>
      </c>
      <c r="G17" s="3">
        <v>29.709999999999997</v>
      </c>
      <c r="H17" s="7">
        <v>1872.1607791699989</v>
      </c>
      <c r="I17" s="7">
        <f t="shared" si="0"/>
        <v>1335.6141791699988</v>
      </c>
      <c r="J17" s="7">
        <v>536.54660000000001</v>
      </c>
      <c r="K17" s="7">
        <v>72.5</v>
      </c>
      <c r="L17" s="7">
        <v>86.11</v>
      </c>
      <c r="M17" s="7">
        <v>2377</v>
      </c>
      <c r="N17" s="7">
        <v>5.0570000000000004</v>
      </c>
      <c r="O17" s="7">
        <v>4.8890526315789469</v>
      </c>
      <c r="P17" s="7">
        <v>4.9030526315789471</v>
      </c>
      <c r="Q17" s="7">
        <v>8.4123000000000037</v>
      </c>
      <c r="R17" s="7">
        <v>167.530957</v>
      </c>
      <c r="S17" s="7">
        <v>1.193317422434359</v>
      </c>
      <c r="T17" s="7">
        <v>1.2634000000000001</v>
      </c>
      <c r="U17" s="7">
        <v>113.83</v>
      </c>
      <c r="V17" s="7">
        <v>1.8252999999999999</v>
      </c>
      <c r="W17" s="7">
        <v>1.1168</v>
      </c>
      <c r="X17" s="7">
        <v>7.3483000000000001</v>
      </c>
      <c r="Y17" s="7">
        <v>1.2385999999999999</v>
      </c>
      <c r="Z17" s="7">
        <v>283.25944321658898</v>
      </c>
      <c r="AA17" s="7">
        <v>611.28499999999997</v>
      </c>
      <c r="AB17" s="7">
        <v>7.2576499999999999</v>
      </c>
      <c r="AC17" s="7">
        <v>108.02249999999999</v>
      </c>
      <c r="AD17" s="7">
        <v>489.49907063000012</v>
      </c>
      <c r="AE17" s="7">
        <v>-9.2676799100000071</v>
      </c>
    </row>
    <row r="18" spans="1:31" x14ac:dyDescent="0.25">
      <c r="A18" s="2">
        <v>38838</v>
      </c>
      <c r="B18" s="4">
        <v>1474052</v>
      </c>
      <c r="C18" s="4">
        <v>1978</v>
      </c>
      <c r="D18" s="5">
        <v>60.29</v>
      </c>
      <c r="E18" s="4">
        <v>2218.0391889999992</v>
      </c>
      <c r="F18" s="3">
        <v>32.21</v>
      </c>
      <c r="G18" s="3">
        <v>31.679999999999996</v>
      </c>
      <c r="H18" s="7">
        <v>2211.6812868500097</v>
      </c>
      <c r="I18" s="7">
        <f t="shared" si="0"/>
        <v>1670.3822868500097</v>
      </c>
      <c r="J18" s="7">
        <v>541.29899999999998</v>
      </c>
      <c r="K18" s="7">
        <v>70.41</v>
      </c>
      <c r="L18" s="7">
        <v>84.72</v>
      </c>
      <c r="M18" s="7">
        <v>2490.1999999999998</v>
      </c>
      <c r="N18" s="7">
        <v>5.1210000000000004</v>
      </c>
      <c r="O18" s="7">
        <v>4.9645000000000001</v>
      </c>
      <c r="P18" s="7">
        <v>4.9956818181818186</v>
      </c>
      <c r="Q18" s="7">
        <v>9.2674782608695665</v>
      </c>
      <c r="R18" s="7">
        <v>159.226427</v>
      </c>
      <c r="S18" s="7">
        <v>1.1827956989247435</v>
      </c>
      <c r="T18" s="7">
        <v>1.2809999999999999</v>
      </c>
      <c r="U18" s="7">
        <v>112.58</v>
      </c>
      <c r="V18" s="7">
        <v>1.8694999999999999</v>
      </c>
      <c r="W18" s="7">
        <v>1.1008</v>
      </c>
      <c r="X18" s="7">
        <v>7.2317</v>
      </c>
      <c r="Y18" s="7">
        <v>1.2185999999999999</v>
      </c>
      <c r="Z18" s="7">
        <v>366.98401430612398</v>
      </c>
      <c r="AA18" s="7">
        <v>672.6521739130435</v>
      </c>
      <c r="AB18" s="7">
        <v>6.3533478260869574</v>
      </c>
      <c r="AC18" s="7">
        <v>102.46956521739129</v>
      </c>
      <c r="AD18" s="7">
        <v>148.20581250999996</v>
      </c>
      <c r="AE18" s="7">
        <v>-5.8180678299999986</v>
      </c>
    </row>
    <row r="19" spans="1:31" x14ac:dyDescent="0.25">
      <c r="A19" s="2">
        <v>38869</v>
      </c>
      <c r="B19" s="4">
        <v>1140021</v>
      </c>
      <c r="C19" s="4">
        <v>1756</v>
      </c>
      <c r="D19" s="5">
        <v>60.48</v>
      </c>
      <c r="E19" s="4">
        <v>2223.8153891999987</v>
      </c>
      <c r="F19" s="3">
        <v>34.299999999999997</v>
      </c>
      <c r="G19" s="3">
        <v>34.803333333333335</v>
      </c>
      <c r="H19" s="7">
        <v>2039.3640033699985</v>
      </c>
      <c r="I19" s="7">
        <f t="shared" si="0"/>
        <v>1498.4880033699985</v>
      </c>
      <c r="J19" s="7">
        <v>540.87599999999998</v>
      </c>
      <c r="K19" s="7">
        <v>73.510000000000005</v>
      </c>
      <c r="L19" s="7">
        <v>85.22</v>
      </c>
      <c r="M19" s="7">
        <v>2572.3000000000002</v>
      </c>
      <c r="N19" s="7">
        <v>5.1449999999999996</v>
      </c>
      <c r="O19" s="7">
        <v>5.1208181818181826</v>
      </c>
      <c r="P19" s="7">
        <v>5.0682272727272721</v>
      </c>
      <c r="Q19" s="7">
        <v>10.374863636363633</v>
      </c>
      <c r="R19" s="7">
        <v>158.67692</v>
      </c>
      <c r="S19" s="7">
        <v>1.0292953285827355</v>
      </c>
      <c r="T19" s="7">
        <v>1.2786</v>
      </c>
      <c r="U19" s="7">
        <v>114.43</v>
      </c>
      <c r="V19" s="7">
        <v>1.8474999999999999</v>
      </c>
      <c r="W19" s="7">
        <v>1.1169</v>
      </c>
      <c r="X19" s="7">
        <v>7.1988000000000003</v>
      </c>
      <c r="Y19" s="7">
        <v>1.2223999999999999</v>
      </c>
      <c r="Z19" s="7">
        <v>342.36832291949997</v>
      </c>
      <c r="AA19" s="7">
        <v>595.5181818181818</v>
      </c>
      <c r="AB19" s="7">
        <v>6.3852272727272723</v>
      </c>
      <c r="AC19" s="7">
        <v>96.547727272727258</v>
      </c>
      <c r="AD19" s="7">
        <v>301.86072766000001</v>
      </c>
      <c r="AE19" s="7">
        <v>93.37632188000002</v>
      </c>
    </row>
    <row r="20" spans="1:31" x14ac:dyDescent="0.25">
      <c r="A20" s="2">
        <v>38899</v>
      </c>
      <c r="B20" s="4">
        <v>1366209</v>
      </c>
      <c r="C20" s="4">
        <v>1931</v>
      </c>
      <c r="D20" s="5">
        <v>60.73</v>
      </c>
      <c r="E20" s="4">
        <v>2184.6118140300014</v>
      </c>
      <c r="F20" s="3">
        <v>29.81</v>
      </c>
      <c r="G20" s="3">
        <v>29.340000000000003</v>
      </c>
      <c r="H20" s="7">
        <v>2141.9581817400058</v>
      </c>
      <c r="I20" s="7">
        <f t="shared" si="0"/>
        <v>1605.8071817400059</v>
      </c>
      <c r="J20" s="7">
        <v>536.15099999999995</v>
      </c>
      <c r="K20" s="7">
        <v>75.150000000000006</v>
      </c>
      <c r="L20" s="7">
        <v>85.3</v>
      </c>
      <c r="M20" s="7">
        <v>2427.1</v>
      </c>
      <c r="N20" s="7">
        <v>4.9880000000000004</v>
      </c>
      <c r="O20" s="7">
        <v>5.1218500000000002</v>
      </c>
      <c r="P20" s="7">
        <v>5.0426500000000001</v>
      </c>
      <c r="Q20" s="7">
        <v>10.447619047619051</v>
      </c>
      <c r="R20" s="7">
        <v>160.47514200000001</v>
      </c>
      <c r="S20" s="7">
        <v>1.1876484560570111</v>
      </c>
      <c r="T20" s="7">
        <v>1.2762</v>
      </c>
      <c r="U20" s="7">
        <v>114.67</v>
      </c>
      <c r="V20" s="7">
        <v>1.8673</v>
      </c>
      <c r="W20" s="7">
        <v>1.1315</v>
      </c>
      <c r="X20" s="7">
        <v>7.2103000000000002</v>
      </c>
      <c r="Y20" s="7">
        <v>1.2314000000000001</v>
      </c>
      <c r="Z20" s="7">
        <v>313.72860079183999</v>
      </c>
      <c r="AA20" s="7">
        <v>632.40476190476204</v>
      </c>
      <c r="AB20" s="7">
        <v>6.2108095238095249</v>
      </c>
      <c r="AC20" s="7">
        <v>97.964285714285708</v>
      </c>
      <c r="AD20" s="7">
        <v>236.83435294</v>
      </c>
      <c r="AE20" s="7">
        <v>92.578340589999996</v>
      </c>
    </row>
    <row r="21" spans="1:31" x14ac:dyDescent="0.25">
      <c r="A21" s="2">
        <v>38930</v>
      </c>
      <c r="B21" s="4">
        <v>1556116</v>
      </c>
      <c r="C21" s="4">
        <v>2073</v>
      </c>
      <c r="D21" s="5">
        <v>60.96</v>
      </c>
      <c r="E21" s="4">
        <v>2360.9168322400001</v>
      </c>
      <c r="F21" s="3">
        <v>32.65</v>
      </c>
      <c r="G21" s="3">
        <v>32.126666666666665</v>
      </c>
      <c r="H21" s="7">
        <v>2129.8805149400041</v>
      </c>
      <c r="I21" s="7">
        <f t="shared" si="0"/>
        <v>1620.8095149400042</v>
      </c>
      <c r="J21" s="7">
        <v>509.07100000000003</v>
      </c>
      <c r="K21" s="7">
        <v>70.25</v>
      </c>
      <c r="L21" s="7">
        <v>85.05</v>
      </c>
      <c r="M21" s="7">
        <v>2395</v>
      </c>
      <c r="N21" s="7">
        <v>4.7317</v>
      </c>
      <c r="O21" s="7">
        <v>4.9198826086956515</v>
      </c>
      <c r="P21" s="7">
        <v>4.8210565217391297</v>
      </c>
      <c r="Q21" s="7">
        <v>9.6118260869565191</v>
      </c>
      <c r="R21" s="7">
        <v>164.87129999999999</v>
      </c>
      <c r="S21" s="7">
        <v>1.2642709370929595</v>
      </c>
      <c r="T21" s="7">
        <v>1.2806</v>
      </c>
      <c r="U21" s="7">
        <v>117.34</v>
      </c>
      <c r="V21" s="7">
        <v>1.9041999999999999</v>
      </c>
      <c r="W21" s="7">
        <v>1.1032999999999999</v>
      </c>
      <c r="X21" s="7">
        <v>7.2473999999999998</v>
      </c>
      <c r="Y21" s="7">
        <v>1.2309000000000001</v>
      </c>
      <c r="Z21" s="7">
        <v>334.71802675584001</v>
      </c>
      <c r="AA21" s="7">
        <v>630.06521739130437</v>
      </c>
      <c r="AB21" s="7">
        <v>6.9893043478260868</v>
      </c>
      <c r="AC21" s="7">
        <v>104.77173913043478</v>
      </c>
      <c r="AD21" s="7">
        <v>488.33110873999999</v>
      </c>
      <c r="AE21" s="7">
        <v>-23.711904359999995</v>
      </c>
    </row>
    <row r="22" spans="1:31" x14ac:dyDescent="0.25">
      <c r="A22" s="2">
        <v>38961</v>
      </c>
      <c r="B22" s="4">
        <v>1306379</v>
      </c>
      <c r="C22" s="4">
        <v>2109</v>
      </c>
      <c r="D22" s="5">
        <v>61.14</v>
      </c>
      <c r="E22" s="4">
        <v>2303.8602429399984</v>
      </c>
      <c r="F22" s="3">
        <v>25.29</v>
      </c>
      <c r="G22" s="3">
        <v>23.566666666666666</v>
      </c>
      <c r="H22" s="7">
        <v>2104.2432924899981</v>
      </c>
      <c r="I22" s="7">
        <f t="shared" si="0"/>
        <v>1576.3502924899981</v>
      </c>
      <c r="J22" s="7">
        <v>527.89300000000003</v>
      </c>
      <c r="K22" s="7">
        <v>62.48</v>
      </c>
      <c r="L22" s="7">
        <v>85.97</v>
      </c>
      <c r="M22" s="7">
        <v>2397.25</v>
      </c>
      <c r="N22" s="7">
        <v>4.6334999999999997</v>
      </c>
      <c r="O22" s="7">
        <v>4.7743300000000009</v>
      </c>
      <c r="P22" s="7">
        <v>4.6675050000000002</v>
      </c>
      <c r="Q22" s="7">
        <v>9.5428571428571427</v>
      </c>
      <c r="R22" s="7">
        <v>168.01961800000001</v>
      </c>
      <c r="S22" s="7">
        <v>1.4251781472683911</v>
      </c>
      <c r="T22" s="7">
        <v>1.2670999999999999</v>
      </c>
      <c r="U22" s="7">
        <v>118.17</v>
      </c>
      <c r="V22" s="7">
        <v>1.8721000000000001</v>
      </c>
      <c r="W22" s="7">
        <v>1.1180000000000001</v>
      </c>
      <c r="X22" s="7">
        <v>7.3308</v>
      </c>
      <c r="Y22" s="7">
        <v>1.2504</v>
      </c>
      <c r="Z22" s="7">
        <v>324.122452524832</v>
      </c>
      <c r="AA22" s="7">
        <v>598.37142857142862</v>
      </c>
      <c r="AB22" s="7">
        <v>5.2499047619047605</v>
      </c>
      <c r="AC22" s="7">
        <v>103.33809523809528</v>
      </c>
      <c r="AD22" s="7">
        <v>241.76304143999999</v>
      </c>
      <c r="AE22" s="7">
        <v>-5.048375990000002</v>
      </c>
    </row>
    <row r="23" spans="1:31" x14ac:dyDescent="0.25">
      <c r="A23" s="2">
        <v>38991</v>
      </c>
      <c r="B23" s="4">
        <v>1506597</v>
      </c>
      <c r="C23" s="4">
        <v>2332</v>
      </c>
      <c r="D23" s="5">
        <v>61.05</v>
      </c>
      <c r="E23" s="4">
        <v>2397.4587460300017</v>
      </c>
      <c r="F23" s="3">
        <v>32.21</v>
      </c>
      <c r="G23" s="3">
        <v>30.14</v>
      </c>
      <c r="H23" s="7">
        <v>2271.5719665299912</v>
      </c>
      <c r="I23" s="7">
        <f t="shared" si="0"/>
        <v>1741.5259665299911</v>
      </c>
      <c r="J23" s="7">
        <v>530.04600000000005</v>
      </c>
      <c r="K23" s="7">
        <v>59.03</v>
      </c>
      <c r="L23" s="7">
        <v>85.32</v>
      </c>
      <c r="M23" s="7">
        <v>2304</v>
      </c>
      <c r="N23" s="7">
        <v>4.6040000000000001</v>
      </c>
      <c r="O23" s="7">
        <v>4.7963619047619055</v>
      </c>
      <c r="P23" s="7">
        <v>4.6855809523809526</v>
      </c>
      <c r="Q23" s="7">
        <v>9.5298636363636362</v>
      </c>
      <c r="R23" s="7">
        <v>173.45388399999999</v>
      </c>
      <c r="S23" s="7">
        <v>1.6703700865833948</v>
      </c>
      <c r="T23" s="7">
        <v>1.2761</v>
      </c>
      <c r="U23" s="7">
        <v>116.94</v>
      </c>
      <c r="V23" s="7">
        <v>1.9074</v>
      </c>
      <c r="W23" s="7">
        <v>1.1222000000000001</v>
      </c>
      <c r="X23" s="7">
        <v>7.2188999999999997</v>
      </c>
      <c r="Y23" s="7">
        <v>1.2438</v>
      </c>
      <c r="Z23" s="7">
        <v>331.60141903470202</v>
      </c>
      <c r="AA23" s="7">
        <v>585.81363636363642</v>
      </c>
      <c r="AB23" s="7">
        <v>6.6335909090909091</v>
      </c>
      <c r="AC23" s="7">
        <v>104.55227272727271</v>
      </c>
      <c r="AD23" s="7">
        <v>450.02551538</v>
      </c>
      <c r="AE23" s="7">
        <v>106.91184089000001</v>
      </c>
    </row>
    <row r="24" spans="1:31" x14ac:dyDescent="0.25">
      <c r="A24" s="2">
        <v>39022</v>
      </c>
      <c r="B24" s="4">
        <v>1428866</v>
      </c>
      <c r="C24" s="4">
        <v>1971</v>
      </c>
      <c r="D24" s="5">
        <v>61.19</v>
      </c>
      <c r="E24" s="4">
        <v>2539.3745207099983</v>
      </c>
      <c r="F24" s="3">
        <v>31.89</v>
      </c>
      <c r="G24" s="3">
        <v>30.133333333333336</v>
      </c>
      <c r="H24" s="7">
        <v>2146.547494690004</v>
      </c>
      <c r="I24" s="7">
        <f t="shared" si="0"/>
        <v>1623.1474946900039</v>
      </c>
      <c r="J24" s="7">
        <v>523.4</v>
      </c>
      <c r="K24" s="7">
        <v>64.260000000000005</v>
      </c>
      <c r="L24" s="7">
        <v>82.92</v>
      </c>
      <c r="M24" s="7">
        <v>2296</v>
      </c>
      <c r="N24" s="7">
        <v>4.4619999999999997</v>
      </c>
      <c r="O24" s="7">
        <v>4.7508428571428567</v>
      </c>
      <c r="P24" s="7">
        <v>4.5844999999999985</v>
      </c>
      <c r="Q24" s="7">
        <v>9.1349545454545478</v>
      </c>
      <c r="R24" s="7">
        <v>176.662925</v>
      </c>
      <c r="S24" s="7">
        <v>1.9002375296912177</v>
      </c>
      <c r="T24" s="7">
        <v>1.3240000000000001</v>
      </c>
      <c r="U24" s="7">
        <v>115.78</v>
      </c>
      <c r="V24" s="7">
        <v>1.9651000000000001</v>
      </c>
      <c r="W24" s="7">
        <v>1.1413</v>
      </c>
      <c r="X24" s="7">
        <v>6.8472</v>
      </c>
      <c r="Y24" s="7">
        <v>1.1988000000000001</v>
      </c>
      <c r="Z24" s="7">
        <v>332.92525742881401</v>
      </c>
      <c r="AA24" s="7">
        <v>627.65000000000009</v>
      </c>
      <c r="AB24" s="7">
        <v>7.9701818181818176</v>
      </c>
      <c r="AC24" s="7">
        <v>115.50454545454545</v>
      </c>
      <c r="AD24" s="7">
        <v>254.21928213000001</v>
      </c>
      <c r="AE24" s="7">
        <v>37.282002860000013</v>
      </c>
    </row>
    <row r="25" spans="1:31" x14ac:dyDescent="0.25">
      <c r="A25" s="2">
        <v>39052</v>
      </c>
      <c r="B25" s="4">
        <v>1798445</v>
      </c>
      <c r="C25" s="4">
        <v>2076</v>
      </c>
      <c r="D25" s="5">
        <v>61.33</v>
      </c>
      <c r="E25" s="4">
        <v>2347.4073640800002</v>
      </c>
      <c r="F25" s="3">
        <v>37.049999999999997</v>
      </c>
      <c r="G25" s="3">
        <v>34.576666666666668</v>
      </c>
      <c r="H25" s="7">
        <v>2134.5043416199978</v>
      </c>
      <c r="I25" s="7">
        <f t="shared" si="0"/>
        <v>1617.4273416199978</v>
      </c>
      <c r="J25" s="7">
        <v>517.077</v>
      </c>
      <c r="K25" s="7">
        <v>60.86</v>
      </c>
      <c r="L25" s="7">
        <v>83.72</v>
      </c>
      <c r="M25" s="7">
        <v>2237</v>
      </c>
      <c r="N25" s="7">
        <v>4.7001999999999997</v>
      </c>
      <c r="O25" s="7">
        <v>4.6786799999999999</v>
      </c>
      <c r="P25" s="7">
        <v>4.5337200000000006</v>
      </c>
      <c r="Q25" s="7">
        <v>9.0816818181818189</v>
      </c>
      <c r="R25" s="7">
        <v>183.105627</v>
      </c>
      <c r="S25" s="7">
        <v>2.0075090031415277</v>
      </c>
      <c r="T25" s="7">
        <v>1.3196000000000001</v>
      </c>
      <c r="U25" s="7">
        <v>119.01</v>
      </c>
      <c r="V25" s="7">
        <v>1.9588000000000001</v>
      </c>
      <c r="W25" s="7">
        <v>1.165</v>
      </c>
      <c r="X25" s="7">
        <v>6.8452999999999999</v>
      </c>
      <c r="Y25" s="7">
        <v>1.2183999999999999</v>
      </c>
      <c r="Z25" s="7">
        <v>375.34492661972598</v>
      </c>
      <c r="AA25" s="7">
        <v>628.04500000000019</v>
      </c>
      <c r="AB25" s="7">
        <v>7.1612999999999998</v>
      </c>
      <c r="AC25" s="7">
        <v>124.11749999999999</v>
      </c>
      <c r="AD25" s="7">
        <v>446.10454966999998</v>
      </c>
      <c r="AE25" s="7">
        <v>102.42468405000001</v>
      </c>
    </row>
    <row r="26" spans="1:31" x14ac:dyDescent="0.25">
      <c r="A26" s="2">
        <v>39083</v>
      </c>
      <c r="B26" s="4">
        <v>1389504</v>
      </c>
      <c r="C26" s="4">
        <v>1876</v>
      </c>
      <c r="D26" s="5">
        <v>61.8</v>
      </c>
      <c r="E26" s="4">
        <v>2305.7594831099987</v>
      </c>
      <c r="F26" s="3">
        <v>31.86</v>
      </c>
      <c r="G26" s="3">
        <v>32.299999999999997</v>
      </c>
      <c r="H26" s="7">
        <v>1843.6679649899879</v>
      </c>
      <c r="I26" s="7">
        <v>-308.06809929001338</v>
      </c>
      <c r="J26" s="7">
        <v>524.44148387096993</v>
      </c>
      <c r="K26" s="7">
        <v>57.4</v>
      </c>
      <c r="L26" s="7">
        <v>84.61</v>
      </c>
      <c r="M26" s="7">
        <v>2251.9</v>
      </c>
      <c r="N26" s="7">
        <v>4.8140999999999998</v>
      </c>
      <c r="O26" s="7">
        <v>4.8784523809523801</v>
      </c>
      <c r="P26" s="7">
        <v>4.753866666666668</v>
      </c>
      <c r="Q26" s="7">
        <v>9.1427499999999995</v>
      </c>
      <c r="R26" s="7">
        <v>184.77565200000001</v>
      </c>
      <c r="S26" s="7">
        <v>2.16075396521338</v>
      </c>
      <c r="T26" s="7">
        <v>1.3032999999999999</v>
      </c>
      <c r="U26" s="7">
        <v>120.65</v>
      </c>
      <c r="V26" s="7">
        <v>1.9637</v>
      </c>
      <c r="W26" s="7">
        <v>1.1759999999999999</v>
      </c>
      <c r="X26" s="7">
        <v>6.9476000000000004</v>
      </c>
      <c r="Y26" s="7">
        <v>1.2436</v>
      </c>
      <c r="Z26" s="7">
        <v>305.282645332154</v>
      </c>
      <c r="AA26" s="7">
        <v>630.16818181818189</v>
      </c>
      <c r="AB26" s="7">
        <v>6.7676818181818188</v>
      </c>
      <c r="AC26" s="7">
        <v>119.61363636363639</v>
      </c>
      <c r="AD26" s="7">
        <v>516.27118844999995</v>
      </c>
      <c r="AE26" s="7">
        <v>-3.0883378199999978</v>
      </c>
    </row>
    <row r="27" spans="1:31" x14ac:dyDescent="0.25">
      <c r="A27" s="2">
        <v>39114</v>
      </c>
      <c r="B27" s="4">
        <v>1636001</v>
      </c>
      <c r="C27" s="4">
        <v>1931</v>
      </c>
      <c r="D27" s="5">
        <v>62.53</v>
      </c>
      <c r="E27" s="4">
        <v>2312.6187926499988</v>
      </c>
      <c r="F27" s="3">
        <v>30.19</v>
      </c>
      <c r="G27" s="3">
        <v>31.03</v>
      </c>
      <c r="H27" s="7">
        <v>1914.7696068199918</v>
      </c>
      <c r="I27" s="7">
        <v>-255.55769063001003</v>
      </c>
      <c r="J27" s="7">
        <v>517.41921428571004</v>
      </c>
      <c r="K27" s="7">
        <v>61.89</v>
      </c>
      <c r="L27" s="7">
        <v>83.57</v>
      </c>
      <c r="M27" s="7">
        <v>2230</v>
      </c>
      <c r="N27" s="7">
        <v>4.5774999999999997</v>
      </c>
      <c r="O27" s="7">
        <v>4.8530578947368426</v>
      </c>
      <c r="P27" s="7">
        <v>4.7127000000000008</v>
      </c>
      <c r="Q27" s="7">
        <v>9.5313999999999997</v>
      </c>
      <c r="R27" s="7">
        <v>182.526186</v>
      </c>
      <c r="S27" s="7">
        <v>2.4007465218866653</v>
      </c>
      <c r="T27" s="7">
        <v>1.3232999999999999</v>
      </c>
      <c r="U27" s="7">
        <v>118.44</v>
      </c>
      <c r="V27" s="7">
        <v>1.9638</v>
      </c>
      <c r="W27" s="7">
        <v>1.1688000000000001</v>
      </c>
      <c r="X27" s="7">
        <v>6.9898999999999996</v>
      </c>
      <c r="Y27" s="7">
        <v>1.2185999999999999</v>
      </c>
      <c r="Z27" s="7">
        <v>299.97191028496297</v>
      </c>
      <c r="AA27" s="7">
        <v>666.21499999999992</v>
      </c>
      <c r="AB27" s="7">
        <v>7.5444000000000004</v>
      </c>
      <c r="AC27" s="7">
        <v>116.00250000000001</v>
      </c>
      <c r="AD27" s="7">
        <v>326.35975384</v>
      </c>
      <c r="AE27" s="7">
        <v>-78.489441830000004</v>
      </c>
    </row>
    <row r="28" spans="1:31" x14ac:dyDescent="0.25">
      <c r="A28" s="2">
        <v>39142</v>
      </c>
      <c r="B28" s="4">
        <v>1578722</v>
      </c>
      <c r="C28" s="4">
        <v>2092</v>
      </c>
      <c r="D28" s="5">
        <v>63.29</v>
      </c>
      <c r="E28" s="4">
        <v>2771.3626623100008</v>
      </c>
      <c r="F28" s="3">
        <v>30.11</v>
      </c>
      <c r="G28" s="3">
        <v>29.650000000000006</v>
      </c>
      <c r="H28" s="7">
        <v>2384.65661748001</v>
      </c>
      <c r="I28" s="7">
        <v>-213.75036372997465</v>
      </c>
      <c r="J28" s="7">
        <v>518.87770967741994</v>
      </c>
      <c r="K28" s="7">
        <v>68.099999999999994</v>
      </c>
      <c r="L28" s="7">
        <v>82.93</v>
      </c>
      <c r="M28" s="7">
        <v>2202.3000000000002</v>
      </c>
      <c r="N28" s="7">
        <v>4.6482999999999999</v>
      </c>
      <c r="O28" s="7">
        <v>4.5836363636363631</v>
      </c>
      <c r="P28" s="7">
        <v>4.4814772727272736</v>
      </c>
      <c r="Q28" s="7">
        <v>9.9369200000000006</v>
      </c>
      <c r="R28" s="7">
        <v>184.381091</v>
      </c>
      <c r="S28" s="7">
        <v>2.658800091946989</v>
      </c>
      <c r="T28" s="7">
        <v>1.3354999999999999</v>
      </c>
      <c r="U28" s="7">
        <v>117.78</v>
      </c>
      <c r="V28" s="7">
        <v>1.9679</v>
      </c>
      <c r="W28" s="7">
        <v>1.153</v>
      </c>
      <c r="X28" s="7">
        <v>6.9729999999999999</v>
      </c>
      <c r="Y28" s="7">
        <v>1.2155</v>
      </c>
      <c r="Z28" s="7">
        <v>338.83123437834797</v>
      </c>
      <c r="AA28" s="7">
        <v>653.64090909090908</v>
      </c>
      <c r="AB28" s="7">
        <v>7.2215909090909092</v>
      </c>
      <c r="AC28" s="7">
        <v>111.3340909090909</v>
      </c>
      <c r="AD28" s="7">
        <v>994.86831617000007</v>
      </c>
      <c r="AE28" s="7">
        <v>384.20251239999999</v>
      </c>
    </row>
    <row r="29" spans="1:31" x14ac:dyDescent="0.25">
      <c r="A29" s="2">
        <v>39173</v>
      </c>
      <c r="B29" s="4">
        <v>1173676</v>
      </c>
      <c r="C29" s="4">
        <v>1730</v>
      </c>
      <c r="D29" s="5">
        <v>63.85</v>
      </c>
      <c r="E29" s="4">
        <v>2466.3540390900016</v>
      </c>
      <c r="F29" s="3">
        <v>30.04</v>
      </c>
      <c r="G29" s="3">
        <v>28.730000000000004</v>
      </c>
      <c r="H29" s="7">
        <v>2497.7503664899987</v>
      </c>
      <c r="I29" s="7">
        <v>184.83678877001103</v>
      </c>
      <c r="J29" s="7">
        <v>526.12699999999995</v>
      </c>
      <c r="K29" s="7">
        <v>67.650000000000006</v>
      </c>
      <c r="L29" s="7">
        <v>81.447000000000003</v>
      </c>
      <c r="M29" s="7">
        <v>2102.1999999999998</v>
      </c>
      <c r="N29" s="7">
        <v>4.6281999999999996</v>
      </c>
      <c r="O29" s="7">
        <v>4.6624523809523808</v>
      </c>
      <c r="P29" s="7">
        <v>4.5898714285714295</v>
      </c>
      <c r="Q29" s="7">
        <v>10.211909090909087</v>
      </c>
      <c r="R29" s="7">
        <v>192.14392900000001</v>
      </c>
      <c r="S29" s="7">
        <v>2.8503562945368266</v>
      </c>
      <c r="T29" s="7">
        <v>1.3645</v>
      </c>
      <c r="U29" s="7">
        <v>119.44</v>
      </c>
      <c r="V29" s="7">
        <v>1.9987999999999999</v>
      </c>
      <c r="W29" s="7">
        <v>1.1089</v>
      </c>
      <c r="X29" s="7">
        <v>6.6978999999999997</v>
      </c>
      <c r="Y29" s="7">
        <v>1.2073</v>
      </c>
      <c r="Z29" s="7">
        <v>317.73858731130599</v>
      </c>
      <c r="AA29" s="7">
        <v>679.64761904761917</v>
      </c>
      <c r="AB29" s="7">
        <v>7.6280952380952396</v>
      </c>
      <c r="AC29" s="7">
        <v>108.2952380952381</v>
      </c>
      <c r="AD29" s="7">
        <v>323.17666723999997</v>
      </c>
      <c r="AE29" s="7">
        <v>137.80890478000001</v>
      </c>
    </row>
    <row r="30" spans="1:31" x14ac:dyDescent="0.25">
      <c r="A30" s="2">
        <v>39203</v>
      </c>
      <c r="B30" s="4">
        <v>1508952</v>
      </c>
      <c r="C30" s="4">
        <v>1950</v>
      </c>
      <c r="D30" s="5">
        <v>64.05</v>
      </c>
      <c r="E30" s="4">
        <v>2768.2477503300029</v>
      </c>
      <c r="F30" s="3">
        <v>21.77</v>
      </c>
      <c r="G30" s="3">
        <v>15.979999999999997</v>
      </c>
      <c r="H30" s="7">
        <v>2727.9796812399991</v>
      </c>
      <c r="I30" s="7">
        <v>124.30095331999428</v>
      </c>
      <c r="J30" s="7">
        <v>523.33844444444003</v>
      </c>
      <c r="K30" s="7">
        <v>68.040000000000006</v>
      </c>
      <c r="L30" s="7">
        <v>82.301000000000002</v>
      </c>
      <c r="M30" s="7">
        <v>1893.8</v>
      </c>
      <c r="N30" s="7">
        <v>4.8920000000000003</v>
      </c>
      <c r="O30" s="7">
        <v>4.7691409090909085</v>
      </c>
      <c r="P30" s="7">
        <v>4.6686772727272716</v>
      </c>
      <c r="Q30" s="7">
        <v>10.112391304347826</v>
      </c>
      <c r="R30" s="7">
        <v>195.145296</v>
      </c>
      <c r="S30" s="7">
        <v>3.1568462186805535</v>
      </c>
      <c r="T30" s="7">
        <v>1.3451</v>
      </c>
      <c r="U30" s="7">
        <v>121.71</v>
      </c>
      <c r="V30" s="7">
        <v>1.9804999999999999</v>
      </c>
      <c r="W30" s="7">
        <v>1.0703</v>
      </c>
      <c r="X30" s="7">
        <v>6.9138999999999999</v>
      </c>
      <c r="Y30" s="7">
        <v>1.2249000000000001</v>
      </c>
      <c r="Z30" s="7">
        <v>339.88383981741703</v>
      </c>
      <c r="AA30" s="7">
        <v>667.04347826086962</v>
      </c>
      <c r="AB30" s="7">
        <v>7.8138260869565217</v>
      </c>
      <c r="AC30" s="7">
        <v>107.23260869565215</v>
      </c>
      <c r="AD30" s="7">
        <v>827.74438547</v>
      </c>
      <c r="AE30" s="7">
        <v>300.85047475000005</v>
      </c>
    </row>
    <row r="31" spans="1:31" x14ac:dyDescent="0.25">
      <c r="A31" s="2">
        <v>39234</v>
      </c>
      <c r="B31" s="4">
        <v>1585806</v>
      </c>
      <c r="C31" s="4">
        <v>1938</v>
      </c>
      <c r="D31" s="5">
        <v>64.12</v>
      </c>
      <c r="E31" s="4">
        <v>2668.8433270999994</v>
      </c>
      <c r="F31" s="3">
        <v>25.15</v>
      </c>
      <c r="G31" s="3">
        <v>20.323333333333334</v>
      </c>
      <c r="H31" s="7">
        <v>2114.2588048100042</v>
      </c>
      <c r="I31" s="7">
        <v>-384.91823293999187</v>
      </c>
      <c r="J31" s="7">
        <v>523.83453333333</v>
      </c>
      <c r="K31" s="7">
        <v>71.41</v>
      </c>
      <c r="L31" s="7">
        <v>81.92</v>
      </c>
      <c r="M31" s="7">
        <v>1973.9</v>
      </c>
      <c r="N31" s="7">
        <v>5.0265000000000004</v>
      </c>
      <c r="O31" s="7">
        <v>4.9809857142857137</v>
      </c>
      <c r="P31" s="7">
        <v>5.0296523809523803</v>
      </c>
      <c r="Q31" s="7">
        <v>9.8341304347826082</v>
      </c>
      <c r="R31" s="7">
        <v>190.68269599999999</v>
      </c>
      <c r="S31" s="7">
        <v>3.420427553444183</v>
      </c>
      <c r="T31" s="7">
        <v>1.3541000000000001</v>
      </c>
      <c r="U31" s="7">
        <v>123.14</v>
      </c>
      <c r="V31" s="7">
        <v>2.0091999999999999</v>
      </c>
      <c r="W31" s="7">
        <v>1.0650999999999999</v>
      </c>
      <c r="X31" s="7">
        <v>6.8234000000000004</v>
      </c>
      <c r="Y31" s="7">
        <v>1.2214</v>
      </c>
      <c r="Z31" s="7">
        <v>334.95282114634</v>
      </c>
      <c r="AA31" s="7">
        <v>654.80476190476202</v>
      </c>
      <c r="AB31" s="7">
        <v>7.5036666666666676</v>
      </c>
      <c r="AC31" s="7">
        <v>114.01190476190476</v>
      </c>
      <c r="AD31" s="7">
        <v>631.42087879999997</v>
      </c>
      <c r="AE31" s="7">
        <v>-2.4754105700000029</v>
      </c>
    </row>
    <row r="32" spans="1:31" x14ac:dyDescent="0.25">
      <c r="A32" s="2">
        <v>39264</v>
      </c>
      <c r="B32" s="4">
        <v>1786139</v>
      </c>
      <c r="C32" s="4">
        <v>2144</v>
      </c>
      <c r="D32" s="5">
        <v>64.23</v>
      </c>
      <c r="E32" s="4">
        <v>2733.7998633100042</v>
      </c>
      <c r="F32" s="3">
        <v>28.62</v>
      </c>
      <c r="G32" s="3">
        <v>23.930000000000003</v>
      </c>
      <c r="H32" s="7">
        <v>2648.1465546199961</v>
      </c>
      <c r="I32" s="7">
        <v>85.312649950013565</v>
      </c>
      <c r="J32" s="7">
        <v>521.76606451612997</v>
      </c>
      <c r="K32" s="7">
        <v>77.05</v>
      </c>
      <c r="L32" s="7">
        <v>80.77</v>
      </c>
      <c r="M32" s="7">
        <v>1954</v>
      </c>
      <c r="N32" s="7">
        <v>4.7327000000000004</v>
      </c>
      <c r="O32" s="7">
        <v>4.8090904761904767</v>
      </c>
      <c r="P32" s="7">
        <v>4.8757238095238096</v>
      </c>
      <c r="Q32" s="7">
        <v>9.8812272727272745</v>
      </c>
      <c r="R32" s="7">
        <v>185.753332</v>
      </c>
      <c r="S32" s="7">
        <v>3.578269864378214</v>
      </c>
      <c r="T32" s="7">
        <v>1.3672</v>
      </c>
      <c r="U32" s="7">
        <v>118.38</v>
      </c>
      <c r="V32" s="7">
        <v>2.0285000000000002</v>
      </c>
      <c r="W32" s="7">
        <v>1.0669999999999999</v>
      </c>
      <c r="X32" s="7">
        <v>6.7337999999999996</v>
      </c>
      <c r="Y32" s="7">
        <v>1.2009000000000001</v>
      </c>
      <c r="Z32" s="7">
        <v>368.629648495597</v>
      </c>
      <c r="AA32" s="7">
        <v>665.19999999999993</v>
      </c>
      <c r="AB32" s="7">
        <v>6.4152272727272734</v>
      </c>
      <c r="AC32" s="7">
        <v>110.84545454545452</v>
      </c>
      <c r="AD32" s="7">
        <v>588.77978645999997</v>
      </c>
      <c r="AE32" s="7">
        <v>298.06829901999998</v>
      </c>
    </row>
    <row r="33" spans="1:31" x14ac:dyDescent="0.25">
      <c r="A33" s="2">
        <v>39295</v>
      </c>
      <c r="B33" s="4">
        <v>1651685</v>
      </c>
      <c r="C33" s="4">
        <v>2244</v>
      </c>
      <c r="D33" s="5">
        <v>64.14</v>
      </c>
      <c r="E33" s="4">
        <v>2989.7989066200016</v>
      </c>
      <c r="F33" s="3">
        <v>28.47</v>
      </c>
      <c r="G33" s="3">
        <v>26.653333333333336</v>
      </c>
      <c r="H33" s="7">
        <v>2621.0015989400085</v>
      </c>
      <c r="I33" s="7">
        <v>-168.87165633000586</v>
      </c>
      <c r="J33" s="7">
        <v>527.14948387097002</v>
      </c>
      <c r="K33" s="7">
        <v>72.69</v>
      </c>
      <c r="L33" s="7">
        <v>80.790999999999997</v>
      </c>
      <c r="M33" s="7">
        <v>2162.25</v>
      </c>
      <c r="N33" s="7">
        <v>4.5271999999999997</v>
      </c>
      <c r="O33" s="7">
        <v>4.3227304347826099</v>
      </c>
      <c r="P33" s="7">
        <v>4.4432999999999998</v>
      </c>
      <c r="Q33" s="7">
        <v>10.355782608695652</v>
      </c>
      <c r="R33" s="7">
        <v>182.98282800000001</v>
      </c>
      <c r="S33" s="7">
        <v>3.8004750593824355</v>
      </c>
      <c r="T33" s="7">
        <v>1.3628</v>
      </c>
      <c r="U33" s="7">
        <v>115.76</v>
      </c>
      <c r="V33" s="7">
        <v>2.0164</v>
      </c>
      <c r="W33" s="7">
        <v>1.0556000000000001</v>
      </c>
      <c r="X33" s="7">
        <v>6.8925000000000001</v>
      </c>
      <c r="Y33" s="7">
        <v>1.2085999999999999</v>
      </c>
      <c r="Z33" s="7">
        <v>412.72698940327803</v>
      </c>
      <c r="AA33" s="7">
        <v>665.0565217391304</v>
      </c>
      <c r="AB33" s="7">
        <v>6.1370434782608694</v>
      </c>
      <c r="AC33" s="7">
        <v>115.87826086956522</v>
      </c>
      <c r="AD33" s="7">
        <v>431.45762672000001</v>
      </c>
      <c r="AE33" s="7">
        <v>-112.24500961999999</v>
      </c>
    </row>
    <row r="34" spans="1:31" x14ac:dyDescent="0.25">
      <c r="A34" s="2">
        <v>39326</v>
      </c>
      <c r="B34" s="4">
        <v>1743451</v>
      </c>
      <c r="C34" s="4">
        <v>2163</v>
      </c>
      <c r="D34" s="5">
        <v>64.2</v>
      </c>
      <c r="E34" s="4">
        <v>2721.698839289998</v>
      </c>
      <c r="F34" s="3">
        <v>30.78</v>
      </c>
      <c r="G34" s="3">
        <v>28.826666666666664</v>
      </c>
      <c r="H34" s="7">
        <v>2523.1697824999956</v>
      </c>
      <c r="I34" s="7">
        <v>-26.754887970023901</v>
      </c>
      <c r="J34" s="7">
        <v>535.88</v>
      </c>
      <c r="K34" s="7">
        <v>79.17</v>
      </c>
      <c r="L34" s="7">
        <v>77.718999999999994</v>
      </c>
      <c r="M34" s="7">
        <v>2022</v>
      </c>
      <c r="N34" s="7">
        <v>4.5944000000000003</v>
      </c>
      <c r="O34" s="7">
        <v>4.0095684210526317</v>
      </c>
      <c r="P34" s="7">
        <v>4.1980263157894742</v>
      </c>
      <c r="Q34" s="7">
        <v>10.424857142857141</v>
      </c>
      <c r="R34" s="7">
        <v>189.69326899999999</v>
      </c>
      <c r="S34" s="7">
        <v>4.2959427207637235</v>
      </c>
      <c r="T34" s="7">
        <v>1.4271</v>
      </c>
      <c r="U34" s="7">
        <v>114.79</v>
      </c>
      <c r="V34" s="7">
        <v>2.0468999999999999</v>
      </c>
      <c r="W34" s="7">
        <v>0.99129999999999996</v>
      </c>
      <c r="X34" s="7">
        <v>6.4307999999999996</v>
      </c>
      <c r="Y34" s="7">
        <v>1.1640999999999999</v>
      </c>
      <c r="Z34" s="7">
        <v>400.515962611806</v>
      </c>
      <c r="AA34" s="7">
        <v>713.25</v>
      </c>
      <c r="AB34" s="7">
        <v>6.1527500000000002</v>
      </c>
      <c r="AC34" s="7">
        <v>122.47750000000001</v>
      </c>
      <c r="AD34" s="7">
        <v>554.52188185</v>
      </c>
      <c r="AE34" s="7">
        <v>-9.1859212100000018</v>
      </c>
    </row>
    <row r="35" spans="1:31" x14ac:dyDescent="0.25">
      <c r="A35" s="2">
        <v>39356</v>
      </c>
      <c r="B35" s="4">
        <v>2079542</v>
      </c>
      <c r="C35" s="4">
        <v>2405</v>
      </c>
      <c r="D35" s="5">
        <v>64.2</v>
      </c>
      <c r="E35" s="4">
        <v>3189.0896237999959</v>
      </c>
      <c r="F35" s="3">
        <v>37.72</v>
      </c>
      <c r="G35" s="3">
        <v>37.18</v>
      </c>
      <c r="H35" s="7">
        <v>2623.6489067700109</v>
      </c>
      <c r="I35" s="7">
        <v>-360.49016181999332</v>
      </c>
      <c r="J35" s="7">
        <v>549.95399999999995</v>
      </c>
      <c r="K35" s="7">
        <v>90.63</v>
      </c>
      <c r="L35" s="7">
        <v>76.478999999999999</v>
      </c>
      <c r="M35" s="7">
        <v>1983</v>
      </c>
      <c r="N35" s="7">
        <v>4.4728000000000003</v>
      </c>
      <c r="O35" s="7">
        <v>3.9707363636363642</v>
      </c>
      <c r="P35" s="7">
        <v>4.2005954545454545</v>
      </c>
      <c r="Q35" s="7">
        <v>10.225304347826087</v>
      </c>
      <c r="R35" s="7">
        <v>196.86016699999999</v>
      </c>
      <c r="S35" s="7">
        <v>4.5454545454545636</v>
      </c>
      <c r="T35" s="7">
        <v>1.448</v>
      </c>
      <c r="U35" s="7">
        <v>115.29</v>
      </c>
      <c r="V35" s="7">
        <v>2.0813000000000001</v>
      </c>
      <c r="W35" s="7">
        <v>0.94359999999999999</v>
      </c>
      <c r="X35" s="7">
        <v>6.3502999999999998</v>
      </c>
      <c r="Y35" s="7">
        <v>1.1580999999999999</v>
      </c>
      <c r="Z35" s="7">
        <v>427.78471337459399</v>
      </c>
      <c r="AA35" s="7">
        <v>756.03043478260872</v>
      </c>
      <c r="AB35" s="7">
        <v>7.2236086956521737</v>
      </c>
      <c r="AC35" s="7">
        <v>129.44999999999999</v>
      </c>
      <c r="AD35" s="7">
        <v>534.36071758000003</v>
      </c>
      <c r="AE35" s="7">
        <v>23.292152990000005</v>
      </c>
    </row>
    <row r="36" spans="1:31" x14ac:dyDescent="0.25">
      <c r="A36" s="2">
        <v>39387</v>
      </c>
      <c r="B36" s="4">
        <v>1222004</v>
      </c>
      <c r="C36" s="4">
        <v>2097</v>
      </c>
      <c r="D36" s="5">
        <v>64.510000000000005</v>
      </c>
      <c r="E36" s="4">
        <v>3135.2984736099997</v>
      </c>
      <c r="F36" s="3">
        <v>31.91</v>
      </c>
      <c r="G36" s="3">
        <v>31.129999999999995</v>
      </c>
      <c r="H36" s="7">
        <v>3152.6528472500013</v>
      </c>
      <c r="I36" s="7">
        <v>222.84163990998331</v>
      </c>
      <c r="J36" s="7">
        <v>555.17499999999995</v>
      </c>
      <c r="K36" s="7">
        <v>88.26</v>
      </c>
      <c r="L36" s="7">
        <v>76.147000000000006</v>
      </c>
      <c r="M36" s="7">
        <v>2052.1</v>
      </c>
      <c r="N36" s="7">
        <v>3.9491999999999998</v>
      </c>
      <c r="O36" s="7">
        <v>3.3328800000000003</v>
      </c>
      <c r="P36" s="7">
        <v>3.6576550000000005</v>
      </c>
      <c r="Q36" s="7">
        <v>10.138318181818182</v>
      </c>
      <c r="R36" s="7">
        <v>184.01559399999999</v>
      </c>
      <c r="S36" s="7">
        <v>4.5853269537480257</v>
      </c>
      <c r="T36" s="7">
        <v>1.4631000000000001</v>
      </c>
      <c r="U36" s="7">
        <v>111.18</v>
      </c>
      <c r="V36" s="7">
        <v>2.0571000000000002</v>
      </c>
      <c r="W36" s="7">
        <v>0.99990000000000001</v>
      </c>
      <c r="X36" s="7">
        <v>6.3810000000000002</v>
      </c>
      <c r="Y36" s="7">
        <v>1.1322000000000001</v>
      </c>
      <c r="Z36" s="7">
        <v>456.16808163719401</v>
      </c>
      <c r="AA36" s="7">
        <v>805.23636363636365</v>
      </c>
      <c r="AB36" s="7">
        <v>7.7680909090909092</v>
      </c>
      <c r="AC36" s="7">
        <v>122.82499999999999</v>
      </c>
      <c r="AD36" s="7">
        <v>451.85178782000003</v>
      </c>
      <c r="AE36" s="7">
        <v>10.808940830000006</v>
      </c>
    </row>
    <row r="37" spans="1:31" x14ac:dyDescent="0.25">
      <c r="A37" s="2">
        <v>39417</v>
      </c>
      <c r="B37" s="4">
        <v>1898934</v>
      </c>
      <c r="C37" s="4">
        <v>2319</v>
      </c>
      <c r="D37" s="5">
        <v>64.819999999999993</v>
      </c>
      <c r="E37" s="4">
        <v>2834.1735636500007</v>
      </c>
      <c r="F37" s="3">
        <v>34.04</v>
      </c>
      <c r="G37" s="3">
        <v>33.063333333333325</v>
      </c>
      <c r="H37" s="7">
        <v>3227.5361856300074</v>
      </c>
      <c r="I37" s="7">
        <v>572.97098674000108</v>
      </c>
      <c r="J37" s="7">
        <v>552.44100000000003</v>
      </c>
      <c r="K37" s="7">
        <v>93.85</v>
      </c>
      <c r="L37" s="7">
        <v>76.694999999999993</v>
      </c>
      <c r="M37" s="7">
        <v>2017</v>
      </c>
      <c r="N37" s="7">
        <v>4.0347</v>
      </c>
      <c r="O37" s="7">
        <v>3.1182549999999996</v>
      </c>
      <c r="P37" s="7">
        <v>3.488435</v>
      </c>
      <c r="Q37" s="7">
        <v>10.21218181818182</v>
      </c>
      <c r="R37" s="7">
        <v>179.04559900000001</v>
      </c>
      <c r="S37" s="7">
        <v>4.9101796407185594</v>
      </c>
      <c r="T37" s="7">
        <v>1.4589000000000001</v>
      </c>
      <c r="U37" s="7">
        <v>111.33</v>
      </c>
      <c r="V37" s="7">
        <v>1.9846999999999999</v>
      </c>
      <c r="W37" s="7">
        <v>0.99639999999999995</v>
      </c>
      <c r="X37" s="7">
        <v>6.4622000000000002</v>
      </c>
      <c r="Y37" s="7">
        <v>1.1335</v>
      </c>
      <c r="Z37" s="7">
        <v>427.25073331739401</v>
      </c>
      <c r="AA37" s="7">
        <v>808.19047619047615</v>
      </c>
      <c r="AB37" s="7">
        <v>7.1714761904761914</v>
      </c>
      <c r="AC37" s="7">
        <v>131.18095238095239</v>
      </c>
      <c r="AD37" s="7">
        <v>587.47962131000008</v>
      </c>
      <c r="AE37" s="7">
        <v>35.3753034</v>
      </c>
    </row>
    <row r="38" spans="1:31" x14ac:dyDescent="0.25">
      <c r="A38" s="2">
        <v>39448</v>
      </c>
      <c r="B38" s="4">
        <v>1515326</v>
      </c>
      <c r="C38" s="4">
        <v>1664</v>
      </c>
      <c r="D38" s="5">
        <v>65.510000000000005</v>
      </c>
      <c r="E38" s="4">
        <v>2937.0509951999984</v>
      </c>
      <c r="F38" s="3">
        <v>31.28</v>
      </c>
      <c r="G38" s="3">
        <v>32.803333333333335</v>
      </c>
      <c r="H38" s="7">
        <v>2842.3062930099941</v>
      </c>
      <c r="I38" s="7">
        <v>103.21024826997245</v>
      </c>
      <c r="J38" s="7">
        <v>556</v>
      </c>
      <c r="K38" s="7">
        <v>92.21</v>
      </c>
      <c r="L38" s="7">
        <v>75.177999999999997</v>
      </c>
      <c r="M38" s="7">
        <v>1937.6</v>
      </c>
      <c r="N38" s="7">
        <v>3.5968</v>
      </c>
      <c r="O38" s="7">
        <v>2.457038095238095</v>
      </c>
      <c r="P38" s="7">
        <v>2.9649476190476189</v>
      </c>
      <c r="Q38" s="7">
        <v>10.756818181818183</v>
      </c>
      <c r="R38" s="7">
        <v>164.782569</v>
      </c>
      <c r="S38" s="7">
        <v>5.7119871279163181</v>
      </c>
      <c r="T38" s="7">
        <v>1.4864999999999999</v>
      </c>
      <c r="U38" s="7">
        <v>106.35</v>
      </c>
      <c r="V38" s="7">
        <v>1.9872000000000001</v>
      </c>
      <c r="W38" s="7">
        <v>1.0036</v>
      </c>
      <c r="X38" s="7">
        <v>6.3616999999999999</v>
      </c>
      <c r="Y38" s="7">
        <v>1.0805</v>
      </c>
      <c r="Z38" s="7">
        <v>380.81632483057501</v>
      </c>
      <c r="AA38" s="7">
        <v>890.8772727272725</v>
      </c>
      <c r="AB38" s="7">
        <v>7.9915454545454541</v>
      </c>
      <c r="AC38" s="7">
        <v>134.54090909090908</v>
      </c>
      <c r="AD38" s="7">
        <v>1162.3176630600001</v>
      </c>
      <c r="AE38" s="7">
        <v>-82.347262849999993</v>
      </c>
    </row>
    <row r="39" spans="1:31" x14ac:dyDescent="0.25">
      <c r="A39" s="2">
        <v>39479</v>
      </c>
      <c r="B39" s="4">
        <v>1356151</v>
      </c>
      <c r="C39" s="4">
        <v>1717</v>
      </c>
      <c r="D39" s="5">
        <v>66.5</v>
      </c>
      <c r="E39" s="4">
        <v>3079.0332442100012</v>
      </c>
      <c r="F39" s="3">
        <v>23.67</v>
      </c>
      <c r="G39" s="3">
        <v>26.333333333333332</v>
      </c>
      <c r="H39" s="7">
        <v>2822.4701390300124</v>
      </c>
      <c r="I39" s="7">
        <v>-63.438328239992188</v>
      </c>
      <c r="J39" s="7">
        <v>564</v>
      </c>
      <c r="K39" s="7">
        <v>100.1</v>
      </c>
      <c r="L39" s="7">
        <v>73.713999999999999</v>
      </c>
      <c r="M39" s="7">
        <v>1838</v>
      </c>
      <c r="N39" s="7">
        <v>3.5186000000000002</v>
      </c>
      <c r="O39" s="7">
        <v>1.9685700000000002</v>
      </c>
      <c r="P39" s="7">
        <v>2.7706800000000005</v>
      </c>
      <c r="Q39" s="7">
        <v>11.286761904761907</v>
      </c>
      <c r="R39" s="7">
        <v>158.783489</v>
      </c>
      <c r="S39" s="7">
        <v>5.7535994673620472</v>
      </c>
      <c r="T39" s="7">
        <v>1.5179</v>
      </c>
      <c r="U39" s="7">
        <v>103.85</v>
      </c>
      <c r="V39" s="7">
        <v>1.9869000000000001</v>
      </c>
      <c r="W39" s="7">
        <v>0.98429999999999995</v>
      </c>
      <c r="X39" s="7">
        <v>6.1578999999999997</v>
      </c>
      <c r="Y39" s="7">
        <v>1.0409999999999999</v>
      </c>
      <c r="Z39" s="7">
        <v>357.81259930892003</v>
      </c>
      <c r="AA39" s="7">
        <v>924.04761904761904</v>
      </c>
      <c r="AB39" s="7">
        <v>8.6430952380952402</v>
      </c>
      <c r="AC39" s="7">
        <v>152.04047619047614</v>
      </c>
      <c r="AD39" s="7">
        <v>586.35212526000009</v>
      </c>
      <c r="AE39" s="7">
        <v>-28.874405319999997</v>
      </c>
    </row>
    <row r="40" spans="1:31" x14ac:dyDescent="0.25">
      <c r="A40" s="2">
        <v>39508</v>
      </c>
      <c r="B40" s="4">
        <v>1272766</v>
      </c>
      <c r="C40" s="4">
        <v>1534</v>
      </c>
      <c r="D40" s="5">
        <v>67.040000000000006</v>
      </c>
      <c r="E40" s="4">
        <v>2865.8994386000013</v>
      </c>
      <c r="F40" s="3">
        <v>30.93</v>
      </c>
      <c r="G40" s="3">
        <v>34.493333333333332</v>
      </c>
      <c r="H40" s="7">
        <v>3007.2876700199909</v>
      </c>
      <c r="I40" s="7">
        <v>316.97874945999274</v>
      </c>
      <c r="J40" s="7">
        <v>563</v>
      </c>
      <c r="K40" s="7">
        <v>100.3</v>
      </c>
      <c r="L40" s="7">
        <v>71.802000000000007</v>
      </c>
      <c r="M40" s="7">
        <v>1830.1</v>
      </c>
      <c r="N40" s="7">
        <v>3.4449999999999998</v>
      </c>
      <c r="O40" s="7">
        <v>1.6127099999999999</v>
      </c>
      <c r="P40" s="7">
        <v>2.4799549999999999</v>
      </c>
      <c r="Q40" s="7">
        <v>11.650190476190474</v>
      </c>
      <c r="R40" s="7">
        <v>154.01355899999999</v>
      </c>
      <c r="S40" s="7">
        <v>6.9427527405602651</v>
      </c>
      <c r="T40" s="7">
        <v>1.5771999999999999</v>
      </c>
      <c r="U40" s="7">
        <v>99.81</v>
      </c>
      <c r="V40" s="7">
        <v>1.9827999999999999</v>
      </c>
      <c r="W40" s="7">
        <v>1.0258</v>
      </c>
      <c r="X40" s="7">
        <v>5.9420999999999999</v>
      </c>
      <c r="Y40" s="7">
        <v>0.99339999999999995</v>
      </c>
      <c r="Z40" s="7">
        <v>389.47314443407299</v>
      </c>
      <c r="AA40" s="7">
        <v>962.93</v>
      </c>
      <c r="AB40" s="7">
        <v>9.6243000000000016</v>
      </c>
      <c r="AC40" s="7">
        <v>143.23000000000002</v>
      </c>
      <c r="AD40" s="7">
        <v>509.16528868</v>
      </c>
      <c r="AE40" s="7">
        <v>47.811788319999998</v>
      </c>
    </row>
    <row r="41" spans="1:31" x14ac:dyDescent="0.25">
      <c r="A41" s="2">
        <v>39539</v>
      </c>
      <c r="B41" s="4">
        <v>1483744</v>
      </c>
      <c r="C41" s="4">
        <v>2054</v>
      </c>
      <c r="D41" s="5">
        <v>67.510000000000005</v>
      </c>
      <c r="E41" s="4">
        <v>3390.2004382599998</v>
      </c>
      <c r="F41" s="3">
        <v>29.62</v>
      </c>
      <c r="G41" s="3">
        <v>29.513333333333332</v>
      </c>
      <c r="H41" s="7">
        <v>3365.4203001599708</v>
      </c>
      <c r="I41" s="7">
        <v>190.57634207994488</v>
      </c>
      <c r="J41" s="7">
        <v>568</v>
      </c>
      <c r="K41" s="7">
        <v>111.36</v>
      </c>
      <c r="L41" s="7">
        <v>72.509</v>
      </c>
      <c r="M41" s="7">
        <v>1760</v>
      </c>
      <c r="N41" s="7">
        <v>3.7336999999999998</v>
      </c>
      <c r="O41" s="7">
        <v>2.0413772727272725</v>
      </c>
      <c r="P41" s="7">
        <v>2.8382727272727277</v>
      </c>
      <c r="Q41" s="7">
        <v>11.27359090909091</v>
      </c>
      <c r="R41" s="7">
        <v>164.56922800000001</v>
      </c>
      <c r="S41" s="7">
        <v>7.5980392156862697</v>
      </c>
      <c r="T41" s="7">
        <v>1.5616000000000001</v>
      </c>
      <c r="U41" s="7">
        <v>103.92</v>
      </c>
      <c r="V41" s="7">
        <v>1.9862</v>
      </c>
      <c r="W41" s="7">
        <v>1.0069999999999999</v>
      </c>
      <c r="X41" s="7">
        <v>5.9684999999999997</v>
      </c>
      <c r="Y41" s="7">
        <v>1.0353000000000001</v>
      </c>
      <c r="Z41" s="7">
        <v>405.97819925904003</v>
      </c>
      <c r="AA41" s="7">
        <v>909.66363636363667</v>
      </c>
      <c r="AB41" s="7">
        <v>10.28809090909091</v>
      </c>
      <c r="AC41" s="7">
        <v>133.07045454545457</v>
      </c>
      <c r="AD41" s="7">
        <v>809.86310910000009</v>
      </c>
      <c r="AE41" s="7">
        <v>-453.23512644000004</v>
      </c>
    </row>
    <row r="42" spans="1:31" x14ac:dyDescent="0.25">
      <c r="A42" s="2">
        <v>39569</v>
      </c>
      <c r="B42" s="4">
        <v>1326830</v>
      </c>
      <c r="C42" s="4">
        <v>1876</v>
      </c>
      <c r="D42" s="5">
        <v>68.14</v>
      </c>
      <c r="E42" s="4">
        <v>3364.2701495699966</v>
      </c>
      <c r="F42" s="3">
        <v>21.42</v>
      </c>
      <c r="G42" s="3">
        <v>22.34</v>
      </c>
      <c r="H42" s="7">
        <v>3392.6149994800116</v>
      </c>
      <c r="I42" s="7">
        <v>229.11106903002064</v>
      </c>
      <c r="J42" s="7">
        <v>579</v>
      </c>
      <c r="K42" s="7">
        <v>127.78</v>
      </c>
      <c r="L42" s="7">
        <v>72.879000000000005</v>
      </c>
      <c r="M42" s="7">
        <v>1746.7</v>
      </c>
      <c r="N42" s="7">
        <v>4.0673000000000004</v>
      </c>
      <c r="O42" s="7">
        <v>2.4402238095238098</v>
      </c>
      <c r="P42" s="7">
        <v>3.1532428571428577</v>
      </c>
      <c r="Q42" s="7">
        <v>11.358041666666667</v>
      </c>
      <c r="R42" s="7">
        <v>156.57965899999999</v>
      </c>
      <c r="S42" s="7">
        <v>7.5980392156862697</v>
      </c>
      <c r="T42" s="7">
        <v>1.5551999999999999</v>
      </c>
      <c r="U42" s="7">
        <v>105.5</v>
      </c>
      <c r="V42" s="7">
        <v>1.9821</v>
      </c>
      <c r="W42" s="7">
        <v>0.99319999999999997</v>
      </c>
      <c r="X42" s="7">
        <v>6.0003000000000002</v>
      </c>
      <c r="Y42" s="7">
        <v>1.042</v>
      </c>
      <c r="Z42" s="7">
        <v>405.54783878566502</v>
      </c>
      <c r="AA42" s="7">
        <v>889.90454545454554</v>
      </c>
      <c r="AB42" s="7">
        <v>11.403227272727273</v>
      </c>
      <c r="AC42" s="7">
        <v>134.42045454545453</v>
      </c>
      <c r="AD42" s="7">
        <v>677.80737765999993</v>
      </c>
      <c r="AE42" s="7">
        <v>-35.402704419999999</v>
      </c>
    </row>
    <row r="43" spans="1:31" x14ac:dyDescent="0.25">
      <c r="A43" s="2">
        <v>39600</v>
      </c>
      <c r="B43" s="4">
        <v>1196998</v>
      </c>
      <c r="C43" s="4">
        <v>1934</v>
      </c>
      <c r="D43" s="5">
        <v>68.73</v>
      </c>
      <c r="E43" s="4">
        <v>3295.2172313200022</v>
      </c>
      <c r="F43" s="3">
        <v>11.36</v>
      </c>
      <c r="G43" s="3">
        <v>9.9566666666666652</v>
      </c>
      <c r="H43" s="7">
        <v>3675.654332409993</v>
      </c>
      <c r="I43" s="7">
        <v>581.97337235997747</v>
      </c>
      <c r="J43" s="7">
        <v>585</v>
      </c>
      <c r="K43" s="7">
        <v>139.83000000000001</v>
      </c>
      <c r="L43" s="7">
        <v>72.462999999999994</v>
      </c>
      <c r="M43" s="7">
        <v>1912</v>
      </c>
      <c r="N43" s="7">
        <v>3.9748999999999999</v>
      </c>
      <c r="O43" s="7">
        <v>2.7617190476190472</v>
      </c>
      <c r="P43" s="7">
        <v>3.4803428571428561</v>
      </c>
      <c r="Q43" s="7">
        <v>12.175227272727273</v>
      </c>
      <c r="R43" s="7">
        <v>134.79561799999999</v>
      </c>
      <c r="S43" s="7">
        <v>7.5980392156862697</v>
      </c>
      <c r="T43" s="7">
        <v>1.5754999999999999</v>
      </c>
      <c r="U43" s="7">
        <v>106.09</v>
      </c>
      <c r="V43" s="7">
        <v>1.9927999999999999</v>
      </c>
      <c r="W43" s="7">
        <v>1.0208999999999999</v>
      </c>
      <c r="X43" s="7">
        <v>6.0091999999999999</v>
      </c>
      <c r="Y43" s="7">
        <v>1.0206999999999999</v>
      </c>
      <c r="Z43" s="7">
        <v>362.74570875158003</v>
      </c>
      <c r="AA43" s="7">
        <v>889.89523809523791</v>
      </c>
      <c r="AB43" s="7">
        <v>12.784571428571429</v>
      </c>
      <c r="AC43" s="7">
        <v>139.29523809523812</v>
      </c>
      <c r="AD43" s="7">
        <v>804.23652599000002</v>
      </c>
      <c r="AE43" s="7">
        <v>-1.9009232800000002</v>
      </c>
    </row>
    <row r="44" spans="1:31" x14ac:dyDescent="0.25">
      <c r="A44" s="2">
        <v>39630</v>
      </c>
      <c r="B44" s="4">
        <v>1932861</v>
      </c>
      <c r="C44" s="4">
        <v>2396</v>
      </c>
      <c r="D44" s="5">
        <v>69.06</v>
      </c>
      <c r="E44" s="4">
        <v>3446.5700927199969</v>
      </c>
      <c r="F44" s="3">
        <v>21.74</v>
      </c>
      <c r="G44" s="3">
        <v>24.253333333333334</v>
      </c>
      <c r="H44" s="7">
        <v>3801.6852262100019</v>
      </c>
      <c r="I44" s="7">
        <v>574.9663474300005</v>
      </c>
      <c r="J44" s="7">
        <v>588</v>
      </c>
      <c r="K44" s="7">
        <v>123.98</v>
      </c>
      <c r="L44" s="7">
        <v>73.227000000000004</v>
      </c>
      <c r="M44" s="7">
        <v>1794</v>
      </c>
      <c r="N44" s="7">
        <v>3.9579</v>
      </c>
      <c r="O44" s="7">
        <v>2.5587363636363638</v>
      </c>
      <c r="P44" s="7">
        <v>3.2897227272727276</v>
      </c>
      <c r="Q44" s="7">
        <v>12.936191260869567</v>
      </c>
      <c r="R44" s="7">
        <v>138.437658</v>
      </c>
      <c r="S44" s="7">
        <v>7.6296647691334707</v>
      </c>
      <c r="T44" s="7">
        <v>1.56</v>
      </c>
      <c r="U44" s="7">
        <v>107.82</v>
      </c>
      <c r="V44" s="7">
        <v>1.9835</v>
      </c>
      <c r="W44" s="7">
        <v>1.0233000000000001</v>
      </c>
      <c r="X44" s="7">
        <v>6.0507999999999997</v>
      </c>
      <c r="Y44" s="7">
        <v>1.0469999999999999</v>
      </c>
      <c r="Z44" s="7">
        <v>465.81892258652198</v>
      </c>
      <c r="AA44" s="7">
        <v>939.5826086956522</v>
      </c>
      <c r="AB44" s="7">
        <v>11.176652173913043</v>
      </c>
      <c r="AC44" s="7">
        <v>140.12608695652173</v>
      </c>
      <c r="AD44" s="7">
        <v>768.14337713000009</v>
      </c>
      <c r="AE44" s="7">
        <v>-91.691570500000012</v>
      </c>
    </row>
    <row r="45" spans="1:31" x14ac:dyDescent="0.25">
      <c r="A45" s="2">
        <v>39661</v>
      </c>
      <c r="B45" s="4">
        <v>1260895</v>
      </c>
      <c r="C45" s="4">
        <v>1956</v>
      </c>
      <c r="D45" s="5">
        <v>69.19</v>
      </c>
      <c r="E45" s="4">
        <v>3406.3960174800004</v>
      </c>
      <c r="F45" s="3">
        <v>18.3</v>
      </c>
      <c r="G45" s="3">
        <v>19.400000000000002</v>
      </c>
      <c r="H45" s="7">
        <v>3294.1871466500015</v>
      </c>
      <c r="I45" s="7">
        <v>113.70675397998912</v>
      </c>
      <c r="J45" s="7">
        <v>603</v>
      </c>
      <c r="K45" s="7">
        <v>114.05</v>
      </c>
      <c r="L45" s="7">
        <v>77.381</v>
      </c>
      <c r="M45" s="7">
        <v>1935.55</v>
      </c>
      <c r="N45" s="7">
        <v>3.8247</v>
      </c>
      <c r="O45" s="7">
        <v>2.4164904761904764</v>
      </c>
      <c r="P45" s="7">
        <v>3.1404380952380953</v>
      </c>
      <c r="Q45" s="7">
        <v>11.925132952380952</v>
      </c>
      <c r="R45" s="7">
        <v>132.465621</v>
      </c>
      <c r="S45" s="7">
        <v>7.8431372549019773</v>
      </c>
      <c r="T45" s="7">
        <v>1.4672000000000001</v>
      </c>
      <c r="U45" s="7">
        <v>108.79</v>
      </c>
      <c r="V45" s="7">
        <v>1.8210999999999999</v>
      </c>
      <c r="W45" s="7">
        <v>1.0634999999999999</v>
      </c>
      <c r="X45" s="7">
        <v>6.4485999999999999</v>
      </c>
      <c r="Y45" s="7">
        <v>1.1011</v>
      </c>
      <c r="Z45" s="7">
        <v>369.547831598816</v>
      </c>
      <c r="AA45" s="7">
        <v>835.83333333333337</v>
      </c>
      <c r="AB45" s="7">
        <v>8.301047619047619</v>
      </c>
      <c r="AC45" s="7">
        <v>138.45238095238096</v>
      </c>
      <c r="AD45" s="7">
        <v>589.21702072000005</v>
      </c>
      <c r="AE45" s="7">
        <v>-23.24760873</v>
      </c>
    </row>
    <row r="46" spans="1:31" x14ac:dyDescent="0.25">
      <c r="A46" s="2">
        <v>39692</v>
      </c>
      <c r="B46" s="4">
        <v>1793300</v>
      </c>
      <c r="C46" s="4">
        <v>2364</v>
      </c>
      <c r="D46" s="5">
        <v>69.06</v>
      </c>
      <c r="E46" s="4">
        <v>3795.2793256899959</v>
      </c>
      <c r="F46" s="3">
        <v>14.84</v>
      </c>
      <c r="G46" s="3">
        <v>14.516666666666666</v>
      </c>
      <c r="H46" s="7">
        <v>3133.9941260699961</v>
      </c>
      <c r="I46" s="7">
        <v>-430.02972928000463</v>
      </c>
      <c r="J46" s="7">
        <v>610</v>
      </c>
      <c r="K46" s="7">
        <v>98.17</v>
      </c>
      <c r="L46" s="7">
        <v>79.447999999999993</v>
      </c>
      <c r="M46" s="7">
        <v>2183.1</v>
      </c>
      <c r="N46" s="7">
        <v>3.8220000000000001</v>
      </c>
      <c r="O46" s="7">
        <v>2.0603380952380954</v>
      </c>
      <c r="P46" s="7">
        <v>2.8776380952380949</v>
      </c>
      <c r="Q46" s="7">
        <v>11.816192181818183</v>
      </c>
      <c r="R46" s="7">
        <v>121.39797</v>
      </c>
      <c r="S46" s="7">
        <v>7.8431372549019773</v>
      </c>
      <c r="T46" s="7">
        <v>1.4101999999999999</v>
      </c>
      <c r="U46" s="7">
        <v>106.03</v>
      </c>
      <c r="V46" s="7">
        <v>1.7827999999999999</v>
      </c>
      <c r="W46" s="7">
        <v>1.0642</v>
      </c>
      <c r="X46" s="7">
        <v>6.9051999999999998</v>
      </c>
      <c r="Y46" s="7">
        <v>1.1211</v>
      </c>
      <c r="Z46" s="7">
        <v>476.54055980850097</v>
      </c>
      <c r="AA46" s="7">
        <v>828.97727272727286</v>
      </c>
      <c r="AB46" s="7">
        <v>7.5066363636363631</v>
      </c>
      <c r="AC46" s="7">
        <v>135.46590909090909</v>
      </c>
      <c r="AD46" s="7">
        <v>633.69059666999999</v>
      </c>
      <c r="AE46" s="7">
        <v>-13.571671090000002</v>
      </c>
    </row>
    <row r="47" spans="1:31" x14ac:dyDescent="0.25">
      <c r="A47" s="2">
        <v>39722</v>
      </c>
      <c r="B47" s="4">
        <v>1367518</v>
      </c>
      <c r="C47" s="4">
        <v>2394</v>
      </c>
      <c r="D47" s="5">
        <v>69.3</v>
      </c>
      <c r="E47" s="4">
        <v>3728.0051449800012</v>
      </c>
      <c r="F47" s="3">
        <v>6.73</v>
      </c>
      <c r="G47" s="3">
        <v>7.4666666666666659</v>
      </c>
      <c r="H47" s="7">
        <v>2981.1053178899801</v>
      </c>
      <c r="I47" s="7">
        <v>-496.5157436100144</v>
      </c>
      <c r="J47" s="7">
        <v>623</v>
      </c>
      <c r="K47" s="7">
        <v>65.319999999999993</v>
      </c>
      <c r="L47" s="7">
        <v>85.632999999999996</v>
      </c>
      <c r="M47" s="7">
        <v>2382.5</v>
      </c>
      <c r="N47" s="7">
        <v>3.9740000000000002</v>
      </c>
      <c r="O47" s="7">
        <v>1.5917272727272727</v>
      </c>
      <c r="P47" s="7">
        <v>2.7060454545454551</v>
      </c>
      <c r="Q47" s="7">
        <v>12.729535695652173</v>
      </c>
      <c r="R47" s="7">
        <v>91.797094000000001</v>
      </c>
      <c r="S47" s="7">
        <v>8.6419753086419924</v>
      </c>
      <c r="T47" s="7">
        <v>1.2729999999999999</v>
      </c>
      <c r="U47" s="7">
        <v>98.44</v>
      </c>
      <c r="V47" s="7">
        <v>1.6068</v>
      </c>
      <c r="W47" s="7">
        <v>1.2121999999999999</v>
      </c>
      <c r="X47" s="7">
        <v>7.7679</v>
      </c>
      <c r="Y47" s="7">
        <v>1.1576</v>
      </c>
      <c r="Z47" s="7">
        <v>421.17361312218202</v>
      </c>
      <c r="AA47" s="7">
        <v>801.99130434782603</v>
      </c>
      <c r="AB47" s="7">
        <v>6.7294782608695662</v>
      </c>
      <c r="AC47" s="7">
        <v>114.78260869565216</v>
      </c>
      <c r="AD47" s="7">
        <v>675.42952274000004</v>
      </c>
      <c r="AE47" s="7">
        <v>-350.82222699999994</v>
      </c>
    </row>
    <row r="48" spans="1:31" x14ac:dyDescent="0.25">
      <c r="A48" s="2">
        <v>39753</v>
      </c>
      <c r="B48" s="4">
        <v>1116178</v>
      </c>
      <c r="C48" s="4">
        <v>1938</v>
      </c>
      <c r="D48" s="5">
        <v>69.489999999999995</v>
      </c>
      <c r="E48" s="4">
        <v>3295.3951831400022</v>
      </c>
      <c r="F48" s="3">
        <v>3.7800000000000002</v>
      </c>
      <c r="G48" s="3">
        <v>4.9099999999999993</v>
      </c>
      <c r="H48" s="7">
        <v>2245.3787265300007</v>
      </c>
      <c r="I48" s="7">
        <v>-841.18383502000233</v>
      </c>
      <c r="J48" s="7">
        <v>624</v>
      </c>
      <c r="K48" s="7">
        <v>53.49</v>
      </c>
      <c r="L48" s="7">
        <v>86.516999999999996</v>
      </c>
      <c r="M48" s="7">
        <v>2318.3000000000002</v>
      </c>
      <c r="N48" s="7">
        <v>2.9220000000000002</v>
      </c>
      <c r="O48" s="7">
        <v>1.207888888888889</v>
      </c>
      <c r="P48" s="7">
        <v>2.2805000000000004</v>
      </c>
      <c r="Q48" s="7">
        <v>12.663141826086958</v>
      </c>
      <c r="R48" s="7">
        <v>81.717571000000007</v>
      </c>
      <c r="S48" s="7">
        <v>8.6419753086419924</v>
      </c>
      <c r="T48" s="7">
        <v>1.2695000000000001</v>
      </c>
      <c r="U48" s="7">
        <v>95.47</v>
      </c>
      <c r="V48" s="7">
        <v>1.5392999999999999</v>
      </c>
      <c r="W48" s="7">
        <v>1.2355</v>
      </c>
      <c r="X48" s="7">
        <v>8.0884999999999998</v>
      </c>
      <c r="Y48" s="7">
        <v>1.2134</v>
      </c>
      <c r="Z48" s="7">
        <v>317.41876249362298</v>
      </c>
      <c r="AA48" s="7">
        <v>757.56999999999994</v>
      </c>
      <c r="AB48" s="7">
        <v>6.7079000000000004</v>
      </c>
      <c r="AC48" s="7">
        <v>112.15749999999998</v>
      </c>
      <c r="AD48" s="7">
        <v>556.34404631000007</v>
      </c>
      <c r="AE48" s="7">
        <v>-82.547558720000012</v>
      </c>
    </row>
    <row r="49" spans="1:31" x14ac:dyDescent="0.25">
      <c r="A49" s="2">
        <v>39783</v>
      </c>
      <c r="B49" s="4">
        <v>1372997</v>
      </c>
      <c r="C49" s="4">
        <v>1954</v>
      </c>
      <c r="D49" s="5">
        <v>69.8</v>
      </c>
      <c r="E49" s="4">
        <v>3065.5232661600003</v>
      </c>
      <c r="F49" s="3">
        <v>2.66</v>
      </c>
      <c r="G49" s="3">
        <v>0.82000000000000262</v>
      </c>
      <c r="H49" s="7">
        <v>2224.2710099300148</v>
      </c>
      <c r="I49" s="7">
        <v>-645.37148267998418</v>
      </c>
      <c r="J49" s="7">
        <v>594</v>
      </c>
      <c r="K49" s="7">
        <v>45.59</v>
      </c>
      <c r="L49" s="7">
        <v>81.150999999999996</v>
      </c>
      <c r="M49" s="7">
        <v>2246.16</v>
      </c>
      <c r="N49" s="7">
        <v>2.2189999999999999</v>
      </c>
      <c r="O49" s="7">
        <v>0.81654545454545469</v>
      </c>
      <c r="P49" s="7">
        <v>1.5217272727272728</v>
      </c>
      <c r="Q49" s="7">
        <v>11.156408708333336</v>
      </c>
      <c r="R49" s="7">
        <v>84.361975999999999</v>
      </c>
      <c r="S49" s="7">
        <v>9.7015826990455523</v>
      </c>
      <c r="T49" s="7">
        <v>1.3977999999999999</v>
      </c>
      <c r="U49" s="7">
        <v>90.6</v>
      </c>
      <c r="V49" s="7">
        <v>1.4625999999999999</v>
      </c>
      <c r="W49" s="7">
        <v>1.2164999999999999</v>
      </c>
      <c r="X49" s="7">
        <v>7.8105000000000002</v>
      </c>
      <c r="Y49" s="7">
        <v>1.0669</v>
      </c>
      <c r="Z49" s="7">
        <v>432.04074054808399</v>
      </c>
      <c r="AA49" s="7">
        <v>823.73043478260865</v>
      </c>
      <c r="AB49" s="7">
        <v>5.7931304347826069</v>
      </c>
      <c r="AC49" s="7">
        <v>108.66739130434784</v>
      </c>
      <c r="AD49" s="7">
        <v>764.98577095999985</v>
      </c>
      <c r="AE49" s="7">
        <v>68.400011320000004</v>
      </c>
    </row>
    <row r="50" spans="1:31" x14ac:dyDescent="0.25">
      <c r="A50" s="2">
        <v>39814</v>
      </c>
      <c r="B50" s="4">
        <v>1064357</v>
      </c>
      <c r="C50" s="4">
        <v>1661</v>
      </c>
      <c r="D50" s="5">
        <v>70.209999999999994</v>
      </c>
      <c r="E50" s="4">
        <v>2783.3973733599996</v>
      </c>
      <c r="F50" s="3">
        <v>8.6</v>
      </c>
      <c r="G50" s="3">
        <v>13.873333333333333</v>
      </c>
      <c r="H50" s="7">
        <v>2525.6978928699973</v>
      </c>
      <c r="I50" s="7">
        <v>-101.8329382999882</v>
      </c>
      <c r="J50" s="7">
        <v>616.68298451612907</v>
      </c>
      <c r="K50" s="7">
        <v>45.88</v>
      </c>
      <c r="L50" s="7">
        <v>85.834000000000003</v>
      </c>
      <c r="M50" s="7">
        <v>2433.1</v>
      </c>
      <c r="N50" s="7">
        <v>2.851</v>
      </c>
      <c r="O50" s="7">
        <v>0.80364999999999986</v>
      </c>
      <c r="P50" s="7">
        <v>1.5994000000000004</v>
      </c>
      <c r="Q50" s="7">
        <v>10.031227272727271</v>
      </c>
      <c r="R50" s="7">
        <v>72.012433000000001</v>
      </c>
      <c r="S50" s="7">
        <v>9.3632958801498134</v>
      </c>
      <c r="T50" s="7">
        <v>1.278</v>
      </c>
      <c r="U50" s="7">
        <v>89.97</v>
      </c>
      <c r="V50" s="7">
        <v>1.4502999999999999</v>
      </c>
      <c r="W50" s="7">
        <v>1.2266999999999999</v>
      </c>
      <c r="X50" s="7">
        <v>8.3635000000000002</v>
      </c>
      <c r="Y50" s="7">
        <v>1.1607000000000001</v>
      </c>
      <c r="Z50" s="7">
        <v>319.23603801931301</v>
      </c>
      <c r="AA50" s="7">
        <v>861.55</v>
      </c>
      <c r="AB50" s="7">
        <v>5.0837727272727271</v>
      </c>
      <c r="AC50" s="7">
        <v>116.32954545454548</v>
      </c>
      <c r="AD50" s="7">
        <v>723.18560706000005</v>
      </c>
      <c r="AE50" s="7">
        <v>26.899111500000011</v>
      </c>
    </row>
    <row r="51" spans="1:31" x14ac:dyDescent="0.25">
      <c r="A51" s="2">
        <v>39845</v>
      </c>
      <c r="B51" s="4">
        <v>912829</v>
      </c>
      <c r="C51" s="4">
        <v>1860</v>
      </c>
      <c r="D51" s="5">
        <v>70.8</v>
      </c>
      <c r="E51" s="4">
        <v>2527.1727783000001</v>
      </c>
      <c r="F51" s="3">
        <v>-1.65</v>
      </c>
      <c r="G51" s="3">
        <v>2.9633333333333325</v>
      </c>
      <c r="H51" s="7">
        <v>2340.1176225299987</v>
      </c>
      <c r="I51" s="7">
        <v>-41.891302750001614</v>
      </c>
      <c r="J51" s="7">
        <v>646.34320000000093</v>
      </c>
      <c r="K51" s="7">
        <v>46.35</v>
      </c>
      <c r="L51" s="7">
        <v>88.165999999999997</v>
      </c>
      <c r="M51" s="7">
        <v>2551.6</v>
      </c>
      <c r="N51" s="7">
        <v>3.02</v>
      </c>
      <c r="O51" s="7">
        <v>0.97063157894736829</v>
      </c>
      <c r="P51" s="7">
        <v>1.8714736842105264</v>
      </c>
      <c r="Q51" s="7">
        <v>9.8843500000000013</v>
      </c>
      <c r="R51" s="7">
        <v>61.957929999999998</v>
      </c>
      <c r="S51" s="7">
        <v>8.8817549491706735</v>
      </c>
      <c r="T51" s="7">
        <v>1.2667999999999999</v>
      </c>
      <c r="U51" s="7">
        <v>97.52</v>
      </c>
      <c r="V51" s="7">
        <v>1.4309000000000001</v>
      </c>
      <c r="W51" s="7">
        <v>1.2728999999999999</v>
      </c>
      <c r="X51" s="7">
        <v>9.0024999999999995</v>
      </c>
      <c r="Y51" s="7">
        <v>1.1706000000000001</v>
      </c>
      <c r="Z51" s="7">
        <v>374.71022439342801</v>
      </c>
      <c r="AA51" s="7">
        <v>942.22500000000002</v>
      </c>
      <c r="AB51" s="7">
        <v>4.3759500000000005</v>
      </c>
      <c r="AC51" s="7">
        <v>113.75999999999996</v>
      </c>
      <c r="AD51" s="7">
        <v>469.37947115999998</v>
      </c>
      <c r="AE51" s="7">
        <v>-131.46682440999999</v>
      </c>
    </row>
    <row r="52" spans="1:31" x14ac:dyDescent="0.25">
      <c r="A52" s="2">
        <v>39873</v>
      </c>
      <c r="B52" s="4">
        <v>1055254</v>
      </c>
      <c r="C52" s="4">
        <v>2060</v>
      </c>
      <c r="D52" s="5">
        <v>71.150000000000006</v>
      </c>
      <c r="E52" s="4">
        <v>2662.1911689999988</v>
      </c>
      <c r="F52" s="3">
        <v>-4.76</v>
      </c>
      <c r="G52" s="3">
        <v>-0.9866666666666658</v>
      </c>
      <c r="H52" s="7">
        <v>2711.3321082599996</v>
      </c>
      <c r="I52" s="7">
        <v>197.20197076999966</v>
      </c>
      <c r="J52" s="7">
        <v>646.96681935483946</v>
      </c>
      <c r="K52" s="7">
        <v>49.23</v>
      </c>
      <c r="L52" s="7">
        <v>85.510999999999996</v>
      </c>
      <c r="M52" s="7">
        <v>2543.44</v>
      </c>
      <c r="N52" s="7">
        <v>2.6680000000000001</v>
      </c>
      <c r="O52" s="7">
        <v>0.93077272727272697</v>
      </c>
      <c r="P52" s="7">
        <v>1.807363735</v>
      </c>
      <c r="Q52" s="7">
        <v>9.5854347826086954</v>
      </c>
      <c r="R52" s="7">
        <v>69.597915999999998</v>
      </c>
      <c r="S52" s="7">
        <v>7.6396439933953397</v>
      </c>
      <c r="T52" s="7">
        <v>1.325</v>
      </c>
      <c r="U52" s="7">
        <v>98.84</v>
      </c>
      <c r="V52" s="7">
        <v>1.4325000000000001</v>
      </c>
      <c r="W52" s="7">
        <v>1.2606999999999999</v>
      </c>
      <c r="X52" s="7">
        <v>8.2449999999999992</v>
      </c>
      <c r="Y52" s="7">
        <v>1.1388</v>
      </c>
      <c r="Z52" s="7">
        <v>385.91273033685297</v>
      </c>
      <c r="AA52" s="7">
        <v>925.29545454545439</v>
      </c>
      <c r="AB52" s="7">
        <v>4.0021363636363629</v>
      </c>
      <c r="AC52" s="7">
        <v>110.36818181818184</v>
      </c>
      <c r="AD52" s="7">
        <v>571.63789790999999</v>
      </c>
      <c r="AE52" s="7">
        <v>60.633457139999997</v>
      </c>
    </row>
    <row r="53" spans="1:31" x14ac:dyDescent="0.25">
      <c r="A53" s="2">
        <v>39904</v>
      </c>
      <c r="B53" s="4">
        <v>1047389</v>
      </c>
      <c r="C53" s="4">
        <v>1931</v>
      </c>
      <c r="D53" s="5">
        <v>71.38</v>
      </c>
      <c r="E53" s="4">
        <v>2667.5423796999994</v>
      </c>
      <c r="F53" s="3">
        <v>-11.7</v>
      </c>
      <c r="G53" s="3">
        <v>-6.9100000000000028</v>
      </c>
      <c r="H53" s="7">
        <v>2427.5707889999994</v>
      </c>
      <c r="I53" s="7">
        <v>-106.42694451000398</v>
      </c>
      <c r="J53" s="7">
        <v>649.2665999999997</v>
      </c>
      <c r="K53" s="7">
        <v>50.8</v>
      </c>
      <c r="L53" s="7">
        <v>84.822999999999993</v>
      </c>
      <c r="M53" s="7">
        <v>2287.1</v>
      </c>
      <c r="N53" s="7">
        <v>3.1190000000000002</v>
      </c>
      <c r="O53" s="7">
        <v>0.92133333333333334</v>
      </c>
      <c r="P53" s="7">
        <v>1.8527619047619044</v>
      </c>
      <c r="Q53" s="7">
        <v>9.2312272727272724</v>
      </c>
      <c r="R53" s="7">
        <v>82.867585000000005</v>
      </c>
      <c r="S53" s="7">
        <v>6.8664169787765461</v>
      </c>
      <c r="T53" s="7">
        <v>1.3226</v>
      </c>
      <c r="U53" s="7">
        <v>98.56</v>
      </c>
      <c r="V53" s="7">
        <v>1.4785999999999999</v>
      </c>
      <c r="W53" s="7">
        <v>1.1937</v>
      </c>
      <c r="X53" s="7">
        <v>8.0647000000000002</v>
      </c>
      <c r="Y53" s="7">
        <v>1.1407</v>
      </c>
      <c r="Z53" s="7">
        <v>340.080277948164</v>
      </c>
      <c r="AA53" s="7">
        <v>892.19090909090892</v>
      </c>
      <c r="AB53" s="7">
        <v>3.5635909090909093</v>
      </c>
      <c r="AC53" s="7">
        <v>116.02954545454546</v>
      </c>
      <c r="AD53" s="7">
        <v>920.90003390000004</v>
      </c>
      <c r="AE53" s="7">
        <v>26.075067400000016</v>
      </c>
    </row>
    <row r="54" spans="1:31" x14ac:dyDescent="0.25">
      <c r="A54" s="2">
        <v>39934</v>
      </c>
      <c r="B54" s="4">
        <v>954014</v>
      </c>
      <c r="C54" s="4">
        <v>2008</v>
      </c>
      <c r="D54" s="5">
        <v>71.39</v>
      </c>
      <c r="E54" s="4">
        <v>2447.5850789899991</v>
      </c>
      <c r="F54" s="3">
        <v>0.8</v>
      </c>
      <c r="G54" s="3">
        <v>8.3366666666666678</v>
      </c>
      <c r="H54" s="7">
        <v>2742.5189154400005</v>
      </c>
      <c r="I54" s="7">
        <v>417.01387971999702</v>
      </c>
      <c r="J54" s="7">
        <v>652.8304000000004</v>
      </c>
      <c r="K54" s="7">
        <v>65.52</v>
      </c>
      <c r="L54" s="7">
        <v>79.233000000000004</v>
      </c>
      <c r="M54" s="7">
        <v>2138.9</v>
      </c>
      <c r="N54" s="7">
        <v>3.4609999999999999</v>
      </c>
      <c r="O54" s="7">
        <v>0.91649999999999987</v>
      </c>
      <c r="P54" s="7">
        <v>2.1267</v>
      </c>
      <c r="Q54" s="7">
        <v>8.7959565217391287</v>
      </c>
      <c r="R54" s="7">
        <v>95.238793000000001</v>
      </c>
      <c r="S54" s="7">
        <v>5.9643187950545684</v>
      </c>
      <c r="T54" s="7">
        <v>1.4151</v>
      </c>
      <c r="U54" s="7">
        <v>95.29</v>
      </c>
      <c r="V54" s="7">
        <v>1.6182000000000001</v>
      </c>
      <c r="W54" s="7">
        <v>1.0905</v>
      </c>
      <c r="X54" s="7">
        <v>7.5369999999999999</v>
      </c>
      <c r="Y54" s="7">
        <v>1.0663</v>
      </c>
      <c r="Z54" s="7">
        <v>341.61801458664598</v>
      </c>
      <c r="AA54" s="7">
        <v>929.10454545454525</v>
      </c>
      <c r="AB54" s="7">
        <v>3.8958181818181812</v>
      </c>
      <c r="AC54" s="7">
        <v>129.19090909090912</v>
      </c>
      <c r="AD54" s="7">
        <v>536.68572116000007</v>
      </c>
      <c r="AE54" s="7">
        <v>-29.054001759999998</v>
      </c>
    </row>
    <row r="55" spans="1:31" x14ac:dyDescent="0.25">
      <c r="A55" s="2">
        <v>39965</v>
      </c>
      <c r="B55" s="4">
        <v>925636</v>
      </c>
      <c r="C55" s="4">
        <v>1833</v>
      </c>
      <c r="D55" s="5">
        <v>71.349999999999994</v>
      </c>
      <c r="E55" s="4">
        <v>2486.0347537300013</v>
      </c>
      <c r="F55" s="3">
        <v>2.1</v>
      </c>
      <c r="G55" s="3">
        <v>10.053333333333333</v>
      </c>
      <c r="H55" s="7">
        <v>2738.0831858200008</v>
      </c>
      <c r="I55" s="7">
        <v>382.4794231099977</v>
      </c>
      <c r="J55" s="7">
        <v>661.15123333333258</v>
      </c>
      <c r="K55" s="7">
        <v>69.3</v>
      </c>
      <c r="L55" s="7">
        <v>80.161000000000001</v>
      </c>
      <c r="M55" s="7">
        <v>2139.23</v>
      </c>
      <c r="N55" s="7">
        <v>3.536</v>
      </c>
      <c r="O55" s="7">
        <v>1.1674090909090911</v>
      </c>
      <c r="P55" s="7">
        <v>2.6927727272727271</v>
      </c>
      <c r="Q55" s="7">
        <v>9.3508181818181821</v>
      </c>
      <c r="R55" s="7">
        <v>95.671397999999996</v>
      </c>
      <c r="S55" s="7">
        <v>4.7357469829379939</v>
      </c>
      <c r="T55" s="7">
        <v>1.4033</v>
      </c>
      <c r="U55" s="7">
        <v>96.31</v>
      </c>
      <c r="V55" s="7">
        <v>1.6463000000000001</v>
      </c>
      <c r="W55" s="7">
        <v>1.1625000000000001</v>
      </c>
      <c r="X55" s="7">
        <v>7.7072000000000003</v>
      </c>
      <c r="Y55" s="7">
        <v>1.0854999999999999</v>
      </c>
      <c r="Z55" s="7">
        <v>313.07955341605202</v>
      </c>
      <c r="AA55" s="7">
        <v>946.34999999999991</v>
      </c>
      <c r="AB55" s="7">
        <v>3.9366818181818171</v>
      </c>
      <c r="AC55" s="7">
        <v>125.77727272727275</v>
      </c>
      <c r="AD55" s="7">
        <v>853.29861818000006</v>
      </c>
      <c r="AE55" s="7">
        <v>35.824886420000006</v>
      </c>
    </row>
    <row r="56" spans="1:31" x14ac:dyDescent="0.25">
      <c r="A56" s="2">
        <v>39995</v>
      </c>
      <c r="B56" s="4">
        <v>1298128</v>
      </c>
      <c r="C56" s="4">
        <v>2143</v>
      </c>
      <c r="D56" s="5">
        <v>71.319999999999993</v>
      </c>
      <c r="E56" s="4">
        <v>3178.2856163199981</v>
      </c>
      <c r="F56" s="3">
        <v>2.9</v>
      </c>
      <c r="G56" s="3">
        <v>5.9666666666666677</v>
      </c>
      <c r="H56" s="7">
        <v>2898.6004097000023</v>
      </c>
      <c r="I56" s="7">
        <v>-131.45441591998951</v>
      </c>
      <c r="J56" s="7">
        <v>657.44489354837776</v>
      </c>
      <c r="K56" s="7">
        <v>71.7</v>
      </c>
      <c r="L56" s="7">
        <v>78.346999999999994</v>
      </c>
      <c r="M56" s="7">
        <v>2035.4</v>
      </c>
      <c r="N56" s="7">
        <v>3.4809999999999999</v>
      </c>
      <c r="O56" s="7">
        <v>0.99863636363636354</v>
      </c>
      <c r="P56" s="7">
        <v>2.4455454545454542</v>
      </c>
      <c r="Q56" s="7">
        <v>9.0028260869565226</v>
      </c>
      <c r="R56" s="7">
        <v>107.66590100000001</v>
      </c>
      <c r="S56" s="7">
        <v>4.3695380774032344</v>
      </c>
      <c r="T56" s="7">
        <v>1.4247000000000001</v>
      </c>
      <c r="U56" s="7">
        <v>94.66</v>
      </c>
      <c r="V56" s="7">
        <v>1.6718</v>
      </c>
      <c r="W56" s="7">
        <v>1.0777000000000001</v>
      </c>
      <c r="X56" s="7">
        <v>7.1844999999999999</v>
      </c>
      <c r="Y56" s="7">
        <v>1.0683</v>
      </c>
      <c r="Z56" s="7">
        <v>314.47411303819501</v>
      </c>
      <c r="AA56" s="7">
        <v>935.30000000000018</v>
      </c>
      <c r="AB56" s="7">
        <v>3.5536086956521742</v>
      </c>
      <c r="AC56" s="7">
        <v>118.11086956521739</v>
      </c>
      <c r="AD56" s="7">
        <v>584.42661655000006</v>
      </c>
      <c r="AE56" s="7">
        <v>-154.62852487999996</v>
      </c>
    </row>
    <row r="57" spans="1:31" x14ac:dyDescent="0.25">
      <c r="A57" s="2">
        <v>40026</v>
      </c>
      <c r="B57" s="4">
        <v>1238333</v>
      </c>
      <c r="C57" s="4">
        <v>1998</v>
      </c>
      <c r="D57" s="5">
        <v>71.349999999999994</v>
      </c>
      <c r="E57" s="4">
        <v>2541.8419988099977</v>
      </c>
      <c r="F57" s="3">
        <v>8.6999999999999993</v>
      </c>
      <c r="G57" s="3">
        <v>15.913333333333332</v>
      </c>
      <c r="H57" s="7">
        <v>2673.4695008099998</v>
      </c>
      <c r="I57" s="7">
        <v>259.68628523998359</v>
      </c>
      <c r="J57" s="7">
        <v>668.23965612903226</v>
      </c>
      <c r="K57" s="7">
        <v>69.650000000000006</v>
      </c>
      <c r="L57" s="7">
        <v>78.171999999999997</v>
      </c>
      <c r="M57" s="7">
        <v>2057</v>
      </c>
      <c r="N57" s="7">
        <v>3.403</v>
      </c>
      <c r="O57" s="7">
        <v>1.0992380952380951</v>
      </c>
      <c r="P57" s="7">
        <v>2.5576190476190472</v>
      </c>
      <c r="Q57" s="7">
        <v>9.2179523809523811</v>
      </c>
      <c r="R57" s="7">
        <v>113.520168</v>
      </c>
      <c r="S57" s="7">
        <v>4.3695380774032344</v>
      </c>
      <c r="T57" s="7">
        <v>1.4329000000000001</v>
      </c>
      <c r="U57" s="7">
        <v>93.01</v>
      </c>
      <c r="V57" s="7">
        <v>1.6274</v>
      </c>
      <c r="W57" s="7">
        <v>1.0945</v>
      </c>
      <c r="X57" s="7">
        <v>7.1186999999999996</v>
      </c>
      <c r="Y57" s="7">
        <v>1.0588</v>
      </c>
      <c r="Z57" s="7">
        <v>304.04949531000301</v>
      </c>
      <c r="AA57" s="7">
        <v>949.69523809523798</v>
      </c>
      <c r="AB57" s="7">
        <v>3.3057619047619049</v>
      </c>
      <c r="AC57" s="7">
        <v>128.04285714285717</v>
      </c>
      <c r="AD57" s="7">
        <v>724.27076723999994</v>
      </c>
      <c r="AE57" s="7">
        <v>-62.542988510000001</v>
      </c>
    </row>
    <row r="58" spans="1:31" x14ac:dyDescent="0.25">
      <c r="A58" s="2">
        <v>40057</v>
      </c>
      <c r="B58" s="4">
        <v>1199150</v>
      </c>
      <c r="C58" s="4">
        <v>2117</v>
      </c>
      <c r="D58" s="5">
        <v>71.28</v>
      </c>
      <c r="E58" s="4">
        <v>2748.8416472399981</v>
      </c>
      <c r="F58" s="3">
        <v>8.1</v>
      </c>
      <c r="G58" s="3">
        <v>14.209999999999999</v>
      </c>
      <c r="H58" s="7">
        <v>2795.9832147800012</v>
      </c>
      <c r="I58" s="7">
        <v>179.19763004001516</v>
      </c>
      <c r="J58" s="7">
        <v>680.1549</v>
      </c>
      <c r="K58" s="7">
        <v>69.069999999999993</v>
      </c>
      <c r="L58" s="7">
        <v>76.653000000000006</v>
      </c>
      <c r="M58" s="7">
        <v>1928.2</v>
      </c>
      <c r="N58" s="7">
        <v>3.3050000000000002</v>
      </c>
      <c r="O58" s="7">
        <v>0.94623809523809521</v>
      </c>
      <c r="P58" s="7">
        <v>2.3610952380952379</v>
      </c>
      <c r="Q58" s="7">
        <v>9.2708695652173922</v>
      </c>
      <c r="R58" s="7">
        <v>118.677952</v>
      </c>
      <c r="S58" s="7">
        <v>4.3196004993757864</v>
      </c>
      <c r="T58" s="7">
        <v>1.4635</v>
      </c>
      <c r="U58" s="7">
        <v>89.75</v>
      </c>
      <c r="V58" s="7">
        <v>1.6004</v>
      </c>
      <c r="W58" s="7">
        <v>1.069</v>
      </c>
      <c r="X58" s="7">
        <v>6.9587000000000003</v>
      </c>
      <c r="Y58" s="7">
        <v>1.0358000000000001</v>
      </c>
      <c r="Z58" s="7">
        <v>313.696735094399</v>
      </c>
      <c r="AA58" s="7">
        <v>998.54090909090894</v>
      </c>
      <c r="AB58" s="7">
        <v>3.4270909090909085</v>
      </c>
      <c r="AC58" s="7">
        <v>128.03636363636363</v>
      </c>
      <c r="AD58" s="7">
        <v>633.76352536999991</v>
      </c>
      <c r="AE58" s="7">
        <v>14.569844099999999</v>
      </c>
    </row>
    <row r="59" spans="1:31" x14ac:dyDescent="0.25">
      <c r="A59" s="2">
        <v>40087</v>
      </c>
      <c r="B59" s="4">
        <v>1189944</v>
      </c>
      <c r="C59" s="4">
        <v>2085</v>
      </c>
      <c r="D59" s="5">
        <v>71.19</v>
      </c>
      <c r="E59" s="4">
        <v>2966.9907850200007</v>
      </c>
      <c r="F59" s="3">
        <v>4.5</v>
      </c>
      <c r="G59" s="3">
        <v>9.8900000000000023</v>
      </c>
      <c r="H59" s="7">
        <v>2948.6865412299994</v>
      </c>
      <c r="I59" s="7">
        <v>133.87498539001535</v>
      </c>
      <c r="J59" s="7">
        <v>707.28800000000001</v>
      </c>
      <c r="K59" s="7">
        <v>75.2</v>
      </c>
      <c r="L59" s="7">
        <v>76.3</v>
      </c>
      <c r="M59" s="7">
        <v>1988.5</v>
      </c>
      <c r="N59" s="7">
        <v>3.3879999999999999</v>
      </c>
      <c r="O59" s="7">
        <v>0.93161904761904757</v>
      </c>
      <c r="P59" s="7">
        <v>2.3184285714285706</v>
      </c>
      <c r="Q59" s="7">
        <v>8.6654090909090922</v>
      </c>
      <c r="R59" s="7">
        <v>114.77597299999999</v>
      </c>
      <c r="S59" s="7">
        <v>3.8701622971285987</v>
      </c>
      <c r="T59" s="7">
        <v>1.4715</v>
      </c>
      <c r="U59" s="7">
        <v>90.08</v>
      </c>
      <c r="V59" s="7">
        <v>1.6446000000000001</v>
      </c>
      <c r="W59" s="7">
        <v>1.0845</v>
      </c>
      <c r="X59" s="7">
        <v>7.0815999999999999</v>
      </c>
      <c r="Y59" s="7">
        <v>1.026</v>
      </c>
      <c r="Z59" s="7">
        <v>334.92120802278799</v>
      </c>
      <c r="AA59" s="7">
        <v>1044.3090909090911</v>
      </c>
      <c r="AB59" s="7">
        <v>4.7795909090909099</v>
      </c>
      <c r="AC59" s="7">
        <v>137.02045454545453</v>
      </c>
      <c r="AD59" s="7">
        <v>376.59787087000012</v>
      </c>
      <c r="AE59" s="7">
        <v>-14.336119140000033</v>
      </c>
    </row>
    <row r="60" spans="1:31" x14ac:dyDescent="0.25">
      <c r="A60" s="2">
        <v>40118</v>
      </c>
      <c r="B60" s="4">
        <v>1168182</v>
      </c>
      <c r="C60" s="4">
        <v>2097</v>
      </c>
      <c r="D60" s="5">
        <v>71.14</v>
      </c>
      <c r="E60" s="4">
        <v>2819.9375779700013</v>
      </c>
      <c r="F60" s="3">
        <v>13.1</v>
      </c>
      <c r="G60" s="3">
        <v>19.723333333333333</v>
      </c>
      <c r="H60" s="7">
        <v>2861.2944798300041</v>
      </c>
      <c r="I60" s="7">
        <v>190.81947995999462</v>
      </c>
      <c r="J60" s="7">
        <v>724.61676666666665</v>
      </c>
      <c r="K60" s="7">
        <v>78.47</v>
      </c>
      <c r="L60" s="7">
        <v>74.784999999999997</v>
      </c>
      <c r="M60" s="7">
        <v>1997.8</v>
      </c>
      <c r="N60" s="7">
        <v>3.198</v>
      </c>
      <c r="O60" s="7">
        <v>0.79215789473684206</v>
      </c>
      <c r="P60" s="7">
        <v>2.215736842105263</v>
      </c>
      <c r="Q60" s="7">
        <v>8.0978571428571424</v>
      </c>
      <c r="R60" s="7">
        <v>116.89</v>
      </c>
      <c r="S60" s="7">
        <v>3.7536412817311682</v>
      </c>
      <c r="T60" s="7">
        <v>1.5006999999999999</v>
      </c>
      <c r="U60" s="7">
        <v>86.34</v>
      </c>
      <c r="V60" s="7">
        <v>1.6452</v>
      </c>
      <c r="W60" s="7">
        <v>1.0553999999999999</v>
      </c>
      <c r="X60" s="7">
        <v>6.9720000000000004</v>
      </c>
      <c r="Y60" s="7">
        <v>1.0048999999999999</v>
      </c>
      <c r="Z60" s="7">
        <v>340.86808274029198</v>
      </c>
      <c r="AA60" s="7">
        <v>1129.1333333333334</v>
      </c>
      <c r="AB60" s="7">
        <v>4.6542380952380951</v>
      </c>
      <c r="AC60" s="7">
        <v>137.29523809523812</v>
      </c>
      <c r="AD60" s="7">
        <v>604.98746589999996</v>
      </c>
      <c r="AE60" s="7">
        <v>-32.160979699999999</v>
      </c>
    </row>
    <row r="61" spans="1:31" x14ac:dyDescent="0.25">
      <c r="A61" s="2">
        <v>40148</v>
      </c>
      <c r="B61" s="4">
        <v>1377489</v>
      </c>
      <c r="C61" s="4">
        <v>2170</v>
      </c>
      <c r="D61" s="5">
        <v>71.2</v>
      </c>
      <c r="E61" s="4">
        <v>3061.2075456999955</v>
      </c>
      <c r="F61" s="3">
        <v>6.3</v>
      </c>
      <c r="G61" s="3">
        <v>8.4533333333333349</v>
      </c>
      <c r="H61" s="7">
        <v>3182.9720499199939</v>
      </c>
      <c r="I61" s="7">
        <v>286.37934490998623</v>
      </c>
      <c r="J61" s="7">
        <v>734.85396451612905</v>
      </c>
      <c r="K61" s="7">
        <v>77.930000000000007</v>
      </c>
      <c r="L61" s="7">
        <v>77.86</v>
      </c>
      <c r="M61" s="7">
        <v>2039.75</v>
      </c>
      <c r="N61" s="7">
        <v>3.8370000000000002</v>
      </c>
      <c r="O61" s="7">
        <v>0.86072727272727267</v>
      </c>
      <c r="P61" s="7">
        <v>2.3268636363636364</v>
      </c>
      <c r="Q61" s="7">
        <v>8.2664999999999988</v>
      </c>
      <c r="R61" s="7">
        <v>115.84</v>
      </c>
      <c r="S61" s="7">
        <v>3.3707865168539186</v>
      </c>
      <c r="T61" s="7">
        <v>1.4316</v>
      </c>
      <c r="U61" s="7">
        <v>92.9</v>
      </c>
      <c r="V61" s="7">
        <v>1.6153999999999999</v>
      </c>
      <c r="W61" s="7">
        <v>1.0518000000000001</v>
      </c>
      <c r="X61" s="7">
        <v>7.1601999999999997</v>
      </c>
      <c r="Y61" s="7">
        <v>1.0355000000000001</v>
      </c>
      <c r="Z61" s="7">
        <v>407.63304229933902</v>
      </c>
      <c r="AA61" s="7">
        <v>1127.895652173913</v>
      </c>
      <c r="AB61" s="7">
        <v>5.3575652173913051</v>
      </c>
      <c r="AC61" s="7">
        <v>142.36739130434782</v>
      </c>
      <c r="AD61" s="7">
        <v>-76.777076139999963</v>
      </c>
      <c r="AE61" s="7">
        <v>-47.536037859999993</v>
      </c>
    </row>
    <row r="62" spans="1:31" x14ac:dyDescent="0.25">
      <c r="A62" s="2">
        <v>40179</v>
      </c>
      <c r="B62" s="4">
        <v>1081491</v>
      </c>
      <c r="C62" s="4">
        <v>1726</v>
      </c>
      <c r="D62" s="5">
        <v>71.69</v>
      </c>
      <c r="E62" s="4">
        <v>2690.385253139998</v>
      </c>
      <c r="F62" s="3">
        <v>23.4</v>
      </c>
      <c r="G62" s="3">
        <v>13.059999999999997</v>
      </c>
      <c r="H62" s="7">
        <v>2913.4334766900001</v>
      </c>
      <c r="I62" s="7">
        <v>365.82088784999678</v>
      </c>
      <c r="J62" s="7">
        <v>741.88819999999987</v>
      </c>
      <c r="K62" s="7">
        <v>71.459999999999994</v>
      </c>
      <c r="L62" s="7">
        <v>79.462000000000003</v>
      </c>
      <c r="M62" s="7">
        <v>1982.2</v>
      </c>
      <c r="N62" s="7">
        <v>3.5880000000000001</v>
      </c>
      <c r="O62" s="7">
        <v>0.91126315789473666</v>
      </c>
      <c r="P62" s="7">
        <v>2.4662105263157899</v>
      </c>
      <c r="Q62" s="7">
        <v>8.6540999999999997</v>
      </c>
      <c r="R62" s="7">
        <v>110.49</v>
      </c>
      <c r="S62" s="7">
        <v>3.3707865168539186</v>
      </c>
      <c r="T62" s="7">
        <v>1.3862000000000001</v>
      </c>
      <c r="U62" s="7">
        <v>90.3</v>
      </c>
      <c r="V62" s="7">
        <v>1.6002000000000001</v>
      </c>
      <c r="W62" s="7">
        <v>1.0696000000000001</v>
      </c>
      <c r="X62" s="7">
        <v>7.3841999999999999</v>
      </c>
      <c r="Y62" s="7">
        <v>1.0604</v>
      </c>
      <c r="Z62" s="7">
        <v>265.31363792913697</v>
      </c>
      <c r="AA62" s="7">
        <v>1116.4285714285716</v>
      </c>
      <c r="AB62" s="7">
        <v>5.6019999999999994</v>
      </c>
      <c r="AC62" s="7">
        <v>139.98571428571427</v>
      </c>
      <c r="AD62" s="7">
        <v>631.33761473000004</v>
      </c>
      <c r="AE62" s="7">
        <v>-13.877350060000012</v>
      </c>
    </row>
    <row r="63" spans="1:31" x14ac:dyDescent="0.25">
      <c r="A63" s="2">
        <v>40210</v>
      </c>
      <c r="B63" s="4">
        <v>1059885</v>
      </c>
      <c r="C63" s="4">
        <v>1955</v>
      </c>
      <c r="D63" s="5">
        <v>72.28</v>
      </c>
      <c r="E63" s="4">
        <v>2786.8221644100008</v>
      </c>
      <c r="F63" s="3">
        <v>11.5</v>
      </c>
      <c r="G63" s="3">
        <v>16.23</v>
      </c>
      <c r="H63" s="7">
        <v>2869.156149389994</v>
      </c>
      <c r="I63" s="7">
        <v>233.18184503999601</v>
      </c>
      <c r="J63" s="7">
        <v>759.37940000000003</v>
      </c>
      <c r="K63" s="7">
        <v>77.59</v>
      </c>
      <c r="L63" s="7">
        <v>80.361999999999995</v>
      </c>
      <c r="M63" s="7">
        <v>1918.8</v>
      </c>
      <c r="N63" s="7">
        <v>3.6190000000000002</v>
      </c>
      <c r="O63" s="7">
        <v>0.84668421052631582</v>
      </c>
      <c r="P63" s="7">
        <v>2.3522631578947371</v>
      </c>
      <c r="Q63" s="7">
        <v>8.9756666666666636</v>
      </c>
      <c r="R63" s="7">
        <v>111.17</v>
      </c>
      <c r="S63" s="7">
        <v>3.3707865168539186</v>
      </c>
      <c r="T63" s="7">
        <v>1.3625</v>
      </c>
      <c r="U63" s="7">
        <v>88.85</v>
      </c>
      <c r="V63" s="7">
        <v>1.5246999999999999</v>
      </c>
      <c r="W63" s="7">
        <v>1.0528</v>
      </c>
      <c r="X63" s="7">
        <v>7.1123000000000003</v>
      </c>
      <c r="Y63" s="7">
        <v>1.0733999999999999</v>
      </c>
      <c r="Z63" s="7">
        <v>273.19689205264802</v>
      </c>
      <c r="AA63" s="7">
        <v>1097.7549999999999</v>
      </c>
      <c r="AB63" s="7">
        <v>5.2266999999999992</v>
      </c>
      <c r="AC63" s="7">
        <v>131.6925</v>
      </c>
      <c r="AD63" s="7">
        <v>771.67643216999988</v>
      </c>
      <c r="AE63" s="7">
        <v>39.615166699999996</v>
      </c>
    </row>
    <row r="64" spans="1:31" x14ac:dyDescent="0.25">
      <c r="A64" s="2">
        <v>40238</v>
      </c>
      <c r="B64" s="4">
        <v>1228661</v>
      </c>
      <c r="C64" s="4">
        <v>2178</v>
      </c>
      <c r="D64" s="5">
        <v>72.459999999999994</v>
      </c>
      <c r="E64" s="4">
        <v>3290.8649423299976</v>
      </c>
      <c r="F64" s="3">
        <v>16.100000000000001</v>
      </c>
      <c r="G64" s="3">
        <v>23.909999999999997</v>
      </c>
      <c r="H64" s="7">
        <v>3337.9032106599943</v>
      </c>
      <c r="I64" s="7">
        <v>229.70189096998411</v>
      </c>
      <c r="J64" s="7">
        <v>766.24970000000008</v>
      </c>
      <c r="K64" s="7">
        <v>82.7</v>
      </c>
      <c r="L64" s="7">
        <v>81.072999999999993</v>
      </c>
      <c r="M64" s="7">
        <v>1914.8</v>
      </c>
      <c r="N64" s="7">
        <v>3.8330000000000002</v>
      </c>
      <c r="O64" s="7">
        <v>0.94730434782608686</v>
      </c>
      <c r="P64" s="7">
        <v>2.423695652173913</v>
      </c>
      <c r="Q64" s="7">
        <v>8.8356086956521729</v>
      </c>
      <c r="R64" s="7">
        <v>118.19</v>
      </c>
      <c r="S64" s="7">
        <v>3.3707865168539186</v>
      </c>
      <c r="T64" s="7">
        <v>1.351</v>
      </c>
      <c r="U64" s="7">
        <v>93.46</v>
      </c>
      <c r="V64" s="7">
        <v>1.5182</v>
      </c>
      <c r="W64" s="7">
        <v>1.0152000000000001</v>
      </c>
      <c r="X64" s="7">
        <v>7.1977000000000002</v>
      </c>
      <c r="Y64" s="7">
        <v>1.0535000000000001</v>
      </c>
      <c r="Z64" s="7">
        <v>361.061174166368</v>
      </c>
      <c r="AA64" s="7">
        <v>1114.3565217391304</v>
      </c>
      <c r="AB64" s="7">
        <v>4.2999999999999989</v>
      </c>
      <c r="AC64" s="7">
        <v>132.09347826086957</v>
      </c>
      <c r="AD64" s="7">
        <v>763.98365706000004</v>
      </c>
      <c r="AE64" s="7">
        <v>-83.717342239999994</v>
      </c>
    </row>
    <row r="65" spans="1:31" x14ac:dyDescent="0.25">
      <c r="A65" s="2">
        <v>40269</v>
      </c>
      <c r="B65" s="4">
        <v>1310506</v>
      </c>
      <c r="C65" s="4">
        <v>2019</v>
      </c>
      <c r="D65" s="5">
        <v>72.790000000000006</v>
      </c>
      <c r="E65" s="4">
        <v>3130.2918191599979</v>
      </c>
      <c r="F65" s="3">
        <v>19.3</v>
      </c>
      <c r="G65" s="3">
        <v>25.859999999999996</v>
      </c>
      <c r="H65" s="7">
        <v>3490.978028120011</v>
      </c>
      <c r="I65" s="7">
        <v>536.66535535000185</v>
      </c>
      <c r="J65" s="7">
        <v>776.61190000000011</v>
      </c>
      <c r="K65" s="7">
        <v>87.44</v>
      </c>
      <c r="L65" s="7">
        <v>81.866</v>
      </c>
      <c r="M65" s="7">
        <v>1954.1</v>
      </c>
      <c r="N65" s="7">
        <v>3.6589999999999998</v>
      </c>
      <c r="O65" s="7">
        <v>1.0413636363636363</v>
      </c>
      <c r="P65" s="7">
        <v>2.5657272727272722</v>
      </c>
      <c r="Q65" s="7">
        <v>8.456227272727272</v>
      </c>
      <c r="R65" s="7">
        <v>116.65</v>
      </c>
      <c r="S65" s="7">
        <v>3.3707865168539186</v>
      </c>
      <c r="T65" s="7">
        <v>1.3294999999999999</v>
      </c>
      <c r="U65" s="7">
        <v>93.81</v>
      </c>
      <c r="V65" s="7">
        <v>1.5267999999999999</v>
      </c>
      <c r="W65" s="7">
        <v>1.0174000000000001</v>
      </c>
      <c r="X65" s="7">
        <v>7.2396000000000003</v>
      </c>
      <c r="Y65" s="7">
        <v>1.0772999999999999</v>
      </c>
      <c r="Z65" s="7">
        <v>317.53782155328099</v>
      </c>
      <c r="AA65" s="7">
        <v>1150.2545454545455</v>
      </c>
      <c r="AB65" s="7">
        <v>4.0837272727272733</v>
      </c>
      <c r="AC65" s="7">
        <v>133.39545454545456</v>
      </c>
      <c r="AD65" s="7">
        <v>899.33854862999999</v>
      </c>
      <c r="AE65" s="7">
        <v>-19.654919959999987</v>
      </c>
    </row>
    <row r="66" spans="1:31" x14ac:dyDescent="0.25">
      <c r="A66" s="2">
        <v>40299</v>
      </c>
      <c r="B66" s="4">
        <v>1338668</v>
      </c>
      <c r="C66" s="4">
        <v>2318</v>
      </c>
      <c r="D66" s="5">
        <v>72.87</v>
      </c>
      <c r="E66" s="4">
        <v>3183.5872305799976</v>
      </c>
      <c r="F66" s="3">
        <v>22.5</v>
      </c>
      <c r="G66" s="3">
        <v>30.206666666666667</v>
      </c>
      <c r="H66" s="7">
        <v>3513.3308243799929</v>
      </c>
      <c r="I66" s="7">
        <v>510.42542265998236</v>
      </c>
      <c r="J66" s="7">
        <v>776.51949999999999</v>
      </c>
      <c r="K66" s="7">
        <v>74.650000000000006</v>
      </c>
      <c r="L66" s="7">
        <v>86.587999999999994</v>
      </c>
      <c r="M66" s="7">
        <v>1970.55</v>
      </c>
      <c r="N66" s="7">
        <v>3.3029999999999999</v>
      </c>
      <c r="O66" s="7">
        <v>0.82000000000000006</v>
      </c>
      <c r="P66" s="7">
        <v>2.1673</v>
      </c>
      <c r="Q66" s="7">
        <v>8.1408571428571435</v>
      </c>
      <c r="R66" s="7">
        <v>104.13</v>
      </c>
      <c r="S66" s="7">
        <v>2.9036285288550623</v>
      </c>
      <c r="T66" s="7">
        <v>1.2304999999999999</v>
      </c>
      <c r="U66" s="7">
        <v>91.24</v>
      </c>
      <c r="V66" s="7">
        <v>1.4537</v>
      </c>
      <c r="W66" s="7">
        <v>1.0448999999999999</v>
      </c>
      <c r="X66" s="7">
        <v>7.8091999999999997</v>
      </c>
      <c r="Y66" s="7">
        <v>1.1548</v>
      </c>
      <c r="Z66" s="7">
        <v>329.87140073313202</v>
      </c>
      <c r="AA66" s="7">
        <v>1204.3476190476192</v>
      </c>
      <c r="AB66" s="7">
        <v>4.1629523809523805</v>
      </c>
      <c r="AC66" s="7">
        <v>134.54285714285712</v>
      </c>
      <c r="AD66" s="7">
        <v>617.27444862000004</v>
      </c>
      <c r="AE66" s="7">
        <v>110.41923453999999</v>
      </c>
    </row>
    <row r="67" spans="1:31" x14ac:dyDescent="0.25">
      <c r="A67" s="2">
        <v>40330</v>
      </c>
      <c r="B67" s="4">
        <v>1307998</v>
      </c>
      <c r="C67" s="4">
        <v>2184</v>
      </c>
      <c r="D67" s="5">
        <v>72.95</v>
      </c>
      <c r="E67" s="4">
        <v>3113.8295927499985</v>
      </c>
      <c r="F67" s="3">
        <v>27.2</v>
      </c>
      <c r="G67" s="3">
        <v>34.086666666666666</v>
      </c>
      <c r="H67" s="7">
        <v>3060.6277850600109</v>
      </c>
      <c r="I67" s="7">
        <v>142.08504794001556</v>
      </c>
      <c r="J67" s="7">
        <v>783.38999999999987</v>
      </c>
      <c r="K67" s="7">
        <v>75.010000000000005</v>
      </c>
      <c r="L67" s="7">
        <v>86.019000000000005</v>
      </c>
      <c r="M67" s="7">
        <v>1914.4</v>
      </c>
      <c r="N67" s="7">
        <v>2.9350000000000001</v>
      </c>
      <c r="O67" s="7">
        <v>0.71618181818181814</v>
      </c>
      <c r="P67" s="7">
        <v>1.9860000000000004</v>
      </c>
      <c r="Q67" s="7">
        <v>7.9274090909090935</v>
      </c>
      <c r="R67" s="7">
        <v>100.99</v>
      </c>
      <c r="S67" s="7">
        <v>2.8714107365792829</v>
      </c>
      <c r="T67" s="7">
        <v>1.2234</v>
      </c>
      <c r="U67" s="7">
        <v>88.39</v>
      </c>
      <c r="V67" s="7">
        <v>1.4946999999999999</v>
      </c>
      <c r="W67" s="7">
        <v>1.0642</v>
      </c>
      <c r="X67" s="7">
        <v>7.7725999999999997</v>
      </c>
      <c r="Y67" s="7">
        <v>1.077</v>
      </c>
      <c r="Z67" s="7">
        <v>319.07340847234502</v>
      </c>
      <c r="AA67" s="7">
        <v>1234.6636363636362</v>
      </c>
      <c r="AB67" s="7">
        <v>4.7837727272727273</v>
      </c>
      <c r="AC67" s="7">
        <v>150.56363636363633</v>
      </c>
      <c r="AD67" s="7">
        <v>850.5512483199999</v>
      </c>
      <c r="AE67" s="7">
        <v>216.60025401999999</v>
      </c>
    </row>
    <row r="68" spans="1:31" x14ac:dyDescent="0.25">
      <c r="A68" s="2">
        <v>40360</v>
      </c>
      <c r="B68" s="4">
        <v>1449651</v>
      </c>
      <c r="C68" s="4">
        <v>2255</v>
      </c>
      <c r="D68" s="5">
        <v>72.92</v>
      </c>
      <c r="E68" s="4">
        <v>3437.9617513400026</v>
      </c>
      <c r="F68" s="3">
        <v>27.2</v>
      </c>
      <c r="G68" s="3">
        <v>34.473333333333329</v>
      </c>
      <c r="H68" s="7">
        <v>3157.6259787999988</v>
      </c>
      <c r="I68" s="7">
        <v>-80.127593449963115</v>
      </c>
      <c r="J68" s="7">
        <v>782.81299999999999</v>
      </c>
      <c r="K68" s="7">
        <v>78.180000000000007</v>
      </c>
      <c r="L68" s="7">
        <v>81.539000000000001</v>
      </c>
      <c r="M68" s="7">
        <v>1842.6</v>
      </c>
      <c r="N68" s="7">
        <v>2.9049999999999998</v>
      </c>
      <c r="O68" s="7">
        <v>0.60852380952380958</v>
      </c>
      <c r="P68" s="7">
        <v>1.7501428571428572</v>
      </c>
      <c r="Q68" s="7">
        <v>7.5947727272727263</v>
      </c>
      <c r="R68" s="7">
        <v>111.38</v>
      </c>
      <c r="S68" s="7">
        <v>2.8714107365792829</v>
      </c>
      <c r="T68" s="7">
        <v>1.3045</v>
      </c>
      <c r="U68" s="7">
        <v>86.45</v>
      </c>
      <c r="V68" s="7">
        <v>1.5682</v>
      </c>
      <c r="W68" s="7">
        <v>1.0296000000000001</v>
      </c>
      <c r="X68" s="7">
        <v>7.2088999999999999</v>
      </c>
      <c r="Y68" s="7">
        <v>1.0412999999999999</v>
      </c>
      <c r="Z68" s="7">
        <v>341.59281371542397</v>
      </c>
      <c r="AA68" s="7">
        <v>1192.4590909090909</v>
      </c>
      <c r="AB68" s="7">
        <v>4.594363636363636</v>
      </c>
      <c r="AC68" s="7">
        <v>163.36136363636362</v>
      </c>
      <c r="AD68" s="7">
        <v>786.27251834000003</v>
      </c>
      <c r="AE68" s="7">
        <v>256.93235394999999</v>
      </c>
    </row>
    <row r="69" spans="1:31" x14ac:dyDescent="0.25">
      <c r="A69" s="2">
        <v>40391</v>
      </c>
      <c r="B69" s="4">
        <v>1378825</v>
      </c>
      <c r="C69" s="4">
        <v>2196</v>
      </c>
      <c r="D69" s="5">
        <v>73</v>
      </c>
      <c r="E69" s="4">
        <v>3582.602861469999</v>
      </c>
      <c r="F69" s="3">
        <v>38.799999999999997</v>
      </c>
      <c r="G69" s="3">
        <v>48.786666666666669</v>
      </c>
      <c r="H69" s="7">
        <v>3291.2360100600213</v>
      </c>
      <c r="I69" s="7">
        <v>-67.427297579986316</v>
      </c>
      <c r="J69" s="7">
        <v>788.60535483870967</v>
      </c>
      <c r="K69" s="7">
        <v>74.64</v>
      </c>
      <c r="L69" s="7">
        <v>83.201999999999998</v>
      </c>
      <c r="M69" s="7">
        <v>1825</v>
      </c>
      <c r="N69" s="7">
        <v>2.4700000000000002</v>
      </c>
      <c r="O69" s="7">
        <v>0.51754545454545464</v>
      </c>
      <c r="P69" s="7">
        <v>1.4568636363636365</v>
      </c>
      <c r="Q69" s="7">
        <v>7.2268636363636372</v>
      </c>
      <c r="R69" s="7">
        <v>105.13</v>
      </c>
      <c r="S69" s="7">
        <v>2.8714107365792829</v>
      </c>
      <c r="T69" s="7">
        <v>1.2685</v>
      </c>
      <c r="U69" s="7">
        <v>84.16</v>
      </c>
      <c r="V69" s="7">
        <v>1.5348999999999999</v>
      </c>
      <c r="W69" s="7">
        <v>1.0640000000000001</v>
      </c>
      <c r="X69" s="7">
        <v>7.3769999999999998</v>
      </c>
      <c r="Y69" s="7">
        <v>1.014</v>
      </c>
      <c r="Z69" s="7">
        <v>336.99899033975203</v>
      </c>
      <c r="AA69" s="7">
        <v>1217.4454545454546</v>
      </c>
      <c r="AB69" s="7">
        <v>4.2178181818181821</v>
      </c>
      <c r="AC69" s="7">
        <v>173.22954545454547</v>
      </c>
      <c r="AD69" s="7">
        <v>1125.7786748600001</v>
      </c>
      <c r="AE69" s="7">
        <v>110.60791563000004</v>
      </c>
    </row>
    <row r="70" spans="1:31" x14ac:dyDescent="0.25">
      <c r="A70" s="2">
        <v>40422</v>
      </c>
      <c r="B70" s="4">
        <v>1599640</v>
      </c>
      <c r="C70" s="4">
        <v>2445</v>
      </c>
      <c r="D70" s="5">
        <v>72.900000000000006</v>
      </c>
      <c r="E70" s="4">
        <v>3872.4005964499979</v>
      </c>
      <c r="F70" s="3">
        <v>35.4</v>
      </c>
      <c r="G70" s="3">
        <v>44.411403872029062</v>
      </c>
      <c r="H70" s="7">
        <v>3271.6605062599765</v>
      </c>
      <c r="I70" s="7">
        <v>-377.18398350001507</v>
      </c>
      <c r="J70" s="7">
        <v>799.74800000000005</v>
      </c>
      <c r="K70" s="7">
        <v>82.31</v>
      </c>
      <c r="L70" s="7">
        <v>78.72</v>
      </c>
      <c r="M70" s="7">
        <v>1800.5</v>
      </c>
      <c r="N70" s="7">
        <v>2.512</v>
      </c>
      <c r="O70" s="7">
        <v>0.47819047619047628</v>
      </c>
      <c r="P70" s="7">
        <v>1.3999523809523804</v>
      </c>
      <c r="Q70" s="7">
        <v>7.225545454545454</v>
      </c>
      <c r="R70" s="7">
        <v>113.01</v>
      </c>
      <c r="S70" s="7">
        <v>2.8714107365792829</v>
      </c>
      <c r="T70" s="7">
        <v>1.363</v>
      </c>
      <c r="U70" s="7">
        <v>83.45</v>
      </c>
      <c r="V70" s="7">
        <v>1.5710999999999999</v>
      </c>
      <c r="W70" s="7">
        <v>1.0286999999999999</v>
      </c>
      <c r="X70" s="7">
        <v>6.7343000000000002</v>
      </c>
      <c r="Y70" s="7">
        <v>0.98209999999999997</v>
      </c>
      <c r="Z70" s="7">
        <v>330.32969256909001</v>
      </c>
      <c r="AA70" s="7">
        <v>1271.9545454545455</v>
      </c>
      <c r="AB70" s="7">
        <v>3.8986818181818181</v>
      </c>
      <c r="AC70" s="7">
        <v>186.03181818181818</v>
      </c>
      <c r="AD70" s="7">
        <v>742.23327792999999</v>
      </c>
      <c r="AE70" s="7">
        <v>264.44717711000004</v>
      </c>
    </row>
    <row r="71" spans="1:31" x14ac:dyDescent="0.25">
      <c r="A71" s="2">
        <v>40452</v>
      </c>
      <c r="B71" s="4">
        <v>1336063</v>
      </c>
      <c r="C71" s="4">
        <v>2239</v>
      </c>
      <c r="D71" s="5">
        <v>72.84</v>
      </c>
      <c r="E71" s="4">
        <v>3617.757596519999</v>
      </c>
      <c r="F71" s="3">
        <v>30.3</v>
      </c>
      <c r="G71" s="3">
        <v>37.611405268684997</v>
      </c>
      <c r="H71" s="7">
        <v>3535.7586247099794</v>
      </c>
      <c r="I71" s="7">
        <v>139.37953031997176</v>
      </c>
      <c r="J71" s="7">
        <v>799.60379999999998</v>
      </c>
      <c r="K71" s="7">
        <v>83.15</v>
      </c>
      <c r="L71" s="7">
        <v>77.266000000000005</v>
      </c>
      <c r="M71" s="7">
        <v>1838</v>
      </c>
      <c r="N71" s="7">
        <v>2.6030000000000002</v>
      </c>
      <c r="O71" s="7">
        <v>0.37454999999999988</v>
      </c>
      <c r="P71" s="7">
        <v>1.1734500000000003</v>
      </c>
      <c r="Q71" s="7">
        <v>7.077</v>
      </c>
      <c r="R71" s="7">
        <v>116.36</v>
      </c>
      <c r="S71" s="7">
        <v>2.8714107365792829</v>
      </c>
      <c r="T71" s="7">
        <v>1.3947000000000001</v>
      </c>
      <c r="U71" s="7">
        <v>80.39</v>
      </c>
      <c r="V71" s="7">
        <v>1.6037999999999999</v>
      </c>
      <c r="W71" s="7">
        <v>1.0186999999999999</v>
      </c>
      <c r="X71" s="7">
        <v>6.6614000000000004</v>
      </c>
      <c r="Y71" s="7">
        <v>0.98199999999999998</v>
      </c>
      <c r="Z71" s="7">
        <v>343.74220669034202</v>
      </c>
      <c r="AA71" s="7">
        <v>1343.2190476190476</v>
      </c>
      <c r="AB71" s="7">
        <v>3.5996190476190475</v>
      </c>
      <c r="AC71" s="7">
        <v>188.66428571428574</v>
      </c>
      <c r="AD71" s="7">
        <v>769.89296831000013</v>
      </c>
      <c r="AE71" s="7">
        <v>247.36610848000001</v>
      </c>
    </row>
    <row r="72" spans="1:31" x14ac:dyDescent="0.25">
      <c r="A72" s="2">
        <v>40483</v>
      </c>
      <c r="B72" s="4">
        <v>2241339</v>
      </c>
      <c r="C72" s="4">
        <v>2425</v>
      </c>
      <c r="D72" s="5">
        <v>72.98</v>
      </c>
      <c r="E72" s="4">
        <v>3796.1014691500004</v>
      </c>
      <c r="F72" s="3">
        <v>25.9</v>
      </c>
      <c r="G72" s="3">
        <v>30.955692394037015</v>
      </c>
      <c r="H72" s="7">
        <v>3426.094593510019</v>
      </c>
      <c r="I72" s="7">
        <v>-154.55047473998093</v>
      </c>
      <c r="J72" s="7">
        <v>821.18459999999982</v>
      </c>
      <c r="K72" s="7">
        <v>85.92</v>
      </c>
      <c r="L72" s="7">
        <v>81.194999999999993</v>
      </c>
      <c r="M72" s="7">
        <v>1942</v>
      </c>
      <c r="N72" s="7">
        <v>2.7970000000000002</v>
      </c>
      <c r="O72" s="7">
        <v>0.45115000000000005</v>
      </c>
      <c r="P72" s="7">
        <v>1.3442499999999999</v>
      </c>
      <c r="Q72" s="7">
        <v>7.2850000000000019</v>
      </c>
      <c r="R72" s="7">
        <v>110.2</v>
      </c>
      <c r="S72" s="7">
        <v>2.8714107365792829</v>
      </c>
      <c r="T72" s="7">
        <v>1.2977000000000001</v>
      </c>
      <c r="U72" s="7">
        <v>83.67</v>
      </c>
      <c r="V72" s="7">
        <v>1.5550999999999999</v>
      </c>
      <c r="W72" s="7">
        <v>1.0263</v>
      </c>
      <c r="X72" s="7">
        <v>7.0235000000000003</v>
      </c>
      <c r="Y72" s="7">
        <v>1.0041</v>
      </c>
      <c r="Z72" s="7">
        <v>360.89035176637998</v>
      </c>
      <c r="AA72" s="7">
        <v>1370.3090909090911</v>
      </c>
      <c r="AB72" s="7">
        <v>4.0510454545454539</v>
      </c>
      <c r="AC72" s="7">
        <v>204.78181818181812</v>
      </c>
      <c r="AD72" s="7">
        <v>718.73734131000003</v>
      </c>
      <c r="AE72" s="7">
        <v>7.0531913599999854</v>
      </c>
    </row>
    <row r="73" spans="1:31" x14ac:dyDescent="0.25">
      <c r="A73" s="2">
        <v>40513</v>
      </c>
      <c r="B73" s="4">
        <v>2400565</v>
      </c>
      <c r="C73" s="4">
        <v>2667</v>
      </c>
      <c r="D73" s="5">
        <v>73.45</v>
      </c>
      <c r="E73" s="4">
        <v>3982.950412490005</v>
      </c>
      <c r="F73" s="3">
        <v>16.7</v>
      </c>
      <c r="G73" s="3">
        <v>23.103922624414803</v>
      </c>
      <c r="H73" s="7">
        <v>3845.5312128</v>
      </c>
      <c r="I73" s="7">
        <v>81.39221107999856</v>
      </c>
      <c r="J73" s="7">
        <v>828.87681767305889</v>
      </c>
      <c r="K73" s="7">
        <v>94.75</v>
      </c>
      <c r="L73" s="7">
        <v>79.028000000000006</v>
      </c>
      <c r="M73" s="7">
        <v>1915</v>
      </c>
      <c r="N73" s="7">
        <v>3.2879999999999998</v>
      </c>
      <c r="O73" s="7">
        <v>0.60868181818181821</v>
      </c>
      <c r="P73" s="7">
        <v>1.920863636363636</v>
      </c>
      <c r="Q73" s="7">
        <v>7.6281666666666661</v>
      </c>
      <c r="R73" s="7">
        <v>118.85</v>
      </c>
      <c r="S73" s="7">
        <v>2.8714107365792829</v>
      </c>
      <c r="T73" s="7">
        <v>1.3376999999999999</v>
      </c>
      <c r="U73" s="7">
        <v>81.150000000000006</v>
      </c>
      <c r="V73" s="7">
        <v>1.5599000000000001</v>
      </c>
      <c r="W73" s="7">
        <v>0.99670000000000003</v>
      </c>
      <c r="X73" s="7">
        <v>6.7098000000000004</v>
      </c>
      <c r="Y73" s="7">
        <v>0.9335</v>
      </c>
      <c r="Z73" s="7">
        <v>416.74029192871899</v>
      </c>
      <c r="AA73" s="7">
        <v>1393.3478260869563</v>
      </c>
      <c r="AB73" s="7">
        <v>4.273173913043478</v>
      </c>
      <c r="AC73" s="7">
        <v>221.3434782608696</v>
      </c>
      <c r="AD73" s="7">
        <v>807.52761985999985</v>
      </c>
      <c r="AE73" s="7">
        <v>1002.3935597200002</v>
      </c>
    </row>
    <row r="74" spans="1:31" x14ac:dyDescent="0.25">
      <c r="A74" s="2">
        <v>40544</v>
      </c>
      <c r="B74" s="4">
        <v>1677401</v>
      </c>
      <c r="C74" s="4">
        <v>1938</v>
      </c>
      <c r="D74" s="5">
        <v>74.12</v>
      </c>
      <c r="E74" s="4">
        <v>3769.0713858300005</v>
      </c>
      <c r="F74" s="3">
        <v>16.3</v>
      </c>
      <c r="G74" s="3">
        <v>21.757377659577291</v>
      </c>
      <c r="H74" s="7">
        <v>3760.1763579700241</v>
      </c>
      <c r="I74" s="7">
        <v>188.00910670001304</v>
      </c>
      <c r="J74" s="7">
        <v>839.89740000000006</v>
      </c>
      <c r="K74" s="7">
        <v>101.01</v>
      </c>
      <c r="L74" s="7">
        <v>77.734999999999999</v>
      </c>
      <c r="M74" s="7">
        <v>1871.8</v>
      </c>
      <c r="N74" s="7">
        <v>3.3740000000000001</v>
      </c>
      <c r="O74" s="7">
        <v>0.6038</v>
      </c>
      <c r="P74" s="7">
        <v>1.9811000000000001</v>
      </c>
      <c r="Q74" s="7">
        <v>7.8510000000000018</v>
      </c>
      <c r="R74" s="7">
        <v>120.97</v>
      </c>
      <c r="S74" s="7">
        <v>2.8714107365792829</v>
      </c>
      <c r="T74" s="7">
        <v>1.3685</v>
      </c>
      <c r="U74" s="7">
        <v>82.07</v>
      </c>
      <c r="V74" s="7">
        <v>1.6013999999999999</v>
      </c>
      <c r="W74" s="7">
        <v>1.0009999999999999</v>
      </c>
      <c r="X74" s="7">
        <v>6.4523000000000001</v>
      </c>
      <c r="Y74" s="7">
        <v>0.94399999999999995</v>
      </c>
      <c r="Z74" s="7">
        <v>291.36623629871298</v>
      </c>
      <c r="AA74" s="7">
        <v>1361.6190476190477</v>
      </c>
      <c r="AB74" s="7">
        <v>4.4974285714285722</v>
      </c>
      <c r="AC74" s="7">
        <v>236.10714285714286</v>
      </c>
      <c r="AD74" s="7">
        <v>1369.7610467899999</v>
      </c>
      <c r="AE74" s="7">
        <v>210.37204074999997</v>
      </c>
    </row>
    <row r="75" spans="1:31" x14ac:dyDescent="0.25">
      <c r="A75" s="2">
        <v>40575</v>
      </c>
      <c r="B75" s="4">
        <v>1731431</v>
      </c>
      <c r="C75" s="4">
        <v>2155</v>
      </c>
      <c r="D75" s="5">
        <v>74.569999999999993</v>
      </c>
      <c r="E75" s="4">
        <v>3769.0257311300011</v>
      </c>
      <c r="F75" s="3">
        <v>21</v>
      </c>
      <c r="G75" s="3">
        <v>28.019669352553553</v>
      </c>
      <c r="H75" s="7">
        <v>3958.5715281499984</v>
      </c>
      <c r="I75" s="7">
        <v>380.02921110000443</v>
      </c>
      <c r="J75" s="7">
        <v>862.19669999999974</v>
      </c>
      <c r="K75" s="7">
        <v>111.8</v>
      </c>
      <c r="L75" s="7">
        <v>76.888999999999996</v>
      </c>
      <c r="M75" s="7">
        <v>1906</v>
      </c>
      <c r="N75" s="7">
        <v>3.4220000000000002</v>
      </c>
      <c r="O75" s="7">
        <v>0.76068421052631585</v>
      </c>
      <c r="P75" s="7">
        <v>2.2461578947368421</v>
      </c>
      <c r="Q75" s="7">
        <v>8.1950000000000003</v>
      </c>
      <c r="R75" s="7">
        <v>123.88</v>
      </c>
      <c r="S75" s="7">
        <v>2.8803281612270526</v>
      </c>
      <c r="T75" s="7">
        <v>1.3801000000000001</v>
      </c>
      <c r="U75" s="7">
        <v>81.760000000000005</v>
      </c>
      <c r="V75" s="7">
        <v>1.6255999999999999</v>
      </c>
      <c r="W75" s="7">
        <v>0.97150000000000003</v>
      </c>
      <c r="X75" s="7">
        <v>6.3261000000000003</v>
      </c>
      <c r="Y75" s="7">
        <v>0.92879999999999996</v>
      </c>
      <c r="Z75" s="7">
        <v>320.08771577492098</v>
      </c>
      <c r="AA75" s="7">
        <v>1374.5250000000001</v>
      </c>
      <c r="AB75" s="7">
        <v>4.0275499999999997</v>
      </c>
      <c r="AC75" s="7">
        <v>259.54499999999996</v>
      </c>
      <c r="AD75" s="7">
        <v>825.1651000600001</v>
      </c>
      <c r="AE75" s="7">
        <v>197.77475403</v>
      </c>
    </row>
    <row r="76" spans="1:31" x14ac:dyDescent="0.25">
      <c r="A76" s="2">
        <v>40603</v>
      </c>
      <c r="B76" s="4">
        <v>2198154</v>
      </c>
      <c r="C76" s="4">
        <v>2259</v>
      </c>
      <c r="D76" s="5">
        <v>74.77</v>
      </c>
      <c r="E76" s="4">
        <v>4560.02197015</v>
      </c>
      <c r="F76" s="3">
        <v>21.1</v>
      </c>
      <c r="G76" s="3">
        <v>25.527654162285021</v>
      </c>
      <c r="H76" s="7">
        <v>4893.3124338099587</v>
      </c>
      <c r="I76" s="7">
        <v>559.85558039995249</v>
      </c>
      <c r="J76" s="7">
        <v>887.19980000000032</v>
      </c>
      <c r="K76" s="7">
        <v>117.36</v>
      </c>
      <c r="L76" s="7">
        <v>75.856999999999999</v>
      </c>
      <c r="M76" s="7">
        <v>1870.5</v>
      </c>
      <c r="N76" s="7">
        <v>3.468</v>
      </c>
      <c r="O76" s="7">
        <v>0.68456521739130449</v>
      </c>
      <c r="P76" s="7">
        <v>2.0998695652173915</v>
      </c>
      <c r="Q76" s="7">
        <v>8.2507083333333302</v>
      </c>
      <c r="R76" s="7">
        <v>121.28</v>
      </c>
      <c r="S76" s="7">
        <v>3.2016431074060492</v>
      </c>
      <c r="T76" s="7">
        <v>1.4165000000000001</v>
      </c>
      <c r="U76" s="7">
        <v>83.15</v>
      </c>
      <c r="V76" s="7">
        <v>1.6031</v>
      </c>
      <c r="W76" s="7">
        <v>0.97</v>
      </c>
      <c r="X76" s="7">
        <v>6.3202999999999996</v>
      </c>
      <c r="Y76" s="7">
        <v>0.91839999999999999</v>
      </c>
      <c r="Z76" s="7">
        <v>359.03618477915501</v>
      </c>
      <c r="AA76" s="7">
        <v>1422.6173913043478</v>
      </c>
      <c r="AB76" s="7">
        <v>4.0692173913043481</v>
      </c>
      <c r="AC76" s="7">
        <v>272.0695652173913</v>
      </c>
      <c r="AD76" s="7">
        <v>1036.57024692</v>
      </c>
      <c r="AE76" s="7">
        <v>376.58074245</v>
      </c>
    </row>
    <row r="77" spans="1:31" x14ac:dyDescent="0.25">
      <c r="A77" s="2">
        <v>40634</v>
      </c>
      <c r="B77" s="4">
        <v>1905330</v>
      </c>
      <c r="C77" s="4">
        <v>2038</v>
      </c>
      <c r="D77" s="5">
        <v>74.86</v>
      </c>
      <c r="E77" s="4">
        <v>4169.5189950899985</v>
      </c>
      <c r="F77" s="3">
        <v>11.9</v>
      </c>
      <c r="G77" s="3">
        <v>16.335074272254545</v>
      </c>
      <c r="H77" s="7">
        <v>4823.0938090600057</v>
      </c>
      <c r="I77" s="7">
        <v>858.98441433996595</v>
      </c>
      <c r="J77" s="7">
        <v>906.34279999999978</v>
      </c>
      <c r="K77" s="7">
        <v>125.89</v>
      </c>
      <c r="L77" s="7">
        <v>72.933000000000007</v>
      </c>
      <c r="M77" s="7">
        <v>1767.7</v>
      </c>
      <c r="N77" s="7">
        <v>3.29</v>
      </c>
      <c r="O77" s="7">
        <v>0.71890000000000009</v>
      </c>
      <c r="P77" s="7">
        <v>2.1542499999999998</v>
      </c>
      <c r="Q77" s="7">
        <v>8.188190476190476</v>
      </c>
      <c r="R77" s="7">
        <v>124.92</v>
      </c>
      <c r="S77" s="7">
        <v>3.3707865168539186</v>
      </c>
      <c r="T77" s="7">
        <v>1.4799</v>
      </c>
      <c r="U77" s="7">
        <v>81.209999999999994</v>
      </c>
      <c r="V77" s="7">
        <v>1.6700999999999999</v>
      </c>
      <c r="W77" s="7">
        <v>0.94440000000000002</v>
      </c>
      <c r="X77" s="7">
        <v>6.0305999999999997</v>
      </c>
      <c r="Y77" s="7">
        <v>0.86499999999999999</v>
      </c>
      <c r="Z77" s="7">
        <v>308.01227178580803</v>
      </c>
      <c r="AA77" s="7">
        <v>1482.8809523809523</v>
      </c>
      <c r="AB77" s="7">
        <v>4.2783333333333333</v>
      </c>
      <c r="AC77" s="7">
        <v>282.17619047619047</v>
      </c>
      <c r="AD77" s="7">
        <v>1362.89998565</v>
      </c>
      <c r="AE77" s="7">
        <v>104.65987732000019</v>
      </c>
    </row>
    <row r="78" spans="1:31" x14ac:dyDescent="0.25">
      <c r="A78" s="2">
        <v>40664</v>
      </c>
      <c r="B78" s="4">
        <v>3047457</v>
      </c>
      <c r="C78" s="4">
        <v>2423</v>
      </c>
      <c r="D78" s="5">
        <v>75.069999999999993</v>
      </c>
      <c r="E78" s="4">
        <v>4832.0727672499997</v>
      </c>
      <c r="F78" s="3">
        <v>10.1</v>
      </c>
      <c r="G78" s="3">
        <v>15.281734497517993</v>
      </c>
      <c r="H78" s="7">
        <v>5153.7099397500197</v>
      </c>
      <c r="I78" s="7">
        <v>561.55985168002007</v>
      </c>
      <c r="J78" s="7">
        <v>926.85069999999985</v>
      </c>
      <c r="K78" s="7">
        <v>116.73</v>
      </c>
      <c r="L78" s="7">
        <v>74.638000000000005</v>
      </c>
      <c r="M78" s="7">
        <v>1802</v>
      </c>
      <c r="N78" s="7">
        <v>3.0590000000000002</v>
      </c>
      <c r="O78" s="7">
        <v>0.54104761904761911</v>
      </c>
      <c r="P78" s="7">
        <v>1.8303809523809522</v>
      </c>
      <c r="Q78" s="7">
        <v>8.1323181818181833</v>
      </c>
      <c r="R78" s="7">
        <v>120.71</v>
      </c>
      <c r="S78" s="7">
        <v>3.6204744069912698</v>
      </c>
      <c r="T78" s="7">
        <v>1.4394</v>
      </c>
      <c r="U78" s="7">
        <v>81.52</v>
      </c>
      <c r="V78" s="7">
        <v>1.6449</v>
      </c>
      <c r="W78" s="7">
        <v>0.96819999999999995</v>
      </c>
      <c r="X78" s="7">
        <v>6.1684999999999999</v>
      </c>
      <c r="Y78" s="7">
        <v>0.8538</v>
      </c>
      <c r="Z78" s="7">
        <v>349.67327659537301</v>
      </c>
      <c r="AA78" s="7">
        <v>1512.1636363636362</v>
      </c>
      <c r="AB78" s="7">
        <v>4.3444090909090907</v>
      </c>
      <c r="AC78" s="7">
        <v>274.03863636363639</v>
      </c>
      <c r="AD78" s="7">
        <v>1187.61672836</v>
      </c>
      <c r="AE78" s="7">
        <v>-181.98532920999997</v>
      </c>
    </row>
    <row r="79" spans="1:31" x14ac:dyDescent="0.25">
      <c r="A79" s="2">
        <v>40695</v>
      </c>
      <c r="B79" s="4">
        <v>2189228</v>
      </c>
      <c r="C79" s="4">
        <v>2250</v>
      </c>
      <c r="D79" s="5">
        <v>75.31</v>
      </c>
      <c r="E79" s="4">
        <v>4517.7609482500029</v>
      </c>
      <c r="F79" s="3">
        <v>27.6</v>
      </c>
      <c r="G79" s="3">
        <v>32.27323119364582</v>
      </c>
      <c r="H79" s="7">
        <v>4708.7370666999968</v>
      </c>
      <c r="I79" s="7">
        <v>412.81518988997595</v>
      </c>
      <c r="J79" s="7">
        <v>939.28670000000022</v>
      </c>
      <c r="K79" s="7">
        <v>112.48</v>
      </c>
      <c r="L79" s="7">
        <v>74.302999999999997</v>
      </c>
      <c r="M79" s="7">
        <v>1767.5</v>
      </c>
      <c r="N79" s="7">
        <v>3.16</v>
      </c>
      <c r="O79" s="7">
        <v>0.4074545454545454</v>
      </c>
      <c r="P79" s="7">
        <v>1.5672272727272727</v>
      </c>
      <c r="Q79" s="7">
        <v>7.7475000000000014</v>
      </c>
      <c r="R79" s="7">
        <v>118.19</v>
      </c>
      <c r="S79" s="7">
        <v>3.961714523512283</v>
      </c>
      <c r="T79" s="7">
        <v>1.4503999999999999</v>
      </c>
      <c r="U79" s="7">
        <v>80.52</v>
      </c>
      <c r="V79" s="7">
        <v>1.6047</v>
      </c>
      <c r="W79" s="7">
        <v>0.96330000000000005</v>
      </c>
      <c r="X79" s="7">
        <v>6.3216999999999999</v>
      </c>
      <c r="Y79" s="7">
        <v>0.84009999999999996</v>
      </c>
      <c r="Z79" s="7">
        <v>326.63241481471499</v>
      </c>
      <c r="AA79" s="7">
        <v>1527.8961538461538</v>
      </c>
      <c r="AB79" s="7">
        <v>4.5142692307692309</v>
      </c>
      <c r="AC79" s="7">
        <v>258.06538461538463</v>
      </c>
      <c r="AD79" s="7">
        <v>1607.9936280900001</v>
      </c>
      <c r="AE79" s="7">
        <v>277.16972078000003</v>
      </c>
    </row>
    <row r="80" spans="1:31" x14ac:dyDescent="0.25">
      <c r="A80" s="2">
        <v>40725</v>
      </c>
      <c r="B80" s="4">
        <v>1789650</v>
      </c>
      <c r="C80" s="4">
        <v>2096</v>
      </c>
      <c r="D80" s="5">
        <v>75.42</v>
      </c>
      <c r="E80" s="4">
        <v>4519.2363550099981</v>
      </c>
      <c r="F80" s="3">
        <v>27.5</v>
      </c>
      <c r="G80" s="3">
        <v>30.070334134886139</v>
      </c>
      <c r="H80" s="7">
        <v>4866.2290452599964</v>
      </c>
      <c r="I80" s="7">
        <v>566.44805224999072</v>
      </c>
      <c r="J80" s="7">
        <v>926.17179999999996</v>
      </c>
      <c r="K80" s="7">
        <v>116.74</v>
      </c>
      <c r="L80" s="7">
        <v>73.897000000000006</v>
      </c>
      <c r="M80" s="7">
        <v>1776.7</v>
      </c>
      <c r="N80" s="7">
        <v>2.7930000000000001</v>
      </c>
      <c r="O80" s="7">
        <v>0.39715</v>
      </c>
      <c r="P80" s="7">
        <v>1.5264500000000001</v>
      </c>
      <c r="Q80" s="7">
        <v>7.6725714285714286</v>
      </c>
      <c r="R80" s="7">
        <v>114.91</v>
      </c>
      <c r="S80" s="7">
        <v>4.1198501872659277</v>
      </c>
      <c r="T80" s="7">
        <v>1.4395</v>
      </c>
      <c r="U80" s="7">
        <v>76.73</v>
      </c>
      <c r="V80" s="7">
        <v>1.6417999999999999</v>
      </c>
      <c r="W80" s="7">
        <v>0.95509999999999995</v>
      </c>
      <c r="X80" s="7">
        <v>6.2656000000000001</v>
      </c>
      <c r="Y80" s="7">
        <v>0.78520000000000001</v>
      </c>
      <c r="Z80" s="7">
        <v>319.42022462642001</v>
      </c>
      <c r="AA80" s="7">
        <v>1571.8346153846155</v>
      </c>
      <c r="AB80" s="7">
        <v>4.3454615384615378</v>
      </c>
      <c r="AC80" s="7">
        <v>252.54230769230767</v>
      </c>
      <c r="AD80" s="7">
        <v>1175.24955978</v>
      </c>
      <c r="AE80" s="7">
        <v>127.80113650999994</v>
      </c>
    </row>
    <row r="81" spans="1:31" x14ac:dyDescent="0.25">
      <c r="A81" s="2">
        <v>40756</v>
      </c>
      <c r="B81" s="4">
        <v>1770649</v>
      </c>
      <c r="C81" s="4">
        <v>2291</v>
      </c>
      <c r="D81" s="5">
        <v>75.39</v>
      </c>
      <c r="E81" s="4">
        <v>4756.3711341400031</v>
      </c>
      <c r="F81" s="3">
        <v>24.9</v>
      </c>
      <c r="G81" s="3">
        <v>29.781041674718761</v>
      </c>
      <c r="H81" s="7">
        <v>4941.6447057100031</v>
      </c>
      <c r="I81" s="7">
        <v>417.36902941002245</v>
      </c>
      <c r="J81" s="7">
        <v>953.46749999999975</v>
      </c>
      <c r="K81" s="7">
        <v>114.85</v>
      </c>
      <c r="L81" s="7">
        <v>74.117000000000004</v>
      </c>
      <c r="M81" s="7">
        <v>1777</v>
      </c>
      <c r="N81" s="7">
        <v>2.234</v>
      </c>
      <c r="O81" s="7">
        <v>0.22799999999999998</v>
      </c>
      <c r="P81" s="7">
        <v>1.0193478260869562</v>
      </c>
      <c r="Q81" s="7">
        <v>7.2997391304347845</v>
      </c>
      <c r="R81" s="7">
        <v>104.09</v>
      </c>
      <c r="S81" s="7">
        <v>4.3695380774032344</v>
      </c>
      <c r="T81" s="7">
        <v>1.4377</v>
      </c>
      <c r="U81" s="7">
        <v>76.59</v>
      </c>
      <c r="V81" s="7">
        <v>1.6252</v>
      </c>
      <c r="W81" s="7">
        <v>0.97770000000000001</v>
      </c>
      <c r="X81" s="7">
        <v>6.3358999999999996</v>
      </c>
      <c r="Y81" s="7">
        <v>0.80569999999999997</v>
      </c>
      <c r="Z81" s="7">
        <v>369.64590669778698</v>
      </c>
      <c r="AA81" s="7">
        <v>1758.4185185185186</v>
      </c>
      <c r="AB81" s="7">
        <v>3.9812592592592586</v>
      </c>
      <c r="AC81" s="7">
        <v>256.34074074074067</v>
      </c>
      <c r="AD81" s="7">
        <v>1198.00638041</v>
      </c>
      <c r="AE81" s="7">
        <v>155.03480448999997</v>
      </c>
    </row>
    <row r="82" spans="1:31" x14ac:dyDescent="0.25">
      <c r="A82" s="2">
        <v>40787</v>
      </c>
      <c r="B82" s="4">
        <v>1752844</v>
      </c>
      <c r="C82" s="4">
        <v>2402</v>
      </c>
      <c r="D82" s="5">
        <v>75.62</v>
      </c>
      <c r="E82" s="4">
        <v>4999.3065470500014</v>
      </c>
      <c r="F82" s="3">
        <v>23.1</v>
      </c>
      <c r="G82" s="3">
        <v>22.824911779006118</v>
      </c>
      <c r="H82" s="7">
        <v>4582.4006454299979</v>
      </c>
      <c r="I82" s="7">
        <v>-168.95515411001543</v>
      </c>
      <c r="J82" s="7">
        <v>894</v>
      </c>
      <c r="K82" s="7">
        <v>102.76</v>
      </c>
      <c r="L82" s="7">
        <v>78.552999999999997</v>
      </c>
      <c r="M82" s="7">
        <v>1929.99</v>
      </c>
      <c r="N82" s="7">
        <v>1.917</v>
      </c>
      <c r="O82" s="7">
        <v>0.20452380952380952</v>
      </c>
      <c r="P82" s="7">
        <v>0.88833333333333309</v>
      </c>
      <c r="Q82" s="7">
        <v>7.2334545454545456</v>
      </c>
      <c r="R82" s="7">
        <v>92.43</v>
      </c>
      <c r="S82" s="7">
        <v>4.3695380774032344</v>
      </c>
      <c r="T82" s="7">
        <v>1.3384</v>
      </c>
      <c r="U82" s="7">
        <v>77.040000000000006</v>
      </c>
      <c r="V82" s="7">
        <v>1.5582</v>
      </c>
      <c r="W82" s="7">
        <v>1.0499000000000001</v>
      </c>
      <c r="X82" s="7">
        <v>6.8632</v>
      </c>
      <c r="Y82" s="7">
        <v>0.90790000000000004</v>
      </c>
      <c r="Z82" s="7">
        <v>339.35313935845801</v>
      </c>
      <c r="AA82" s="7">
        <v>1771.5115384615385</v>
      </c>
      <c r="AB82" s="7">
        <v>3.8461153846153833</v>
      </c>
      <c r="AC82" s="7">
        <v>261.74423076923074</v>
      </c>
      <c r="AD82" s="7">
        <v>1289.53096381</v>
      </c>
      <c r="AE82" s="7">
        <v>-99.325792369999959</v>
      </c>
    </row>
    <row r="83" spans="1:31" x14ac:dyDescent="0.25">
      <c r="A83" s="2">
        <v>40817</v>
      </c>
      <c r="B83" s="4">
        <v>1517620</v>
      </c>
      <c r="C83" s="4">
        <v>2128</v>
      </c>
      <c r="D83" s="5">
        <v>75.77</v>
      </c>
      <c r="E83" s="4">
        <v>4781.0121753699932</v>
      </c>
      <c r="F83" s="3">
        <v>20.6</v>
      </c>
      <c r="G83" s="3">
        <v>25.512084536683727</v>
      </c>
      <c r="H83" s="7">
        <v>4772.9956865600079</v>
      </c>
      <c r="I83" s="7">
        <v>223.73316324996904</v>
      </c>
      <c r="J83" s="7">
        <v>952</v>
      </c>
      <c r="K83" s="7">
        <v>109.56</v>
      </c>
      <c r="L83" s="7">
        <v>76.165999999999997</v>
      </c>
      <c r="M83" s="7">
        <v>1865</v>
      </c>
      <c r="N83" s="7">
        <v>2.1160000000000001</v>
      </c>
      <c r="O83" s="7">
        <v>0.27514285714285719</v>
      </c>
      <c r="P83" s="7">
        <v>1.0556666666666668</v>
      </c>
      <c r="Q83" s="7">
        <v>7.4758095238095246</v>
      </c>
      <c r="R83" s="7">
        <v>102.48</v>
      </c>
      <c r="S83" s="7">
        <v>4.3695380774032344</v>
      </c>
      <c r="T83" s="7">
        <v>1.3855999999999999</v>
      </c>
      <c r="U83" s="7">
        <v>78.2</v>
      </c>
      <c r="V83" s="7">
        <v>1.6088</v>
      </c>
      <c r="W83" s="7">
        <v>0.99950000000000006</v>
      </c>
      <c r="X83" s="7">
        <v>6.5016999999999996</v>
      </c>
      <c r="Y83" s="7">
        <v>0.87719999999999998</v>
      </c>
      <c r="Z83" s="7">
        <v>351.15834802902299</v>
      </c>
      <c r="AA83" s="7">
        <v>1668.6999999999994</v>
      </c>
      <c r="AB83" s="7">
        <v>3.6348076923076933</v>
      </c>
      <c r="AC83" s="7">
        <v>233.13461538461542</v>
      </c>
      <c r="AD83" s="7">
        <v>1221.6135551</v>
      </c>
      <c r="AE83" s="7">
        <v>-45.73017779000002</v>
      </c>
    </row>
    <row r="84" spans="1:31" x14ac:dyDescent="0.25">
      <c r="A84" s="2">
        <v>40848</v>
      </c>
      <c r="B84" s="4">
        <v>1649283</v>
      </c>
      <c r="C84" s="4">
        <v>2251</v>
      </c>
      <c r="D84" s="5">
        <v>75.87</v>
      </c>
      <c r="E84" s="4">
        <v>5060.4938205000017</v>
      </c>
      <c r="F84" s="3">
        <v>23.6</v>
      </c>
      <c r="G84" s="3">
        <v>29.492560161356646</v>
      </c>
      <c r="H84" s="7">
        <v>5147.3299404699719</v>
      </c>
      <c r="I84" s="7">
        <v>336.48214637000274</v>
      </c>
      <c r="J84" s="7">
        <v>962</v>
      </c>
      <c r="K84" s="7">
        <v>110.52</v>
      </c>
      <c r="L84" s="7">
        <v>78.384</v>
      </c>
      <c r="M84" s="7">
        <v>1951.15</v>
      </c>
      <c r="N84" s="7">
        <v>2.0720000000000001</v>
      </c>
      <c r="O84" s="7">
        <v>0.249</v>
      </c>
      <c r="P84" s="7">
        <v>0.90361904761904754</v>
      </c>
      <c r="Q84" s="7">
        <v>7.5313181818181798</v>
      </c>
      <c r="R84" s="7">
        <v>96.23</v>
      </c>
      <c r="S84" s="7">
        <v>4.3945068664169806</v>
      </c>
      <c r="T84" s="7">
        <v>1.3441000000000001</v>
      </c>
      <c r="U84" s="7">
        <v>77.5</v>
      </c>
      <c r="V84" s="7">
        <v>1.5693999999999999</v>
      </c>
      <c r="W84" s="7">
        <v>1.0192000000000001</v>
      </c>
      <c r="X84" s="7">
        <v>6.7626999999999997</v>
      </c>
      <c r="Y84" s="7">
        <v>0.91310000000000002</v>
      </c>
      <c r="Z84" s="7">
        <v>354.00949586151899</v>
      </c>
      <c r="AA84" s="7">
        <v>1740.1192307692306</v>
      </c>
      <c r="AB84" s="7">
        <v>3.5537307692307696</v>
      </c>
      <c r="AC84" s="7">
        <v>230.90576923076924</v>
      </c>
      <c r="AD84" s="7">
        <v>1272.71728192</v>
      </c>
      <c r="AE84" s="7">
        <v>682.03745572999992</v>
      </c>
    </row>
    <row r="85" spans="1:31" x14ac:dyDescent="0.25">
      <c r="A85" s="2">
        <v>40878</v>
      </c>
      <c r="B85" s="4">
        <v>2517881</v>
      </c>
      <c r="C85" s="4">
        <v>2733</v>
      </c>
      <c r="D85" s="5">
        <v>76.19</v>
      </c>
      <c r="E85" s="4">
        <v>4498.0901603599968</v>
      </c>
      <c r="F85" s="3">
        <v>29.8</v>
      </c>
      <c r="G85" s="3">
        <v>36.903005785858603</v>
      </c>
      <c r="H85" s="7">
        <v>5306.7379514699787</v>
      </c>
      <c r="I85" s="7">
        <v>1022.1190080599881</v>
      </c>
      <c r="J85" s="7">
        <v>930.00059047266802</v>
      </c>
      <c r="K85" s="7">
        <v>107.38</v>
      </c>
      <c r="L85" s="7">
        <v>80.177999999999997</v>
      </c>
      <c r="M85" s="7">
        <v>1936</v>
      </c>
      <c r="N85" s="7">
        <v>1.8759999999999999</v>
      </c>
      <c r="O85" s="7">
        <v>0.25290476190476185</v>
      </c>
      <c r="P85" s="7">
        <v>0.88804761904761909</v>
      </c>
      <c r="Q85" s="7">
        <v>7.6097727272727269</v>
      </c>
      <c r="R85" s="7">
        <v>96.13</v>
      </c>
      <c r="S85" s="7">
        <v>4.6192259675405856</v>
      </c>
      <c r="T85" s="7">
        <v>1.2945</v>
      </c>
      <c r="U85" s="7">
        <v>76.94</v>
      </c>
      <c r="V85" s="7">
        <v>1.5535000000000001</v>
      </c>
      <c r="W85" s="7">
        <v>1.0193000000000001</v>
      </c>
      <c r="X85" s="7">
        <v>6.8878000000000004</v>
      </c>
      <c r="Y85" s="7">
        <v>0.93759999999999999</v>
      </c>
      <c r="Z85" s="7">
        <v>375.700677733975</v>
      </c>
      <c r="AA85" s="7">
        <v>1645.6559999999997</v>
      </c>
      <c r="AB85" s="7">
        <v>3.2525600000000008</v>
      </c>
      <c r="AC85" s="7">
        <v>222.53400000000002</v>
      </c>
      <c r="AD85" s="7">
        <v>1486.1294897799999</v>
      </c>
      <c r="AE85" s="7">
        <v>512.68343463999997</v>
      </c>
    </row>
    <row r="86" spans="1:31" x14ac:dyDescent="0.25">
      <c r="A86" s="2">
        <v>40909</v>
      </c>
      <c r="B86" s="4">
        <v>1426459</v>
      </c>
      <c r="C86" s="4">
        <v>1741</v>
      </c>
      <c r="D86" s="5">
        <v>76.75</v>
      </c>
      <c r="E86" s="4">
        <v>4446.0624719900015</v>
      </c>
      <c r="F86" s="3">
        <v>32.700000000000003</v>
      </c>
      <c r="G86" s="3">
        <v>39.374789341298893</v>
      </c>
      <c r="H86" s="7">
        <v>4785.7730595500252</v>
      </c>
      <c r="I86" s="7">
        <v>553.73141234002287</v>
      </c>
      <c r="J86" s="7">
        <v>940</v>
      </c>
      <c r="K86" s="7">
        <v>110.98</v>
      </c>
      <c r="L86" s="7">
        <v>79.287999999999997</v>
      </c>
      <c r="M86" s="7">
        <v>1809.5</v>
      </c>
      <c r="N86" s="7">
        <v>1.7949999999999999</v>
      </c>
      <c r="O86" s="7">
        <v>0.2366</v>
      </c>
      <c r="P86" s="7">
        <v>0.82765</v>
      </c>
      <c r="Q86" s="7">
        <v>7.4019090909090899</v>
      </c>
      <c r="R86" s="7">
        <v>103.61</v>
      </c>
      <c r="S86" s="7">
        <v>4.627280415609536</v>
      </c>
      <c r="T86" s="7">
        <v>1.3078000000000001</v>
      </c>
      <c r="U86" s="7">
        <v>76.19</v>
      </c>
      <c r="V86" s="7">
        <v>1.5755999999999999</v>
      </c>
      <c r="W86" s="7">
        <v>1.0025999999999999</v>
      </c>
      <c r="X86" s="7">
        <v>6.7988</v>
      </c>
      <c r="Y86" s="7">
        <v>0.92020000000000002</v>
      </c>
      <c r="Z86" s="7">
        <v>294.54402127677798</v>
      </c>
      <c r="AA86" s="7">
        <v>1652.1444444444453</v>
      </c>
      <c r="AB86" s="7">
        <v>2.7243333333333335</v>
      </c>
      <c r="AC86" s="7">
        <v>223.46666666666667</v>
      </c>
      <c r="AD86" s="7">
        <v>1602.81710888</v>
      </c>
      <c r="AE86" s="7">
        <v>1.9390755600000524</v>
      </c>
    </row>
    <row r="87" spans="1:31" x14ac:dyDescent="0.25">
      <c r="A87" s="2">
        <v>40940</v>
      </c>
      <c r="B87" s="4">
        <v>1691814</v>
      </c>
      <c r="C87" s="4">
        <v>1966</v>
      </c>
      <c r="D87" s="5">
        <v>77.22</v>
      </c>
      <c r="E87" s="4">
        <v>4595.9725121199981</v>
      </c>
      <c r="F87" s="3">
        <v>26.8</v>
      </c>
      <c r="G87" s="3">
        <v>29.049139800618253</v>
      </c>
      <c r="H87" s="7">
        <v>4999.3182071700176</v>
      </c>
      <c r="I87" s="7">
        <v>639.34790588000851</v>
      </c>
      <c r="J87" s="7">
        <v>899</v>
      </c>
      <c r="K87" s="7">
        <v>122.66</v>
      </c>
      <c r="L87" s="7">
        <v>78.736999999999995</v>
      </c>
      <c r="M87" s="7">
        <v>1766.2</v>
      </c>
      <c r="N87" s="7">
        <v>1.974</v>
      </c>
      <c r="O87" s="7">
        <v>0.27534999999999998</v>
      </c>
      <c r="P87" s="7">
        <v>0.82720000000000005</v>
      </c>
      <c r="Q87" s="7">
        <v>7.2739047619047641</v>
      </c>
      <c r="R87" s="7">
        <v>108.33</v>
      </c>
      <c r="S87" s="7">
        <v>4.8947436394162436</v>
      </c>
      <c r="T87" s="7">
        <v>1.3324</v>
      </c>
      <c r="U87" s="7">
        <v>81.22</v>
      </c>
      <c r="V87" s="7">
        <v>1.5915999999999999</v>
      </c>
      <c r="W87" s="7">
        <v>0.98939999999999995</v>
      </c>
      <c r="X87" s="7">
        <v>6.6108000000000002</v>
      </c>
      <c r="Y87" s="7">
        <v>0.9042</v>
      </c>
      <c r="Z87" s="7">
        <v>302.51552139286798</v>
      </c>
      <c r="AA87" s="7">
        <v>1742.4799999999998</v>
      </c>
      <c r="AB87" s="7">
        <v>2.5365199999999994</v>
      </c>
      <c r="AC87" s="7">
        <v>208.48</v>
      </c>
      <c r="AD87" s="7">
        <v>1125.4682669000001</v>
      </c>
      <c r="AE87" s="7">
        <v>679.76220495999996</v>
      </c>
    </row>
    <row r="88" spans="1:31" x14ac:dyDescent="0.25">
      <c r="A88" s="2">
        <v>40969</v>
      </c>
      <c r="B88" s="4">
        <v>1367773</v>
      </c>
      <c r="C88" s="4">
        <v>2078</v>
      </c>
      <c r="D88" s="5">
        <v>77.31</v>
      </c>
      <c r="E88" s="4">
        <v>5001.4774722099974</v>
      </c>
      <c r="F88" s="3">
        <v>24.4</v>
      </c>
      <c r="G88" s="3">
        <v>28.046692547505273</v>
      </c>
      <c r="H88" s="7">
        <v>5712.3547987400052</v>
      </c>
      <c r="I88" s="7">
        <v>952.19731035001132</v>
      </c>
      <c r="J88" s="7">
        <v>947</v>
      </c>
      <c r="K88" s="7">
        <v>122.88</v>
      </c>
      <c r="L88" s="7">
        <v>79.004000000000005</v>
      </c>
      <c r="M88" s="7">
        <v>1786.9</v>
      </c>
      <c r="N88" s="7">
        <v>2.214</v>
      </c>
      <c r="O88" s="7">
        <v>0.33867272727272735</v>
      </c>
      <c r="P88" s="7">
        <v>1.0087272727272727</v>
      </c>
      <c r="Q88" s="7">
        <v>7.1502272727272729</v>
      </c>
      <c r="R88" s="7">
        <v>108.99</v>
      </c>
      <c r="S88" s="7">
        <v>5.1186017478152435</v>
      </c>
      <c r="T88" s="7">
        <v>1.3343</v>
      </c>
      <c r="U88" s="7">
        <v>82.79</v>
      </c>
      <c r="V88" s="7">
        <v>1.601</v>
      </c>
      <c r="W88" s="7">
        <v>0.99780000000000002</v>
      </c>
      <c r="X88" s="7">
        <v>6.6006999999999998</v>
      </c>
      <c r="Y88" s="7">
        <v>0.90200000000000002</v>
      </c>
      <c r="Z88" s="7">
        <v>338.47105001514302</v>
      </c>
      <c r="AA88" s="7">
        <v>1677.0000000000002</v>
      </c>
      <c r="AB88" s="7">
        <v>2.3043076923076917</v>
      </c>
      <c r="AC88" s="7">
        <v>186.16730769230765</v>
      </c>
      <c r="AD88" s="7">
        <v>1461.3340680200001</v>
      </c>
      <c r="AE88" s="7">
        <v>207.83101733000001</v>
      </c>
    </row>
    <row r="89" spans="1:31" x14ac:dyDescent="0.25">
      <c r="A89" s="2">
        <v>41000</v>
      </c>
      <c r="B89" s="4">
        <v>1341741</v>
      </c>
      <c r="C89" s="4">
        <v>1868</v>
      </c>
      <c r="D89" s="5">
        <v>77.42</v>
      </c>
      <c r="E89" s="4">
        <v>4434.4479823400006</v>
      </c>
      <c r="F89" s="3">
        <v>26.6</v>
      </c>
      <c r="G89" s="3">
        <v>36.580811393643906</v>
      </c>
      <c r="H89" s="7">
        <v>5010.9294781999943</v>
      </c>
      <c r="I89" s="7">
        <v>788.949022780007</v>
      </c>
      <c r="J89" s="7">
        <v>956</v>
      </c>
      <c r="K89" s="7">
        <v>119.47</v>
      </c>
      <c r="L89" s="7">
        <v>78.775999999999996</v>
      </c>
      <c r="M89" s="7">
        <v>1762.1</v>
      </c>
      <c r="N89" s="7">
        <v>1.919</v>
      </c>
      <c r="O89" s="7">
        <v>0.29109523809523818</v>
      </c>
      <c r="P89" s="7">
        <v>0.88814285714285712</v>
      </c>
      <c r="Q89" s="7">
        <v>7.0290454545454546</v>
      </c>
      <c r="R89" s="7">
        <v>106.84</v>
      </c>
      <c r="S89" s="7">
        <v>5.1186017478152435</v>
      </c>
      <c r="T89" s="7">
        <v>1.3240000000000001</v>
      </c>
      <c r="U89" s="7">
        <v>79.78</v>
      </c>
      <c r="V89" s="7">
        <v>1.6231</v>
      </c>
      <c r="W89" s="7">
        <v>0.98699999999999999</v>
      </c>
      <c r="X89" s="7">
        <v>6.7202999999999999</v>
      </c>
      <c r="Y89" s="7">
        <v>0.90710000000000002</v>
      </c>
      <c r="Z89" s="7">
        <v>330.60374492831102</v>
      </c>
      <c r="AA89" s="7">
        <v>1649.4782608695648</v>
      </c>
      <c r="AB89" s="7">
        <v>2.0551304347826087</v>
      </c>
      <c r="AC89" s="7">
        <v>179.22826086956522</v>
      </c>
      <c r="AD89" s="7">
        <v>1661.2410786699998</v>
      </c>
      <c r="AE89" s="7">
        <v>-34.340625410000314</v>
      </c>
    </row>
    <row r="90" spans="1:31" x14ac:dyDescent="0.25">
      <c r="A90" s="2">
        <v>41030</v>
      </c>
      <c r="B90" s="4">
        <v>1883649</v>
      </c>
      <c r="C90" s="4">
        <v>2396</v>
      </c>
      <c r="D90" s="5">
        <v>77.66</v>
      </c>
      <c r="E90" s="4">
        <v>5547.3065055200004</v>
      </c>
      <c r="F90" s="3">
        <v>26.5</v>
      </c>
      <c r="G90" s="3">
        <v>34.117193809693667</v>
      </c>
      <c r="H90" s="7">
        <v>5403.3752679199761</v>
      </c>
      <c r="I90" s="7">
        <v>184.52585515997029</v>
      </c>
      <c r="J90" s="7">
        <v>935</v>
      </c>
      <c r="K90" s="7">
        <v>101.87</v>
      </c>
      <c r="L90" s="7">
        <v>83.043000000000006</v>
      </c>
      <c r="M90" s="7">
        <v>1827.4</v>
      </c>
      <c r="N90" s="7">
        <v>1.5629999999999999</v>
      </c>
      <c r="O90" s="7">
        <v>0.27636363636363637</v>
      </c>
      <c r="P90" s="7">
        <v>0.75654545454545452</v>
      </c>
      <c r="Q90" s="7">
        <v>6.9687692307692295</v>
      </c>
      <c r="R90" s="7">
        <v>96.14</v>
      </c>
      <c r="S90" s="7">
        <v>5.1186017478152435</v>
      </c>
      <c r="T90" s="7">
        <v>1.2356</v>
      </c>
      <c r="U90" s="7">
        <v>78.349999999999994</v>
      </c>
      <c r="V90" s="7">
        <v>1.5403</v>
      </c>
      <c r="W90" s="7">
        <v>1.0330999999999999</v>
      </c>
      <c r="X90" s="7">
        <v>7.2645</v>
      </c>
      <c r="Y90" s="7">
        <v>0.97160000000000002</v>
      </c>
      <c r="Z90" s="7">
        <v>354.33209144657098</v>
      </c>
      <c r="AA90" s="7">
        <v>1587.4347826086957</v>
      </c>
      <c r="AB90" s="7">
        <v>2.4966521739130432</v>
      </c>
      <c r="AC90" s="7">
        <v>173.44130434782613</v>
      </c>
      <c r="AD90" s="7">
        <v>1694.9801367599998</v>
      </c>
      <c r="AE90" s="7">
        <v>-169.04251339000004</v>
      </c>
    </row>
    <row r="91" spans="1:31" x14ac:dyDescent="0.25">
      <c r="A91" s="2">
        <v>41061</v>
      </c>
      <c r="B91" s="4">
        <v>1920823</v>
      </c>
      <c r="C91" s="4">
        <v>2319</v>
      </c>
      <c r="D91" s="5">
        <v>77.72</v>
      </c>
      <c r="E91" s="4">
        <v>5100.2144289300013</v>
      </c>
      <c r="F91" s="3">
        <v>20.6</v>
      </c>
      <c r="G91" s="3">
        <v>25.132806869973205</v>
      </c>
      <c r="H91" s="7">
        <v>4563.431070550012</v>
      </c>
      <c r="I91" s="7">
        <v>-280.93649543001084</v>
      </c>
      <c r="J91" s="7">
        <v>935</v>
      </c>
      <c r="K91" s="7">
        <v>97.8</v>
      </c>
      <c r="L91" s="7">
        <v>81.626999999999995</v>
      </c>
      <c r="M91" s="7">
        <v>1781.73</v>
      </c>
      <c r="N91" s="7">
        <v>1.643</v>
      </c>
      <c r="O91" s="7">
        <v>0.28685714285714292</v>
      </c>
      <c r="P91" s="7">
        <v>0.70790476190476181</v>
      </c>
      <c r="Q91" s="7">
        <v>6.9074545454545468</v>
      </c>
      <c r="R91" s="7">
        <v>101.42</v>
      </c>
      <c r="S91" s="7">
        <v>5.1186017478152435</v>
      </c>
      <c r="T91" s="7">
        <v>1.2658</v>
      </c>
      <c r="U91" s="7">
        <v>79.77</v>
      </c>
      <c r="V91" s="7">
        <v>1.5705</v>
      </c>
      <c r="W91" s="7">
        <v>1.0165</v>
      </c>
      <c r="X91" s="7">
        <v>6.9194000000000004</v>
      </c>
      <c r="Y91" s="7">
        <v>0.94830000000000003</v>
      </c>
      <c r="Z91" s="7">
        <v>319.67220415046103</v>
      </c>
      <c r="AA91" s="7">
        <v>1600.6904761904761</v>
      </c>
      <c r="AB91" s="7">
        <v>2.4982380952380958</v>
      </c>
      <c r="AC91" s="7">
        <v>156.80238095238096</v>
      </c>
      <c r="AD91" s="7">
        <v>1764.3169616800003</v>
      </c>
      <c r="AE91" s="7">
        <v>507.04578230999999</v>
      </c>
    </row>
    <row r="92" spans="1:31" x14ac:dyDescent="0.25">
      <c r="A92" s="2">
        <v>41091</v>
      </c>
      <c r="B92" s="4">
        <v>1846611</v>
      </c>
      <c r="C92" s="4">
        <v>2188</v>
      </c>
      <c r="D92" s="5">
        <v>77.7</v>
      </c>
      <c r="E92" s="4">
        <v>5193.8910054099961</v>
      </c>
      <c r="F92" s="3">
        <v>23.2</v>
      </c>
      <c r="G92" s="3">
        <v>27.993530468433534</v>
      </c>
      <c r="H92" s="7">
        <v>4976.9047324999628</v>
      </c>
      <c r="I92" s="7">
        <v>38.15548075996503</v>
      </c>
      <c r="J92" s="7">
        <v>935</v>
      </c>
      <c r="K92" s="7">
        <v>104.92</v>
      </c>
      <c r="L92" s="7">
        <v>82.635000000000005</v>
      </c>
      <c r="M92" s="7">
        <v>1791.1</v>
      </c>
      <c r="N92" s="7">
        <v>1.47</v>
      </c>
      <c r="O92" s="7">
        <v>0.24552380952380956</v>
      </c>
      <c r="P92" s="7">
        <v>0.61576190476190484</v>
      </c>
      <c r="Q92" s="7">
        <v>6.8265454545454531</v>
      </c>
      <c r="R92" s="7">
        <v>101.47</v>
      </c>
      <c r="S92" s="7">
        <v>5.1024928516773427</v>
      </c>
      <c r="T92" s="7">
        <v>1.2302999999999999</v>
      </c>
      <c r="U92" s="7">
        <v>78.11</v>
      </c>
      <c r="V92" s="7">
        <v>1.5676000000000001</v>
      </c>
      <c r="W92" s="7">
        <v>1.0027999999999999</v>
      </c>
      <c r="X92" s="7">
        <v>6.7957999999999998</v>
      </c>
      <c r="Y92" s="7">
        <v>0.97629999999999995</v>
      </c>
      <c r="Z92" s="7">
        <v>330.385982226007</v>
      </c>
      <c r="AA92" s="7">
        <v>1593.8272727272727</v>
      </c>
      <c r="AB92" s="7">
        <v>2.9602727272727267</v>
      </c>
      <c r="AC92" s="7">
        <v>180.02954545454543</v>
      </c>
      <c r="AD92" s="7">
        <v>1167.28345094</v>
      </c>
      <c r="AE92" s="7">
        <v>451.91210616999996</v>
      </c>
    </row>
    <row r="93" spans="1:31" x14ac:dyDescent="0.25">
      <c r="A93" s="2">
        <v>41122</v>
      </c>
      <c r="B93" s="4">
        <v>1683156</v>
      </c>
      <c r="C93" s="4">
        <v>2199</v>
      </c>
      <c r="D93" s="5">
        <v>77.73</v>
      </c>
      <c r="E93" s="4">
        <v>5239.2295621699996</v>
      </c>
      <c r="F93" s="3">
        <v>18.100000000000001</v>
      </c>
      <c r="G93" s="3">
        <v>22.472072767895909</v>
      </c>
      <c r="H93" s="7">
        <v>4570.7797758099996</v>
      </c>
      <c r="I93" s="7">
        <v>-393.4608546999898</v>
      </c>
      <c r="J93" s="7">
        <v>911</v>
      </c>
      <c r="K93" s="7">
        <v>114.57</v>
      </c>
      <c r="L93" s="7">
        <v>81.207999999999998</v>
      </c>
      <c r="M93" s="7">
        <v>1823.62</v>
      </c>
      <c r="N93" s="7">
        <v>1.548</v>
      </c>
      <c r="O93" s="7">
        <v>0.26573913043478259</v>
      </c>
      <c r="P93" s="7">
        <v>0.70852173913043492</v>
      </c>
      <c r="Q93" s="7">
        <v>6.6260434782608693</v>
      </c>
      <c r="R93" s="7">
        <v>103.52</v>
      </c>
      <c r="S93" s="7">
        <v>4.8286416173331626</v>
      </c>
      <c r="T93" s="7">
        <v>1.2575000000000001</v>
      </c>
      <c r="U93" s="7">
        <v>78.37</v>
      </c>
      <c r="V93" s="7">
        <v>1.5864</v>
      </c>
      <c r="W93" s="7">
        <v>0.98619999999999997</v>
      </c>
      <c r="X93" s="7">
        <v>6.6262999999999996</v>
      </c>
      <c r="Y93" s="7">
        <v>0.95489999999999997</v>
      </c>
      <c r="Z93" s="7">
        <v>346.77634625162801</v>
      </c>
      <c r="AA93" s="7">
        <v>1629.9173913043478</v>
      </c>
      <c r="AB93" s="7">
        <v>2.8074347826086954</v>
      </c>
      <c r="AC93" s="7">
        <v>165.7391304347826</v>
      </c>
      <c r="AD93" s="7">
        <v>1237.8174408300001</v>
      </c>
      <c r="AE93" s="7">
        <v>-53.210577269999987</v>
      </c>
    </row>
    <row r="94" spans="1:31" x14ac:dyDescent="0.25">
      <c r="A94" s="2">
        <v>41153</v>
      </c>
      <c r="B94" s="4">
        <v>1843562</v>
      </c>
      <c r="C94" s="4">
        <v>2281</v>
      </c>
      <c r="D94" s="5">
        <v>77.959999999999994</v>
      </c>
      <c r="E94" s="4">
        <v>4679.1314497700041</v>
      </c>
      <c r="F94" s="3">
        <v>25</v>
      </c>
      <c r="G94" s="3">
        <v>27.845771058750074</v>
      </c>
      <c r="H94" s="7">
        <v>4910.4031567799948</v>
      </c>
      <c r="I94" s="7">
        <v>478.01516243998049</v>
      </c>
      <c r="J94" s="7">
        <v>956</v>
      </c>
      <c r="K94" s="7">
        <v>112.39</v>
      </c>
      <c r="L94" s="7">
        <v>79.935000000000002</v>
      </c>
      <c r="M94" s="7">
        <v>1799.4</v>
      </c>
      <c r="N94" s="7">
        <v>1.633</v>
      </c>
      <c r="O94" s="7">
        <v>0.25294736842105259</v>
      </c>
      <c r="P94" s="7">
        <v>0.66068421052631587</v>
      </c>
      <c r="Q94" s="7">
        <v>6.4974000000000007</v>
      </c>
      <c r="R94" s="7">
        <v>108.17</v>
      </c>
      <c r="S94" s="7">
        <v>4.6192259675405856</v>
      </c>
      <c r="T94" s="7">
        <v>1.2858000000000001</v>
      </c>
      <c r="U94" s="7">
        <v>77.900000000000006</v>
      </c>
      <c r="V94" s="7">
        <v>1.6164000000000001</v>
      </c>
      <c r="W94" s="7">
        <v>0.98350000000000004</v>
      </c>
      <c r="X94" s="7">
        <v>6.5640000000000001</v>
      </c>
      <c r="Y94" s="7">
        <v>0.93959999999999999</v>
      </c>
      <c r="Z94" s="7">
        <v>313.09573986376</v>
      </c>
      <c r="AA94" s="7">
        <v>1745.595</v>
      </c>
      <c r="AB94" s="7">
        <v>2.9118000000000004</v>
      </c>
      <c r="AC94" s="7">
        <v>171.47750000000002</v>
      </c>
      <c r="AD94" s="7">
        <v>1039.4087500000001</v>
      </c>
      <c r="AE94" s="7">
        <v>-30.831743370000069</v>
      </c>
    </row>
    <row r="95" spans="1:31" x14ac:dyDescent="0.25">
      <c r="A95" s="2">
        <v>41183</v>
      </c>
      <c r="B95" s="4">
        <v>1448962</v>
      </c>
      <c r="C95" s="4">
        <v>2157</v>
      </c>
      <c r="D95" s="5">
        <v>78.08</v>
      </c>
      <c r="E95" s="4">
        <v>5205.8125109599923</v>
      </c>
      <c r="F95" s="3">
        <v>25.6</v>
      </c>
      <c r="G95" s="3">
        <v>25.283835201832002</v>
      </c>
      <c r="H95" s="7">
        <v>5432.9304699100012</v>
      </c>
      <c r="I95" s="7">
        <v>486.79818266000257</v>
      </c>
      <c r="J95" s="7">
        <v>961</v>
      </c>
      <c r="K95" s="7">
        <v>108.7</v>
      </c>
      <c r="L95" s="7">
        <v>79.918999999999997</v>
      </c>
      <c r="M95" s="7">
        <v>1831.53</v>
      </c>
      <c r="N95" s="7">
        <v>1.694</v>
      </c>
      <c r="O95" s="7">
        <v>0.27576190476190476</v>
      </c>
      <c r="P95" s="7">
        <v>0.7046190476190477</v>
      </c>
      <c r="Q95" s="7">
        <v>6.0927391304347802</v>
      </c>
      <c r="R95" s="7">
        <v>109.79</v>
      </c>
      <c r="S95" s="7">
        <v>4.6192259675405856</v>
      </c>
      <c r="T95" s="7">
        <v>1.2958000000000001</v>
      </c>
      <c r="U95" s="7">
        <v>79.760000000000005</v>
      </c>
      <c r="V95" s="7">
        <v>1.6128</v>
      </c>
      <c r="W95" s="7">
        <v>0.99909999999999999</v>
      </c>
      <c r="X95" s="7">
        <v>6.633</v>
      </c>
      <c r="Y95" s="7">
        <v>0.93089999999999995</v>
      </c>
      <c r="Z95" s="7">
        <v>353.60858621995902</v>
      </c>
      <c r="AA95" s="7">
        <v>1744.369565217391</v>
      </c>
      <c r="AB95" s="7">
        <v>3.4995652173913046</v>
      </c>
      <c r="AC95" s="7">
        <v>164.7391304347826</v>
      </c>
      <c r="AD95" s="7">
        <v>1185.7205540199998</v>
      </c>
      <c r="AE95" s="7">
        <v>-21.435018679999956</v>
      </c>
    </row>
    <row r="96" spans="1:31" x14ac:dyDescent="0.25">
      <c r="A96" s="2">
        <v>41214</v>
      </c>
      <c r="B96" s="4">
        <v>1560202</v>
      </c>
      <c r="C96" s="4">
        <v>2115</v>
      </c>
      <c r="D96" s="5">
        <v>77.98</v>
      </c>
      <c r="E96" s="4">
        <v>5125.5499464300028</v>
      </c>
      <c r="F96" s="3">
        <v>25.3</v>
      </c>
      <c r="G96" s="3">
        <v>28.082773766415453</v>
      </c>
      <c r="H96" s="7">
        <v>4807.3383317599873</v>
      </c>
      <c r="I96" s="7">
        <v>-63.668435040010081</v>
      </c>
      <c r="J96" s="7">
        <v>971</v>
      </c>
      <c r="K96" s="7">
        <v>111.23</v>
      </c>
      <c r="L96" s="7">
        <v>80.153000000000006</v>
      </c>
      <c r="M96" s="7">
        <v>1814.6</v>
      </c>
      <c r="N96" s="7">
        <v>1.613</v>
      </c>
      <c r="O96" s="7">
        <v>0.26525000000000004</v>
      </c>
      <c r="P96" s="7">
        <v>0.66080000000000005</v>
      </c>
      <c r="Q96" s="7">
        <v>6.0794545454545466</v>
      </c>
      <c r="R96" s="7">
        <v>110.99</v>
      </c>
      <c r="S96" s="7">
        <v>4.5776113191843493</v>
      </c>
      <c r="T96" s="7">
        <v>1.2984</v>
      </c>
      <c r="U96" s="7">
        <v>82.45</v>
      </c>
      <c r="V96" s="7">
        <v>1.601</v>
      </c>
      <c r="W96" s="7">
        <v>0.99419999999999997</v>
      </c>
      <c r="X96" s="7">
        <v>6.6553000000000004</v>
      </c>
      <c r="Y96" s="7">
        <v>0.92769999999999997</v>
      </c>
      <c r="Z96" s="7">
        <v>327.23870198102901</v>
      </c>
      <c r="AA96" s="7">
        <v>1721.6181818181817</v>
      </c>
      <c r="AB96" s="7">
        <v>3.6971363636363632</v>
      </c>
      <c r="AC96" s="7">
        <v>147.48636363636368</v>
      </c>
      <c r="AD96" s="7">
        <v>1227.2900496899999</v>
      </c>
      <c r="AE96" s="7">
        <v>190.24179157999998</v>
      </c>
    </row>
    <row r="97" spans="1:31" x14ac:dyDescent="0.25">
      <c r="A97" s="2">
        <v>41244</v>
      </c>
      <c r="B97" s="4">
        <v>2188487</v>
      </c>
      <c r="C97" s="4">
        <v>2259</v>
      </c>
      <c r="D97" s="5">
        <v>78.05</v>
      </c>
      <c r="E97" s="4">
        <v>4542.305474949997</v>
      </c>
      <c r="F97" s="3">
        <v>21.5</v>
      </c>
      <c r="G97" s="3">
        <v>25.999892207407097</v>
      </c>
      <c r="H97" s="7">
        <v>4951.6275690400098</v>
      </c>
      <c r="I97" s="7">
        <v>639.36325585003033</v>
      </c>
      <c r="J97" s="7">
        <v>984</v>
      </c>
      <c r="K97" s="7">
        <v>111.11</v>
      </c>
      <c r="L97" s="7">
        <v>79.769000000000005</v>
      </c>
      <c r="M97" s="7">
        <v>1766</v>
      </c>
      <c r="N97" s="7">
        <v>1.7569999999999999</v>
      </c>
      <c r="O97" s="7">
        <v>0.25505</v>
      </c>
      <c r="P97" s="7">
        <v>0.69389999999999985</v>
      </c>
      <c r="Q97" s="7">
        <v>5.7562380952380963</v>
      </c>
      <c r="R97" s="7">
        <v>115.45</v>
      </c>
      <c r="S97" s="7">
        <v>4.3051024928516979</v>
      </c>
      <c r="T97" s="7">
        <v>1.3193999999999999</v>
      </c>
      <c r="U97" s="7">
        <v>86.74</v>
      </c>
      <c r="V97" s="7">
        <v>1.6251</v>
      </c>
      <c r="W97" s="7">
        <v>0.99209999999999998</v>
      </c>
      <c r="X97" s="7">
        <v>6.4985999999999997</v>
      </c>
      <c r="Y97" s="7">
        <v>0.91549999999999998</v>
      </c>
      <c r="Z97" s="7">
        <v>358.41521715928099</v>
      </c>
      <c r="AA97" s="7">
        <v>1684.3799999999999</v>
      </c>
      <c r="AB97" s="7">
        <v>3.4441500000000005</v>
      </c>
      <c r="AC97" s="7">
        <v>141.55000000000001</v>
      </c>
      <c r="AD97" s="7">
        <v>1435.2461239700001</v>
      </c>
      <c r="AE97" s="7">
        <v>833.41524403000005</v>
      </c>
    </row>
    <row r="98" spans="1:31" x14ac:dyDescent="0.25">
      <c r="A98" s="2">
        <v>41275</v>
      </c>
      <c r="B98" s="4">
        <v>2009567</v>
      </c>
      <c r="C98" s="4">
        <v>1933</v>
      </c>
      <c r="D98" s="5">
        <v>78.28</v>
      </c>
      <c r="E98" s="4">
        <v>5185.0735266400006</v>
      </c>
      <c r="F98" s="3">
        <v>23.1</v>
      </c>
      <c r="G98" s="3">
        <v>27.448505435172862</v>
      </c>
      <c r="H98" s="7">
        <v>4849.1964848600001</v>
      </c>
      <c r="I98" s="7">
        <v>-97.099296650016186</v>
      </c>
      <c r="J98" s="7">
        <v>1015</v>
      </c>
      <c r="K98" s="7">
        <v>115.55</v>
      </c>
      <c r="L98" s="7">
        <v>79.206999999999994</v>
      </c>
      <c r="M98" s="7">
        <v>1775.31</v>
      </c>
      <c r="N98" s="7">
        <v>1.9850000000000001</v>
      </c>
      <c r="O98" s="7">
        <v>0.2587619047619048</v>
      </c>
      <c r="P98" s="7">
        <v>0.79771428571428571</v>
      </c>
      <c r="Q98" s="7">
        <v>5.2800434782608701</v>
      </c>
      <c r="R98" s="7">
        <v>122.05</v>
      </c>
      <c r="S98" s="7">
        <v>4.0956868430590765</v>
      </c>
      <c r="T98" s="7">
        <v>1.3577999999999999</v>
      </c>
      <c r="U98" s="7">
        <v>91.72</v>
      </c>
      <c r="V98" s="7">
        <v>1.5853999999999999</v>
      </c>
      <c r="W98" s="7">
        <v>0.99690000000000001</v>
      </c>
      <c r="X98" s="7">
        <v>6.3602999999999996</v>
      </c>
      <c r="Y98" s="7">
        <v>0.90969999999999995</v>
      </c>
      <c r="Z98" s="7">
        <v>329.40145588139598</v>
      </c>
      <c r="AA98" s="7">
        <v>1671.1818181818182</v>
      </c>
      <c r="AB98" s="7">
        <v>3.3597727272727274</v>
      </c>
      <c r="AC98" s="7">
        <v>150.31363636363636</v>
      </c>
      <c r="AD98" s="7">
        <v>1314.63227523</v>
      </c>
      <c r="AE98" s="7">
        <v>356.22933553999997</v>
      </c>
    </row>
    <row r="99" spans="1:31" x14ac:dyDescent="0.25">
      <c r="A99" s="2">
        <v>41306</v>
      </c>
      <c r="B99" s="4">
        <v>2101388</v>
      </c>
      <c r="C99" s="4">
        <v>1945</v>
      </c>
      <c r="D99" s="5">
        <v>78.63</v>
      </c>
      <c r="E99" s="4">
        <v>4497.4911896699987</v>
      </c>
      <c r="F99" s="3">
        <v>14.9</v>
      </c>
      <c r="G99" s="3">
        <v>16.366289018109594</v>
      </c>
      <c r="H99" s="7">
        <v>4667.7674403499959</v>
      </c>
      <c r="I99" s="7">
        <v>386.38929502001611</v>
      </c>
      <c r="J99" s="7">
        <v>997</v>
      </c>
      <c r="K99" s="7">
        <v>111.38</v>
      </c>
      <c r="L99" s="7">
        <v>81.948999999999998</v>
      </c>
      <c r="M99" s="7">
        <v>1811.9</v>
      </c>
      <c r="N99" s="7">
        <v>1.881</v>
      </c>
      <c r="O99" s="7">
        <v>0.25715789473684214</v>
      </c>
      <c r="P99" s="7">
        <v>0.83805263157894749</v>
      </c>
      <c r="Q99" s="7">
        <v>4.9714500000000017</v>
      </c>
      <c r="R99" s="7">
        <v>120.54</v>
      </c>
      <c r="S99" s="7">
        <v>3.8344925985375422</v>
      </c>
      <c r="T99" s="7">
        <v>1.3056000000000001</v>
      </c>
      <c r="U99" s="7">
        <v>92.53</v>
      </c>
      <c r="V99" s="7">
        <v>1.516</v>
      </c>
      <c r="W99" s="7">
        <v>1.0303</v>
      </c>
      <c r="X99" s="7">
        <v>6.4645000000000001</v>
      </c>
      <c r="Y99" s="7">
        <v>0.93610000000000004</v>
      </c>
      <c r="Z99" s="7">
        <v>317.32446408338302</v>
      </c>
      <c r="AA99" s="7">
        <v>1626.5350000000003</v>
      </c>
      <c r="AB99" s="7">
        <v>3.3061499999999997</v>
      </c>
      <c r="AC99" s="7">
        <v>141.20750000000001</v>
      </c>
      <c r="AD99" s="7">
        <v>1278.2374435500001</v>
      </c>
      <c r="AE99" s="7">
        <v>480.90034049000013</v>
      </c>
    </row>
    <row r="100" spans="1:31" x14ac:dyDescent="0.25">
      <c r="A100" s="2">
        <v>41334</v>
      </c>
      <c r="B100" s="4">
        <v>1788686</v>
      </c>
      <c r="C100" s="4">
        <v>1859</v>
      </c>
      <c r="D100" s="5">
        <v>78.790000000000006</v>
      </c>
      <c r="E100" s="4">
        <v>4488.1363789499965</v>
      </c>
      <c r="F100" s="3">
        <v>14.8</v>
      </c>
      <c r="G100" s="3">
        <v>14.910737948008872</v>
      </c>
      <c r="H100" s="7">
        <v>4617.8424968000172</v>
      </c>
      <c r="I100" s="7">
        <v>336.37294032003592</v>
      </c>
      <c r="J100" s="7">
        <v>1012</v>
      </c>
      <c r="K100" s="7">
        <v>110.02</v>
      </c>
      <c r="L100" s="7">
        <v>83.221000000000004</v>
      </c>
      <c r="M100" s="7">
        <v>1819</v>
      </c>
      <c r="N100" s="7">
        <v>1.8520000000000001</v>
      </c>
      <c r="O100" s="7">
        <v>0.25040000000000007</v>
      </c>
      <c r="P100" s="7">
        <v>0.81159999999999999</v>
      </c>
      <c r="Q100" s="7">
        <v>4.8571428571428568</v>
      </c>
      <c r="R100" s="7">
        <v>121.07</v>
      </c>
      <c r="S100" s="7">
        <v>3.5238210301639095</v>
      </c>
      <c r="T100" s="7">
        <v>1.2818000000000001</v>
      </c>
      <c r="U100" s="7">
        <v>94.19</v>
      </c>
      <c r="V100" s="7">
        <v>1.5201</v>
      </c>
      <c r="W100" s="7">
        <v>1.0172000000000001</v>
      </c>
      <c r="X100" s="7">
        <v>6.5228000000000002</v>
      </c>
      <c r="Y100" s="7">
        <v>0.94910000000000005</v>
      </c>
      <c r="Z100" s="7">
        <v>334.17196561061002</v>
      </c>
      <c r="AA100" s="7">
        <v>1591.6619047619045</v>
      </c>
      <c r="AB100" s="7">
        <v>3.784904761904762</v>
      </c>
      <c r="AC100" s="7">
        <v>138.51904761904763</v>
      </c>
      <c r="AD100" s="7">
        <v>1249.63355189</v>
      </c>
      <c r="AE100" s="7">
        <v>312.87577918999995</v>
      </c>
    </row>
    <row r="101" spans="1:31" x14ac:dyDescent="0.25">
      <c r="A101" s="2">
        <v>41365</v>
      </c>
      <c r="B101" s="4">
        <v>1830629</v>
      </c>
      <c r="C101" s="4">
        <v>2375</v>
      </c>
      <c r="D101" s="5">
        <v>78.989999999999995</v>
      </c>
      <c r="E101" s="4">
        <v>5167.1372964399998</v>
      </c>
      <c r="F101" s="3">
        <v>23.7</v>
      </c>
      <c r="G101" s="3">
        <v>29.661500504457152</v>
      </c>
      <c r="H101" s="7">
        <v>4949.4866311699925</v>
      </c>
      <c r="I101" s="7">
        <v>36.750803079970865</v>
      </c>
      <c r="J101" s="7">
        <v>1007</v>
      </c>
      <c r="K101" s="7">
        <v>102.37</v>
      </c>
      <c r="L101" s="7">
        <v>81.745999999999995</v>
      </c>
      <c r="M101" s="7">
        <v>1824.49</v>
      </c>
      <c r="N101" s="7">
        <v>1.673</v>
      </c>
      <c r="O101" s="7">
        <v>0.22895454545454544</v>
      </c>
      <c r="P101" s="7">
        <v>0.70472727272727276</v>
      </c>
      <c r="Q101" s="7">
        <v>4.9354999999999993</v>
      </c>
      <c r="R101" s="7">
        <v>125.18</v>
      </c>
      <c r="S101" s="7">
        <v>3.1210986267166119</v>
      </c>
      <c r="T101" s="7">
        <v>1.3166</v>
      </c>
      <c r="U101" s="7">
        <v>97.41</v>
      </c>
      <c r="V101" s="7">
        <v>1.5530999999999999</v>
      </c>
      <c r="W101" s="7">
        <v>1.0071000000000001</v>
      </c>
      <c r="X101" s="7">
        <v>6.4802999999999997</v>
      </c>
      <c r="Y101" s="7">
        <v>0.92910000000000004</v>
      </c>
      <c r="Z101" s="7">
        <v>387.13182034332402</v>
      </c>
      <c r="AA101" s="7">
        <v>1484.6272727272726</v>
      </c>
      <c r="AB101" s="7">
        <v>4.1611818181818174</v>
      </c>
      <c r="AC101" s="7">
        <v>137.18636363636364</v>
      </c>
      <c r="AD101" s="7">
        <v>1655.93644933</v>
      </c>
      <c r="AE101" s="7">
        <v>490.29797578000034</v>
      </c>
    </row>
    <row r="102" spans="1:31" x14ac:dyDescent="0.25">
      <c r="A102" s="2">
        <v>41395</v>
      </c>
      <c r="B102" s="4">
        <v>2288572</v>
      </c>
      <c r="C102" s="4">
        <v>2314</v>
      </c>
      <c r="D102" s="5">
        <v>79.209999999999994</v>
      </c>
      <c r="E102" s="4">
        <v>5181.3438791599983</v>
      </c>
      <c r="F102" s="3">
        <v>20.100000000000001</v>
      </c>
      <c r="G102" s="3">
        <v>23.726560787105541</v>
      </c>
      <c r="H102" s="7">
        <v>5332.4697057800504</v>
      </c>
      <c r="I102" s="7">
        <v>381.05117002000407</v>
      </c>
      <c r="J102" s="7">
        <v>1013</v>
      </c>
      <c r="K102" s="7">
        <v>100.39</v>
      </c>
      <c r="L102" s="7">
        <v>83.260999999999996</v>
      </c>
      <c r="M102" s="7">
        <v>1901.7</v>
      </c>
      <c r="N102" s="7">
        <v>2.1320000000000001</v>
      </c>
      <c r="O102" s="7">
        <v>0.24445454545454542</v>
      </c>
      <c r="P102" s="7">
        <v>0.83304545454545442</v>
      </c>
      <c r="Q102" s="7">
        <v>5.1991739130434782</v>
      </c>
      <c r="R102" s="7">
        <v>124.23</v>
      </c>
      <c r="S102" s="7">
        <v>3.1210986267166119</v>
      </c>
      <c r="T102" s="7">
        <v>1.2995000000000001</v>
      </c>
      <c r="U102" s="7">
        <v>100.46</v>
      </c>
      <c r="V102" s="7">
        <v>1.5198</v>
      </c>
      <c r="W102" s="7">
        <v>1.0375000000000001</v>
      </c>
      <c r="X102" s="7">
        <v>6.6159999999999997</v>
      </c>
      <c r="Y102" s="7">
        <v>0.95489999999999997</v>
      </c>
      <c r="Z102" s="7">
        <v>395.790522447809</v>
      </c>
      <c r="AA102" s="7">
        <v>1415.3217391304345</v>
      </c>
      <c r="AB102" s="7">
        <v>4.0753043478260862</v>
      </c>
      <c r="AC102" s="7">
        <v>135.46956521739131</v>
      </c>
      <c r="AD102" s="7">
        <v>1710.4977967199998</v>
      </c>
      <c r="AE102" s="7">
        <v>141.31254780999996</v>
      </c>
    </row>
    <row r="103" spans="1:31" x14ac:dyDescent="0.25">
      <c r="A103" s="2">
        <v>41426</v>
      </c>
      <c r="B103" s="4">
        <v>1631261</v>
      </c>
      <c r="C103" s="4">
        <v>2088</v>
      </c>
      <c r="D103" s="5">
        <v>79.39</v>
      </c>
      <c r="E103" s="4">
        <v>4311.1049280200041</v>
      </c>
      <c r="F103" s="3">
        <v>27.4</v>
      </c>
      <c r="G103" s="3">
        <v>28.832747256746785</v>
      </c>
      <c r="H103" s="7">
        <v>4870.8389524099912</v>
      </c>
      <c r="I103" s="7">
        <v>768.3348480300383</v>
      </c>
      <c r="J103" s="7">
        <v>974</v>
      </c>
      <c r="K103" s="7">
        <v>102.16</v>
      </c>
      <c r="L103" s="7">
        <v>83.135999999999996</v>
      </c>
      <c r="M103" s="7">
        <v>1920.35</v>
      </c>
      <c r="N103" s="7">
        <v>2.4870000000000001</v>
      </c>
      <c r="O103" s="7">
        <v>0.32300000000000001</v>
      </c>
      <c r="P103" s="7">
        <v>1.1959</v>
      </c>
      <c r="Q103" s="7">
        <v>6.7758000000000012</v>
      </c>
      <c r="R103" s="7">
        <v>120.52</v>
      </c>
      <c r="S103" s="7">
        <v>3.1210986267166119</v>
      </c>
      <c r="T103" s="7">
        <v>1.3008</v>
      </c>
      <c r="U103" s="7">
        <v>99.12</v>
      </c>
      <c r="V103" s="7">
        <v>1.5209999999999999</v>
      </c>
      <c r="W103" s="7">
        <v>1.0518000000000001</v>
      </c>
      <c r="X103" s="7">
        <v>6.7030000000000003</v>
      </c>
      <c r="Y103" s="7">
        <v>0.94469999999999998</v>
      </c>
      <c r="Z103" s="7">
        <v>372.86623843665097</v>
      </c>
      <c r="AA103" s="7">
        <v>1342.1349999999998</v>
      </c>
      <c r="AB103" s="7">
        <v>3.8061999999999996</v>
      </c>
      <c r="AC103" s="7">
        <v>123.42750000000001</v>
      </c>
      <c r="AD103" s="7">
        <v>1560.77811206</v>
      </c>
      <c r="AE103" s="7">
        <v>444.54054267999987</v>
      </c>
    </row>
    <row r="104" spans="1:31" x14ac:dyDescent="0.25">
      <c r="A104" s="2">
        <v>41456</v>
      </c>
      <c r="B104" s="4">
        <v>1636127</v>
      </c>
      <c r="C104" s="4">
        <v>2298</v>
      </c>
      <c r="D104" s="5">
        <v>79.430000000000007</v>
      </c>
      <c r="E104" s="4">
        <v>5111.8483031899978</v>
      </c>
      <c r="F104" s="3">
        <v>25.1</v>
      </c>
      <c r="G104" s="3">
        <v>25.049366403050069</v>
      </c>
      <c r="H104" s="7">
        <v>4652.2968502599815</v>
      </c>
      <c r="I104" s="7">
        <v>-218.73912970001493</v>
      </c>
      <c r="J104" s="7">
        <v>1020</v>
      </c>
      <c r="K104" s="7">
        <v>107.7</v>
      </c>
      <c r="L104" s="7">
        <v>81.451999999999998</v>
      </c>
      <c r="M104" s="7">
        <v>1895</v>
      </c>
      <c r="N104" s="7">
        <v>2.5880000000000001</v>
      </c>
      <c r="O104" s="7">
        <v>0.33549999999999996</v>
      </c>
      <c r="P104" s="7">
        <v>1.3957272727272725</v>
      </c>
      <c r="Q104" s="7">
        <v>6.8036956521739134</v>
      </c>
      <c r="R104" s="7">
        <v>126.11</v>
      </c>
      <c r="S104" s="7">
        <v>3.1210986267166119</v>
      </c>
      <c r="T104" s="7">
        <v>1.33</v>
      </c>
      <c r="U104" s="7">
        <v>97.86</v>
      </c>
      <c r="V104" s="7">
        <v>1.5206</v>
      </c>
      <c r="W104" s="7">
        <v>1.0275000000000001</v>
      </c>
      <c r="X104" s="7">
        <v>6.5145</v>
      </c>
      <c r="Y104" s="7">
        <v>0.92610000000000003</v>
      </c>
      <c r="Z104" s="7">
        <v>394.230216647281</v>
      </c>
      <c r="AA104" s="7">
        <v>1284.3391304347826</v>
      </c>
      <c r="AB104" s="7">
        <v>3.6433913043478263</v>
      </c>
      <c r="AC104" s="7">
        <v>122.74565217391307</v>
      </c>
      <c r="AD104" s="7">
        <v>1551.9899688699998</v>
      </c>
      <c r="AE104" s="7">
        <v>433.95318776999972</v>
      </c>
    </row>
    <row r="105" spans="1:31" x14ac:dyDescent="0.25">
      <c r="A105" s="2">
        <v>41487</v>
      </c>
      <c r="B105" s="4">
        <v>2063362</v>
      </c>
      <c r="C105" s="4">
        <v>2240</v>
      </c>
      <c r="D105" s="5">
        <v>79.5</v>
      </c>
      <c r="E105" s="4">
        <v>4974.8587840400014</v>
      </c>
      <c r="F105" s="3">
        <v>13.4</v>
      </c>
      <c r="G105" s="3">
        <v>11.443261590132758</v>
      </c>
      <c r="H105" s="7">
        <v>4977.705808939967</v>
      </c>
      <c r="I105" s="7">
        <v>240.89447555995321</v>
      </c>
      <c r="J105" s="7">
        <v>1031</v>
      </c>
      <c r="K105" s="7">
        <v>114.01</v>
      </c>
      <c r="L105" s="7">
        <v>82.087000000000003</v>
      </c>
      <c r="M105" s="7">
        <v>1932.33</v>
      </c>
      <c r="N105" s="7">
        <v>2.7890000000000001</v>
      </c>
      <c r="O105" s="7">
        <v>0.34486363636363637</v>
      </c>
      <c r="P105" s="7">
        <v>1.5075909090909088</v>
      </c>
      <c r="Q105" s="7">
        <v>7.0755909090909093</v>
      </c>
      <c r="R105" s="7">
        <v>121</v>
      </c>
      <c r="S105" s="7">
        <v>3.1210986267166119</v>
      </c>
      <c r="T105" s="7">
        <v>1.3220000000000001</v>
      </c>
      <c r="U105" s="7">
        <v>98.15</v>
      </c>
      <c r="V105" s="7">
        <v>1.5508</v>
      </c>
      <c r="W105" s="7">
        <v>1.0533999999999999</v>
      </c>
      <c r="X105" s="7">
        <v>6.6192000000000002</v>
      </c>
      <c r="Y105" s="7">
        <v>0.92979999999999996</v>
      </c>
      <c r="Z105" s="7">
        <v>372.22937973159702</v>
      </c>
      <c r="AA105" s="7">
        <v>1352.6681818181819</v>
      </c>
      <c r="AB105" s="7">
        <v>3.4126818181818179</v>
      </c>
      <c r="AC105" s="7">
        <v>117.61136363636363</v>
      </c>
      <c r="AD105" s="7">
        <v>1235.6938148700001</v>
      </c>
      <c r="AE105" s="7">
        <v>287.31794515999997</v>
      </c>
    </row>
    <row r="106" spans="1:31" x14ac:dyDescent="0.25">
      <c r="A106" s="2">
        <v>41518</v>
      </c>
      <c r="B106" s="4">
        <v>2191687</v>
      </c>
      <c r="C106" s="4">
        <v>2197</v>
      </c>
      <c r="D106" s="5">
        <v>79.73</v>
      </c>
      <c r="E106" s="4">
        <v>5147.6846760100016</v>
      </c>
      <c r="F106" s="3">
        <v>14.6</v>
      </c>
      <c r="G106" s="3">
        <v>12.566558505225915</v>
      </c>
      <c r="H106" s="7">
        <v>4849.995806309973</v>
      </c>
      <c r="I106" s="7">
        <v>-66.205927020067975</v>
      </c>
      <c r="J106" s="7">
        <v>995</v>
      </c>
      <c r="K106" s="7">
        <v>108.37</v>
      </c>
      <c r="L106" s="7">
        <v>80.221000000000004</v>
      </c>
      <c r="M106" s="7">
        <v>1906</v>
      </c>
      <c r="N106" s="7">
        <v>2.6150000000000002</v>
      </c>
      <c r="O106" s="7">
        <v>0.39395000000000002</v>
      </c>
      <c r="P106" s="7">
        <v>1.5875499999999996</v>
      </c>
      <c r="Q106" s="7">
        <v>7.0713809523809523</v>
      </c>
      <c r="R106" s="7">
        <v>127.54</v>
      </c>
      <c r="S106" s="7">
        <v>3.1210986267166119</v>
      </c>
      <c r="T106" s="7">
        <v>1.3524</v>
      </c>
      <c r="U106" s="7">
        <v>98.21</v>
      </c>
      <c r="V106" s="7">
        <v>1.6184000000000001</v>
      </c>
      <c r="W106" s="7">
        <v>1.0307999999999999</v>
      </c>
      <c r="X106" s="7">
        <v>6.4264999999999999</v>
      </c>
      <c r="Y106" s="7">
        <v>0.90480000000000005</v>
      </c>
      <c r="Z106" s="7">
        <v>354.13641898928802</v>
      </c>
      <c r="AA106" s="7">
        <v>1348.3714285714286</v>
      </c>
      <c r="AB106" s="7">
        <v>3.6163333333333334</v>
      </c>
      <c r="AC106" s="7">
        <v>114.34285714285711</v>
      </c>
      <c r="AD106" s="7">
        <v>1136.6443015100001</v>
      </c>
      <c r="AE106" s="7">
        <v>524.21213829999999</v>
      </c>
    </row>
    <row r="107" spans="1:31" x14ac:dyDescent="0.25">
      <c r="A107" s="2">
        <v>41548</v>
      </c>
      <c r="B107" s="4">
        <v>1842840</v>
      </c>
      <c r="C107" s="4">
        <v>2484</v>
      </c>
      <c r="D107" s="5">
        <v>79.52</v>
      </c>
      <c r="E107" s="4">
        <v>5348.2227467600051</v>
      </c>
      <c r="F107" s="3">
        <v>22.3</v>
      </c>
      <c r="G107" s="3">
        <v>21.079028997815158</v>
      </c>
      <c r="H107" s="7">
        <v>4837.9832916700052</v>
      </c>
      <c r="I107" s="7">
        <v>-260.89186043999598</v>
      </c>
      <c r="J107" s="7">
        <v>986</v>
      </c>
      <c r="K107" s="7">
        <v>108.84</v>
      </c>
      <c r="L107" s="7">
        <v>80.194999999999993</v>
      </c>
      <c r="M107" s="7">
        <v>1892</v>
      </c>
      <c r="N107" s="7">
        <v>2.5430000000000001</v>
      </c>
      <c r="O107" s="7">
        <v>0.32690909090909098</v>
      </c>
      <c r="P107" s="7">
        <v>1.3569545454545453</v>
      </c>
      <c r="Q107" s="7">
        <v>6.7334347826086942</v>
      </c>
      <c r="R107" s="7">
        <v>132.94999999999999</v>
      </c>
      <c r="S107" s="7">
        <v>3.1210986267166119</v>
      </c>
      <c r="T107" s="7">
        <v>1.3582000000000001</v>
      </c>
      <c r="U107" s="7">
        <v>98.35</v>
      </c>
      <c r="V107" s="7">
        <v>1.6040000000000001</v>
      </c>
      <c r="W107" s="7">
        <v>1.0427999999999999</v>
      </c>
      <c r="X107" s="7">
        <v>6.4790000000000001</v>
      </c>
      <c r="Y107" s="7">
        <v>0.90659999999999996</v>
      </c>
      <c r="Z107" s="7">
        <v>368.28965357573998</v>
      </c>
      <c r="AA107" s="7">
        <v>1316.8347826086958</v>
      </c>
      <c r="AB107" s="7">
        <v>3.6543043478260873</v>
      </c>
      <c r="AC107" s="7">
        <v>112.79130434782608</v>
      </c>
      <c r="AD107" s="7">
        <v>1302.7072312499999</v>
      </c>
      <c r="AE107" s="7">
        <v>528.42111496999985</v>
      </c>
    </row>
    <row r="108" spans="1:31" x14ac:dyDescent="0.25">
      <c r="A108" s="2">
        <v>41579</v>
      </c>
      <c r="B108" s="4">
        <v>1921937</v>
      </c>
      <c r="C108" s="4">
        <v>2227</v>
      </c>
      <c r="D108" s="5">
        <v>79.349999999999994</v>
      </c>
      <c r="E108" s="4">
        <v>5033.1268874900024</v>
      </c>
      <c r="F108" s="3">
        <v>23.1</v>
      </c>
      <c r="G108" s="3">
        <v>22.640826370893041</v>
      </c>
      <c r="H108" s="7">
        <v>4945.9581313199742</v>
      </c>
      <c r="I108" s="7">
        <v>142.59737488997871</v>
      </c>
      <c r="J108" s="7">
        <v>1012</v>
      </c>
      <c r="K108" s="7">
        <v>109.69</v>
      </c>
      <c r="L108" s="7">
        <v>80.680000000000007</v>
      </c>
      <c r="M108" s="7">
        <v>1931.5</v>
      </c>
      <c r="N108" s="7">
        <v>2.7410000000000001</v>
      </c>
      <c r="O108" s="7">
        <v>0.29478947368421055</v>
      </c>
      <c r="P108" s="7">
        <v>1.3596842105263158</v>
      </c>
      <c r="Q108" s="7">
        <v>6.8539523809523804</v>
      </c>
      <c r="R108" s="7">
        <v>134.63</v>
      </c>
      <c r="S108" s="7">
        <v>3.1210986267166119</v>
      </c>
      <c r="T108" s="7">
        <v>1.3589</v>
      </c>
      <c r="U108" s="7">
        <v>102.41</v>
      </c>
      <c r="V108" s="7">
        <v>1.6365000000000001</v>
      </c>
      <c r="W108" s="7">
        <v>1.0613999999999999</v>
      </c>
      <c r="X108" s="7">
        <v>6.5617999999999999</v>
      </c>
      <c r="Y108" s="7">
        <v>0.90610000000000002</v>
      </c>
      <c r="Z108" s="7">
        <v>360.613906129653</v>
      </c>
      <c r="AA108" s="7">
        <v>1273.3285714285714</v>
      </c>
      <c r="AB108" s="7">
        <v>3.6519047619047611</v>
      </c>
      <c r="AC108" s="7">
        <v>105.69761904761903</v>
      </c>
      <c r="AD108" s="7">
        <v>1192.7982375199999</v>
      </c>
      <c r="AE108" s="7">
        <v>-344.80923194999991</v>
      </c>
    </row>
    <row r="109" spans="1:31" x14ac:dyDescent="0.25">
      <c r="A109" s="2">
        <v>41609</v>
      </c>
      <c r="B109" s="4">
        <v>1930582</v>
      </c>
      <c r="C109" s="4">
        <v>2282</v>
      </c>
      <c r="D109" s="5">
        <v>79.56</v>
      </c>
      <c r="E109" s="4">
        <v>4935.1824792599973</v>
      </c>
      <c r="F109" s="3">
        <v>23.2</v>
      </c>
      <c r="G109" s="3">
        <v>24.376614861840505</v>
      </c>
      <c r="H109" s="7">
        <v>5272.1224358999771</v>
      </c>
      <c r="I109" s="7">
        <v>556.58914278998873</v>
      </c>
      <c r="J109" s="7">
        <v>1007.984</v>
      </c>
      <c r="K109" s="7">
        <v>110.8</v>
      </c>
      <c r="L109" s="7">
        <v>80.034999999999997</v>
      </c>
      <c r="M109" s="7">
        <v>1929</v>
      </c>
      <c r="N109" s="7">
        <v>3.0059999999999998</v>
      </c>
      <c r="O109" s="7">
        <v>0.33919047619047626</v>
      </c>
      <c r="P109" s="7">
        <v>1.5693333333333335</v>
      </c>
      <c r="Q109" s="7">
        <v>6.7638636363636353</v>
      </c>
      <c r="R109" s="7">
        <v>135.84</v>
      </c>
      <c r="S109" s="7">
        <v>3.1210986267166119</v>
      </c>
      <c r="T109" s="7">
        <v>1.3745000000000001</v>
      </c>
      <c r="U109" s="7">
        <v>105.3</v>
      </c>
      <c r="V109" s="7">
        <v>1.6556</v>
      </c>
      <c r="W109" s="7">
        <v>1.0620000000000001</v>
      </c>
      <c r="X109" s="7">
        <v>6.4367000000000001</v>
      </c>
      <c r="Y109" s="7">
        <v>0.89280000000000004</v>
      </c>
      <c r="Z109" s="7">
        <v>414.85804769159898</v>
      </c>
      <c r="AA109" s="7">
        <v>1224.1045454545454</v>
      </c>
      <c r="AB109" s="7">
        <v>4.2828636363636363</v>
      </c>
      <c r="AC109" s="7">
        <v>111.92499999999997</v>
      </c>
      <c r="AD109" s="7">
        <v>1659.8336273800001</v>
      </c>
      <c r="AE109" s="7">
        <v>196.80020815000003</v>
      </c>
    </row>
    <row r="110" spans="1:31" x14ac:dyDescent="0.25">
      <c r="A110" s="2">
        <v>41640</v>
      </c>
      <c r="B110" s="4">
        <v>1787050</v>
      </c>
      <c r="C110" s="4">
        <v>2004</v>
      </c>
      <c r="D110" s="5">
        <v>79.95</v>
      </c>
      <c r="E110" s="4">
        <v>4844.1292835099994</v>
      </c>
      <c r="F110" s="3">
        <v>26.6</v>
      </c>
      <c r="G110" s="3">
        <v>28.210172155191486</v>
      </c>
      <c r="H110" s="7">
        <v>4808.8318536399656</v>
      </c>
      <c r="I110" s="7">
        <v>191.0503607999126</v>
      </c>
      <c r="J110" s="7">
        <v>1014</v>
      </c>
      <c r="K110" s="7">
        <v>106.4</v>
      </c>
      <c r="L110" s="7">
        <v>81.311000000000007</v>
      </c>
      <c r="M110" s="7">
        <v>2015.04</v>
      </c>
      <c r="N110" s="7">
        <v>2.6659999999999999</v>
      </c>
      <c r="O110" s="7">
        <v>0.37752380952380954</v>
      </c>
      <c r="P110" s="7">
        <v>1.632190476190476</v>
      </c>
      <c r="Q110" s="7">
        <v>6.8784545454545452</v>
      </c>
      <c r="R110" s="7">
        <v>130.07</v>
      </c>
      <c r="S110" s="7">
        <v>3.1210986267166119</v>
      </c>
      <c r="T110" s="7">
        <v>1.3485</v>
      </c>
      <c r="U110" s="7">
        <v>102.03</v>
      </c>
      <c r="V110" s="7">
        <v>1.6432</v>
      </c>
      <c r="W110" s="7">
        <v>1.1126</v>
      </c>
      <c r="X110" s="7">
        <v>6.5446</v>
      </c>
      <c r="Y110" s="7">
        <v>0.90600000000000003</v>
      </c>
      <c r="Z110" s="7">
        <v>352.57159318200797</v>
      </c>
      <c r="AA110" s="7">
        <v>1242.5608695652172</v>
      </c>
      <c r="AB110" s="7">
        <v>4.5286521739130432</v>
      </c>
      <c r="AC110" s="7">
        <v>117.30217391304348</v>
      </c>
      <c r="AD110" s="7">
        <v>1469.3590915700001</v>
      </c>
      <c r="AE110" s="7">
        <v>0.74468242999994061</v>
      </c>
    </row>
    <row r="111" spans="1:31" x14ac:dyDescent="0.25">
      <c r="A111" s="2">
        <v>41671</v>
      </c>
      <c r="B111" s="4">
        <v>2154882</v>
      </c>
      <c r="C111" s="4">
        <v>2176</v>
      </c>
      <c r="D111" s="5">
        <v>80.45</v>
      </c>
      <c r="E111" s="4">
        <v>5003.4944590900013</v>
      </c>
      <c r="F111" s="3">
        <v>15.7</v>
      </c>
      <c r="G111" s="3">
        <v>14.756439767781366</v>
      </c>
      <c r="H111" s="7">
        <v>4271.4421505700147</v>
      </c>
      <c r="I111" s="7">
        <v>-505.57244194996747</v>
      </c>
      <c r="J111" s="7">
        <v>1002</v>
      </c>
      <c r="K111" s="7">
        <v>109.07</v>
      </c>
      <c r="L111" s="7">
        <v>79.691000000000003</v>
      </c>
      <c r="M111" s="7">
        <v>2042.5</v>
      </c>
      <c r="N111" s="7">
        <v>2.66</v>
      </c>
      <c r="O111" s="7">
        <v>0.31984210526315782</v>
      </c>
      <c r="P111" s="7">
        <v>1.5035263157894736</v>
      </c>
      <c r="Q111" s="7">
        <v>7.1932999999999989</v>
      </c>
      <c r="R111" s="7">
        <v>134.63</v>
      </c>
      <c r="S111" s="7">
        <v>3.1210986267166119</v>
      </c>
      <c r="T111" s="7">
        <v>1.3802000000000001</v>
      </c>
      <c r="U111" s="7">
        <v>101.8</v>
      </c>
      <c r="V111" s="7">
        <v>1.6742999999999999</v>
      </c>
      <c r="W111" s="7">
        <v>1.1064000000000001</v>
      </c>
      <c r="X111" s="7">
        <v>6.4067999999999996</v>
      </c>
      <c r="Y111" s="7">
        <v>0.87949999999999995</v>
      </c>
      <c r="Z111" s="7">
        <v>330.22134980181198</v>
      </c>
      <c r="AA111" s="7">
        <v>1301.885</v>
      </c>
      <c r="AB111" s="7">
        <v>5.165350000000001</v>
      </c>
      <c r="AC111" s="7">
        <v>153.46500000000003</v>
      </c>
      <c r="AD111" s="7">
        <v>1101.9823217799999</v>
      </c>
      <c r="AE111" s="7">
        <v>523.38812631999986</v>
      </c>
    </row>
    <row r="112" spans="1:31" x14ac:dyDescent="0.25">
      <c r="A112" s="2">
        <v>41699</v>
      </c>
      <c r="B112" s="4">
        <v>2279587</v>
      </c>
      <c r="C112" s="4">
        <v>2215</v>
      </c>
      <c r="D112" s="5">
        <v>80.77</v>
      </c>
      <c r="E112" s="4">
        <v>4911.892678940003</v>
      </c>
      <c r="F112" s="3">
        <v>17.5</v>
      </c>
      <c r="G112" s="3">
        <v>17.967522134590606</v>
      </c>
      <c r="H112" s="7">
        <v>4408.1810338999667</v>
      </c>
      <c r="I112" s="7">
        <v>-275.91443047005396</v>
      </c>
      <c r="J112" s="7">
        <v>977</v>
      </c>
      <c r="K112" s="7">
        <v>107.76</v>
      </c>
      <c r="L112" s="7">
        <v>80.099999999999994</v>
      </c>
      <c r="M112" s="7">
        <v>1971.37</v>
      </c>
      <c r="N112" s="7">
        <v>2.7240000000000002</v>
      </c>
      <c r="O112" s="7">
        <v>0.38776190476190486</v>
      </c>
      <c r="P112" s="7">
        <v>1.6264285714285716</v>
      </c>
      <c r="Q112" s="7">
        <v>6.953380952380952</v>
      </c>
      <c r="R112" s="7">
        <v>136.68</v>
      </c>
      <c r="S112" s="7">
        <v>3.1210986267166119</v>
      </c>
      <c r="T112" s="7">
        <v>1.377</v>
      </c>
      <c r="U112" s="7">
        <v>103.19</v>
      </c>
      <c r="V112" s="7">
        <v>1.6661999999999999</v>
      </c>
      <c r="W112" s="7">
        <v>1.1048</v>
      </c>
      <c r="X112" s="7">
        <v>6.4725999999999999</v>
      </c>
      <c r="Y112" s="7">
        <v>0.88449999999999995</v>
      </c>
      <c r="Z112" s="7">
        <v>338.70486934920899</v>
      </c>
      <c r="AA112" s="7">
        <v>1336.4285714285716</v>
      </c>
      <c r="AB112" s="7">
        <v>4.4858571428571432</v>
      </c>
      <c r="AC112" s="7">
        <v>188.49047619047619</v>
      </c>
      <c r="AD112" s="7">
        <v>1137.6794931599998</v>
      </c>
      <c r="AE112" s="7">
        <v>1967.4999333199999</v>
      </c>
    </row>
    <row r="113" spans="1:31" x14ac:dyDescent="0.25">
      <c r="A113" s="2">
        <v>41730</v>
      </c>
      <c r="B113" s="4">
        <v>2308836</v>
      </c>
      <c r="C113" s="4">
        <v>1917</v>
      </c>
      <c r="D113" s="5">
        <v>81.14</v>
      </c>
      <c r="E113" s="4">
        <v>5454.8050775599968</v>
      </c>
      <c r="F113" s="3">
        <v>17.899999999999999</v>
      </c>
      <c r="G113" s="3">
        <v>16.241334430245008</v>
      </c>
      <c r="H113" s="7">
        <v>4316.6758082900287</v>
      </c>
      <c r="I113" s="7">
        <v>-891.52732999995987</v>
      </c>
      <c r="J113" s="7">
        <v>935</v>
      </c>
      <c r="K113" s="7">
        <v>108.07</v>
      </c>
      <c r="L113" s="7">
        <v>79.474000000000004</v>
      </c>
      <c r="M113" s="7">
        <v>1935</v>
      </c>
      <c r="N113" s="7">
        <v>2.6480000000000001</v>
      </c>
      <c r="O113" s="7">
        <v>0.40752380952380945</v>
      </c>
      <c r="P113" s="7">
        <v>1.6924285714285716</v>
      </c>
      <c r="Q113" s="7">
        <v>6.3092272727272736</v>
      </c>
      <c r="R113" s="7">
        <v>136.46</v>
      </c>
      <c r="S113" s="7">
        <v>3.1460674157303359</v>
      </c>
      <c r="T113" s="7">
        <v>1.3866000000000001</v>
      </c>
      <c r="U113" s="7">
        <v>102.24</v>
      </c>
      <c r="V113" s="7">
        <v>1.6870000000000001</v>
      </c>
      <c r="W113" s="7">
        <v>1.0958000000000001</v>
      </c>
      <c r="X113" s="7">
        <v>6.5018000000000002</v>
      </c>
      <c r="Y113" s="7">
        <v>0.88029999999999997</v>
      </c>
      <c r="Z113" s="7">
        <v>317.02500012940197</v>
      </c>
      <c r="AA113" s="7">
        <v>1298.1954545454546</v>
      </c>
      <c r="AB113" s="7">
        <v>4.6144545454545458</v>
      </c>
      <c r="AC113" s="7">
        <v>197.21363636363631</v>
      </c>
      <c r="AD113" s="7">
        <v>1650.4896897299998</v>
      </c>
      <c r="AE113" s="7">
        <v>758.61331667000036</v>
      </c>
    </row>
    <row r="114" spans="1:31" x14ac:dyDescent="0.25">
      <c r="A114" s="2">
        <v>41760</v>
      </c>
      <c r="B114" s="4">
        <v>2199309</v>
      </c>
      <c r="C114" s="4">
        <v>2013</v>
      </c>
      <c r="D114" s="5">
        <v>81.53</v>
      </c>
      <c r="E114" s="4">
        <v>5423.3911840699966</v>
      </c>
      <c r="F114" s="3">
        <v>23.2</v>
      </c>
      <c r="G114" s="3">
        <v>22.668139415170668</v>
      </c>
      <c r="H114" s="7">
        <v>5495.8665258399806</v>
      </c>
      <c r="I114" s="7">
        <v>357.15133283996056</v>
      </c>
      <c r="J114" s="7">
        <v>950</v>
      </c>
      <c r="K114" s="7">
        <v>109.41</v>
      </c>
      <c r="L114" s="7">
        <v>80.369</v>
      </c>
      <c r="M114" s="7">
        <v>1896</v>
      </c>
      <c r="N114" s="7">
        <v>2.4569999999999999</v>
      </c>
      <c r="O114" s="7">
        <v>0.3761904761904763</v>
      </c>
      <c r="P114" s="7">
        <v>1.5801904761904764</v>
      </c>
      <c r="Q114" s="7">
        <v>6.2956190476190477</v>
      </c>
      <c r="R114" s="7">
        <v>138.63</v>
      </c>
      <c r="S114" s="7">
        <v>3.3707865168539186</v>
      </c>
      <c r="T114" s="7">
        <v>1.363</v>
      </c>
      <c r="U114" s="7">
        <v>101.78</v>
      </c>
      <c r="V114" s="7">
        <v>1.675</v>
      </c>
      <c r="W114" s="7">
        <v>1.0841000000000001</v>
      </c>
      <c r="X114" s="7">
        <v>6.6875</v>
      </c>
      <c r="Y114" s="7">
        <v>0.89490000000000003</v>
      </c>
      <c r="Z114" s="7">
        <v>333.12945156000598</v>
      </c>
      <c r="AA114" s="7">
        <v>1287.7227272727271</v>
      </c>
      <c r="AB114" s="7">
        <v>4.5296818181818175</v>
      </c>
      <c r="AC114" s="7">
        <v>186.84772727272727</v>
      </c>
      <c r="AD114" s="7">
        <v>1244.9724691399999</v>
      </c>
      <c r="AE114" s="7">
        <v>863.82931405999977</v>
      </c>
    </row>
    <row r="115" spans="1:31" x14ac:dyDescent="0.25">
      <c r="A115" s="2">
        <v>41791</v>
      </c>
      <c r="B115" s="4">
        <v>1748460</v>
      </c>
      <c r="C115" s="4">
        <v>1780</v>
      </c>
      <c r="D115" s="5">
        <v>81.61</v>
      </c>
      <c r="E115" s="4">
        <v>4923.4658923500001</v>
      </c>
      <c r="F115" s="3">
        <v>26.6</v>
      </c>
      <c r="G115" s="3">
        <v>28.6107159049734</v>
      </c>
      <c r="H115" s="7">
        <v>4704.8144916700039</v>
      </c>
      <c r="I115" s="7">
        <v>-2.2468105899761213</v>
      </c>
      <c r="J115" s="7">
        <v>1008</v>
      </c>
      <c r="K115" s="7">
        <v>112.36</v>
      </c>
      <c r="L115" s="7">
        <v>79.775000000000006</v>
      </c>
      <c r="M115" s="7">
        <v>1878.75</v>
      </c>
      <c r="N115" s="7">
        <v>2.516</v>
      </c>
      <c r="O115" s="7">
        <v>0.44228571428571439</v>
      </c>
      <c r="P115" s="7">
        <v>1.670714285714286</v>
      </c>
      <c r="Q115" s="7">
        <v>6.4376666666666669</v>
      </c>
      <c r="R115" s="7">
        <v>139.85</v>
      </c>
      <c r="S115" s="7">
        <v>3.6620890553474839</v>
      </c>
      <c r="T115" s="7">
        <v>1.3691</v>
      </c>
      <c r="U115" s="7">
        <v>101.3</v>
      </c>
      <c r="V115" s="7">
        <v>1.7102999999999999</v>
      </c>
      <c r="W115" s="7">
        <v>1.0667</v>
      </c>
      <c r="X115" s="7">
        <v>6.6821999999999999</v>
      </c>
      <c r="Y115" s="7">
        <v>0.88680000000000003</v>
      </c>
      <c r="Z115" s="7">
        <v>298.39479336320898</v>
      </c>
      <c r="AA115" s="7">
        <v>1282.1619047619049</v>
      </c>
      <c r="AB115" s="7">
        <v>4.593809523809524</v>
      </c>
      <c r="AC115" s="7">
        <v>171.60238095238094</v>
      </c>
      <c r="AD115" s="7">
        <v>1476.5879484900001</v>
      </c>
      <c r="AE115" s="7">
        <v>1646.6864351600002</v>
      </c>
    </row>
    <row r="116" spans="1:31" x14ac:dyDescent="0.25">
      <c r="A116" s="2">
        <v>41821</v>
      </c>
      <c r="B116" s="4">
        <v>2379633</v>
      </c>
      <c r="C116" s="4">
        <v>2015</v>
      </c>
      <c r="D116" s="5">
        <v>81.73</v>
      </c>
      <c r="E116" s="4">
        <v>6084.1822534099902</v>
      </c>
      <c r="F116" s="3">
        <v>26.7</v>
      </c>
      <c r="G116" s="3">
        <v>25.885241122113758</v>
      </c>
      <c r="H116" s="7">
        <v>5048.9304197799629</v>
      </c>
      <c r="I116" s="7">
        <v>-779.27719043006709</v>
      </c>
      <c r="J116" s="7">
        <v>968</v>
      </c>
      <c r="K116" s="7">
        <v>106.02</v>
      </c>
      <c r="L116" s="7">
        <v>81.456000000000003</v>
      </c>
      <c r="M116" s="7">
        <v>1876.16</v>
      </c>
      <c r="N116" s="7">
        <v>2.5579999999999998</v>
      </c>
      <c r="O116" s="7">
        <v>0.4937272727272729</v>
      </c>
      <c r="P116" s="7">
        <v>1.6897272727272723</v>
      </c>
      <c r="Q116" s="7">
        <v>6.5467826086956533</v>
      </c>
      <c r="R116" s="7">
        <v>139.55000000000001</v>
      </c>
      <c r="S116" s="7">
        <v>3.8701622971285987</v>
      </c>
      <c r="T116" s="7">
        <v>1.3388</v>
      </c>
      <c r="U116" s="7">
        <v>102.79</v>
      </c>
      <c r="V116" s="7">
        <v>1.6883999999999999</v>
      </c>
      <c r="W116" s="7">
        <v>1.0904</v>
      </c>
      <c r="X116" s="7">
        <v>6.8967000000000001</v>
      </c>
      <c r="Y116" s="7">
        <v>0.90849999999999997</v>
      </c>
      <c r="Z116" s="7">
        <v>346.20541112441202</v>
      </c>
      <c r="AA116" s="7">
        <v>1311.0608695652172</v>
      </c>
      <c r="AB116" s="7">
        <v>4.0413043478260873</v>
      </c>
      <c r="AC116" s="7">
        <v>171.06739130434784</v>
      </c>
      <c r="AD116" s="7">
        <v>1535.1865181400001</v>
      </c>
      <c r="AE116" s="7">
        <v>2111.0681834099987</v>
      </c>
    </row>
    <row r="117" spans="1:31" x14ac:dyDescent="0.25">
      <c r="A117" s="2">
        <v>41852</v>
      </c>
      <c r="B117" s="4">
        <v>1462853</v>
      </c>
      <c r="C117" s="4">
        <v>1919</v>
      </c>
      <c r="D117" s="5">
        <v>81.900000000000006</v>
      </c>
      <c r="E117" s="4">
        <v>4901.9335257200028</v>
      </c>
      <c r="F117" s="3">
        <v>20</v>
      </c>
      <c r="G117" s="3">
        <v>16.027331517709776</v>
      </c>
      <c r="H117" s="7">
        <v>4813.0905806599949</v>
      </c>
      <c r="I117" s="7">
        <v>142.53907822996371</v>
      </c>
      <c r="J117" s="7">
        <v>999</v>
      </c>
      <c r="K117" s="7">
        <v>103.19</v>
      </c>
      <c r="L117" s="7">
        <v>82.748000000000005</v>
      </c>
      <c r="M117" s="7">
        <v>1920.25</v>
      </c>
      <c r="N117" s="7">
        <v>2.3450000000000002</v>
      </c>
      <c r="O117" s="7">
        <v>0.46023809523809522</v>
      </c>
      <c r="P117" s="7">
        <v>1.6218095238095234</v>
      </c>
      <c r="Q117" s="7">
        <v>6.6123809523809545</v>
      </c>
      <c r="R117" s="7">
        <v>141.66999999999999</v>
      </c>
      <c r="S117" s="7">
        <v>4.1198501872659277</v>
      </c>
      <c r="T117" s="7">
        <v>1.3131999999999999</v>
      </c>
      <c r="U117" s="7">
        <v>104.05</v>
      </c>
      <c r="V117" s="7">
        <v>1.6597</v>
      </c>
      <c r="W117" s="7">
        <v>1.0874999999999999</v>
      </c>
      <c r="X117" s="7">
        <v>6.9896000000000003</v>
      </c>
      <c r="Y117" s="7">
        <v>0.91820000000000002</v>
      </c>
      <c r="Z117" s="7">
        <v>315.25607244400902</v>
      </c>
      <c r="AA117" s="7">
        <v>1295.0571428571429</v>
      </c>
      <c r="AB117" s="7">
        <v>3.8993809523809517</v>
      </c>
      <c r="AC117" s="7">
        <v>187.57142857142858</v>
      </c>
      <c r="AD117" s="7">
        <v>1010.1757464200001</v>
      </c>
      <c r="AE117" s="7">
        <v>1114.5143237699995</v>
      </c>
    </row>
    <row r="118" spans="1:31" x14ac:dyDescent="0.25">
      <c r="A118" s="2">
        <v>41883</v>
      </c>
      <c r="B118" s="4">
        <v>1543258</v>
      </c>
      <c r="C118" s="4">
        <v>1983</v>
      </c>
      <c r="D118" s="5">
        <v>82.01</v>
      </c>
      <c r="E118" s="4">
        <v>5791.336343060002</v>
      </c>
      <c r="F118" s="3">
        <v>17.100000000000001</v>
      </c>
      <c r="G118" s="3">
        <v>16.202327833391536</v>
      </c>
      <c r="H118" s="7">
        <v>5077.2474973699718</v>
      </c>
      <c r="I118" s="7">
        <v>-461.01110614006211</v>
      </c>
      <c r="J118" s="7">
        <v>993</v>
      </c>
      <c r="K118" s="7">
        <v>94.67</v>
      </c>
      <c r="L118" s="7">
        <v>85.936000000000007</v>
      </c>
      <c r="M118" s="7">
        <v>2024.9</v>
      </c>
      <c r="N118" s="7">
        <v>2.508</v>
      </c>
      <c r="O118" s="7">
        <v>0.55461904761904768</v>
      </c>
      <c r="P118" s="7">
        <v>1.7681904761904761</v>
      </c>
      <c r="Q118" s="7">
        <v>6.6027272727272734</v>
      </c>
      <c r="R118" s="7">
        <v>136.83000000000001</v>
      </c>
      <c r="S118" s="7">
        <v>4.3695380774032344</v>
      </c>
      <c r="T118" s="7">
        <v>1.2630999999999999</v>
      </c>
      <c r="U118" s="7">
        <v>109.64</v>
      </c>
      <c r="V118" s="7">
        <v>1.6212</v>
      </c>
      <c r="W118" s="7">
        <v>1.1195999999999999</v>
      </c>
      <c r="X118" s="7">
        <v>7.2121000000000004</v>
      </c>
      <c r="Y118" s="7">
        <v>0.95499999999999996</v>
      </c>
      <c r="Z118" s="7">
        <v>343.27686064260502</v>
      </c>
      <c r="AA118" s="7">
        <v>1237.431818181818</v>
      </c>
      <c r="AB118" s="7">
        <v>3.927318181818181</v>
      </c>
      <c r="AC118" s="7">
        <v>186.25227272727278</v>
      </c>
      <c r="AD118" s="7">
        <v>1370.8879173999999</v>
      </c>
      <c r="AE118" s="7">
        <v>125.95242959999997</v>
      </c>
    </row>
    <row r="119" spans="1:31" x14ac:dyDescent="0.25">
      <c r="A119" s="2">
        <v>41913</v>
      </c>
      <c r="B119" s="4">
        <v>2244179</v>
      </c>
      <c r="C119" s="4">
        <v>2352</v>
      </c>
      <c r="D119" s="5">
        <v>82.14</v>
      </c>
      <c r="E119" s="4">
        <v>5847.1328345299971</v>
      </c>
      <c r="F119" s="3">
        <v>21.6</v>
      </c>
      <c r="G119" s="3">
        <v>20.949935212173404</v>
      </c>
      <c r="H119" s="7">
        <v>4322.2776423400283</v>
      </c>
      <c r="I119" s="7">
        <v>-1261.8449926599587</v>
      </c>
      <c r="J119" s="7">
        <v>1002</v>
      </c>
      <c r="K119" s="7">
        <v>85.86</v>
      </c>
      <c r="L119" s="7">
        <v>86.917000000000002</v>
      </c>
      <c r="M119" s="7">
        <v>2057</v>
      </c>
      <c r="N119" s="7">
        <v>2.335</v>
      </c>
      <c r="O119" s="7">
        <v>0.43322727272727274</v>
      </c>
      <c r="P119" s="7">
        <v>1.5327727272727274</v>
      </c>
      <c r="Q119" s="7">
        <v>6.6793478260869561</v>
      </c>
      <c r="R119" s="7">
        <v>139.13</v>
      </c>
      <c r="S119" s="7">
        <v>4.3695380774032344</v>
      </c>
      <c r="T119" s="7">
        <v>1.2524</v>
      </c>
      <c r="U119" s="7">
        <v>112.3</v>
      </c>
      <c r="V119" s="7">
        <v>1.5994999999999999</v>
      </c>
      <c r="W119" s="7">
        <v>1.1265000000000001</v>
      </c>
      <c r="X119" s="7">
        <v>7.3916000000000004</v>
      </c>
      <c r="Y119" s="7">
        <v>0.96279999999999999</v>
      </c>
      <c r="Z119" s="7">
        <v>349.24947031760598</v>
      </c>
      <c r="AA119" s="7">
        <v>1222.9304347826085</v>
      </c>
      <c r="AB119" s="7">
        <v>3.8010869565217384</v>
      </c>
      <c r="AC119" s="7">
        <v>205.054347826087</v>
      </c>
      <c r="AD119" s="7">
        <v>1145.5813604</v>
      </c>
      <c r="AE119" s="7">
        <v>697.86689842000021</v>
      </c>
    </row>
    <row r="120" spans="1:31" x14ac:dyDescent="0.25">
      <c r="A120" s="2">
        <v>41944</v>
      </c>
      <c r="B120" s="4">
        <v>1438054</v>
      </c>
      <c r="C120" s="4">
        <v>2118</v>
      </c>
      <c r="D120" s="5">
        <v>82.25</v>
      </c>
      <c r="E120" s="4">
        <v>5354.2781452500003</v>
      </c>
      <c r="F120" s="3">
        <v>24.7</v>
      </c>
      <c r="G120" s="3">
        <v>24.229571736481329</v>
      </c>
      <c r="H120" s="7">
        <v>3794.6860402399948</v>
      </c>
      <c r="I120" s="7">
        <v>-1318.8435820400077</v>
      </c>
      <c r="J120" s="7">
        <v>1002</v>
      </c>
      <c r="K120" s="7">
        <v>70.150000000000006</v>
      </c>
      <c r="L120" s="7">
        <v>88.355999999999995</v>
      </c>
      <c r="M120" s="7">
        <v>2216.5</v>
      </c>
      <c r="N120" s="7">
        <v>2.1960000000000002</v>
      </c>
      <c r="O120" s="7">
        <v>0.51661111111111124</v>
      </c>
      <c r="P120" s="7">
        <v>1.6113888888888888</v>
      </c>
      <c r="Q120" s="7">
        <v>6.5410000000000013</v>
      </c>
      <c r="R120" s="7">
        <v>140.62</v>
      </c>
      <c r="S120" s="7">
        <v>4.3695380774032344</v>
      </c>
      <c r="T120" s="7">
        <v>1.2450000000000001</v>
      </c>
      <c r="U120" s="7">
        <v>118.61</v>
      </c>
      <c r="V120" s="7">
        <v>1.5646</v>
      </c>
      <c r="W120" s="7">
        <v>1.1413</v>
      </c>
      <c r="X120" s="7">
        <v>7.4564000000000004</v>
      </c>
      <c r="Y120" s="7">
        <v>0.96550000000000002</v>
      </c>
      <c r="Z120" s="7">
        <v>324.20020710141</v>
      </c>
      <c r="AA120" s="7">
        <v>1177.2</v>
      </c>
      <c r="AB120" s="7">
        <v>4.2405499999999998</v>
      </c>
      <c r="AC120" s="7">
        <v>188.44499999999999</v>
      </c>
      <c r="AD120" s="7">
        <v>968.04038002999994</v>
      </c>
      <c r="AE120" s="7">
        <v>553.93647976000011</v>
      </c>
    </row>
    <row r="121" spans="1:31" x14ac:dyDescent="0.25">
      <c r="A121" s="2">
        <v>41974</v>
      </c>
      <c r="B121" s="4">
        <v>2327615</v>
      </c>
      <c r="C121" s="4">
        <v>2518</v>
      </c>
      <c r="D121" s="5">
        <v>82.47</v>
      </c>
      <c r="E121" s="4">
        <v>5488.8420316899974</v>
      </c>
      <c r="F121" s="3">
        <v>22.4</v>
      </c>
      <c r="G121" s="3">
        <v>21.794551446029121</v>
      </c>
      <c r="H121" s="7">
        <v>3794.7105223100002</v>
      </c>
      <c r="I121" s="7">
        <v>-1425.5633983200005</v>
      </c>
      <c r="J121" s="7">
        <v>1007.4</v>
      </c>
      <c r="K121" s="7">
        <v>57.33</v>
      </c>
      <c r="L121" s="7">
        <v>90.269000000000005</v>
      </c>
      <c r="M121" s="7">
        <v>2388</v>
      </c>
      <c r="N121" s="7">
        <v>2.1739999999999999</v>
      </c>
      <c r="O121" s="7">
        <v>0.62590909090909097</v>
      </c>
      <c r="P121" s="7">
        <v>1.634727272727273</v>
      </c>
      <c r="Q121" s="7">
        <v>7.0340434782608705</v>
      </c>
      <c r="R121" s="7">
        <v>138.34</v>
      </c>
      <c r="S121" s="7">
        <v>4.3695380774032344</v>
      </c>
      <c r="T121" s="7">
        <v>1.2097</v>
      </c>
      <c r="U121" s="7">
        <v>119.68</v>
      </c>
      <c r="V121" s="7">
        <v>1.5572999999999999</v>
      </c>
      <c r="W121" s="7">
        <v>1.1617999999999999</v>
      </c>
      <c r="X121" s="7">
        <v>7.7954999999999997</v>
      </c>
      <c r="Y121" s="7">
        <v>0.99409999999999998</v>
      </c>
      <c r="Z121" s="7">
        <v>444.971693314211</v>
      </c>
      <c r="AA121" s="7">
        <v>1199.0086956521741</v>
      </c>
      <c r="AB121" s="7">
        <v>3.4877826086956514</v>
      </c>
      <c r="AC121" s="7">
        <v>174.75869565217391</v>
      </c>
      <c r="AD121" s="7">
        <v>998.13458136999998</v>
      </c>
      <c r="AE121" s="7">
        <v>1019.1935267599996</v>
      </c>
    </row>
    <row r="122" spans="1:31" x14ac:dyDescent="0.25">
      <c r="A122" s="2">
        <v>42005</v>
      </c>
      <c r="B122" s="4">
        <v>1895638</v>
      </c>
      <c r="C122" s="4">
        <v>1858</v>
      </c>
      <c r="D122" s="5">
        <v>83</v>
      </c>
      <c r="E122" s="4">
        <v>4885.0440575500015</v>
      </c>
      <c r="F122" s="3">
        <v>17.899999999999999</v>
      </c>
      <c r="G122" s="3">
        <v>18.050336718378194</v>
      </c>
      <c r="H122" s="7">
        <v>2916.976116150001</v>
      </c>
      <c r="I122" s="7">
        <v>-1755.6982729799602</v>
      </c>
      <c r="J122" s="7">
        <v>1034.5</v>
      </c>
      <c r="K122" s="7">
        <v>52.99</v>
      </c>
      <c r="L122" s="7">
        <v>94.804000000000002</v>
      </c>
      <c r="M122" s="7">
        <v>2439</v>
      </c>
      <c r="N122" s="7">
        <v>1.68</v>
      </c>
      <c r="O122" s="7">
        <v>0.53959999999999997</v>
      </c>
      <c r="P122" s="7">
        <v>1.3686</v>
      </c>
      <c r="Q122" s="7">
        <v>6.7878095238095231</v>
      </c>
      <c r="R122" s="7">
        <v>133.05000000000001</v>
      </c>
      <c r="S122" s="7">
        <v>4.3695380774032344</v>
      </c>
      <c r="T122" s="7">
        <v>1.1286</v>
      </c>
      <c r="U122" s="7">
        <v>117.44</v>
      </c>
      <c r="V122" s="7">
        <v>1.5065999999999999</v>
      </c>
      <c r="W122" s="7">
        <v>1.2729999999999999</v>
      </c>
      <c r="X122" s="7">
        <v>8.2730999999999995</v>
      </c>
      <c r="Y122" s="7">
        <v>0.92059999999999997</v>
      </c>
      <c r="Z122" s="7">
        <v>349.00043452391799</v>
      </c>
      <c r="AA122" s="7">
        <v>1250.8772727272728</v>
      </c>
      <c r="AB122" s="7">
        <v>2.936500000000001</v>
      </c>
      <c r="AC122" s="7">
        <v>169.20227272727271</v>
      </c>
      <c r="AD122" s="7">
        <v>1327.5945133599998</v>
      </c>
      <c r="AE122" s="7">
        <v>706.48056988000008</v>
      </c>
    </row>
    <row r="123" spans="1:31" x14ac:dyDescent="0.25">
      <c r="A123" s="2">
        <v>42036</v>
      </c>
      <c r="B123" s="4">
        <v>2057051</v>
      </c>
      <c r="C123" s="4">
        <v>2235</v>
      </c>
      <c r="D123" s="5">
        <v>83.96</v>
      </c>
      <c r="E123" s="4">
        <v>4587.0793516300018</v>
      </c>
      <c r="F123" s="3">
        <v>14</v>
      </c>
      <c r="G123" s="3">
        <v>14</v>
      </c>
      <c r="H123" s="7">
        <v>3160.956714449997</v>
      </c>
      <c r="I123" s="7">
        <v>-1212.6718528200213</v>
      </c>
      <c r="J123" s="7">
        <v>1027</v>
      </c>
      <c r="K123" s="7">
        <v>62.58</v>
      </c>
      <c r="L123" s="7">
        <v>95.320999999999998</v>
      </c>
      <c r="M123" s="7">
        <v>2499.5</v>
      </c>
      <c r="N123" s="7">
        <v>2.0019999999999998</v>
      </c>
      <c r="O123" s="7">
        <v>0.60421052631578953</v>
      </c>
      <c r="P123" s="7">
        <v>1.4658947368421054</v>
      </c>
      <c r="Q123" s="7">
        <v>6.5911500000000016</v>
      </c>
      <c r="R123" s="7">
        <v>140.44999999999999</v>
      </c>
      <c r="S123" s="7">
        <v>4.3695380774032344</v>
      </c>
      <c r="T123" s="7">
        <v>1.1193</v>
      </c>
      <c r="U123" s="7">
        <v>119.51</v>
      </c>
      <c r="V123" s="7">
        <v>1.5431999999999999</v>
      </c>
      <c r="W123" s="7">
        <v>1.2505999999999999</v>
      </c>
      <c r="X123" s="7">
        <v>8.3422999999999998</v>
      </c>
      <c r="Y123" s="7">
        <v>0.95299999999999996</v>
      </c>
      <c r="Z123" s="7">
        <v>361.96006368537002</v>
      </c>
      <c r="AA123" s="7">
        <v>1224.99</v>
      </c>
      <c r="AB123" s="7">
        <v>2.7574000000000001</v>
      </c>
      <c r="AC123" s="7">
        <v>155.3125</v>
      </c>
      <c r="AD123" s="7">
        <v>1074.1859223900001</v>
      </c>
      <c r="AE123" s="7">
        <v>598.08238141000015</v>
      </c>
    </row>
    <row r="124" spans="1:31" x14ac:dyDescent="0.25">
      <c r="A124" s="2">
        <v>42064</v>
      </c>
      <c r="B124" s="4">
        <v>1896882</v>
      </c>
      <c r="C124" s="4">
        <v>2216</v>
      </c>
      <c r="D124" s="5">
        <v>84.45</v>
      </c>
      <c r="E124" s="4">
        <v>4641.2150451899997</v>
      </c>
      <c r="F124" s="3">
        <v>2.2999999999999998</v>
      </c>
      <c r="G124" s="3">
        <v>0.3</v>
      </c>
      <c r="H124" s="7">
        <v>3457.4473300800082</v>
      </c>
      <c r="I124" s="7">
        <v>-954.92837262998182</v>
      </c>
      <c r="J124" s="7">
        <v>1021</v>
      </c>
      <c r="K124" s="7">
        <v>55.11</v>
      </c>
      <c r="L124" s="7">
        <v>98.356999999999999</v>
      </c>
      <c r="M124" s="7">
        <v>2599</v>
      </c>
      <c r="N124" s="7">
        <v>1.9339999999999999</v>
      </c>
      <c r="O124" s="7">
        <v>0.6341363636363635</v>
      </c>
      <c r="P124" s="7">
        <v>1.5174545454545458</v>
      </c>
      <c r="Q124" s="7">
        <v>6.8843043478260881</v>
      </c>
      <c r="R124" s="7">
        <v>139.15</v>
      </c>
      <c r="S124" s="7">
        <v>4.3695380774032344</v>
      </c>
      <c r="T124" s="7">
        <v>1.073</v>
      </c>
      <c r="U124" s="7">
        <v>120.12</v>
      </c>
      <c r="V124" s="7">
        <v>1.4816</v>
      </c>
      <c r="W124" s="7">
        <v>1.2685999999999999</v>
      </c>
      <c r="X124" s="7">
        <v>8.6288</v>
      </c>
      <c r="Y124" s="7">
        <v>0.97250000000000003</v>
      </c>
      <c r="Z124" s="7">
        <v>435.93788429110998</v>
      </c>
      <c r="AA124" s="7">
        <v>1177.7681818181816</v>
      </c>
      <c r="AB124" s="7">
        <v>2.7469090909090905</v>
      </c>
      <c r="AC124" s="7">
        <v>134.71590909090909</v>
      </c>
      <c r="AD124" s="7">
        <v>1024.14505439</v>
      </c>
      <c r="AE124" s="7">
        <v>-391.93410217000002</v>
      </c>
    </row>
    <row r="125" spans="1:31" x14ac:dyDescent="0.25">
      <c r="A125" s="2">
        <v>42095</v>
      </c>
      <c r="B125" s="4">
        <v>2294380</v>
      </c>
      <c r="C125" s="4">
        <v>2218</v>
      </c>
      <c r="D125" s="5">
        <v>84.9</v>
      </c>
      <c r="E125" s="4">
        <v>4461.1539625400028</v>
      </c>
      <c r="F125" s="3">
        <v>8.1999999999999993</v>
      </c>
      <c r="G125" s="3">
        <v>8</v>
      </c>
      <c r="H125" s="7">
        <v>3219.7063186200039</v>
      </c>
      <c r="I125" s="7">
        <v>-1031.5041687200178</v>
      </c>
      <c r="J125" s="7">
        <v>1025</v>
      </c>
      <c r="K125" s="7">
        <v>66.78</v>
      </c>
      <c r="L125" s="7">
        <v>94.6</v>
      </c>
      <c r="M125" s="7">
        <v>2381</v>
      </c>
      <c r="N125" s="7">
        <v>2.044</v>
      </c>
      <c r="O125" s="7">
        <v>0.53009545454545459</v>
      </c>
      <c r="P125" s="7">
        <v>1.3471909090909089</v>
      </c>
      <c r="Q125" s="7">
        <v>6.7769999999999984</v>
      </c>
      <c r="R125" s="7">
        <v>143.72999999999999</v>
      </c>
      <c r="S125" s="7">
        <v>4.3695380774032344</v>
      </c>
      <c r="T125" s="7">
        <v>1.1222000000000001</v>
      </c>
      <c r="U125" s="7">
        <v>119.34</v>
      </c>
      <c r="V125" s="7">
        <v>1.5348999999999999</v>
      </c>
      <c r="W125" s="7">
        <v>1.2075</v>
      </c>
      <c r="X125" s="7">
        <v>8.3286999999999995</v>
      </c>
      <c r="Y125" s="7">
        <v>0.93230000000000002</v>
      </c>
      <c r="Z125" s="7">
        <v>352.86124103175302</v>
      </c>
      <c r="AA125" s="7">
        <v>1199.8772727272731</v>
      </c>
      <c r="AB125" s="7">
        <v>2.5968636363636368</v>
      </c>
      <c r="AC125" s="7">
        <v>138.52954545454546</v>
      </c>
      <c r="AD125" s="7">
        <v>1000.0368843099999</v>
      </c>
      <c r="AE125" s="7">
        <v>423.57053624000008</v>
      </c>
    </row>
    <row r="126" spans="1:31" x14ac:dyDescent="0.25">
      <c r="A126" s="2">
        <v>42125</v>
      </c>
      <c r="B126" s="4">
        <v>1471060</v>
      </c>
      <c r="C126" s="4">
        <v>2053</v>
      </c>
      <c r="D126" s="5">
        <v>85.12</v>
      </c>
      <c r="E126" s="4">
        <v>4439.6040035900005</v>
      </c>
      <c r="F126" s="3">
        <v>13.7</v>
      </c>
      <c r="G126" s="3">
        <v>13.8</v>
      </c>
      <c r="H126" s="7">
        <v>3381.0835757100103</v>
      </c>
      <c r="I126" s="7">
        <v>-849.05977199997551</v>
      </c>
      <c r="J126" s="7">
        <v>1025</v>
      </c>
      <c r="K126" s="7">
        <v>65.56</v>
      </c>
      <c r="L126" s="7">
        <v>96.906999999999996</v>
      </c>
      <c r="M126" s="7">
        <v>2530</v>
      </c>
      <c r="N126" s="7">
        <v>2.0950000000000002</v>
      </c>
      <c r="O126" s="7">
        <v>0.60124999999999995</v>
      </c>
      <c r="P126" s="7">
        <v>1.5333999999999997</v>
      </c>
      <c r="Q126" s="7">
        <v>6.8953999999999995</v>
      </c>
      <c r="R126" s="7">
        <v>142.76</v>
      </c>
      <c r="S126" s="7">
        <v>4.3695380774032344</v>
      </c>
      <c r="T126" s="7">
        <v>1.0987</v>
      </c>
      <c r="U126" s="7">
        <v>124.11</v>
      </c>
      <c r="V126" s="7">
        <v>1.5287999999999999</v>
      </c>
      <c r="W126" s="7">
        <v>1.2444999999999999</v>
      </c>
      <c r="X126" s="7">
        <v>8.5188000000000006</v>
      </c>
      <c r="Y126" s="7">
        <v>0.94020000000000004</v>
      </c>
      <c r="Z126" s="7">
        <v>362.69932644207302</v>
      </c>
      <c r="AA126" s="7">
        <v>1198.5047619047621</v>
      </c>
      <c r="AB126" s="7">
        <v>2.8574285714285717</v>
      </c>
      <c r="AC126" s="7">
        <v>131.64047619047619</v>
      </c>
      <c r="AD126" s="7">
        <v>1265.87634895</v>
      </c>
      <c r="AE126" s="7">
        <v>23.525209519999862</v>
      </c>
    </row>
    <row r="127" spans="1:31" x14ac:dyDescent="0.25">
      <c r="A127" s="2">
        <v>42156</v>
      </c>
      <c r="B127" s="4">
        <v>2088891</v>
      </c>
      <c r="C127" s="4">
        <v>2096</v>
      </c>
      <c r="D127" s="5">
        <v>85.21</v>
      </c>
      <c r="E127" s="4">
        <v>4221.1508454999966</v>
      </c>
      <c r="F127" s="3">
        <v>14.7</v>
      </c>
      <c r="G127" s="3">
        <v>11.2</v>
      </c>
      <c r="H127" s="7">
        <v>3217.4076600799808</v>
      </c>
      <c r="I127" s="7">
        <v>-815.03802550001092</v>
      </c>
      <c r="J127" s="7">
        <v>1007</v>
      </c>
      <c r="K127" s="7">
        <v>63.59</v>
      </c>
      <c r="L127" s="7">
        <v>95.484999999999999</v>
      </c>
      <c r="M127" s="7">
        <v>2604.73</v>
      </c>
      <c r="N127" s="7">
        <v>2.3330000000000002</v>
      </c>
      <c r="O127" s="7">
        <v>0.67954545454545456</v>
      </c>
      <c r="P127" s="7">
        <v>1.6750909090909092</v>
      </c>
      <c r="Q127" s="7">
        <v>7.1206818181818186</v>
      </c>
      <c r="R127" s="7">
        <v>140.75</v>
      </c>
      <c r="S127" s="7">
        <v>4.3695380774032344</v>
      </c>
      <c r="T127" s="7">
        <v>1.1134999999999999</v>
      </c>
      <c r="U127" s="7">
        <v>122.49</v>
      </c>
      <c r="V127" s="7">
        <v>1.5705</v>
      </c>
      <c r="W127" s="7">
        <v>1.2491000000000001</v>
      </c>
      <c r="X127" s="7">
        <v>8.2819000000000003</v>
      </c>
      <c r="Y127" s="7">
        <v>0.93530000000000002</v>
      </c>
      <c r="Z127" s="7">
        <v>396.979870545285</v>
      </c>
      <c r="AA127" s="7">
        <v>1180.7818181818182</v>
      </c>
      <c r="AB127" s="7">
        <v>2.7692272727272726</v>
      </c>
      <c r="AC127" s="7">
        <v>131.79545454545453</v>
      </c>
      <c r="AD127" s="7">
        <v>1008.3839106</v>
      </c>
      <c r="AE127" s="7">
        <v>-613.74448038999992</v>
      </c>
    </row>
    <row r="128" spans="1:31" x14ac:dyDescent="0.25">
      <c r="A128" s="2">
        <v>42186</v>
      </c>
      <c r="B128" s="4">
        <v>2109227</v>
      </c>
      <c r="C128" s="4">
        <v>2540</v>
      </c>
      <c r="D128" s="5">
        <v>85.37</v>
      </c>
      <c r="E128" s="4">
        <v>4967.8185940699987</v>
      </c>
      <c r="F128" s="3">
        <v>2.6</v>
      </c>
      <c r="G128" s="3">
        <v>2.2000000000000002</v>
      </c>
      <c r="H128" s="7">
        <v>3043.7780217899922</v>
      </c>
      <c r="I128" s="7">
        <v>-1715.7586945100179</v>
      </c>
      <c r="J128" s="7">
        <v>945</v>
      </c>
      <c r="K128" s="7">
        <v>52.21</v>
      </c>
      <c r="L128" s="7">
        <v>97.335999999999999</v>
      </c>
      <c r="M128" s="7">
        <v>2879</v>
      </c>
      <c r="N128" s="7">
        <v>2.2050000000000001</v>
      </c>
      <c r="O128" s="7">
        <v>0.65677272727272729</v>
      </c>
      <c r="P128" s="7">
        <v>1.6225000000000001</v>
      </c>
      <c r="Q128" s="7">
        <v>7.2018260869565216</v>
      </c>
      <c r="R128" s="7">
        <v>141.04</v>
      </c>
      <c r="S128" s="7">
        <v>4.3695380774032344</v>
      </c>
      <c r="T128" s="7">
        <v>1.0987</v>
      </c>
      <c r="U128" s="7">
        <v>123.92</v>
      </c>
      <c r="V128" s="7">
        <v>1.5622</v>
      </c>
      <c r="W128" s="7">
        <v>1.3086</v>
      </c>
      <c r="X128" s="7">
        <v>8.6195000000000004</v>
      </c>
      <c r="Y128" s="7">
        <v>0.96550000000000002</v>
      </c>
      <c r="Z128" s="7">
        <v>458.70802350414999</v>
      </c>
      <c r="AA128" s="7">
        <v>1129.6304347826087</v>
      </c>
      <c r="AB128" s="7">
        <v>2.8086956521739128</v>
      </c>
      <c r="AC128" s="7">
        <v>124.42391304347827</v>
      </c>
      <c r="AD128" s="7">
        <v>815.81881099999987</v>
      </c>
      <c r="AE128" s="7">
        <v>412.13772933000035</v>
      </c>
    </row>
    <row r="129" spans="1:31" x14ac:dyDescent="0.25">
      <c r="A129" s="2">
        <v>42217</v>
      </c>
      <c r="B129" s="4">
        <v>1807717</v>
      </c>
      <c r="C129" s="4">
        <v>2163</v>
      </c>
      <c r="D129" s="5">
        <v>85.78</v>
      </c>
      <c r="E129" s="4">
        <v>4438.2722343199985</v>
      </c>
      <c r="F129" s="3">
        <v>-0.4</v>
      </c>
      <c r="G129" s="3">
        <v>4.7</v>
      </c>
      <c r="H129" s="7">
        <v>2868.4510586499869</v>
      </c>
      <c r="I129" s="7">
        <v>-1374.2369292700291</v>
      </c>
      <c r="J129" s="7">
        <v>966</v>
      </c>
      <c r="K129" s="7">
        <v>54.15</v>
      </c>
      <c r="L129" s="7">
        <v>95.823999999999998</v>
      </c>
      <c r="M129" s="7">
        <v>3054.2</v>
      </c>
      <c r="N129" s="7">
        <v>2.2000000000000002</v>
      </c>
      <c r="O129" s="7">
        <v>0.68952380952380954</v>
      </c>
      <c r="P129" s="7">
        <v>1.5327142857142859</v>
      </c>
      <c r="Q129" s="7">
        <v>7.4343809523809528</v>
      </c>
      <c r="R129" s="7">
        <v>130.15</v>
      </c>
      <c r="S129" s="7">
        <v>4.3695380774032344</v>
      </c>
      <c r="T129" s="7">
        <v>1.1211</v>
      </c>
      <c r="U129" s="7">
        <v>121.22</v>
      </c>
      <c r="V129" s="7">
        <v>1.5342</v>
      </c>
      <c r="W129" s="7">
        <v>1.3134999999999999</v>
      </c>
      <c r="X129" s="7">
        <v>8.4718</v>
      </c>
      <c r="Y129" s="7">
        <v>0.96689999999999998</v>
      </c>
      <c r="Z129" s="7">
        <v>502.14785342999801</v>
      </c>
      <c r="AA129" s="7">
        <v>1118.7333333333333</v>
      </c>
      <c r="AB129" s="7">
        <v>2.7534761904761904</v>
      </c>
      <c r="AC129" s="7">
        <v>127.14047619047621</v>
      </c>
      <c r="AD129" s="7">
        <v>714.89287624000008</v>
      </c>
      <c r="AE129" s="7">
        <v>1519.2780113799997</v>
      </c>
    </row>
    <row r="130" spans="1:31" x14ac:dyDescent="0.25">
      <c r="A130" s="2">
        <v>42248</v>
      </c>
      <c r="B130" s="4">
        <v>2218610</v>
      </c>
      <c r="C130" s="4">
        <v>2497</v>
      </c>
      <c r="D130" s="5">
        <v>86.39</v>
      </c>
      <c r="E130" s="4">
        <v>4498.4345976899958</v>
      </c>
      <c r="F130" s="3">
        <v>4.3</v>
      </c>
      <c r="G130" s="3">
        <v>9.1</v>
      </c>
      <c r="H130" s="7">
        <v>2898.1682106700005</v>
      </c>
      <c r="I130" s="7">
        <v>-1388.2029815600204</v>
      </c>
      <c r="J130" s="7">
        <v>996</v>
      </c>
      <c r="K130" s="7">
        <v>48.37</v>
      </c>
      <c r="L130" s="7">
        <v>96.35</v>
      </c>
      <c r="M130" s="7">
        <v>3086.81</v>
      </c>
      <c r="N130" s="7">
        <v>2.06</v>
      </c>
      <c r="O130" s="7">
        <v>0.70957142857142852</v>
      </c>
      <c r="P130" s="7">
        <v>1.4849047619047619</v>
      </c>
      <c r="Q130" s="7">
        <v>7.9209545454545465</v>
      </c>
      <c r="R130" s="7">
        <v>125.13</v>
      </c>
      <c r="S130" s="7">
        <v>4.3945068664169806</v>
      </c>
      <c r="T130" s="7">
        <v>1.1175999999999999</v>
      </c>
      <c r="U130" s="7">
        <v>119.84</v>
      </c>
      <c r="V130" s="7">
        <v>1.5126999999999999</v>
      </c>
      <c r="W130" s="7">
        <v>1.3311999999999999</v>
      </c>
      <c r="X130" s="7">
        <v>8.3674999999999997</v>
      </c>
      <c r="Y130" s="7">
        <v>0.97270000000000001</v>
      </c>
      <c r="Z130" s="7">
        <v>451.96630793746198</v>
      </c>
      <c r="AA130" s="7">
        <v>1123.6772727272726</v>
      </c>
      <c r="AB130" s="7">
        <v>2.6396363636363636</v>
      </c>
      <c r="AC130" s="7">
        <v>116.6340909090909</v>
      </c>
      <c r="AD130" s="7">
        <v>814.56903703</v>
      </c>
      <c r="AE130" s="7">
        <v>220.16582411000013</v>
      </c>
    </row>
    <row r="131" spans="1:31" x14ac:dyDescent="0.25">
      <c r="A131" s="2">
        <v>42278</v>
      </c>
      <c r="B131" s="4">
        <v>2007279</v>
      </c>
      <c r="C131" s="4">
        <v>2272</v>
      </c>
      <c r="D131" s="5">
        <v>86.98</v>
      </c>
      <c r="E131" s="4">
        <v>4515.429109789995</v>
      </c>
      <c r="F131" s="3">
        <v>6.8</v>
      </c>
      <c r="G131" s="3">
        <v>12.2</v>
      </c>
      <c r="H131" s="7">
        <v>2815.5220119300056</v>
      </c>
      <c r="I131" s="7">
        <v>-1492.6574238799803</v>
      </c>
      <c r="J131" s="7">
        <v>987</v>
      </c>
      <c r="K131" s="7">
        <v>49.56</v>
      </c>
      <c r="L131" s="7">
        <v>96.945999999999998</v>
      </c>
      <c r="M131" s="7">
        <v>2895.86</v>
      </c>
      <c r="N131" s="7">
        <v>2.1509999999999998</v>
      </c>
      <c r="O131" s="7">
        <v>0.63185714285714289</v>
      </c>
      <c r="P131" s="7">
        <v>1.3783809523809527</v>
      </c>
      <c r="Q131" s="7">
        <v>7.7399090909090908</v>
      </c>
      <c r="R131" s="7">
        <v>132.36000000000001</v>
      </c>
      <c r="S131" s="7">
        <v>4.6192259675405856</v>
      </c>
      <c r="T131" s="7">
        <v>1.1005</v>
      </c>
      <c r="U131" s="7">
        <v>120.61</v>
      </c>
      <c r="V131" s="7">
        <v>1.5427999999999999</v>
      </c>
      <c r="W131" s="7">
        <v>1.3076000000000001</v>
      </c>
      <c r="X131" s="7">
        <v>8.5358000000000001</v>
      </c>
      <c r="Y131" s="7">
        <v>0.98750000000000004</v>
      </c>
      <c r="Z131" s="7">
        <v>388.72683764286597</v>
      </c>
      <c r="AA131" s="7">
        <v>1159.8590909090906</v>
      </c>
      <c r="AB131" s="7">
        <v>2.385045454545454</v>
      </c>
      <c r="AC131" s="7">
        <v>125.12500000000001</v>
      </c>
      <c r="AD131" s="7">
        <v>729.52735956999993</v>
      </c>
      <c r="AE131" s="7">
        <v>-141.34678620000003</v>
      </c>
    </row>
    <row r="132" spans="1:31" x14ac:dyDescent="0.25">
      <c r="A132" s="2">
        <v>42309</v>
      </c>
      <c r="B132" s="4">
        <v>1690180</v>
      </c>
      <c r="C132" s="4">
        <v>2217</v>
      </c>
      <c r="D132" s="5">
        <v>87.51</v>
      </c>
      <c r="E132" s="4">
        <v>4243.0229361800075</v>
      </c>
      <c r="F132" s="3">
        <v>6.7</v>
      </c>
      <c r="G132" s="3">
        <v>11.7</v>
      </c>
      <c r="H132" s="7">
        <v>2444.5345537500011</v>
      </c>
      <c r="I132" s="7">
        <v>-1606.8699329600013</v>
      </c>
      <c r="J132" s="7">
        <v>987.6</v>
      </c>
      <c r="K132" s="7">
        <v>44.61</v>
      </c>
      <c r="L132" s="7">
        <v>100.17</v>
      </c>
      <c r="M132" s="7">
        <v>3143.6</v>
      </c>
      <c r="N132" s="7">
        <v>2.218</v>
      </c>
      <c r="O132" s="7">
        <v>0.87315789473684213</v>
      </c>
      <c r="P132" s="7">
        <v>1.6663684210526315</v>
      </c>
      <c r="Q132" s="7">
        <v>7.9894761904761902</v>
      </c>
      <c r="R132" s="7">
        <v>131.1</v>
      </c>
      <c r="S132" s="7">
        <v>5.0936329588014972</v>
      </c>
      <c r="T132" s="7">
        <v>1.0563</v>
      </c>
      <c r="U132" s="7">
        <v>123.08</v>
      </c>
      <c r="V132" s="7">
        <v>1.5054000000000001</v>
      </c>
      <c r="W132" s="7">
        <v>1.3362000000000001</v>
      </c>
      <c r="X132" s="7">
        <v>8.7266999999999992</v>
      </c>
      <c r="Y132" s="7">
        <v>1.0286</v>
      </c>
      <c r="Z132" s="7">
        <v>398.99797768431</v>
      </c>
      <c r="AA132" s="7">
        <v>1083.3619047619047</v>
      </c>
      <c r="AB132" s="7">
        <v>2.2763333333333344</v>
      </c>
      <c r="AC132" s="7">
        <v>118.36904761904763</v>
      </c>
      <c r="AD132" s="7">
        <v>709.45684958999993</v>
      </c>
      <c r="AE132" s="7">
        <v>68.187419800000029</v>
      </c>
    </row>
    <row r="133" spans="1:31" x14ac:dyDescent="0.25">
      <c r="A133" s="2">
        <v>42339</v>
      </c>
      <c r="B133" s="4">
        <v>3768035</v>
      </c>
      <c r="C133" s="4">
        <v>2837</v>
      </c>
      <c r="D133" s="5">
        <v>88.05</v>
      </c>
      <c r="E133" s="4">
        <v>4159.3747339199981</v>
      </c>
      <c r="F133" s="3">
        <v>1.1000000000000001</v>
      </c>
      <c r="G133" s="3">
        <v>5.0999999999999996</v>
      </c>
      <c r="H133" s="7">
        <v>2588.9939088499896</v>
      </c>
      <c r="I133" s="7">
        <v>-1383.8918907300058</v>
      </c>
      <c r="J133" s="7">
        <v>993.8</v>
      </c>
      <c r="K133" s="7">
        <v>37.28</v>
      </c>
      <c r="L133" s="7">
        <v>98.631</v>
      </c>
      <c r="M133" s="7">
        <v>3169.5</v>
      </c>
      <c r="N133" s="7">
        <v>2.2749999999999999</v>
      </c>
      <c r="O133" s="7">
        <v>0.97545454545454535</v>
      </c>
      <c r="P133" s="7">
        <v>1.6943636363636365</v>
      </c>
      <c r="Q133" s="7">
        <v>8.302695652173913</v>
      </c>
      <c r="R133" s="7">
        <v>128.6</v>
      </c>
      <c r="S133" s="7">
        <v>5.1942313100068471</v>
      </c>
      <c r="T133" s="7">
        <v>1.0860000000000001</v>
      </c>
      <c r="U133" s="7">
        <v>120.3</v>
      </c>
      <c r="V133" s="7">
        <v>1.4738</v>
      </c>
      <c r="W133" s="7">
        <v>1.3838999999999999</v>
      </c>
      <c r="X133" s="7">
        <v>8.4465000000000003</v>
      </c>
      <c r="Y133" s="7">
        <v>1.0018</v>
      </c>
      <c r="Z133" s="7">
        <v>497.39952353868603</v>
      </c>
      <c r="AA133" s="7">
        <v>1070.2608695652175</v>
      </c>
      <c r="AB133" s="7">
        <v>2.0428695652173912</v>
      </c>
      <c r="AC133" s="7">
        <v>120.24782608695651</v>
      </c>
      <c r="AD133" s="7">
        <v>961.68994677000001</v>
      </c>
      <c r="AE133" s="7">
        <v>384.14116668999986</v>
      </c>
    </row>
    <row r="134" spans="1:31" x14ac:dyDescent="0.25">
      <c r="A134" s="2">
        <v>42370</v>
      </c>
      <c r="B134" s="4">
        <v>1492760</v>
      </c>
      <c r="C134" s="4">
        <v>1561</v>
      </c>
      <c r="D134" s="5">
        <v>89.19</v>
      </c>
      <c r="E134" s="4">
        <v>3519.6065496700021</v>
      </c>
      <c r="F134" s="3">
        <v>-21.3</v>
      </c>
      <c r="G134" s="3">
        <v>-16.8</v>
      </c>
      <c r="H134" s="7">
        <v>1919.0531347799999</v>
      </c>
      <c r="I134" s="7">
        <v>-1442.6221559399739</v>
      </c>
      <c r="J134" s="7">
        <v>985.72699999999998</v>
      </c>
      <c r="K134" s="7">
        <v>34.74</v>
      </c>
      <c r="L134" s="7">
        <v>99.605999999999995</v>
      </c>
      <c r="M134" s="7">
        <v>3278.92</v>
      </c>
      <c r="N134" s="7">
        <v>1.93</v>
      </c>
      <c r="O134" s="7">
        <v>0.89484210526315788</v>
      </c>
      <c r="P134" s="7">
        <v>1.5125263157894737</v>
      </c>
      <c r="Q134" s="7">
        <v>8.5548000000000002</v>
      </c>
      <c r="R134" s="7">
        <v>116.33</v>
      </c>
      <c r="S134" s="7">
        <v>5.3549190535492119</v>
      </c>
      <c r="T134" s="7">
        <v>1.0833999999999999</v>
      </c>
      <c r="U134" s="7">
        <v>121.03</v>
      </c>
      <c r="V134" s="7">
        <v>1.4245000000000001</v>
      </c>
      <c r="W134" s="7">
        <v>1.3971</v>
      </c>
      <c r="X134" s="7">
        <v>8.5789000000000009</v>
      </c>
      <c r="Y134" s="7">
        <v>1.0226999999999999</v>
      </c>
      <c r="Z134" s="7">
        <v>409.292695878176</v>
      </c>
      <c r="AA134" s="7">
        <v>1095.5714285714287</v>
      </c>
      <c r="AB134" s="7">
        <v>2.2319523809523814</v>
      </c>
      <c r="AC134" s="7">
        <v>117.37142857142858</v>
      </c>
      <c r="AD134" s="7">
        <v>551.46037510999997</v>
      </c>
      <c r="AE134" s="7">
        <v>-438.08715154999999</v>
      </c>
    </row>
    <row r="135" spans="1:31" x14ac:dyDescent="0.25">
      <c r="A135" s="2">
        <v>42401</v>
      </c>
      <c r="B135" s="4">
        <v>1627240</v>
      </c>
      <c r="C135" s="4">
        <v>1781</v>
      </c>
      <c r="D135" s="5">
        <v>90.33</v>
      </c>
      <c r="E135" s="4">
        <v>3464.167931710002</v>
      </c>
      <c r="F135" s="3">
        <v>-21</v>
      </c>
      <c r="G135" s="3">
        <v>-15</v>
      </c>
      <c r="H135" s="7">
        <v>2328.7225827700058</v>
      </c>
      <c r="I135" s="7">
        <v>-970.59103426000866</v>
      </c>
      <c r="J135" s="7">
        <v>954.952</v>
      </c>
      <c r="K135" s="7">
        <v>35.97</v>
      </c>
      <c r="L135" s="7">
        <v>98.210999999999999</v>
      </c>
      <c r="M135" s="7">
        <v>3290.23</v>
      </c>
      <c r="N135" s="7">
        <v>1.74</v>
      </c>
      <c r="O135" s="7">
        <v>0.73150000000000004</v>
      </c>
      <c r="P135" s="7">
        <v>1.2202999999999999</v>
      </c>
      <c r="Q135" s="7">
        <v>8.800863636363637</v>
      </c>
      <c r="R135" s="7">
        <v>112.99</v>
      </c>
      <c r="S135" s="7">
        <v>5.6726929187959074</v>
      </c>
      <c r="T135" s="7">
        <v>1.0871</v>
      </c>
      <c r="U135" s="7">
        <v>112.66</v>
      </c>
      <c r="V135" s="7">
        <v>1.3915</v>
      </c>
      <c r="W135" s="7">
        <v>1.3537999999999999</v>
      </c>
      <c r="X135" s="7">
        <v>8.5653000000000006</v>
      </c>
      <c r="Y135" s="7">
        <v>0.998</v>
      </c>
      <c r="Z135" s="7">
        <v>451.42456765329501</v>
      </c>
      <c r="AA135" s="7">
        <v>1203.2000000000003</v>
      </c>
      <c r="AB135" s="7">
        <v>1.9311904761904759</v>
      </c>
      <c r="AC135" s="7">
        <v>116.40238095238097</v>
      </c>
      <c r="AD135" s="7">
        <v>955.09981528999992</v>
      </c>
      <c r="AE135" s="7">
        <v>-214.86360965999992</v>
      </c>
    </row>
    <row r="136" spans="1:31" x14ac:dyDescent="0.25">
      <c r="A136" s="2">
        <v>42430</v>
      </c>
      <c r="B136" s="4">
        <v>1636359</v>
      </c>
      <c r="C136" s="4">
        <v>1852</v>
      </c>
      <c r="D136" s="5">
        <v>91.18</v>
      </c>
      <c r="E136" s="4">
        <v>3591.8920062900011</v>
      </c>
      <c r="F136" s="3">
        <v>-20.100000000000001</v>
      </c>
      <c r="G136" s="3">
        <v>-13.9</v>
      </c>
      <c r="H136" s="7">
        <v>2334.9984414700039</v>
      </c>
      <c r="I136" s="7">
        <v>-1082.7814190300078</v>
      </c>
      <c r="J136" s="7">
        <v>917.21</v>
      </c>
      <c r="K136" s="7">
        <v>39.6</v>
      </c>
      <c r="L136" s="7">
        <v>94.585999999999999</v>
      </c>
      <c r="M136" s="7">
        <v>2999.51</v>
      </c>
      <c r="N136" s="7">
        <v>1.784</v>
      </c>
      <c r="O136" s="7">
        <v>0.87063636363636376</v>
      </c>
      <c r="P136" s="7">
        <v>1.3724545454545456</v>
      </c>
      <c r="Q136" s="7">
        <v>8.2292083333333341</v>
      </c>
      <c r="R136" s="7">
        <v>121.94</v>
      </c>
      <c r="S136" s="7">
        <v>5.9333949303016942</v>
      </c>
      <c r="T136" s="7">
        <v>1.1377999999999999</v>
      </c>
      <c r="U136" s="7">
        <v>112.56</v>
      </c>
      <c r="V136" s="7">
        <v>1.4358</v>
      </c>
      <c r="W136" s="7">
        <v>1.3004</v>
      </c>
      <c r="X136" s="7">
        <v>8.1164000000000005</v>
      </c>
      <c r="Y136" s="7">
        <v>0.96109999999999995</v>
      </c>
      <c r="Z136" s="7">
        <v>414.87596891973101</v>
      </c>
      <c r="AA136" s="7">
        <v>1243.8608695652176</v>
      </c>
      <c r="AB136" s="7">
        <v>1.8118695652173911</v>
      </c>
      <c r="AC136" s="7">
        <v>124.81521739130434</v>
      </c>
      <c r="AD136" s="7">
        <v>644.07901875999994</v>
      </c>
      <c r="AE136" s="7">
        <v>1332.0417695299998</v>
      </c>
    </row>
    <row r="137" spans="1:31" x14ac:dyDescent="0.25">
      <c r="A137" s="2">
        <v>42461</v>
      </c>
      <c r="B137" s="4">
        <v>1676277</v>
      </c>
      <c r="C137" s="4">
        <v>2112</v>
      </c>
      <c r="D137" s="5">
        <v>91.63</v>
      </c>
      <c r="E137" s="4">
        <v>3701.2295323700018</v>
      </c>
      <c r="F137" s="3">
        <v>-13</v>
      </c>
      <c r="G137" s="3">
        <v>-6.3</v>
      </c>
      <c r="H137" s="7">
        <v>2463.792943319997</v>
      </c>
      <c r="I137" s="7">
        <v>-1072.3698248499727</v>
      </c>
      <c r="J137" s="7">
        <v>915.08699999999999</v>
      </c>
      <c r="K137" s="7">
        <v>48.13</v>
      </c>
      <c r="L137" s="7">
        <v>93.081999999999994</v>
      </c>
      <c r="M137" s="7">
        <v>2846.05</v>
      </c>
      <c r="N137" s="7">
        <v>1.819</v>
      </c>
      <c r="O137" s="7">
        <v>0.76695238095238083</v>
      </c>
      <c r="P137" s="7">
        <v>1.2548571428571429</v>
      </c>
      <c r="Q137" s="7">
        <v>7.9947619047619041</v>
      </c>
      <c r="R137" s="7">
        <v>125.34</v>
      </c>
      <c r="S137" s="7">
        <v>6.1021170610211728</v>
      </c>
      <c r="T137" s="7">
        <v>1.1454</v>
      </c>
      <c r="U137" s="7">
        <v>106.35</v>
      </c>
      <c r="V137" s="7">
        <v>1.4611000000000001</v>
      </c>
      <c r="W137" s="7">
        <v>1.2551000000000001</v>
      </c>
      <c r="X137" s="7">
        <v>8.0310000000000006</v>
      </c>
      <c r="Y137" s="7">
        <v>0.95950000000000002</v>
      </c>
      <c r="Z137" s="7">
        <v>399.75869161691401</v>
      </c>
      <c r="AA137" s="7">
        <v>1242.5380952380954</v>
      </c>
      <c r="AB137" s="7">
        <v>2.0143809523809524</v>
      </c>
      <c r="AC137" s="7">
        <v>122.97380952380954</v>
      </c>
      <c r="AD137" s="7">
        <v>733.63926556000001</v>
      </c>
      <c r="AE137" s="7">
        <v>932.10432259999982</v>
      </c>
    </row>
    <row r="138" spans="1:31" x14ac:dyDescent="0.25">
      <c r="A138" s="2">
        <v>42491</v>
      </c>
      <c r="B138" s="4">
        <v>2050512</v>
      </c>
      <c r="C138" s="4">
        <v>2274</v>
      </c>
      <c r="D138" s="5">
        <v>92.1</v>
      </c>
      <c r="E138" s="4">
        <v>3584.3570412299996</v>
      </c>
      <c r="F138" s="3">
        <v>-12.5</v>
      </c>
      <c r="G138" s="3">
        <v>-9.4</v>
      </c>
      <c r="H138" s="7">
        <v>2751.4704109200056</v>
      </c>
      <c r="I138" s="7">
        <v>-675.90114935999009</v>
      </c>
      <c r="J138" s="7">
        <v>905.65800000000002</v>
      </c>
      <c r="K138" s="7">
        <v>49.69</v>
      </c>
      <c r="L138" s="7">
        <v>95.891000000000005</v>
      </c>
      <c r="M138" s="7">
        <v>3089.7</v>
      </c>
      <c r="N138" s="7">
        <v>1.8340000000000001</v>
      </c>
      <c r="O138" s="7">
        <v>0.81347619047619035</v>
      </c>
      <c r="P138" s="7">
        <v>1.297857142857143</v>
      </c>
      <c r="Q138" s="7">
        <v>8.1065909090909098</v>
      </c>
      <c r="R138" s="7">
        <v>124.5</v>
      </c>
      <c r="S138" s="7">
        <v>6.592214678825381</v>
      </c>
      <c r="T138" s="7">
        <v>1.1129</v>
      </c>
      <c r="U138" s="7">
        <v>110.68</v>
      </c>
      <c r="V138" s="7">
        <v>1.4477</v>
      </c>
      <c r="W138" s="7">
        <v>1.3091999999999999</v>
      </c>
      <c r="X138" s="7">
        <v>8.3312000000000008</v>
      </c>
      <c r="Y138" s="7">
        <v>0.99339999999999995</v>
      </c>
      <c r="Z138" s="7">
        <v>433.50579831263798</v>
      </c>
      <c r="AA138" s="7">
        <v>1257.5090909090907</v>
      </c>
      <c r="AB138" s="7">
        <v>2.0873181818181816</v>
      </c>
      <c r="AC138" s="7">
        <v>124.1636363636364</v>
      </c>
      <c r="AD138" s="7">
        <v>1179.8144902399999</v>
      </c>
      <c r="AE138" s="7">
        <v>-320.98908482000024</v>
      </c>
    </row>
    <row r="139" spans="1:31" x14ac:dyDescent="0.25">
      <c r="A139" s="2">
        <v>42522</v>
      </c>
      <c r="B139" s="4">
        <v>1440749</v>
      </c>
      <c r="C139" s="4">
        <v>2355</v>
      </c>
      <c r="D139" s="5">
        <v>92.54</v>
      </c>
      <c r="E139" s="4">
        <v>3686.2294249299966</v>
      </c>
      <c r="F139" s="3">
        <v>-11.3</v>
      </c>
      <c r="G139" s="3">
        <v>-11.7</v>
      </c>
      <c r="H139" s="7">
        <v>2780.5116463300046</v>
      </c>
      <c r="I139" s="7">
        <v>-745.11993165000467</v>
      </c>
      <c r="J139" s="7">
        <v>888.25199999999995</v>
      </c>
      <c r="K139" s="7">
        <v>49.68</v>
      </c>
      <c r="L139" s="7">
        <v>96.143000000000001</v>
      </c>
      <c r="M139" s="7">
        <v>2919.15</v>
      </c>
      <c r="N139" s="7">
        <v>1.492</v>
      </c>
      <c r="O139" s="7">
        <v>0.73022727272727295</v>
      </c>
      <c r="P139" s="7">
        <v>1.1620454545454546</v>
      </c>
      <c r="Q139" s="7">
        <v>7.9482727272727294</v>
      </c>
      <c r="R139" s="7">
        <v>119.1</v>
      </c>
      <c r="S139" s="7">
        <v>6.9157326691573262</v>
      </c>
      <c r="T139" s="7">
        <v>1.1104000000000001</v>
      </c>
      <c r="U139" s="7">
        <v>103.25</v>
      </c>
      <c r="V139" s="7">
        <v>1.3306</v>
      </c>
      <c r="W139" s="7">
        <v>1.2923</v>
      </c>
      <c r="X139" s="7">
        <v>8.4573</v>
      </c>
      <c r="Y139" s="7">
        <v>0.97589999999999999</v>
      </c>
      <c r="Z139" s="7">
        <v>404.30004415685698</v>
      </c>
      <c r="AA139" s="7">
        <v>1276.7454545454545</v>
      </c>
      <c r="AB139" s="7">
        <v>2.6238181818181818</v>
      </c>
      <c r="AC139" s="7">
        <v>135.73636363636362</v>
      </c>
      <c r="AD139" s="7">
        <v>586.5724855200001</v>
      </c>
      <c r="AE139" s="7">
        <v>109.54295377</v>
      </c>
    </row>
    <row r="140" spans="1:31" x14ac:dyDescent="0.25">
      <c r="A140" s="2">
        <v>42552</v>
      </c>
      <c r="B140" s="4">
        <v>1478414</v>
      </c>
      <c r="C140" s="4">
        <v>2019</v>
      </c>
      <c r="D140" s="5">
        <v>93.02</v>
      </c>
      <c r="E140" s="4">
        <v>3353.6742550200006</v>
      </c>
      <c r="F140" s="3">
        <v>-14.9</v>
      </c>
      <c r="G140" s="3">
        <v>-11.5</v>
      </c>
      <c r="H140" s="7">
        <v>2266.9974868500026</v>
      </c>
      <c r="I140" s="7">
        <v>-928.2578631600054</v>
      </c>
      <c r="J140" s="7">
        <v>842.54600000000005</v>
      </c>
      <c r="K140" s="7">
        <v>42.46</v>
      </c>
      <c r="L140" s="7">
        <v>95.531000000000006</v>
      </c>
      <c r="M140" s="7">
        <v>3066.93</v>
      </c>
      <c r="N140" s="7">
        <v>1.458</v>
      </c>
      <c r="O140" s="7">
        <v>0.67254999999999998</v>
      </c>
      <c r="P140" s="7">
        <v>1.0662499999999997</v>
      </c>
      <c r="Q140" s="7">
        <v>7.6040952380952387</v>
      </c>
      <c r="R140" s="7">
        <v>124.98</v>
      </c>
      <c r="S140" s="7">
        <v>7.0983810709838169</v>
      </c>
      <c r="T140" s="7">
        <v>1.117</v>
      </c>
      <c r="U140" s="7">
        <v>102.05</v>
      </c>
      <c r="V140" s="7">
        <v>1.3226</v>
      </c>
      <c r="W140" s="7">
        <v>1.3028</v>
      </c>
      <c r="X140" s="7">
        <v>8.5518000000000001</v>
      </c>
      <c r="Y140" s="7">
        <v>0.96879999999999999</v>
      </c>
      <c r="Z140" s="7">
        <v>399.623242470881</v>
      </c>
      <c r="AA140" s="7">
        <v>1337.1857142857141</v>
      </c>
      <c r="AB140" s="7">
        <v>2.7721428571428568</v>
      </c>
      <c r="AC140" s="7">
        <v>144.55238095238096</v>
      </c>
      <c r="AD140" s="7">
        <v>655.42829404999998</v>
      </c>
      <c r="AE140" s="7">
        <v>433.76545028999993</v>
      </c>
    </row>
    <row r="141" spans="1:31" x14ac:dyDescent="0.25">
      <c r="A141" s="2">
        <v>42583</v>
      </c>
      <c r="B141" s="4">
        <v>1662401</v>
      </c>
      <c r="C141" s="4">
        <v>2358</v>
      </c>
      <c r="D141" s="5">
        <v>92.73</v>
      </c>
      <c r="E141" s="4">
        <v>4217.1028084500012</v>
      </c>
      <c r="F141" s="3">
        <v>-6.6</v>
      </c>
      <c r="G141" s="3">
        <v>-0.8</v>
      </c>
      <c r="H141" s="7">
        <v>3044.3773916800073</v>
      </c>
      <c r="I141" s="7">
        <v>-973.41161022000961</v>
      </c>
      <c r="J141" s="7">
        <v>827.13199999999995</v>
      </c>
      <c r="K141" s="7">
        <v>47.04</v>
      </c>
      <c r="L141" s="7">
        <v>96.022000000000006</v>
      </c>
      <c r="M141" s="7">
        <v>2971.1</v>
      </c>
      <c r="N141" s="7">
        <v>1.5680000000000001</v>
      </c>
      <c r="O141" s="7">
        <v>0.73621739130434771</v>
      </c>
      <c r="P141" s="7">
        <v>1.1298260869565215</v>
      </c>
      <c r="Q141" s="7">
        <v>7.503086956521738</v>
      </c>
      <c r="R141" s="7">
        <v>128.46</v>
      </c>
      <c r="S141" s="7">
        <v>7.3474470734744779</v>
      </c>
      <c r="T141" s="7">
        <v>1.1155999999999999</v>
      </c>
      <c r="U141" s="7">
        <v>103.42</v>
      </c>
      <c r="V141" s="7">
        <v>1.3137000000000001</v>
      </c>
      <c r="W141" s="7">
        <v>1.3104</v>
      </c>
      <c r="X141" s="7">
        <v>8.5637000000000008</v>
      </c>
      <c r="Y141" s="7">
        <v>0.98360000000000003</v>
      </c>
      <c r="Z141" s="7">
        <v>453.20556576736197</v>
      </c>
      <c r="AA141" s="7">
        <v>1337.9565217391305</v>
      </c>
      <c r="AB141" s="7">
        <v>2.7223478260869567</v>
      </c>
      <c r="AC141" s="7">
        <v>141.08913043478265</v>
      </c>
      <c r="AD141" s="7">
        <v>782.95748963000005</v>
      </c>
      <c r="AE141" s="7">
        <v>1014.0837300100002</v>
      </c>
    </row>
    <row r="142" spans="1:31" x14ac:dyDescent="0.25">
      <c r="A142" s="2">
        <v>42614</v>
      </c>
      <c r="B142" s="4">
        <v>1730137</v>
      </c>
      <c r="C142" s="4">
        <v>2551</v>
      </c>
      <c r="D142" s="5">
        <v>92.68</v>
      </c>
      <c r="E142" s="4">
        <v>3952.6884147499977</v>
      </c>
      <c r="F142" s="3">
        <v>-2.1</v>
      </c>
      <c r="G142" s="3">
        <v>-0.5</v>
      </c>
      <c r="H142" s="7">
        <v>2797.6864727999964</v>
      </c>
      <c r="I142" s="7">
        <v>-976.26079966999396</v>
      </c>
      <c r="J142" s="7">
        <v>858.62599999999998</v>
      </c>
      <c r="K142" s="7">
        <v>49.06</v>
      </c>
      <c r="L142" s="7">
        <v>95.462999999999994</v>
      </c>
      <c r="M142" s="7">
        <v>2882.35</v>
      </c>
      <c r="N142" s="7">
        <v>1.6060000000000001</v>
      </c>
      <c r="O142" s="7">
        <v>0.7671904761904762</v>
      </c>
      <c r="P142" s="7">
        <v>1.1738571428571429</v>
      </c>
      <c r="Q142" s="7">
        <v>7.1628181818181815</v>
      </c>
      <c r="R142" s="7">
        <v>127.01</v>
      </c>
      <c r="S142" s="7">
        <v>7.3474470734744779</v>
      </c>
      <c r="T142" s="7">
        <v>1.1237999999999999</v>
      </c>
      <c r="U142" s="7">
        <v>101.33</v>
      </c>
      <c r="V142" s="7">
        <v>1.2975000000000001</v>
      </c>
      <c r="W142" s="7">
        <v>1.3127</v>
      </c>
      <c r="X142" s="7">
        <v>8.5716999999999999</v>
      </c>
      <c r="Y142" s="7">
        <v>0.97140000000000004</v>
      </c>
      <c r="Z142" s="7">
        <v>413.454802642137</v>
      </c>
      <c r="AA142" s="7">
        <v>1324.977272727273</v>
      </c>
      <c r="AB142" s="7">
        <v>2.8978636363636361</v>
      </c>
      <c r="AC142" s="7">
        <v>151.45681818181819</v>
      </c>
      <c r="AD142" s="7">
        <v>588.72219100999996</v>
      </c>
      <c r="AE142" s="7">
        <v>798.65951182999993</v>
      </c>
    </row>
    <row r="143" spans="1:31" x14ac:dyDescent="0.25">
      <c r="A143" s="2">
        <v>42644</v>
      </c>
      <c r="B143" s="4">
        <v>1916508</v>
      </c>
      <c r="C143" s="4">
        <v>2441</v>
      </c>
      <c r="D143" s="5">
        <v>92.62</v>
      </c>
      <c r="E143" s="4">
        <v>3612.5820046099989</v>
      </c>
      <c r="F143" s="3">
        <v>-3.2</v>
      </c>
      <c r="G143" s="3">
        <v>-4.2</v>
      </c>
      <c r="H143" s="7">
        <v>2770.0140961799866</v>
      </c>
      <c r="I143" s="7">
        <v>-676.26535864003154</v>
      </c>
      <c r="J143" s="7">
        <v>846.62800000000004</v>
      </c>
      <c r="K143" s="7">
        <v>48.3</v>
      </c>
      <c r="L143" s="7">
        <v>98.444999999999993</v>
      </c>
      <c r="M143" s="7">
        <v>3003</v>
      </c>
      <c r="N143" s="7">
        <v>1.8340000000000001</v>
      </c>
      <c r="O143" s="7">
        <v>0.84124999999999994</v>
      </c>
      <c r="P143" s="7">
        <v>1.2692000000000001</v>
      </c>
      <c r="Q143" s="7">
        <v>7.1982857142857153</v>
      </c>
      <c r="R143" s="7">
        <v>128.01</v>
      </c>
      <c r="S143" s="7">
        <v>7.3474470734744779</v>
      </c>
      <c r="T143" s="7">
        <v>1.0979000000000001</v>
      </c>
      <c r="U143" s="7">
        <v>104.81</v>
      </c>
      <c r="V143" s="7">
        <v>1.2242</v>
      </c>
      <c r="W143" s="7">
        <v>1.3408</v>
      </c>
      <c r="X143" s="7">
        <v>9.0305999999999997</v>
      </c>
      <c r="Y143" s="7">
        <v>0.9889</v>
      </c>
      <c r="Z143" s="7">
        <v>422.42237882605502</v>
      </c>
      <c r="AA143" s="7">
        <v>1263.6714285714286</v>
      </c>
      <c r="AB143" s="7">
        <v>3.0742857142857152</v>
      </c>
      <c r="AC143" s="7">
        <v>155.60476190476189</v>
      </c>
      <c r="AD143" s="7">
        <v>578.36530428999993</v>
      </c>
      <c r="AE143" s="7">
        <v>48.102336839999992</v>
      </c>
    </row>
    <row r="144" spans="1:31" x14ac:dyDescent="0.25">
      <c r="A144" s="2">
        <v>42675</v>
      </c>
      <c r="B144" s="4">
        <v>1947127</v>
      </c>
      <c r="C144" s="4">
        <v>2293</v>
      </c>
      <c r="D144" s="5">
        <v>92.73</v>
      </c>
      <c r="E144" s="4">
        <v>4164.7572875499973</v>
      </c>
      <c r="F144" s="3">
        <v>-4.5999999999999996</v>
      </c>
      <c r="G144" s="3">
        <v>-4.7</v>
      </c>
      <c r="H144" s="7">
        <v>2833.6220496499909</v>
      </c>
      <c r="I144" s="7">
        <v>-1153.3189762699835</v>
      </c>
      <c r="J144" s="7">
        <v>855.10599999999999</v>
      </c>
      <c r="K144" s="7">
        <v>50.47</v>
      </c>
      <c r="L144" s="7">
        <v>101.5</v>
      </c>
      <c r="M144" s="7">
        <v>3074</v>
      </c>
      <c r="N144" s="7">
        <v>2.367</v>
      </c>
      <c r="O144" s="7">
        <v>0.97984999999999989</v>
      </c>
      <c r="P144" s="7">
        <v>1.5918999999999999</v>
      </c>
      <c r="Q144" s="7">
        <v>7.4867727272727276</v>
      </c>
      <c r="R144" s="7">
        <v>132.66</v>
      </c>
      <c r="S144" s="7">
        <v>7.3474470734744779</v>
      </c>
      <c r="T144" s="7">
        <v>1.0585</v>
      </c>
      <c r="U144" s="7">
        <v>114.44</v>
      </c>
      <c r="V144" s="7">
        <v>1.2504</v>
      </c>
      <c r="W144" s="7">
        <v>1.3432999999999999</v>
      </c>
      <c r="X144" s="7">
        <v>9.2240000000000002</v>
      </c>
      <c r="Y144" s="7">
        <v>1.0172000000000001</v>
      </c>
      <c r="Z144" s="7">
        <v>478.30900654925603</v>
      </c>
      <c r="AA144" s="7">
        <v>1233.2636363636361</v>
      </c>
      <c r="AB144" s="7">
        <v>2.8798181818181816</v>
      </c>
      <c r="AC144" s="7">
        <v>160.20454545454547</v>
      </c>
      <c r="AD144" s="7">
        <v>698.43533868999998</v>
      </c>
      <c r="AE144" s="7">
        <v>1051.19348752</v>
      </c>
    </row>
    <row r="145" spans="1:31" x14ac:dyDescent="0.25">
      <c r="A145" s="2">
        <v>42705</v>
      </c>
      <c r="B145" s="4">
        <v>2437853</v>
      </c>
      <c r="C145" s="4">
        <v>2575</v>
      </c>
      <c r="D145" s="5">
        <v>93.11</v>
      </c>
      <c r="E145" s="4">
        <v>4041.0796183400062</v>
      </c>
      <c r="F145" s="3">
        <v>-10.7</v>
      </c>
      <c r="G145" s="3">
        <v>-16.100000000000001</v>
      </c>
      <c r="H145" s="7">
        <v>3477.0943245299968</v>
      </c>
      <c r="I145" s="7">
        <v>-384.19503773997485</v>
      </c>
      <c r="J145" s="7">
        <v>837.45699999999999</v>
      </c>
      <c r="K145" s="7">
        <v>56.82</v>
      </c>
      <c r="L145" s="7">
        <v>102.21</v>
      </c>
      <c r="M145" s="7">
        <v>3001.5</v>
      </c>
      <c r="N145" s="7">
        <v>2.4319999999999999</v>
      </c>
      <c r="O145" s="7">
        <v>1.1852380952380952</v>
      </c>
      <c r="P145" s="7">
        <v>1.9492857142857143</v>
      </c>
      <c r="Q145" s="7">
        <v>7.2453043478260879</v>
      </c>
      <c r="R145" s="7">
        <v>136.72999999999999</v>
      </c>
      <c r="S145" s="7">
        <v>6.9765578040472676</v>
      </c>
      <c r="T145" s="7">
        <v>1.0512999999999999</v>
      </c>
      <c r="U145" s="7">
        <v>116.87</v>
      </c>
      <c r="V145" s="7">
        <v>1.2336</v>
      </c>
      <c r="W145" s="7">
        <v>1.343</v>
      </c>
      <c r="X145" s="7">
        <v>9.1076999999999995</v>
      </c>
      <c r="Y145" s="7">
        <v>1.0178</v>
      </c>
      <c r="Z145" s="7">
        <v>467.29984971336802</v>
      </c>
      <c r="AA145" s="7">
        <v>1150.5090909090911</v>
      </c>
      <c r="AB145" s="7">
        <v>3.5872727272727274</v>
      </c>
      <c r="AC145" s="7">
        <v>138.50454545454545</v>
      </c>
      <c r="AD145" s="7">
        <v>846.23447969999995</v>
      </c>
      <c r="AE145" s="7">
        <v>472.21939936999979</v>
      </c>
    </row>
    <row r="146" spans="1:31" x14ac:dyDescent="0.25">
      <c r="A146" s="2">
        <v>42736</v>
      </c>
      <c r="B146" s="4">
        <v>1281417</v>
      </c>
      <c r="C146" s="4">
        <v>2121</v>
      </c>
      <c r="D146" s="5">
        <v>94.07</v>
      </c>
      <c r="E146" s="4">
        <v>3530.1659026699963</v>
      </c>
      <c r="F146" s="3">
        <v>-30.2</v>
      </c>
      <c r="G146" s="3">
        <v>-28.3</v>
      </c>
      <c r="H146" s="7">
        <v>2785.0444449099905</v>
      </c>
      <c r="I146" s="7">
        <v>-583.30333105001546</v>
      </c>
      <c r="J146" s="7">
        <v>860.45</v>
      </c>
      <c r="K146" s="7">
        <v>55.7</v>
      </c>
      <c r="L146" s="7">
        <v>99.512</v>
      </c>
      <c r="M146" s="7">
        <v>2918.5</v>
      </c>
      <c r="N146" s="7">
        <v>2.4510000000000001</v>
      </c>
      <c r="O146" s="7">
        <v>1.2006999999999999</v>
      </c>
      <c r="P146" s="7">
        <v>1.9100500000000005</v>
      </c>
      <c r="Q146" s="7">
        <v>6.8868636363636364</v>
      </c>
      <c r="R146" s="7">
        <v>139.86000000000001</v>
      </c>
      <c r="S146" s="7">
        <v>6.8322981366459423</v>
      </c>
      <c r="T146" s="7">
        <v>1.0794999999999999</v>
      </c>
      <c r="U146" s="7">
        <v>112.78</v>
      </c>
      <c r="V146" s="7">
        <v>1.2577</v>
      </c>
      <c r="W146" s="7">
        <v>1.3028</v>
      </c>
      <c r="X146" s="7">
        <v>8.7403999999999993</v>
      </c>
      <c r="Y146" s="7">
        <v>0.98919999999999997</v>
      </c>
      <c r="Z146" s="7">
        <v>436.50710188655501</v>
      </c>
      <c r="AA146" s="7">
        <v>1191.322727272727</v>
      </c>
      <c r="AB146" s="7">
        <v>3.3166818181818183</v>
      </c>
      <c r="AC146" s="7">
        <v>148.19090909090912</v>
      </c>
      <c r="AD146" s="7">
        <v>660.14234901999998</v>
      </c>
      <c r="AE146" s="7">
        <v>336.71041625999999</v>
      </c>
    </row>
    <row r="147" spans="1:31" x14ac:dyDescent="0.25">
      <c r="A147" s="2">
        <v>42767</v>
      </c>
      <c r="B147" s="4">
        <v>1630637</v>
      </c>
      <c r="C147" s="4">
        <v>2021</v>
      </c>
      <c r="D147" s="5">
        <v>95.01</v>
      </c>
      <c r="E147" s="4">
        <v>3646.7508806500009</v>
      </c>
      <c r="F147" s="3">
        <v>-24.3</v>
      </c>
      <c r="G147" s="3">
        <v>-19.899999999999999</v>
      </c>
      <c r="H147" s="7">
        <v>2716.0243757299668</v>
      </c>
      <c r="I147" s="7">
        <v>-760.45407399001624</v>
      </c>
      <c r="J147" s="7">
        <v>864.51400000000001</v>
      </c>
      <c r="K147" s="7">
        <v>55.59</v>
      </c>
      <c r="L147" s="7">
        <v>101.12</v>
      </c>
      <c r="M147" s="7">
        <v>2923.7</v>
      </c>
      <c r="N147" s="7">
        <v>2.3580000000000001</v>
      </c>
      <c r="O147" s="7">
        <v>1.1988947368421055</v>
      </c>
      <c r="P147" s="7">
        <v>1.8962631578947373</v>
      </c>
      <c r="Q147" s="7">
        <v>6.8876999999999997</v>
      </c>
      <c r="R147" s="7">
        <v>143.52000000000001</v>
      </c>
      <c r="S147" s="7">
        <v>6.8145519077196015</v>
      </c>
      <c r="T147" s="7">
        <v>1.0575000000000001</v>
      </c>
      <c r="U147" s="7">
        <v>112.75</v>
      </c>
      <c r="V147" s="7">
        <v>1.238</v>
      </c>
      <c r="W147" s="7">
        <v>1.3299000000000001</v>
      </c>
      <c r="X147" s="7">
        <v>9.0351999999999997</v>
      </c>
      <c r="Y147" s="7">
        <v>1.0056</v>
      </c>
      <c r="Z147" s="7">
        <v>392.88251717848698</v>
      </c>
      <c r="AA147" s="7">
        <v>1234.6950000000002</v>
      </c>
      <c r="AB147" s="7">
        <v>2.9031000000000002</v>
      </c>
      <c r="AC147" s="7">
        <v>145.44499999999999</v>
      </c>
      <c r="AD147" s="7">
        <v>510.48764955000001</v>
      </c>
      <c r="AE147" s="7">
        <v>347.05107663999996</v>
      </c>
    </row>
    <row r="148" spans="1:31" x14ac:dyDescent="0.25">
      <c r="A148" s="2">
        <v>42795</v>
      </c>
      <c r="B148" s="4">
        <v>1706999</v>
      </c>
      <c r="C148" s="4">
        <v>2278</v>
      </c>
      <c r="D148" s="5">
        <v>95.46</v>
      </c>
      <c r="E148" s="4">
        <v>4123.1909713299992</v>
      </c>
      <c r="F148" s="3">
        <v>-21.1</v>
      </c>
      <c r="G148" s="3">
        <v>-18.3</v>
      </c>
      <c r="H148" s="7">
        <v>3300.4209339799809</v>
      </c>
      <c r="I148" s="7">
        <v>-635.30271511001547</v>
      </c>
      <c r="J148" s="7">
        <v>804.30899999999997</v>
      </c>
      <c r="K148" s="7">
        <v>52.83</v>
      </c>
      <c r="L148" s="7">
        <v>100.35</v>
      </c>
      <c r="M148" s="7">
        <v>2873.11</v>
      </c>
      <c r="N148" s="7">
        <v>2.395</v>
      </c>
      <c r="O148" s="7">
        <v>1.306</v>
      </c>
      <c r="P148" s="7">
        <v>2.0074782608695658</v>
      </c>
      <c r="Q148" s="7">
        <v>6.9243478260869535</v>
      </c>
      <c r="R148" s="7">
        <v>143.24</v>
      </c>
      <c r="S148" s="7">
        <v>6.2797297837470456</v>
      </c>
      <c r="T148" s="7">
        <v>1.0649</v>
      </c>
      <c r="U148" s="7">
        <v>111.38</v>
      </c>
      <c r="V148" s="7">
        <v>1.2544999999999999</v>
      </c>
      <c r="W148" s="7">
        <v>1.3310999999999999</v>
      </c>
      <c r="X148" s="7">
        <v>8.968</v>
      </c>
      <c r="Y148" s="7">
        <v>1.0028999999999999</v>
      </c>
      <c r="Z148" s="7">
        <v>479.01478397772598</v>
      </c>
      <c r="AA148" s="7">
        <v>1230.3782608695653</v>
      </c>
      <c r="AB148" s="7">
        <v>2.9924347826086954</v>
      </c>
      <c r="AC148" s="7">
        <v>140.27391304347827</v>
      </c>
      <c r="AD148" s="7">
        <v>567.65778130000001</v>
      </c>
      <c r="AE148" s="7">
        <v>996.29060285000014</v>
      </c>
    </row>
    <row r="149" spans="1:31" x14ac:dyDescent="0.25">
      <c r="A149" s="2">
        <v>42826</v>
      </c>
      <c r="B149" s="4">
        <v>1325479</v>
      </c>
      <c r="C149" s="4">
        <v>1963</v>
      </c>
      <c r="D149" s="5">
        <v>95.91</v>
      </c>
      <c r="E149" s="4">
        <v>4033.2601433999948</v>
      </c>
      <c r="F149" s="3">
        <v>-12.8</v>
      </c>
      <c r="G149" s="3">
        <v>-10.9</v>
      </c>
      <c r="H149" s="7">
        <v>2697.9916770099894</v>
      </c>
      <c r="I149" s="7">
        <v>-1148.2523834600038</v>
      </c>
      <c r="J149" s="7">
        <v>858.42899999999997</v>
      </c>
      <c r="K149" s="7">
        <v>51.73</v>
      </c>
      <c r="L149" s="7">
        <v>99.05</v>
      </c>
      <c r="M149" s="7">
        <v>2938.31</v>
      </c>
      <c r="N149" s="7">
        <v>2.282</v>
      </c>
      <c r="O149" s="7">
        <v>1.2344210526315791</v>
      </c>
      <c r="P149" s="7">
        <v>1.8204210526315789</v>
      </c>
      <c r="Q149" s="7">
        <v>6.5051500000000004</v>
      </c>
      <c r="R149" s="7">
        <v>144.6</v>
      </c>
      <c r="S149" s="7">
        <v>6.0718711276332105</v>
      </c>
      <c r="T149" s="7">
        <v>1.0894999999999999</v>
      </c>
      <c r="U149" s="7">
        <v>111.53</v>
      </c>
      <c r="V149" s="7">
        <v>1.2946</v>
      </c>
      <c r="W149" s="7">
        <v>1.365</v>
      </c>
      <c r="X149" s="7">
        <v>8.8518000000000008</v>
      </c>
      <c r="Y149" s="7">
        <v>0.995</v>
      </c>
      <c r="Z149" s="7">
        <v>401.64264197077898</v>
      </c>
      <c r="AA149" s="7">
        <v>1269.5149999999999</v>
      </c>
      <c r="AB149" s="7">
        <v>3.1913499999999999</v>
      </c>
      <c r="AC149" s="7">
        <v>135.80250000000004</v>
      </c>
      <c r="AD149" s="7">
        <v>781.36449757000003</v>
      </c>
      <c r="AE149" s="7">
        <v>717.36828819999994</v>
      </c>
    </row>
    <row r="150" spans="1:31" x14ac:dyDescent="0.25">
      <c r="A150" s="2">
        <v>42856</v>
      </c>
      <c r="B150" s="4">
        <v>1514657</v>
      </c>
      <c r="C150" s="4">
        <v>2338</v>
      </c>
      <c r="D150" s="5">
        <v>96.12</v>
      </c>
      <c r="E150" s="4">
        <v>3727.5216975599978</v>
      </c>
      <c r="F150" s="3">
        <v>-16.899999999999999</v>
      </c>
      <c r="G150" s="3">
        <v>-12.4</v>
      </c>
      <c r="H150" s="7">
        <v>3505.4360386300059</v>
      </c>
      <c r="I150" s="7">
        <v>-66.035479129998294</v>
      </c>
      <c r="J150" s="7">
        <v>852.50800000000004</v>
      </c>
      <c r="K150" s="7">
        <v>50.31</v>
      </c>
      <c r="L150" s="7">
        <v>96.921999999999997</v>
      </c>
      <c r="M150" s="7">
        <v>2916</v>
      </c>
      <c r="N150" s="7">
        <v>2.198</v>
      </c>
      <c r="O150" s="7">
        <v>1.299818181818182</v>
      </c>
      <c r="P150" s="7">
        <v>1.8344545454545456</v>
      </c>
      <c r="Q150" s="7">
        <v>6.2998181818181829</v>
      </c>
      <c r="R150" s="7">
        <v>144.32</v>
      </c>
      <c r="S150" s="7">
        <v>5.5762081784386464</v>
      </c>
      <c r="T150" s="7">
        <v>1.1241000000000001</v>
      </c>
      <c r="U150" s="7">
        <v>110.75</v>
      </c>
      <c r="V150" s="7">
        <v>1.2887999999999999</v>
      </c>
      <c r="W150" s="7">
        <v>1.3499000000000001</v>
      </c>
      <c r="X150" s="7">
        <v>8.6866000000000003</v>
      </c>
      <c r="Y150" s="7">
        <v>0.96760000000000002</v>
      </c>
      <c r="Z150" s="7">
        <v>499.08408096469901</v>
      </c>
      <c r="AA150" s="7">
        <v>1244.8</v>
      </c>
      <c r="AB150" s="7">
        <v>3.2356521739130435</v>
      </c>
      <c r="AC150" s="7">
        <v>131.7086956521739</v>
      </c>
      <c r="AD150" s="7">
        <v>715.36233055000002</v>
      </c>
      <c r="AE150" s="7">
        <v>116.71677033000014</v>
      </c>
    </row>
    <row r="151" spans="1:31" x14ac:dyDescent="0.25">
      <c r="A151" s="2">
        <v>42887</v>
      </c>
      <c r="B151" s="4">
        <v>1402301</v>
      </c>
      <c r="C151" s="4">
        <v>2184</v>
      </c>
      <c r="D151" s="5">
        <v>96.23</v>
      </c>
      <c r="E151" s="4">
        <v>3778.8166713199994</v>
      </c>
      <c r="F151" s="3">
        <v>-11.7</v>
      </c>
      <c r="G151" s="3">
        <v>-10.9</v>
      </c>
      <c r="H151" s="7">
        <v>2895.6124211199913</v>
      </c>
      <c r="I151" s="7">
        <v>-713.93221723003717</v>
      </c>
      <c r="J151" s="7">
        <v>857.00099999999998</v>
      </c>
      <c r="K151" s="7">
        <v>47.92</v>
      </c>
      <c r="L151" s="7">
        <v>95.628</v>
      </c>
      <c r="M151" s="7">
        <v>3041.58</v>
      </c>
      <c r="N151" s="7">
        <v>2.302</v>
      </c>
      <c r="O151" s="7">
        <v>1.339409090909091</v>
      </c>
      <c r="P151" s="7">
        <v>1.770227272727273</v>
      </c>
      <c r="Q151" s="7">
        <v>6.3534545454545448</v>
      </c>
      <c r="R151" s="7">
        <v>148.86000000000001</v>
      </c>
      <c r="S151" s="7">
        <v>5.0679851668726794</v>
      </c>
      <c r="T151" s="7">
        <v>1.1423000000000001</v>
      </c>
      <c r="U151" s="7">
        <v>112.35</v>
      </c>
      <c r="V151" s="7">
        <v>1.3025</v>
      </c>
      <c r="W151" s="7">
        <v>1.2962</v>
      </c>
      <c r="X151" s="7">
        <v>8.4274000000000004</v>
      </c>
      <c r="Y151" s="7">
        <v>0.95809999999999995</v>
      </c>
      <c r="Z151" s="7">
        <v>499.38910682583798</v>
      </c>
      <c r="AA151" s="7">
        <v>1260.0590909090911</v>
      </c>
      <c r="AB151" s="7">
        <v>2.9935909090909094</v>
      </c>
      <c r="AC151" s="7">
        <v>124.08863636363635</v>
      </c>
      <c r="AD151" s="7">
        <v>1038.67636509</v>
      </c>
      <c r="AE151" s="7">
        <v>-493.27679791999992</v>
      </c>
    </row>
    <row r="152" spans="1:31" x14ac:dyDescent="0.25">
      <c r="A152" s="2">
        <v>42917</v>
      </c>
      <c r="B152" s="4">
        <v>1522379</v>
      </c>
      <c r="C152" s="4">
        <v>2252</v>
      </c>
      <c r="D152" s="5">
        <v>96.18</v>
      </c>
      <c r="E152" s="4">
        <v>3750.2083089499997</v>
      </c>
      <c r="F152" s="3">
        <v>-9.5</v>
      </c>
      <c r="G152" s="3">
        <v>-7.3</v>
      </c>
      <c r="H152" s="7">
        <v>3125.4833682699991</v>
      </c>
      <c r="I152" s="7">
        <v>-459.61888453998517</v>
      </c>
      <c r="J152" s="7">
        <v>856.39099999999996</v>
      </c>
      <c r="K152" s="7">
        <v>52.65</v>
      </c>
      <c r="L152" s="7">
        <v>92.863</v>
      </c>
      <c r="M152" s="7">
        <v>2984</v>
      </c>
      <c r="N152" s="7">
        <v>2.2919999999999998</v>
      </c>
      <c r="O152" s="7">
        <v>1.3712</v>
      </c>
      <c r="P152" s="7">
        <v>1.8690500000000003</v>
      </c>
      <c r="Q152" s="7">
        <v>6.7635238095238108</v>
      </c>
      <c r="R152" s="7">
        <v>154.07</v>
      </c>
      <c r="S152" s="7">
        <v>4.5894971888831293</v>
      </c>
      <c r="T152" s="7">
        <v>1.1839999999999999</v>
      </c>
      <c r="U152" s="7">
        <v>110.25</v>
      </c>
      <c r="V152" s="7">
        <v>1.3211999999999999</v>
      </c>
      <c r="W152" s="7">
        <v>1.2477</v>
      </c>
      <c r="X152" s="7">
        <v>8.0632000000000001</v>
      </c>
      <c r="Y152" s="7">
        <v>0.96640000000000004</v>
      </c>
      <c r="Z152" s="7">
        <v>509.54163994612998</v>
      </c>
      <c r="AA152" s="7">
        <v>1235.1000000000001</v>
      </c>
      <c r="AB152" s="7">
        <v>2.9549523809523812</v>
      </c>
      <c r="AC152" s="7">
        <v>130.83809523809524</v>
      </c>
      <c r="AD152" s="7">
        <v>719.50744763</v>
      </c>
      <c r="AE152" s="7">
        <v>-143.6318017200002</v>
      </c>
    </row>
    <row r="153" spans="1:31" x14ac:dyDescent="0.25">
      <c r="A153" s="2">
        <v>42948</v>
      </c>
      <c r="B153" s="4">
        <v>1673314</v>
      </c>
      <c r="C153" s="4">
        <v>2515</v>
      </c>
      <c r="D153" s="5">
        <v>96.32</v>
      </c>
      <c r="E153" s="4">
        <v>4191.1028387899978</v>
      </c>
      <c r="F153" s="3">
        <v>-15.9</v>
      </c>
      <c r="G153" s="3">
        <v>-15</v>
      </c>
      <c r="H153" s="7">
        <v>3191.5976562300129</v>
      </c>
      <c r="I153" s="7">
        <v>-805.10784425997917</v>
      </c>
      <c r="J153" s="7">
        <v>858.51199999999994</v>
      </c>
      <c r="K153" s="7">
        <v>52.38</v>
      </c>
      <c r="L153" s="7">
        <v>92.668000000000006</v>
      </c>
      <c r="M153" s="7">
        <v>2947.1</v>
      </c>
      <c r="N153" s="7">
        <v>2.1219999999999999</v>
      </c>
      <c r="O153" s="7">
        <v>1.3319565217391303</v>
      </c>
      <c r="P153" s="7">
        <v>1.7734347826086954</v>
      </c>
      <c r="Q153" s="7">
        <v>6.8003043478260858</v>
      </c>
      <c r="R153" s="7">
        <v>152.38999999999999</v>
      </c>
      <c r="S153" s="7">
        <v>4.3263288009888656</v>
      </c>
      <c r="T153" s="7">
        <v>1.1908000000000001</v>
      </c>
      <c r="U153" s="7">
        <v>109.96</v>
      </c>
      <c r="V153" s="7">
        <v>1.2928999999999999</v>
      </c>
      <c r="W153" s="7">
        <v>1.248</v>
      </c>
      <c r="X153" s="7">
        <v>7.9370000000000003</v>
      </c>
      <c r="Y153" s="7">
        <v>0.95850000000000002</v>
      </c>
      <c r="Z153" s="7">
        <v>503.72104534292498</v>
      </c>
      <c r="AA153" s="7">
        <v>1283.7956521739131</v>
      </c>
      <c r="AB153" s="7">
        <v>2.9051739130434782</v>
      </c>
      <c r="AC153" s="7">
        <v>133.4304347826087</v>
      </c>
      <c r="AD153" s="7">
        <v>691.46977448000007</v>
      </c>
      <c r="AE153" s="7">
        <v>154.50107962000004</v>
      </c>
    </row>
    <row r="154" spans="1:31" x14ac:dyDescent="0.25">
      <c r="A154" s="2">
        <v>42979</v>
      </c>
      <c r="B154" s="4">
        <v>1743525</v>
      </c>
      <c r="C154" s="4">
        <v>2539</v>
      </c>
      <c r="D154" s="5">
        <v>96.36</v>
      </c>
      <c r="E154" s="4">
        <v>3732.5902333400013</v>
      </c>
      <c r="F154" s="3">
        <v>-10.3</v>
      </c>
      <c r="G154" s="3">
        <v>-7.7</v>
      </c>
      <c r="H154" s="7">
        <v>3389.678606959983</v>
      </c>
      <c r="I154" s="7">
        <v>-167.73413739002717</v>
      </c>
      <c r="J154" s="7">
        <v>852.19899999999996</v>
      </c>
      <c r="K154" s="7">
        <v>57.54</v>
      </c>
      <c r="L154" s="7">
        <v>93.075999999999993</v>
      </c>
      <c r="M154" s="7">
        <v>2932.65</v>
      </c>
      <c r="N154" s="7">
        <v>2.3260000000000001</v>
      </c>
      <c r="O154" s="7">
        <v>1.3828000000000003</v>
      </c>
      <c r="P154" s="7">
        <v>1.7941499999999997</v>
      </c>
      <c r="Q154" s="7">
        <v>6.5929047619047614</v>
      </c>
      <c r="R154" s="7">
        <v>155.66</v>
      </c>
      <c r="S154" s="7">
        <v>4.0791100123609425</v>
      </c>
      <c r="T154" s="7">
        <v>1.1812</v>
      </c>
      <c r="U154" s="7">
        <v>112.47</v>
      </c>
      <c r="V154" s="7">
        <v>1.3395999999999999</v>
      </c>
      <c r="W154" s="7">
        <v>1.2466999999999999</v>
      </c>
      <c r="X154" s="7">
        <v>8.1462000000000003</v>
      </c>
      <c r="Y154" s="7">
        <v>0.96799999999999997</v>
      </c>
      <c r="Z154" s="7">
        <v>458.75134200533</v>
      </c>
      <c r="AA154" s="7">
        <v>1314.4428571428571</v>
      </c>
      <c r="AB154" s="7">
        <v>3.008952380952381</v>
      </c>
      <c r="AC154" s="7">
        <v>131.96904761904761</v>
      </c>
      <c r="AD154" s="7">
        <v>1817.40699161</v>
      </c>
      <c r="AE154" s="7">
        <v>-96.144631309999795</v>
      </c>
    </row>
    <row r="155" spans="1:31" x14ac:dyDescent="0.25">
      <c r="A155" s="2">
        <v>43009</v>
      </c>
      <c r="B155" s="4">
        <v>1499844</v>
      </c>
      <c r="C155" s="4">
        <v>2411</v>
      </c>
      <c r="D155" s="5">
        <v>96.37</v>
      </c>
      <c r="E155" s="4">
        <v>3940.2585881099967</v>
      </c>
      <c r="F155" s="3">
        <v>-10.6</v>
      </c>
      <c r="G155" s="3">
        <v>-6</v>
      </c>
      <c r="H155" s="7">
        <v>3277.5158762299952</v>
      </c>
      <c r="I155" s="7">
        <v>-481.00222488999816</v>
      </c>
      <c r="J155" s="7">
        <v>863.85199999999998</v>
      </c>
      <c r="K155" s="7">
        <v>61.37</v>
      </c>
      <c r="L155" s="7">
        <v>94.552000000000007</v>
      </c>
      <c r="M155" s="7">
        <v>3041</v>
      </c>
      <c r="N155" s="7">
        <v>2.3759999999999999</v>
      </c>
      <c r="O155" s="7">
        <v>1.5441428571428568</v>
      </c>
      <c r="P155" s="7">
        <v>1.9785238095238098</v>
      </c>
      <c r="Q155" s="7">
        <v>6.5120454545454542</v>
      </c>
      <c r="R155" s="7">
        <v>157.5</v>
      </c>
      <c r="S155" s="7">
        <v>4.0631604130946242</v>
      </c>
      <c r="T155" s="7">
        <v>1.1644000000000001</v>
      </c>
      <c r="U155" s="7">
        <v>113.62</v>
      </c>
      <c r="V155" s="7">
        <v>1.3282</v>
      </c>
      <c r="W155" s="7">
        <v>1.2884</v>
      </c>
      <c r="X155" s="7">
        <v>8.3751999999999995</v>
      </c>
      <c r="Y155" s="7">
        <v>0.99750000000000005</v>
      </c>
      <c r="Z155" s="7">
        <v>527.60574513710696</v>
      </c>
      <c r="AA155" s="7">
        <v>1279.25</v>
      </c>
      <c r="AB155" s="7">
        <v>2.912590909090909</v>
      </c>
      <c r="AC155" s="7">
        <v>126.12045454545454</v>
      </c>
      <c r="AD155" s="7">
        <v>788.24478334000003</v>
      </c>
      <c r="AE155" s="7">
        <v>-42.284292069999907</v>
      </c>
    </row>
    <row r="156" spans="1:31" x14ac:dyDescent="0.25">
      <c r="A156" s="2">
        <v>43040</v>
      </c>
      <c r="B156" s="4">
        <v>1701788</v>
      </c>
      <c r="C156" s="4">
        <v>2433</v>
      </c>
      <c r="D156" s="5">
        <v>96.55</v>
      </c>
      <c r="E156" s="4">
        <v>3986.2948711899971</v>
      </c>
      <c r="F156" s="3">
        <v>-10</v>
      </c>
      <c r="G156" s="3">
        <v>-9</v>
      </c>
      <c r="H156" s="7">
        <v>3122.2367329200129</v>
      </c>
      <c r="I156" s="7">
        <v>-680.794663579999</v>
      </c>
      <c r="J156" s="7">
        <v>851.06100000000004</v>
      </c>
      <c r="K156" s="7">
        <v>63.57</v>
      </c>
      <c r="L156" s="7">
        <v>93.046999999999997</v>
      </c>
      <c r="M156" s="7">
        <v>3011.99</v>
      </c>
      <c r="N156" s="7">
        <v>2.415</v>
      </c>
      <c r="O156" s="7">
        <v>1.6961428571428572</v>
      </c>
      <c r="P156" s="7">
        <v>2.0486666666666671</v>
      </c>
      <c r="Q156" s="7">
        <v>6.668318181818182</v>
      </c>
      <c r="R156" s="7">
        <v>159.99</v>
      </c>
      <c r="S156" s="7">
        <v>3.7989287185826282</v>
      </c>
      <c r="T156" s="7">
        <v>1.1901999999999999</v>
      </c>
      <c r="U156" s="7">
        <v>112.52</v>
      </c>
      <c r="V156" s="7">
        <v>1.3525</v>
      </c>
      <c r="W156" s="7">
        <v>1.2894000000000001</v>
      </c>
      <c r="X156" s="7">
        <v>8.3737999999999992</v>
      </c>
      <c r="Y156" s="7">
        <v>0.98340000000000005</v>
      </c>
      <c r="Z156" s="7">
        <v>528.26470110349396</v>
      </c>
      <c r="AA156" s="7">
        <v>1281.1863636363632</v>
      </c>
      <c r="AB156" s="7">
        <v>3.054727272727273</v>
      </c>
      <c r="AC156" s="7">
        <v>125.66818181818184</v>
      </c>
      <c r="AD156" s="7">
        <v>659.24296425</v>
      </c>
      <c r="AE156" s="7">
        <v>396.76658285000008</v>
      </c>
    </row>
    <row r="157" spans="1:31" x14ac:dyDescent="0.25">
      <c r="A157" s="2">
        <v>43070</v>
      </c>
      <c r="B157" s="4">
        <v>1909289</v>
      </c>
      <c r="C157" s="4">
        <v>2546</v>
      </c>
      <c r="D157" s="5">
        <v>96.92</v>
      </c>
      <c r="E157" s="4">
        <v>3635.5441336900021</v>
      </c>
      <c r="F157" s="3">
        <v>-6</v>
      </c>
      <c r="G157" s="3">
        <v>-5.0999999999999996</v>
      </c>
      <c r="H157" s="7">
        <v>4014.8181783999871</v>
      </c>
      <c r="I157" s="7">
        <v>551.13538798999298</v>
      </c>
      <c r="J157" s="7">
        <v>870.31899999999996</v>
      </c>
      <c r="K157" s="7">
        <v>66.87</v>
      </c>
      <c r="L157" s="7">
        <v>92.123999999999995</v>
      </c>
      <c r="M157" s="7">
        <v>2982</v>
      </c>
      <c r="N157" s="7">
        <v>2.411</v>
      </c>
      <c r="O157" s="7">
        <v>1.84195</v>
      </c>
      <c r="P157" s="7">
        <v>2.1779000000000002</v>
      </c>
      <c r="Q157" s="7">
        <v>6.4917727272727284</v>
      </c>
      <c r="R157" s="7">
        <v>163.41999999999999</v>
      </c>
      <c r="S157" s="7">
        <v>3.3292231812577233</v>
      </c>
      <c r="T157" s="7">
        <v>1.1996</v>
      </c>
      <c r="U157" s="7">
        <v>112.67</v>
      </c>
      <c r="V157" s="7">
        <v>1.3512</v>
      </c>
      <c r="W157" s="7">
        <v>1.2577</v>
      </c>
      <c r="X157" s="7">
        <v>8.2017000000000007</v>
      </c>
      <c r="Y157" s="7">
        <v>0.97430000000000005</v>
      </c>
      <c r="Z157" s="7">
        <v>547.32245301796797</v>
      </c>
      <c r="AA157" s="7">
        <v>1266.0380952380951</v>
      </c>
      <c r="AB157" s="7">
        <v>2.7708571428571429</v>
      </c>
      <c r="AC157" s="7">
        <v>121.99285714285713</v>
      </c>
      <c r="AD157" s="7">
        <v>1160.22074238</v>
      </c>
      <c r="AE157" s="7">
        <v>369.61516979999999</v>
      </c>
    </row>
    <row r="158" spans="1:31" x14ac:dyDescent="0.25">
      <c r="A158" s="2">
        <v>43101</v>
      </c>
      <c r="B158" s="4">
        <v>1351918</v>
      </c>
      <c r="C158" s="4">
        <v>2093</v>
      </c>
      <c r="D158" s="5">
        <v>97.53</v>
      </c>
      <c r="E158" s="4">
        <v>3895.9480000000003</v>
      </c>
      <c r="F158" s="3">
        <v>-5.4</v>
      </c>
      <c r="G158" s="3">
        <v>-4.5999999999999996</v>
      </c>
      <c r="H158" s="7">
        <v>3324.8890422599816</v>
      </c>
      <c r="I158" s="7">
        <v>-385.83663436000461</v>
      </c>
      <c r="J158" s="7">
        <v>860.87670645161302</v>
      </c>
      <c r="K158" s="7">
        <v>69.05</v>
      </c>
      <c r="L158" s="7">
        <v>89.132999999999996</v>
      </c>
      <c r="M158" s="7">
        <v>2829.4</v>
      </c>
      <c r="N158" s="7">
        <v>2.72</v>
      </c>
      <c r="O158" s="7">
        <v>2.0291428571428574</v>
      </c>
      <c r="P158" s="7">
        <v>2.3801428571428569</v>
      </c>
      <c r="Q158" s="7">
        <v>6.406863636363636</v>
      </c>
      <c r="R158" s="7">
        <v>173.29</v>
      </c>
      <c r="S158" s="7">
        <v>3.3133129151585061</v>
      </c>
      <c r="T158" s="7">
        <v>1.242</v>
      </c>
      <c r="U158" s="7">
        <v>109.17</v>
      </c>
      <c r="V158" s="7">
        <v>1.419</v>
      </c>
      <c r="W158" s="7">
        <v>1.2313000000000001</v>
      </c>
      <c r="X158" s="7">
        <v>7.8773</v>
      </c>
      <c r="Y158" s="7">
        <v>0.93120000000000003</v>
      </c>
      <c r="Z158" s="7">
        <v>531.20828108798901</v>
      </c>
      <c r="AA158" s="7">
        <v>1330.130434782609</v>
      </c>
      <c r="AB158" s="7">
        <v>3.1532608695652171</v>
      </c>
      <c r="AC158" s="7">
        <v>124.10217391304347</v>
      </c>
      <c r="AD158" s="7">
        <v>607.93289229000004</v>
      </c>
      <c r="AE158" s="7">
        <v>672.17333639999993</v>
      </c>
    </row>
    <row r="159" spans="1:31" x14ac:dyDescent="0.25">
      <c r="A159" s="2">
        <v>43132</v>
      </c>
      <c r="B159" s="4">
        <v>1306201</v>
      </c>
      <c r="C159" s="4">
        <v>2213</v>
      </c>
      <c r="D159" s="5">
        <v>98.22</v>
      </c>
      <c r="E159" s="4">
        <v>3650.6579999999999</v>
      </c>
      <c r="F159" s="3">
        <v>-7.8</v>
      </c>
      <c r="G159" s="3">
        <v>-6.6</v>
      </c>
      <c r="H159" s="7">
        <v>3027.6027570699825</v>
      </c>
      <c r="I159" s="7">
        <v>-461.72806639001828</v>
      </c>
      <c r="J159" s="7">
        <v>823.33048285714301</v>
      </c>
      <c r="K159" s="7">
        <v>65.78</v>
      </c>
      <c r="L159" s="7">
        <v>90.613</v>
      </c>
      <c r="M159" s="7">
        <v>2865.5</v>
      </c>
      <c r="N159" s="7">
        <v>2.8679999999999999</v>
      </c>
      <c r="O159" s="7">
        <v>2.1736842105263157</v>
      </c>
      <c r="P159" s="7">
        <v>2.5978421052631582</v>
      </c>
      <c r="Q159" s="7">
        <v>6.5342500000000001</v>
      </c>
      <c r="R159" s="7">
        <v>165.58</v>
      </c>
      <c r="S159" s="7">
        <v>3.082614056720101</v>
      </c>
      <c r="T159" s="7">
        <v>1.2193000000000001</v>
      </c>
      <c r="U159" s="7">
        <v>106.67</v>
      </c>
      <c r="V159" s="7">
        <v>1.3759999999999999</v>
      </c>
      <c r="W159" s="7">
        <v>1.2829999999999999</v>
      </c>
      <c r="X159" s="7">
        <v>8.2893000000000008</v>
      </c>
      <c r="Y159" s="7">
        <v>0.94440000000000002</v>
      </c>
      <c r="Z159" s="7">
        <v>472.96312527825398</v>
      </c>
      <c r="AA159" s="7">
        <v>1331.2150000000001</v>
      </c>
      <c r="AB159" s="7">
        <v>2.6571500000000001</v>
      </c>
      <c r="AC159" s="7">
        <v>120.6375</v>
      </c>
      <c r="AD159" s="7">
        <v>590.74692699000002</v>
      </c>
      <c r="AE159" s="7">
        <v>857.67240277999986</v>
      </c>
    </row>
    <row r="160" spans="1:31" x14ac:dyDescent="0.25">
      <c r="A160" s="2">
        <v>43160</v>
      </c>
      <c r="B160" s="4">
        <v>1057957</v>
      </c>
      <c r="C160" s="4">
        <v>1860</v>
      </c>
      <c r="D160" s="5">
        <v>98.45</v>
      </c>
      <c r="E160" s="4">
        <v>3906.0389999999998</v>
      </c>
      <c r="F160" s="3">
        <v>-3.2</v>
      </c>
      <c r="G160" s="3">
        <v>-0.3</v>
      </c>
      <c r="H160" s="7">
        <v>3365.1159156200065</v>
      </c>
      <c r="I160" s="7">
        <v>-363.29934025001512</v>
      </c>
      <c r="J160" s="7">
        <v>856.49543645161395</v>
      </c>
      <c r="K160" s="7">
        <v>70.27</v>
      </c>
      <c r="L160" s="7">
        <v>89.974000000000004</v>
      </c>
      <c r="M160" s="7">
        <v>2790</v>
      </c>
      <c r="N160" s="7">
        <v>2.7440000000000002</v>
      </c>
      <c r="O160" s="7">
        <v>2.2716190476190481</v>
      </c>
      <c r="P160" s="7">
        <v>2.6282380952380953</v>
      </c>
      <c r="Q160" s="7">
        <v>6.562909090909093</v>
      </c>
      <c r="R160" s="7">
        <v>160.80000000000001</v>
      </c>
      <c r="S160" s="7">
        <v>2.8290282902828867</v>
      </c>
      <c r="T160" s="7">
        <v>1.2321</v>
      </c>
      <c r="U160" s="7">
        <v>106.26</v>
      </c>
      <c r="V160" s="7">
        <v>1.4015</v>
      </c>
      <c r="W160" s="7">
        <v>1.2890999999999999</v>
      </c>
      <c r="X160" s="7">
        <v>8.3407999999999998</v>
      </c>
      <c r="Y160" s="7">
        <v>0.95340000000000003</v>
      </c>
      <c r="Z160" s="7">
        <v>499.60257631715001</v>
      </c>
      <c r="AA160" s="7">
        <v>1324.1727272727271</v>
      </c>
      <c r="AB160" s="7">
        <v>2.7009090909090907</v>
      </c>
      <c r="AC160" s="7">
        <v>118.89772727272727</v>
      </c>
      <c r="AD160" s="7">
        <v>634.76987611000004</v>
      </c>
      <c r="AE160" s="7">
        <v>291.02995150999999</v>
      </c>
    </row>
    <row r="161" spans="1:31" x14ac:dyDescent="0.25">
      <c r="A161" s="2">
        <v>43191</v>
      </c>
      <c r="B161" s="4">
        <v>1651101</v>
      </c>
      <c r="C161" s="4">
        <v>2268</v>
      </c>
      <c r="D161" s="5">
        <v>98.91</v>
      </c>
      <c r="E161" s="4">
        <v>4238.3739999999998</v>
      </c>
      <c r="F161" s="3">
        <v>1.5</v>
      </c>
      <c r="G161" s="3">
        <v>6.1</v>
      </c>
      <c r="H161" s="7">
        <v>3786.5365525500083</v>
      </c>
      <c r="I161" s="7">
        <v>-255.19486802999063</v>
      </c>
      <c r="J161" s="7">
        <v>864.75145399999997</v>
      </c>
      <c r="K161" s="7">
        <v>75.17</v>
      </c>
      <c r="L161" s="7">
        <v>91.840999999999994</v>
      </c>
      <c r="M161" s="7">
        <v>2804</v>
      </c>
      <c r="N161" s="7">
        <v>2.9359999999999999</v>
      </c>
      <c r="O161" s="7">
        <v>2.3812857142857142</v>
      </c>
      <c r="P161" s="7">
        <v>2.6996190476190471</v>
      </c>
      <c r="Q161" s="7">
        <v>6.4590000000000005</v>
      </c>
      <c r="R161" s="7">
        <v>161.41</v>
      </c>
      <c r="S161" s="7">
        <v>2.8208282082820668</v>
      </c>
      <c r="T161" s="7">
        <v>1.2077</v>
      </c>
      <c r="U161" s="7">
        <v>109.33</v>
      </c>
      <c r="V161" s="7">
        <v>1.3769</v>
      </c>
      <c r="W161" s="7">
        <v>1.2838000000000001</v>
      </c>
      <c r="X161" s="7">
        <v>8.7477</v>
      </c>
      <c r="Y161" s="7">
        <v>0.99050000000000005</v>
      </c>
      <c r="Z161" s="7">
        <v>535.61630963672997</v>
      </c>
      <c r="AA161" s="7">
        <v>1335.3428571428572</v>
      </c>
      <c r="AB161" s="7">
        <v>2.7242380952380949</v>
      </c>
      <c r="AC161" s="7">
        <v>117.0547619047619</v>
      </c>
      <c r="AD161" s="7">
        <v>914.21267562999992</v>
      </c>
      <c r="AE161" s="7">
        <v>322.96322484999985</v>
      </c>
    </row>
    <row r="162" spans="1:31" x14ac:dyDescent="0.25">
      <c r="A162" s="2">
        <v>43221</v>
      </c>
      <c r="B162" s="4">
        <v>1536898</v>
      </c>
      <c r="C162" s="4">
        <v>2269</v>
      </c>
      <c r="D162" s="5">
        <v>99.16</v>
      </c>
      <c r="E162" s="4">
        <v>4513.38</v>
      </c>
      <c r="F162" s="3">
        <v>8.9</v>
      </c>
      <c r="G162" s="3">
        <v>13.5</v>
      </c>
      <c r="H162" s="7">
        <v>3719.4103744799968</v>
      </c>
      <c r="I162" s="7">
        <v>-599.97357833000751</v>
      </c>
      <c r="J162" s="7">
        <v>865.99381193548402</v>
      </c>
      <c r="K162" s="7">
        <v>77.59</v>
      </c>
      <c r="L162" s="7">
        <v>93.984999999999999</v>
      </c>
      <c r="M162" s="7">
        <v>2889.7</v>
      </c>
      <c r="N162" s="7">
        <v>2.8220000000000001</v>
      </c>
      <c r="O162" s="7">
        <v>2.5117272727272733</v>
      </c>
      <c r="P162" s="7">
        <v>2.8156363636363633</v>
      </c>
      <c r="Q162" s="7">
        <v>6.5930909090909093</v>
      </c>
      <c r="R162" s="7">
        <v>155.96</v>
      </c>
      <c r="S162" s="7">
        <v>2.5830258302582898</v>
      </c>
      <c r="T162" s="7">
        <v>1.169</v>
      </c>
      <c r="U162" s="7">
        <v>108.81</v>
      </c>
      <c r="V162" s="7">
        <v>1.3298000000000001</v>
      </c>
      <c r="W162" s="7">
        <v>1.2956000000000001</v>
      </c>
      <c r="X162" s="7">
        <v>8.8123000000000005</v>
      </c>
      <c r="Y162" s="7">
        <v>0.98570000000000002</v>
      </c>
      <c r="Z162" s="7">
        <v>552.10824455377701</v>
      </c>
      <c r="AA162" s="7">
        <v>1302.6478260869565</v>
      </c>
      <c r="AB162" s="7">
        <v>2.8340869565217397</v>
      </c>
      <c r="AC162" s="7">
        <v>118.35869565217391</v>
      </c>
      <c r="AD162" s="7">
        <v>821.83671915000002</v>
      </c>
      <c r="AE162" s="7">
        <v>-710.32756999000003</v>
      </c>
    </row>
    <row r="163" spans="1:31" x14ac:dyDescent="0.25">
      <c r="A163" s="2">
        <v>43252</v>
      </c>
      <c r="B163" s="4">
        <v>1299955</v>
      </c>
      <c r="C163" s="4">
        <v>2003</v>
      </c>
      <c r="D163" s="5">
        <v>99.31</v>
      </c>
      <c r="E163" s="4">
        <v>4228.3710000000001</v>
      </c>
      <c r="F163" s="3">
        <v>15.5</v>
      </c>
      <c r="G163" s="3">
        <v>24.6</v>
      </c>
      <c r="H163" s="7">
        <v>3331.9332712500113</v>
      </c>
      <c r="I163" s="7">
        <v>-715.4988114599505</v>
      </c>
      <c r="J163" s="7">
        <v>863.53800000000001</v>
      </c>
      <c r="K163" s="7">
        <v>79.44</v>
      </c>
      <c r="L163" s="7">
        <v>94.635999999999996</v>
      </c>
      <c r="M163" s="7">
        <v>2929.25</v>
      </c>
      <c r="N163" s="7">
        <v>2.851</v>
      </c>
      <c r="O163" s="7">
        <v>2.5304761904761897</v>
      </c>
      <c r="P163" s="7">
        <v>2.7745714285714289</v>
      </c>
      <c r="Q163" s="7">
        <v>6.6005909090909087</v>
      </c>
      <c r="R163" s="7">
        <v>152.54</v>
      </c>
      <c r="S163" s="7">
        <v>2.3312883435582687</v>
      </c>
      <c r="T163" s="7">
        <v>1.1682999999999999</v>
      </c>
      <c r="U163" s="7">
        <v>110.66</v>
      </c>
      <c r="V163" s="7">
        <v>1.3207</v>
      </c>
      <c r="W163" s="7">
        <v>1.3129999999999999</v>
      </c>
      <c r="X163" s="7">
        <v>8.9465000000000003</v>
      </c>
      <c r="Y163" s="7">
        <v>0.99019999999999997</v>
      </c>
      <c r="Z163" s="7">
        <v>511.20375943458203</v>
      </c>
      <c r="AA163" s="7">
        <v>1280.0238095238094</v>
      </c>
      <c r="AB163" s="7">
        <v>2.9425238095238098</v>
      </c>
      <c r="AC163" s="7">
        <v>115.81666666666669</v>
      </c>
      <c r="AD163" s="7">
        <v>547.96778247999998</v>
      </c>
      <c r="AE163" s="7">
        <v>-361.46784472999991</v>
      </c>
    </row>
    <row r="164" spans="1:31" x14ac:dyDescent="0.25">
      <c r="A164" s="2">
        <v>43282</v>
      </c>
      <c r="B164" s="4">
        <v>1622760</v>
      </c>
      <c r="C164" s="4">
        <v>2142</v>
      </c>
      <c r="D164" s="5">
        <v>99.18</v>
      </c>
      <c r="E164" s="4">
        <v>4347.4290000000001</v>
      </c>
      <c r="F164" s="3">
        <v>9.8000000000000007</v>
      </c>
      <c r="G164" s="3">
        <v>16.600000000000001</v>
      </c>
      <c r="H164" s="7">
        <v>3632.054983239992</v>
      </c>
      <c r="I164" s="7">
        <v>-529.84380848000001</v>
      </c>
      <c r="J164" s="7">
        <v>860.40220871016095</v>
      </c>
      <c r="K164" s="7">
        <v>74.25</v>
      </c>
      <c r="L164" s="7">
        <v>94.492999999999995</v>
      </c>
      <c r="M164" s="7">
        <v>2888.1</v>
      </c>
      <c r="N164" s="7">
        <v>2.964</v>
      </c>
      <c r="O164" s="7">
        <v>2.6071904761904765</v>
      </c>
      <c r="P164" s="7">
        <v>2.7780476190476198</v>
      </c>
      <c r="Q164" s="7">
        <v>6.6721363636363655</v>
      </c>
      <c r="R164" s="7">
        <v>157.87</v>
      </c>
      <c r="S164" s="7">
        <v>2.3312883435582687</v>
      </c>
      <c r="T164" s="7">
        <v>1.1691</v>
      </c>
      <c r="U164" s="7">
        <v>111.86</v>
      </c>
      <c r="V164" s="7">
        <v>1.3124</v>
      </c>
      <c r="W164" s="7">
        <v>1.3005</v>
      </c>
      <c r="X164" s="7">
        <v>8.7890999999999995</v>
      </c>
      <c r="Y164" s="7">
        <v>0.99009999999999998</v>
      </c>
      <c r="Z164" s="7">
        <v>553.551658044899</v>
      </c>
      <c r="AA164" s="7">
        <v>1236.7318181818182</v>
      </c>
      <c r="AB164" s="7">
        <v>2.7929999999999997</v>
      </c>
      <c r="AC164" s="7">
        <v>109.07727272727274</v>
      </c>
      <c r="AD164" s="7">
        <v>769.02501083999994</v>
      </c>
      <c r="AE164" s="7">
        <v>-577.61563022000018</v>
      </c>
    </row>
    <row r="165" spans="1:31" x14ac:dyDescent="0.25">
      <c r="A165" s="2">
        <v>43313</v>
      </c>
      <c r="B165" s="4">
        <v>1546084</v>
      </c>
      <c r="C165" s="4">
        <v>2341</v>
      </c>
      <c r="D165" s="5">
        <v>99.3</v>
      </c>
      <c r="E165" s="4">
        <v>4580.6990000000005</v>
      </c>
      <c r="F165" s="3">
        <v>4.7</v>
      </c>
      <c r="G165" s="3">
        <v>9.4</v>
      </c>
      <c r="H165" s="7">
        <v>3684.3987819900258</v>
      </c>
      <c r="I165" s="7">
        <v>-691.65162803996236</v>
      </c>
      <c r="J165" s="7">
        <v>866.48030387077495</v>
      </c>
      <c r="K165" s="7">
        <v>77.42</v>
      </c>
      <c r="L165" s="7">
        <v>95.14</v>
      </c>
      <c r="M165" s="7">
        <v>3046.25</v>
      </c>
      <c r="N165" s="7">
        <v>2.8530000000000002</v>
      </c>
      <c r="O165" s="7">
        <v>2.6363043478260866</v>
      </c>
      <c r="P165" s="7">
        <v>2.7682173913043484</v>
      </c>
      <c r="Q165" s="7">
        <v>6.8496086956521749</v>
      </c>
      <c r="R165" s="7">
        <v>155.6</v>
      </c>
      <c r="S165" s="7">
        <v>2.3312883435582687</v>
      </c>
      <c r="T165" s="7">
        <v>1.1598999999999999</v>
      </c>
      <c r="U165" s="7">
        <v>111.02</v>
      </c>
      <c r="V165" s="7">
        <v>1.2961</v>
      </c>
      <c r="W165" s="7">
        <v>1.3037000000000001</v>
      </c>
      <c r="X165" s="7">
        <v>9.1473999999999993</v>
      </c>
      <c r="Y165" s="7">
        <v>0.96860000000000002</v>
      </c>
      <c r="Z165" s="7">
        <v>606.66812075095197</v>
      </c>
      <c r="AA165" s="7">
        <v>1199.9521739130435</v>
      </c>
      <c r="AB165" s="7">
        <v>2.9080869565217391</v>
      </c>
      <c r="AC165" s="7">
        <v>102.85000000000001</v>
      </c>
      <c r="AD165" s="7">
        <v>920.62507118999997</v>
      </c>
      <c r="AE165" s="7">
        <v>124.61936261000005</v>
      </c>
    </row>
    <row r="166" spans="1:31" x14ac:dyDescent="0.25">
      <c r="A166" s="2">
        <v>43344</v>
      </c>
      <c r="B166" s="4">
        <v>1374007</v>
      </c>
      <c r="C166" s="4">
        <v>2308</v>
      </c>
      <c r="D166" s="5">
        <v>99.47</v>
      </c>
      <c r="E166" s="4">
        <v>4047.7819999999997</v>
      </c>
      <c r="F166" s="3">
        <v>-0.7</v>
      </c>
      <c r="G166" s="3">
        <v>5.0999999999999996</v>
      </c>
      <c r="H166" s="7">
        <v>3512.841560740002</v>
      </c>
      <c r="I166" s="7">
        <v>-355.72146072998157</v>
      </c>
      <c r="J166" s="7">
        <v>868.70862966666698</v>
      </c>
      <c r="K166" s="7">
        <v>82.72</v>
      </c>
      <c r="L166" s="7">
        <v>95.132000000000005</v>
      </c>
      <c r="M166" s="7">
        <v>2959.8</v>
      </c>
      <c r="N166" s="7">
        <v>3.056</v>
      </c>
      <c r="O166" s="7">
        <v>2.7658947368421058</v>
      </c>
      <c r="P166" s="7">
        <v>2.8926315789473689</v>
      </c>
      <c r="Q166" s="7">
        <v>6.918400000000001</v>
      </c>
      <c r="R166" s="7">
        <v>153.91999999999999</v>
      </c>
      <c r="S166" s="7">
        <v>2.0807833537331621</v>
      </c>
      <c r="T166" s="7">
        <v>1.1608000000000001</v>
      </c>
      <c r="U166" s="7">
        <v>113.68</v>
      </c>
      <c r="V166" s="7">
        <v>1.3028</v>
      </c>
      <c r="W166" s="7">
        <v>1.2904</v>
      </c>
      <c r="X166" s="7">
        <v>8.8872</v>
      </c>
      <c r="Y166" s="7">
        <v>0.9819</v>
      </c>
      <c r="Z166" s="7">
        <v>550.17118964100803</v>
      </c>
      <c r="AA166" s="7">
        <v>1196.885</v>
      </c>
      <c r="AB166" s="7">
        <v>2.8969999999999994</v>
      </c>
      <c r="AC166" s="7">
        <v>97.65</v>
      </c>
      <c r="AD166" s="7">
        <v>699.87228930000003</v>
      </c>
      <c r="AE166" s="7">
        <v>54.33825963000011</v>
      </c>
    </row>
    <row r="167" spans="1:31" x14ac:dyDescent="0.25">
      <c r="A167" s="2">
        <v>43374</v>
      </c>
      <c r="B167" s="4">
        <v>1573362</v>
      </c>
      <c r="C167" s="4">
        <v>2450</v>
      </c>
      <c r="D167" s="5">
        <v>99.59</v>
      </c>
      <c r="E167" s="4">
        <v>5165.49</v>
      </c>
      <c r="F167" s="3">
        <v>-1.3</v>
      </c>
      <c r="G167" s="3">
        <v>3.9</v>
      </c>
      <c r="H167" s="7">
        <v>3768.6662767599873</v>
      </c>
      <c r="I167" s="7">
        <v>-1175.7553385400165</v>
      </c>
      <c r="J167" s="7">
        <v>878.85461290322598</v>
      </c>
      <c r="K167" s="7">
        <v>75.47</v>
      </c>
      <c r="L167" s="7">
        <v>97.126999999999995</v>
      </c>
      <c r="M167" s="7">
        <v>3215.13</v>
      </c>
      <c r="N167" s="7">
        <v>3.1589999999999998</v>
      </c>
      <c r="O167" s="7">
        <v>2.861954545454545</v>
      </c>
      <c r="P167" s="7">
        <v>3.0025000000000004</v>
      </c>
      <c r="Q167" s="7">
        <v>7.0658695652173895</v>
      </c>
      <c r="R167" s="7">
        <v>144.93</v>
      </c>
      <c r="S167" s="7">
        <v>2.0807833537331621</v>
      </c>
      <c r="T167" s="7">
        <v>1.131</v>
      </c>
      <c r="U167" s="7">
        <v>112.93</v>
      </c>
      <c r="V167" s="7">
        <v>1.2765</v>
      </c>
      <c r="W167" s="7">
        <v>1.3151999999999999</v>
      </c>
      <c r="X167" s="7">
        <v>9.1655999999999995</v>
      </c>
      <c r="Y167" s="7">
        <v>1.0084</v>
      </c>
      <c r="Z167" s="7">
        <v>616.87083000860196</v>
      </c>
      <c r="AA167" s="7">
        <v>1213.9695652173912</v>
      </c>
      <c r="AB167" s="7">
        <v>3.2079565217391299</v>
      </c>
      <c r="AC167" s="7">
        <v>114.85</v>
      </c>
      <c r="AD167" s="7">
        <v>700.40280440999993</v>
      </c>
      <c r="AE167" s="7">
        <v>-68.456212810000025</v>
      </c>
    </row>
    <row r="168" spans="1:31" x14ac:dyDescent="0.25">
      <c r="A168" s="2">
        <v>43405</v>
      </c>
      <c r="B168" s="4">
        <v>1533456</v>
      </c>
      <c r="C168" s="4">
        <v>2312</v>
      </c>
      <c r="D168" s="5">
        <v>99.7</v>
      </c>
      <c r="E168" s="4">
        <v>4475.7260000000006</v>
      </c>
      <c r="F168" s="3">
        <v>-19.600000000000001</v>
      </c>
      <c r="G168" s="3">
        <v>-23.7</v>
      </c>
      <c r="H168" s="7">
        <v>3343.508662029999</v>
      </c>
      <c r="I168" s="7">
        <v>-925.49902109996901</v>
      </c>
      <c r="J168" s="7">
        <v>883.26316099999997</v>
      </c>
      <c r="K168" s="7">
        <v>58.71</v>
      </c>
      <c r="L168" s="7">
        <v>97.272000000000006</v>
      </c>
      <c r="M168" s="7">
        <v>3232.5</v>
      </c>
      <c r="N168" s="7">
        <v>3.0129999999999999</v>
      </c>
      <c r="O168" s="7">
        <v>2.8599000000000006</v>
      </c>
      <c r="P168" s="7">
        <v>2.9450000000000003</v>
      </c>
      <c r="Q168" s="7">
        <v>7.0842727272727277</v>
      </c>
      <c r="R168" s="7">
        <v>148.26</v>
      </c>
      <c r="S168" s="7">
        <v>2.0807833537331621</v>
      </c>
      <c r="T168" s="7">
        <v>1.1315</v>
      </c>
      <c r="U168" s="7">
        <v>113.46</v>
      </c>
      <c r="V168" s="7">
        <v>1.2750999999999999</v>
      </c>
      <c r="W168" s="7">
        <v>1.3292999999999999</v>
      </c>
      <c r="X168" s="7">
        <v>9.1050000000000004</v>
      </c>
      <c r="Y168" s="7">
        <v>0.99870000000000003</v>
      </c>
      <c r="Z168" s="7">
        <v>588.403357649594</v>
      </c>
      <c r="AA168" s="7">
        <v>1219.5363636363636</v>
      </c>
      <c r="AB168" s="7">
        <v>4.1096363636363638</v>
      </c>
      <c r="AC168" s="7">
        <v>111.72954545454544</v>
      </c>
      <c r="AD168" s="7">
        <v>687.92300625999997</v>
      </c>
      <c r="AE168" s="7">
        <v>313.61674979999981</v>
      </c>
    </row>
    <row r="169" spans="1:31" x14ac:dyDescent="0.25">
      <c r="A169" s="2">
        <v>43435</v>
      </c>
      <c r="B169" s="4">
        <v>1578147</v>
      </c>
      <c r="C169" s="4">
        <v>2301</v>
      </c>
      <c r="D169" s="5">
        <v>100</v>
      </c>
      <c r="E169" s="4">
        <v>4182.8689999999997</v>
      </c>
      <c r="F169" s="3">
        <v>-8.3000000000000007</v>
      </c>
      <c r="G169" s="3">
        <v>-11.1</v>
      </c>
      <c r="H169" s="7">
        <v>3407.8192201699803</v>
      </c>
      <c r="I169" s="7">
        <v>-579.89154569002676</v>
      </c>
      <c r="J169" s="7">
        <v>889.38828999677401</v>
      </c>
      <c r="K169" s="7">
        <v>53.8</v>
      </c>
      <c r="L169" s="7">
        <v>96.173000000000002</v>
      </c>
      <c r="M169" s="7">
        <v>3245</v>
      </c>
      <c r="N169" s="7">
        <v>2.6909999999999998</v>
      </c>
      <c r="O169" s="7">
        <v>2.6807894736842108</v>
      </c>
      <c r="P169" s="7">
        <v>2.681473684210526</v>
      </c>
      <c r="Q169" s="7">
        <v>6.825909090909092</v>
      </c>
      <c r="R169" s="7">
        <v>137.38</v>
      </c>
      <c r="S169" s="7">
        <v>1.831501831501825</v>
      </c>
      <c r="T169" s="7">
        <v>1.1469</v>
      </c>
      <c r="U169" s="7">
        <v>109.56</v>
      </c>
      <c r="V169" s="7">
        <v>1.2757000000000001</v>
      </c>
      <c r="W169" s="7">
        <v>1.3636999999999999</v>
      </c>
      <c r="X169" s="7">
        <v>8.8523999999999994</v>
      </c>
      <c r="Y169" s="7">
        <v>0.98140000000000005</v>
      </c>
      <c r="Z169" s="7">
        <v>617.83318957244103</v>
      </c>
      <c r="AA169" s="7">
        <v>1252.9761904761904</v>
      </c>
      <c r="AB169" s="7">
        <v>3.903428571428571</v>
      </c>
      <c r="AC169" s="7">
        <v>100.11190476190475</v>
      </c>
      <c r="AD169" s="7">
        <v>804.25533612999993</v>
      </c>
      <c r="AE169" s="7">
        <v>-225.89626298999994</v>
      </c>
    </row>
    <row r="170" spans="1:31" x14ac:dyDescent="0.25">
      <c r="A170" s="2">
        <v>43466</v>
      </c>
      <c r="B170" s="4">
        <v>1239752</v>
      </c>
      <c r="C170" s="4">
        <v>2074</v>
      </c>
      <c r="D170" s="5">
        <v>100.6</v>
      </c>
      <c r="E170" s="4">
        <v>4302.2380000000003</v>
      </c>
      <c r="F170" s="3">
        <v>-2.8</v>
      </c>
      <c r="G170" s="3">
        <v>-0.4</v>
      </c>
      <c r="H170" s="7">
        <v>3066.1104821199829</v>
      </c>
      <c r="I170" s="7">
        <v>-1023.8003641200044</v>
      </c>
      <c r="J170" s="7">
        <v>898.97299999999996</v>
      </c>
      <c r="K170" s="7">
        <v>61.89</v>
      </c>
      <c r="L170" s="7">
        <v>95.578000000000003</v>
      </c>
      <c r="M170" s="7">
        <v>3103.25</v>
      </c>
      <c r="N170" s="7">
        <v>2.6349999999999998</v>
      </c>
      <c r="O170" s="7">
        <v>2.5440476190476189</v>
      </c>
      <c r="P170" s="7">
        <v>2.5352380952380948</v>
      </c>
      <c r="Q170" s="7">
        <v>6.7689545454545454</v>
      </c>
      <c r="R170" s="7">
        <v>148.43</v>
      </c>
      <c r="S170" s="7">
        <v>1.831501831501825</v>
      </c>
      <c r="T170" s="7">
        <v>1.1444000000000001</v>
      </c>
      <c r="U170" s="7">
        <v>108.87</v>
      </c>
      <c r="V170" s="7">
        <v>1.31</v>
      </c>
      <c r="W170" s="7">
        <v>1.3122</v>
      </c>
      <c r="X170" s="7">
        <v>9.0465</v>
      </c>
      <c r="Y170" s="7">
        <v>0.99399999999999999</v>
      </c>
      <c r="Z170" s="7">
        <v>572.47897313283295</v>
      </c>
      <c r="AA170" s="7">
        <v>1289.9000000000001</v>
      </c>
      <c r="AB170" s="7">
        <v>3.1099565217391301</v>
      </c>
      <c r="AC170" s="7">
        <v>103.35434782608696</v>
      </c>
      <c r="AD170" s="7">
        <v>769.43592245000002</v>
      </c>
      <c r="AE170" s="7">
        <v>-249.04214902000012</v>
      </c>
    </row>
    <row r="171" spans="1:31" x14ac:dyDescent="0.25">
      <c r="A171" s="2">
        <v>43497</v>
      </c>
      <c r="B171" s="4">
        <v>1479215</v>
      </c>
      <c r="C171" s="4">
        <v>1979</v>
      </c>
      <c r="D171" s="5">
        <v>101.18</v>
      </c>
      <c r="E171" s="4">
        <v>3951.2630000000004</v>
      </c>
      <c r="F171" s="3">
        <v>-5.6</v>
      </c>
      <c r="G171" s="3">
        <v>-2.7</v>
      </c>
      <c r="H171" s="7">
        <v>3183.0714046500057</v>
      </c>
      <c r="I171" s="7">
        <v>-582.43025441000282</v>
      </c>
      <c r="J171" s="7">
        <v>892.68899999999996</v>
      </c>
      <c r="K171" s="7">
        <v>66.03</v>
      </c>
      <c r="L171" s="7">
        <v>96.156999999999996</v>
      </c>
      <c r="M171" s="7">
        <v>3080.25</v>
      </c>
      <c r="N171" s="7">
        <v>2.7109999999999999</v>
      </c>
      <c r="O171" s="7">
        <v>2.5060526315789473</v>
      </c>
      <c r="P171" s="7">
        <v>2.4877894736842108</v>
      </c>
      <c r="Q171" s="7">
        <v>6.6403500000000006</v>
      </c>
      <c r="R171" s="7">
        <v>150.86000000000001</v>
      </c>
      <c r="S171" s="7">
        <v>1.831501831501825</v>
      </c>
      <c r="T171" s="7">
        <v>1.137</v>
      </c>
      <c r="U171" s="7">
        <v>111.37</v>
      </c>
      <c r="V171" s="7">
        <v>1.3261000000000001</v>
      </c>
      <c r="W171" s="7">
        <v>1.3166</v>
      </c>
      <c r="X171" s="7">
        <v>9.2347999999999999</v>
      </c>
      <c r="Y171" s="7">
        <v>0.99809999999999999</v>
      </c>
      <c r="Z171" s="7">
        <v>512.25495072123294</v>
      </c>
      <c r="AA171" s="7">
        <v>1318.4299999999998</v>
      </c>
      <c r="AB171" s="7">
        <v>2.6796999999999995</v>
      </c>
      <c r="AC171" s="7">
        <v>99.4</v>
      </c>
      <c r="AD171" s="7">
        <v>674.76620187000003</v>
      </c>
      <c r="AE171" s="7">
        <v>635.59884080999996</v>
      </c>
    </row>
    <row r="172" spans="1:31" x14ac:dyDescent="0.25">
      <c r="A172" s="2">
        <v>43525</v>
      </c>
      <c r="B172" s="4">
        <v>1523697</v>
      </c>
      <c r="C172" s="4">
        <v>2114</v>
      </c>
      <c r="D172" s="5">
        <v>101.62</v>
      </c>
      <c r="E172" s="4">
        <v>4301.07</v>
      </c>
      <c r="F172" s="3">
        <v>1.2</v>
      </c>
      <c r="G172" s="3">
        <v>2.9</v>
      </c>
      <c r="H172" s="7">
        <v>3344.8501135699953</v>
      </c>
      <c r="I172" s="7">
        <v>-755.03203348003672</v>
      </c>
      <c r="J172" s="7">
        <v>884.87599999999998</v>
      </c>
      <c r="K172" s="7">
        <v>68.39</v>
      </c>
      <c r="L172" s="7">
        <v>97.284000000000006</v>
      </c>
      <c r="M172" s="7">
        <v>3186.03</v>
      </c>
      <c r="N172" s="7">
        <v>2.4140000000000001</v>
      </c>
      <c r="O172" s="7">
        <v>2.4136666666666664</v>
      </c>
      <c r="P172" s="7">
        <v>2.3737619047619041</v>
      </c>
      <c r="Q172" s="7">
        <v>6.522904761904762</v>
      </c>
      <c r="R172" s="7">
        <v>149</v>
      </c>
      <c r="S172" s="7">
        <v>1.831501831501825</v>
      </c>
      <c r="T172" s="7">
        <v>1.1216999999999999</v>
      </c>
      <c r="U172" s="7">
        <v>110.84</v>
      </c>
      <c r="V172" s="7">
        <v>1.3030999999999999</v>
      </c>
      <c r="W172" s="7">
        <v>1.3344</v>
      </c>
      <c r="X172" s="7">
        <v>9.2944999999999993</v>
      </c>
      <c r="Y172" s="7">
        <v>0.99519999999999997</v>
      </c>
      <c r="Z172" s="7">
        <v>559.96668786950204</v>
      </c>
      <c r="AA172" s="7">
        <v>1298.5285714285715</v>
      </c>
      <c r="AB172" s="7">
        <v>2.8046666666666669</v>
      </c>
      <c r="AC172" s="7">
        <v>94.488095238095241</v>
      </c>
      <c r="AD172" s="7">
        <v>812.31060552000008</v>
      </c>
      <c r="AE172" s="7">
        <v>102.15956484000019</v>
      </c>
    </row>
    <row r="173" spans="1:31" x14ac:dyDescent="0.25">
      <c r="A173" s="2">
        <v>43556</v>
      </c>
      <c r="B173" s="4">
        <v>1305966</v>
      </c>
      <c r="C173" s="4">
        <v>2016</v>
      </c>
      <c r="D173" s="5">
        <v>102.12</v>
      </c>
      <c r="E173" s="4">
        <v>4528.5039999999999</v>
      </c>
      <c r="F173" s="3">
        <v>-9.6</v>
      </c>
      <c r="G173" s="3">
        <v>-6</v>
      </c>
      <c r="H173" s="7">
        <v>3862.8192065599824</v>
      </c>
      <c r="I173" s="7">
        <v>-463.96568921000244</v>
      </c>
      <c r="J173" s="7">
        <v>891.01099999999997</v>
      </c>
      <c r="K173" s="7">
        <v>72.8</v>
      </c>
      <c r="L173" s="7">
        <v>97.478999999999999</v>
      </c>
      <c r="M173" s="7">
        <v>3231.25</v>
      </c>
      <c r="N173" s="7">
        <v>2.5070000000000001</v>
      </c>
      <c r="O173" s="7">
        <v>2.3467619047619048</v>
      </c>
      <c r="P173" s="7">
        <v>2.3327619047619046</v>
      </c>
      <c r="Q173" s="7">
        <v>6.4191363636363628</v>
      </c>
      <c r="R173" s="7">
        <v>155.53</v>
      </c>
      <c r="S173" s="7">
        <v>1.831501831501825</v>
      </c>
      <c r="T173" s="7">
        <v>1.1214999999999999</v>
      </c>
      <c r="U173" s="7">
        <v>111.41</v>
      </c>
      <c r="V173" s="7">
        <v>1.3030999999999999</v>
      </c>
      <c r="W173" s="7">
        <v>1.3386</v>
      </c>
      <c r="X173" s="7">
        <v>9.49</v>
      </c>
      <c r="Y173" s="7">
        <v>1.0189999999999999</v>
      </c>
      <c r="Z173" s="7">
        <v>596.52965578803799</v>
      </c>
      <c r="AA173" s="7">
        <v>1284.2</v>
      </c>
      <c r="AB173" s="7">
        <v>2.5979545454545461</v>
      </c>
      <c r="AC173" s="7">
        <v>91.793181818181807</v>
      </c>
      <c r="AD173" s="7">
        <v>1113.1223658200001</v>
      </c>
      <c r="AE173" s="7">
        <v>-510.63466269999969</v>
      </c>
    </row>
    <row r="174" spans="1:31" x14ac:dyDescent="0.25">
      <c r="A174" s="2">
        <v>43586</v>
      </c>
      <c r="B174" s="4">
        <v>1595601</v>
      </c>
      <c r="C174" s="4">
        <v>2361</v>
      </c>
      <c r="D174" s="5">
        <v>102.44</v>
      </c>
      <c r="E174" s="4">
        <v>4788.9220000000005</v>
      </c>
      <c r="F174" s="3">
        <v>-5</v>
      </c>
      <c r="G174" s="3">
        <v>-4</v>
      </c>
      <c r="H174" s="7">
        <v>3748.3418309300037</v>
      </c>
      <c r="I174" s="7">
        <v>-833.82898850003403</v>
      </c>
      <c r="J174" s="7">
        <v>894.51900000000001</v>
      </c>
      <c r="K174" s="7">
        <v>64.489999999999995</v>
      </c>
      <c r="L174" s="7">
        <v>97.75</v>
      </c>
      <c r="M174" s="7">
        <v>3375</v>
      </c>
      <c r="N174" s="7">
        <v>2.1419999999999999</v>
      </c>
      <c r="O174" s="7">
        <v>2.2094545454545451</v>
      </c>
      <c r="P174" s="7">
        <v>2.1873636363636364</v>
      </c>
      <c r="Q174" s="7">
        <v>6.5194545454545469</v>
      </c>
      <c r="R174" s="7">
        <v>147.37</v>
      </c>
      <c r="S174" s="7">
        <v>1.831501831501825</v>
      </c>
      <c r="T174" s="7">
        <v>1.1167</v>
      </c>
      <c r="U174" s="7">
        <v>108.26</v>
      </c>
      <c r="V174" s="7">
        <v>1.2630999999999999</v>
      </c>
      <c r="W174" s="7">
        <v>1.3512</v>
      </c>
      <c r="X174" s="7">
        <v>9.4931000000000001</v>
      </c>
      <c r="Y174" s="7">
        <v>1.0007999999999999</v>
      </c>
      <c r="Z174" s="7">
        <v>652.23466825357696</v>
      </c>
      <c r="AA174" s="7">
        <v>1283.3565217391301</v>
      </c>
      <c r="AB174" s="7">
        <v>2.5926521739130433</v>
      </c>
      <c r="AC174" s="7">
        <v>91.802173913043475</v>
      </c>
      <c r="AD174" s="7">
        <v>812.04779537000002</v>
      </c>
      <c r="AE174" s="7">
        <v>-416.4671366499997</v>
      </c>
    </row>
    <row r="175" spans="1:31" x14ac:dyDescent="0.25">
      <c r="A175" s="2">
        <v>43617</v>
      </c>
      <c r="B175" s="4">
        <v>1265546</v>
      </c>
      <c r="C175" s="4">
        <v>1909</v>
      </c>
      <c r="D175" s="5">
        <v>102.71</v>
      </c>
      <c r="E175" s="4">
        <v>3983.212</v>
      </c>
      <c r="F175" s="3">
        <v>-6.3</v>
      </c>
      <c r="G175" s="3">
        <v>-5</v>
      </c>
      <c r="H175" s="7">
        <v>3096.3625106099817</v>
      </c>
      <c r="I175" s="7">
        <v>-708.0467322000145</v>
      </c>
      <c r="J175" s="7">
        <v>892.18799999999999</v>
      </c>
      <c r="K175" s="7">
        <v>66.55</v>
      </c>
      <c r="L175" s="7">
        <v>96.13</v>
      </c>
      <c r="M175" s="7">
        <v>3211</v>
      </c>
      <c r="N175" s="7">
        <v>2</v>
      </c>
      <c r="O175" s="7">
        <v>1.8202999999999996</v>
      </c>
      <c r="P175" s="7">
        <v>1.8245500000000003</v>
      </c>
      <c r="Q175" s="7">
        <v>6.1114999999999995</v>
      </c>
      <c r="R175" s="7">
        <v>154.11000000000001</v>
      </c>
      <c r="S175" s="7">
        <v>1.831501831501825</v>
      </c>
      <c r="T175" s="7">
        <v>1.1368</v>
      </c>
      <c r="U175" s="7">
        <v>107.88</v>
      </c>
      <c r="V175" s="7">
        <v>1.2693000000000001</v>
      </c>
      <c r="W175" s="7">
        <v>1.3089999999999999</v>
      </c>
      <c r="X175" s="7">
        <v>9.2814999999999994</v>
      </c>
      <c r="Y175" s="7">
        <v>0.97599999999999998</v>
      </c>
      <c r="Z175" s="7">
        <v>525.74545143888599</v>
      </c>
      <c r="AA175" s="7">
        <v>1359.6700000000003</v>
      </c>
      <c r="AB175" s="7">
        <v>2.3303499999999997</v>
      </c>
      <c r="AC175" s="7">
        <v>100.705</v>
      </c>
      <c r="AD175" s="7">
        <v>764.69325172000003</v>
      </c>
      <c r="AE175" s="7">
        <v>935.00087284999995</v>
      </c>
    </row>
    <row r="176" spans="1:31" x14ac:dyDescent="0.25">
      <c r="A176" s="2">
        <v>43647</v>
      </c>
      <c r="B176" s="4">
        <v>1438454</v>
      </c>
      <c r="C176" s="4">
        <v>2191</v>
      </c>
      <c r="D176" s="5">
        <v>102.94</v>
      </c>
      <c r="E176" s="4">
        <v>4565.0329999999994</v>
      </c>
      <c r="F176" s="3">
        <v>-5.0999999999999996</v>
      </c>
      <c r="G176" s="3">
        <v>-5.0999999999999996</v>
      </c>
      <c r="H176" s="7">
        <v>3255.8298390399955</v>
      </c>
      <c r="I176" s="7">
        <v>-1103.6621973300057</v>
      </c>
      <c r="J176" s="7">
        <v>868.75</v>
      </c>
      <c r="K176" s="7">
        <v>65.17</v>
      </c>
      <c r="L176" s="7">
        <v>98.516000000000005</v>
      </c>
      <c r="M176" s="7">
        <v>3278.43</v>
      </c>
      <c r="N176" s="7">
        <v>2.0209999999999999</v>
      </c>
      <c r="O176" s="7">
        <v>1.8364999999999996</v>
      </c>
      <c r="P176" s="7">
        <v>1.8290909090909089</v>
      </c>
      <c r="Q176" s="7">
        <v>5.8209565217391308</v>
      </c>
      <c r="R176" s="7">
        <v>153.29</v>
      </c>
      <c r="S176" s="7">
        <v>1.831501831501825</v>
      </c>
      <c r="T176" s="7">
        <v>1.1073999999999999</v>
      </c>
      <c r="U176" s="7">
        <v>108.74</v>
      </c>
      <c r="V176" s="7">
        <v>1.2157</v>
      </c>
      <c r="W176" s="7">
        <v>1.3189</v>
      </c>
      <c r="X176" s="7">
        <v>9.6518999999999995</v>
      </c>
      <c r="Y176" s="7">
        <v>0.99380000000000002</v>
      </c>
      <c r="Z176" s="7">
        <v>606.88264240721401</v>
      </c>
      <c r="AA176" s="7">
        <v>1413.4869565217386</v>
      </c>
      <c r="AB176" s="7">
        <v>2.3025217391304342</v>
      </c>
      <c r="AC176" s="7">
        <v>105.17391304347827</v>
      </c>
      <c r="AD176" s="7">
        <v>862.57039213999997</v>
      </c>
      <c r="AE176" s="7">
        <v>-484.93110275000026</v>
      </c>
    </row>
    <row r="177" spans="1:31" x14ac:dyDescent="0.25">
      <c r="A177" s="2">
        <v>43678</v>
      </c>
      <c r="B177" s="4">
        <v>1340405</v>
      </c>
      <c r="C177" s="4">
        <v>2049</v>
      </c>
      <c r="D177" s="5">
        <v>103.03</v>
      </c>
      <c r="E177" s="4">
        <v>4913.0909999999994</v>
      </c>
      <c r="F177" s="3">
        <v>-11.8</v>
      </c>
      <c r="G177" s="3">
        <v>-13.5</v>
      </c>
      <c r="H177" s="7">
        <v>3264.2612428600132</v>
      </c>
      <c r="I177" s="7">
        <v>-1418.9622176000062</v>
      </c>
      <c r="J177" s="7">
        <v>882.86400000000003</v>
      </c>
      <c r="K177" s="7">
        <v>60.43</v>
      </c>
      <c r="L177" s="7">
        <v>98.915999999999997</v>
      </c>
      <c r="M177" s="7">
        <v>3439.65</v>
      </c>
      <c r="N177" s="7">
        <v>1.506</v>
      </c>
      <c r="O177" s="7">
        <v>1.5744090909090909</v>
      </c>
      <c r="P177" s="7">
        <v>1.484909090909091</v>
      </c>
      <c r="Q177" s="7">
        <v>5.8467272727272732</v>
      </c>
      <c r="R177" s="7">
        <v>146.74</v>
      </c>
      <c r="S177" s="7">
        <v>2.0807833537331621</v>
      </c>
      <c r="T177" s="7">
        <v>1.0989</v>
      </c>
      <c r="U177" s="7">
        <v>106.29</v>
      </c>
      <c r="V177" s="7">
        <v>1.2156</v>
      </c>
      <c r="W177" s="7">
        <v>1.331</v>
      </c>
      <c r="X177" s="7">
        <v>9.8177000000000003</v>
      </c>
      <c r="Y177" s="7">
        <v>0.9899</v>
      </c>
      <c r="Z177" s="7">
        <v>680.30238219119803</v>
      </c>
      <c r="AA177" s="7">
        <v>1502.0363636363634</v>
      </c>
      <c r="AB177" s="7">
        <v>2.1742727272727267</v>
      </c>
      <c r="AC177" s="7">
        <v>94.584090909090904</v>
      </c>
      <c r="AD177" s="7">
        <v>610.13155496000002</v>
      </c>
      <c r="AE177" s="7">
        <v>-1332.2172963999999</v>
      </c>
    </row>
    <row r="178" spans="1:31" x14ac:dyDescent="0.25">
      <c r="A178" s="2">
        <v>43709</v>
      </c>
      <c r="B178" s="4">
        <v>1258540</v>
      </c>
      <c r="C178" s="4">
        <v>2385</v>
      </c>
      <c r="D178" s="5">
        <v>103.26</v>
      </c>
      <c r="E178" s="4">
        <v>4200.4120000000003</v>
      </c>
      <c r="F178" s="3">
        <v>-10.7</v>
      </c>
      <c r="G178" s="3">
        <v>-13.1</v>
      </c>
      <c r="H178" s="7">
        <v>3067.3488299400215</v>
      </c>
      <c r="I178" s="7">
        <v>-928.65302041000223</v>
      </c>
      <c r="J178" s="7">
        <v>879.49699999999996</v>
      </c>
      <c r="K178" s="7">
        <v>60.78</v>
      </c>
      <c r="L178" s="7">
        <v>99.376999999999995</v>
      </c>
      <c r="M178" s="7">
        <v>3476.75</v>
      </c>
      <c r="N178" s="7">
        <v>1.673</v>
      </c>
      <c r="O178" s="7">
        <v>1.6482499999999998</v>
      </c>
      <c r="P178" s="7">
        <v>1.5611000000000002</v>
      </c>
      <c r="Q178" s="7">
        <v>5.8339523809523808</v>
      </c>
      <c r="R178" s="7">
        <v>152.53</v>
      </c>
      <c r="S178" s="7">
        <v>2.3312883435582687</v>
      </c>
      <c r="T178" s="7">
        <v>1.0898000000000001</v>
      </c>
      <c r="U178" s="7">
        <v>108.06</v>
      </c>
      <c r="V178" s="7">
        <v>1.2286999999999999</v>
      </c>
      <c r="W178" s="7">
        <v>1.3239000000000001</v>
      </c>
      <c r="X178" s="7">
        <v>9.8407999999999998</v>
      </c>
      <c r="Y178" s="7">
        <v>0.99780000000000002</v>
      </c>
      <c r="Z178" s="7">
        <v>582.32595967530904</v>
      </c>
      <c r="AA178" s="7">
        <v>1507.9761904761904</v>
      </c>
      <c r="AB178" s="7">
        <v>2.5083809523809526</v>
      </c>
      <c r="AC178" s="7">
        <v>97.714285714285708</v>
      </c>
      <c r="AD178" s="7">
        <v>655.70079054000007</v>
      </c>
      <c r="AE178" s="7">
        <v>36.851742649999892</v>
      </c>
    </row>
    <row r="179" spans="1:31" x14ac:dyDescent="0.25">
      <c r="A179" s="2">
        <v>43739</v>
      </c>
      <c r="B179" s="4">
        <v>1356821</v>
      </c>
      <c r="C179" s="4">
        <v>2416</v>
      </c>
      <c r="D179" s="5">
        <v>103.43</v>
      </c>
      <c r="E179" s="4">
        <v>4333.3069999999998</v>
      </c>
      <c r="F179" s="3">
        <v>-9.8000000000000007</v>
      </c>
      <c r="G179" s="3">
        <v>-8.9</v>
      </c>
      <c r="H179" s="7">
        <v>3326.4971839000109</v>
      </c>
      <c r="I179" s="7">
        <v>-806.38106451000795</v>
      </c>
      <c r="J179" s="7">
        <v>882.74900000000002</v>
      </c>
      <c r="K179" s="7">
        <v>60.23</v>
      </c>
      <c r="L179" s="7">
        <v>97.352000000000004</v>
      </c>
      <c r="M179" s="7">
        <v>3377</v>
      </c>
      <c r="N179" s="7">
        <v>1.6910000000000001</v>
      </c>
      <c r="O179" s="7">
        <v>1.5533636363636367</v>
      </c>
      <c r="P179" s="7">
        <v>1.5265</v>
      </c>
      <c r="Q179" s="7">
        <v>5.8334347826086939</v>
      </c>
      <c r="R179" s="7">
        <v>156.15180000000001</v>
      </c>
      <c r="S179" s="7">
        <v>2.5830258302582898</v>
      </c>
      <c r="T179" s="7">
        <v>1.115</v>
      </c>
      <c r="U179" s="7">
        <v>108.02</v>
      </c>
      <c r="V179" s="7">
        <v>1.294</v>
      </c>
      <c r="W179" s="7">
        <v>1.3159000000000001</v>
      </c>
      <c r="X179" s="7">
        <v>9.6499000000000006</v>
      </c>
      <c r="Y179" s="7">
        <v>0.98629999999999995</v>
      </c>
      <c r="Z179" s="7">
        <v>597.33003495490698</v>
      </c>
      <c r="AA179" s="7">
        <v>1493.330434782609</v>
      </c>
      <c r="AB179" s="7">
        <v>2.3392608695652171</v>
      </c>
      <c r="AC179" s="7">
        <v>97.367391304347834</v>
      </c>
      <c r="AD179" s="7">
        <v>771.68421562999993</v>
      </c>
      <c r="AE179" s="7">
        <v>-13.092119670000095</v>
      </c>
    </row>
    <row r="180" spans="1:31" x14ac:dyDescent="0.25">
      <c r="A180" s="2">
        <v>43770</v>
      </c>
      <c r="B180" s="4">
        <v>1509461</v>
      </c>
      <c r="C180" s="4">
        <v>2142</v>
      </c>
      <c r="D180" s="5">
        <v>103.54</v>
      </c>
      <c r="E180" s="4">
        <v>4757.3119999999999</v>
      </c>
      <c r="F180" s="3">
        <v>-14.4</v>
      </c>
      <c r="G180" s="3">
        <v>-15.5</v>
      </c>
      <c r="H180" s="7">
        <v>2943.6247054899832</v>
      </c>
      <c r="I180" s="7">
        <v>-1603.4885092600161</v>
      </c>
      <c r="J180" s="7">
        <v>880.27099999999996</v>
      </c>
      <c r="K180" s="7">
        <v>62.43</v>
      </c>
      <c r="L180" s="7">
        <v>98.272999999999996</v>
      </c>
      <c r="M180" s="7">
        <v>3515.5</v>
      </c>
      <c r="N180" s="7">
        <v>1.776</v>
      </c>
      <c r="O180" s="7">
        <v>1.6131052631578946</v>
      </c>
      <c r="P180" s="7">
        <v>1.6382105263157896</v>
      </c>
      <c r="Q180" s="7">
        <v>6.0752857142857151</v>
      </c>
      <c r="R180" s="7">
        <v>158.44999999999999</v>
      </c>
      <c r="S180" s="7">
        <v>2.5830258302582898</v>
      </c>
      <c r="T180" s="7">
        <v>1.1014999999999999</v>
      </c>
      <c r="U180" s="7">
        <v>109.51</v>
      </c>
      <c r="V180" s="7">
        <v>1.2932999999999999</v>
      </c>
      <c r="W180" s="7">
        <v>1.3274999999999999</v>
      </c>
      <c r="X180" s="7">
        <v>9.5716999999999999</v>
      </c>
      <c r="Y180" s="7">
        <v>0.99980000000000002</v>
      </c>
      <c r="Z180" s="7">
        <v>542.93816484460604</v>
      </c>
      <c r="AA180" s="7">
        <v>1469.2095238095235</v>
      </c>
      <c r="AB180" s="7">
        <v>2.6252380952380947</v>
      </c>
      <c r="AC180" s="7">
        <v>109.91428571428575</v>
      </c>
      <c r="AD180" s="7">
        <v>1584.94045003</v>
      </c>
      <c r="AE180" s="7">
        <v>-406.44421996999995</v>
      </c>
    </row>
    <row r="181" spans="1:31" x14ac:dyDescent="0.25">
      <c r="A181" s="2">
        <v>43800</v>
      </c>
      <c r="B181" s="4">
        <v>2781611</v>
      </c>
      <c r="C181" s="4">
        <v>2743</v>
      </c>
      <c r="D181" s="5">
        <v>103.8</v>
      </c>
      <c r="E181" s="4">
        <v>4078.3709999999996</v>
      </c>
      <c r="F181" s="3">
        <v>-9.5</v>
      </c>
      <c r="G181" s="3">
        <v>-7.7</v>
      </c>
      <c r="H181" s="7">
        <v>3330.0505140900113</v>
      </c>
      <c r="I181" s="7">
        <v>-553.34573638998836</v>
      </c>
      <c r="J181" s="7">
        <v>882.22199999999998</v>
      </c>
      <c r="K181" s="7">
        <v>66</v>
      </c>
      <c r="L181" s="7">
        <v>96.388999999999996</v>
      </c>
      <c r="M181" s="7">
        <v>3285.23</v>
      </c>
      <c r="N181" s="7">
        <v>1.91</v>
      </c>
      <c r="O181" s="7">
        <v>1.6149999999999995</v>
      </c>
      <c r="P181" s="7">
        <v>1.6821428571428569</v>
      </c>
      <c r="Q181" s="7">
        <v>6.0755000000000008</v>
      </c>
      <c r="R181" s="7">
        <v>163.41999999999999</v>
      </c>
      <c r="S181" s="7">
        <v>2.5830258302582898</v>
      </c>
      <c r="T181" s="7">
        <v>1.121</v>
      </c>
      <c r="U181" s="7">
        <v>108.61</v>
      </c>
      <c r="V181" s="7">
        <v>1.3259000000000001</v>
      </c>
      <c r="W181" s="7">
        <v>1.2986</v>
      </c>
      <c r="X181" s="7">
        <v>9.3620000000000001</v>
      </c>
      <c r="Y181" s="7">
        <v>0.96779999999999999</v>
      </c>
      <c r="Z181" s="7">
        <v>657.54242356890995</v>
      </c>
      <c r="AA181" s="7">
        <v>1481.681818181818</v>
      </c>
      <c r="AB181" s="7">
        <v>2.2829545454545452</v>
      </c>
      <c r="AC181" s="7">
        <v>128.84090909090912</v>
      </c>
      <c r="AD181" s="7">
        <v>848.30809171999999</v>
      </c>
      <c r="AE181" s="7">
        <v>-1397.4968831399999</v>
      </c>
    </row>
    <row r="182" spans="1:31" x14ac:dyDescent="0.25">
      <c r="A182" s="2">
        <v>43831</v>
      </c>
      <c r="B182" s="4">
        <v>1554830</v>
      </c>
      <c r="C182" s="4">
        <v>1860</v>
      </c>
      <c r="D182" s="5">
        <v>104.24</v>
      </c>
      <c r="E182" s="4">
        <v>4329.6099999999997</v>
      </c>
      <c r="F182" s="3">
        <v>-1.2</v>
      </c>
      <c r="G182" s="3">
        <v>-0.3</v>
      </c>
      <c r="H182" s="7">
        <v>3419.4656399399973</v>
      </c>
      <c r="I182" s="7">
        <v>-694.45740931999808</v>
      </c>
      <c r="J182" s="7">
        <v>883.87199999999996</v>
      </c>
      <c r="K182" s="7">
        <v>58.16</v>
      </c>
      <c r="L182" s="7">
        <v>97.39</v>
      </c>
      <c r="M182" s="7">
        <v>3417</v>
      </c>
      <c r="N182" s="7">
        <v>1.5189999999999999</v>
      </c>
      <c r="O182" s="7">
        <v>1.5184761904761908</v>
      </c>
      <c r="P182" s="7">
        <v>1.5620476190476194</v>
      </c>
      <c r="Q182" s="7">
        <v>5.8682727272727275</v>
      </c>
      <c r="R182" s="7">
        <v>158.81</v>
      </c>
      <c r="S182" s="7">
        <v>2.5830258302582898</v>
      </c>
      <c r="T182" s="7">
        <v>1.1093</v>
      </c>
      <c r="U182" s="7">
        <v>108.38</v>
      </c>
      <c r="V182" s="7">
        <v>1.3199000000000001</v>
      </c>
      <c r="W182" s="7">
        <v>1.3234999999999999</v>
      </c>
      <c r="X182" s="7">
        <v>9.6260999999999992</v>
      </c>
      <c r="Y182" s="7">
        <v>0.96299999999999997</v>
      </c>
      <c r="Z182" s="7">
        <v>537.91170113628698</v>
      </c>
      <c r="AA182" s="7">
        <v>1558.1260869565217</v>
      </c>
      <c r="AB182" s="7">
        <v>2.0356956521739131</v>
      </c>
      <c r="AC182" s="7">
        <v>114.20869565217394</v>
      </c>
      <c r="AD182" s="7">
        <v>1300.2877447399999</v>
      </c>
      <c r="AE182" s="7">
        <v>384.2665652</v>
      </c>
    </row>
    <row r="183" spans="1:31" x14ac:dyDescent="0.25">
      <c r="A183" s="2">
        <v>43862</v>
      </c>
      <c r="B183" s="4">
        <v>1658357</v>
      </c>
      <c r="C183" s="4">
        <v>1964</v>
      </c>
      <c r="D183" s="5">
        <v>104.94</v>
      </c>
      <c r="E183" s="4">
        <v>3968.4430000000002</v>
      </c>
      <c r="F183" s="3">
        <v>-11.2</v>
      </c>
      <c r="G183" s="3">
        <v>-12</v>
      </c>
      <c r="H183" s="7">
        <v>2943.6258082700215</v>
      </c>
      <c r="I183" s="7">
        <v>-830.60249422996321</v>
      </c>
      <c r="J183" s="7">
        <v>878.38900000000001</v>
      </c>
      <c r="K183" s="7">
        <v>50.52</v>
      </c>
      <c r="L183" s="7">
        <v>98.132000000000005</v>
      </c>
      <c r="M183" s="7">
        <v>3523</v>
      </c>
      <c r="N183" s="7">
        <v>1.1259999999999999</v>
      </c>
      <c r="O183" s="7">
        <v>1.3333684210526315</v>
      </c>
      <c r="P183" s="7">
        <v>1.3250526315789477</v>
      </c>
      <c r="Q183" s="7">
        <v>5.6133499999999996</v>
      </c>
      <c r="R183" s="7">
        <v>145.13</v>
      </c>
      <c r="S183" s="7">
        <v>2.5830258302582898</v>
      </c>
      <c r="T183" s="7">
        <v>1.1025</v>
      </c>
      <c r="U183" s="7">
        <v>108.07</v>
      </c>
      <c r="V183" s="7">
        <v>1.282</v>
      </c>
      <c r="W183" s="7">
        <v>1.3395999999999999</v>
      </c>
      <c r="X183" s="7">
        <v>9.5959000000000003</v>
      </c>
      <c r="Y183" s="7">
        <v>0.96530000000000005</v>
      </c>
      <c r="Z183" s="7">
        <v>536.38234584230599</v>
      </c>
      <c r="AA183" s="7">
        <v>1594.97</v>
      </c>
      <c r="AB183" s="7">
        <v>1.8431000000000002</v>
      </c>
      <c r="AC183" s="7">
        <v>104.03</v>
      </c>
      <c r="AD183" s="7">
        <v>701.48730069999999</v>
      </c>
      <c r="AE183" s="7">
        <v>-463.5447529999999</v>
      </c>
    </row>
    <row r="184" spans="1:31" x14ac:dyDescent="0.25">
      <c r="A184" s="2">
        <v>43891</v>
      </c>
      <c r="B184" s="4">
        <v>890788</v>
      </c>
      <c r="C184" s="4">
        <v>1550</v>
      </c>
      <c r="D184" s="5">
        <v>105.53</v>
      </c>
      <c r="E184" s="4">
        <v>3587.6509999999998</v>
      </c>
      <c r="F184" s="3">
        <v>-23.8</v>
      </c>
      <c r="G184" s="3">
        <v>-13.1</v>
      </c>
      <c r="H184" s="7">
        <v>2439.035594879997</v>
      </c>
      <c r="I184" s="7">
        <v>-967.65467238998372</v>
      </c>
      <c r="J184" s="7">
        <v>857.11300000000006</v>
      </c>
      <c r="K184" s="7">
        <v>22.74</v>
      </c>
      <c r="L184" s="7">
        <v>99.048000000000002</v>
      </c>
      <c r="M184" s="7">
        <v>4059</v>
      </c>
      <c r="N184" s="7">
        <v>0.69899999999999995</v>
      </c>
      <c r="O184" s="7">
        <v>0.44113636363636366</v>
      </c>
      <c r="P184" s="7">
        <v>0.58486363636363636</v>
      </c>
      <c r="Q184" s="7">
        <v>7.2962727272727284</v>
      </c>
      <c r="R184" s="7">
        <v>112.16</v>
      </c>
      <c r="S184" s="7">
        <v>3.5704267681827329</v>
      </c>
      <c r="T184" s="7">
        <v>1.1029</v>
      </c>
      <c r="U184" s="7">
        <v>107.53</v>
      </c>
      <c r="V184" s="7">
        <v>1.2418</v>
      </c>
      <c r="W184" s="7">
        <v>1.4058999999999999</v>
      </c>
      <c r="X184" s="7">
        <v>9.8780000000000001</v>
      </c>
      <c r="Y184" s="7">
        <v>0.96079999999999999</v>
      </c>
      <c r="Z184" s="7">
        <v>718.63570271481899</v>
      </c>
      <c r="AA184" s="7">
        <v>1594.6499999999999</v>
      </c>
      <c r="AB184" s="7">
        <v>1.7311818181818177</v>
      </c>
      <c r="AC184" s="7">
        <v>114.84545454545456</v>
      </c>
      <c r="AD184" s="7">
        <v>854.48000520000005</v>
      </c>
      <c r="AE184" s="7">
        <v>-633.8074959999999</v>
      </c>
    </row>
    <row r="185" spans="1:31" x14ac:dyDescent="0.25">
      <c r="A185" s="2">
        <v>43922</v>
      </c>
      <c r="B185" s="4">
        <v>272453</v>
      </c>
      <c r="C185" s="4">
        <v>320</v>
      </c>
      <c r="D185" s="5">
        <v>105.7</v>
      </c>
      <c r="E185" s="4">
        <v>3096.7910000000002</v>
      </c>
      <c r="F185" s="3">
        <v>-41.3</v>
      </c>
      <c r="G185" s="3">
        <v>-20.100000000000001</v>
      </c>
      <c r="H185" s="7">
        <v>1864.2388259899935</v>
      </c>
      <c r="I185" s="7">
        <v>-1049.5090364200023</v>
      </c>
      <c r="J185" s="7">
        <v>796.16399999999999</v>
      </c>
      <c r="K185" s="7">
        <v>25.27</v>
      </c>
      <c r="L185" s="7">
        <v>99.016000000000005</v>
      </c>
      <c r="M185" s="7">
        <v>3952.58</v>
      </c>
      <c r="N185" s="7">
        <v>0.625</v>
      </c>
      <c r="O185" s="7">
        <v>0.22166666666666662</v>
      </c>
      <c r="P185" s="7">
        <v>0.38504761904761897</v>
      </c>
      <c r="Q185" s="7">
        <v>7.0263636363636346</v>
      </c>
      <c r="R185" s="7">
        <v>119.89</v>
      </c>
      <c r="S185" s="7">
        <v>3.6204744069912698</v>
      </c>
      <c r="T185" s="7">
        <v>1.0954999999999999</v>
      </c>
      <c r="U185" s="7">
        <v>107.17</v>
      </c>
      <c r="V185" s="7">
        <v>1.2592000000000001</v>
      </c>
      <c r="W185" s="7">
        <v>1.3940999999999999</v>
      </c>
      <c r="X185" s="7">
        <v>9.7561999999999998</v>
      </c>
      <c r="Y185" s="7">
        <v>0.96519999999999995</v>
      </c>
      <c r="Z185" s="7">
        <v>349.524800470022</v>
      </c>
      <c r="AA185" s="7">
        <v>1696.8545454545456</v>
      </c>
      <c r="AB185" s="7">
        <v>1.7581363636363634</v>
      </c>
      <c r="AC185" s="7">
        <v>113.8340909090909</v>
      </c>
      <c r="AD185" s="7">
        <v>525.39879543000006</v>
      </c>
      <c r="AE185" s="7">
        <v>-715.48327300000005</v>
      </c>
    </row>
    <row r="186" spans="1:31" x14ac:dyDescent="0.25">
      <c r="A186" s="2">
        <v>43952</v>
      </c>
      <c r="B186" s="4">
        <v>747118</v>
      </c>
      <c r="C186" s="4">
        <v>1102</v>
      </c>
      <c r="D186" s="5">
        <v>105.36</v>
      </c>
      <c r="E186" s="4">
        <v>2877.3219999999997</v>
      </c>
      <c r="F186" s="3">
        <v>-34</v>
      </c>
      <c r="G186" s="3">
        <v>-14.4</v>
      </c>
      <c r="H186" s="7">
        <v>2221.1715032399829</v>
      </c>
      <c r="I186" s="7">
        <v>-491.29829756999516</v>
      </c>
      <c r="J186" s="7">
        <v>732.12</v>
      </c>
      <c r="K186" s="7">
        <v>35.33</v>
      </c>
      <c r="L186" s="7">
        <v>98.343999999999994</v>
      </c>
      <c r="M186" s="7">
        <v>3726</v>
      </c>
      <c r="N186" s="7">
        <v>0.64400000000000002</v>
      </c>
      <c r="O186" s="7">
        <v>0.16935000000000003</v>
      </c>
      <c r="P186" s="7">
        <v>0.33884999999999993</v>
      </c>
      <c r="Q186" s="7">
        <v>5.7716000000000012</v>
      </c>
      <c r="R186" s="7">
        <v>121.1</v>
      </c>
      <c r="S186" s="7">
        <v>3.169425315130292</v>
      </c>
      <c r="T186" s="7">
        <v>1.1097999999999999</v>
      </c>
      <c r="U186" s="7">
        <v>107.77</v>
      </c>
      <c r="V186" s="7">
        <v>1.2343999999999999</v>
      </c>
      <c r="W186" s="7">
        <v>1.3769</v>
      </c>
      <c r="X186" s="7">
        <v>9.4085000000000001</v>
      </c>
      <c r="Y186" s="7">
        <v>0.96120000000000005</v>
      </c>
      <c r="Z186" s="7">
        <v>448.57425318528698</v>
      </c>
      <c r="AA186" s="7">
        <v>1719.4476190476187</v>
      </c>
      <c r="AB186" s="7">
        <v>1.8054285714285716</v>
      </c>
      <c r="AC186" s="7">
        <v>105.0904761904762</v>
      </c>
      <c r="AD186" s="7">
        <v>440.95627825999998</v>
      </c>
      <c r="AE186" s="7">
        <v>163.27128300000004</v>
      </c>
    </row>
    <row r="187" spans="1:31" x14ac:dyDescent="0.25">
      <c r="A187" s="2">
        <v>43983</v>
      </c>
      <c r="B187" s="4">
        <v>988655</v>
      </c>
      <c r="C187" s="4">
        <v>1403</v>
      </c>
      <c r="D187" s="5">
        <v>104.97</v>
      </c>
      <c r="E187" s="4">
        <v>2898.6540000000005</v>
      </c>
      <c r="F187" s="3">
        <v>-33.1</v>
      </c>
      <c r="G187" s="3">
        <v>-12.7</v>
      </c>
      <c r="H187" s="7">
        <v>2289.4820783900232</v>
      </c>
      <c r="I187" s="7">
        <v>-432.11230053998406</v>
      </c>
      <c r="J187" s="7">
        <v>729.90499999999997</v>
      </c>
      <c r="K187" s="7">
        <v>41.15</v>
      </c>
      <c r="L187" s="7">
        <v>97.391000000000005</v>
      </c>
      <c r="M187" s="7">
        <v>3748.32</v>
      </c>
      <c r="N187" s="7">
        <v>0.65300000000000002</v>
      </c>
      <c r="O187" s="7">
        <v>0.18777272727272731</v>
      </c>
      <c r="P187" s="7">
        <v>0.34272727272727271</v>
      </c>
      <c r="Q187" s="7">
        <v>5.7273181818181822</v>
      </c>
      <c r="R187" s="7">
        <v>124.49</v>
      </c>
      <c r="S187" s="7">
        <v>2.621722846441954</v>
      </c>
      <c r="T187" s="7">
        <v>1.1231</v>
      </c>
      <c r="U187" s="7">
        <v>107.92</v>
      </c>
      <c r="V187" s="7">
        <v>1.2399</v>
      </c>
      <c r="W187" s="7">
        <v>1.3573</v>
      </c>
      <c r="X187" s="7">
        <v>9.3187999999999995</v>
      </c>
      <c r="Y187" s="7">
        <v>0.94710000000000005</v>
      </c>
      <c r="Z187" s="7">
        <v>526.42450002405803</v>
      </c>
      <c r="AA187" s="7">
        <v>1735.9227272727273</v>
      </c>
      <c r="AB187" s="7">
        <v>1.7008636363636365</v>
      </c>
      <c r="AC187" s="7">
        <v>96.709090909090932</v>
      </c>
      <c r="AD187" s="7">
        <v>391.29131901</v>
      </c>
      <c r="AE187" s="7">
        <v>-274.29974300000003</v>
      </c>
    </row>
    <row r="188" spans="1:31" x14ac:dyDescent="0.25">
      <c r="A188" s="2">
        <v>44013</v>
      </c>
      <c r="B188" s="4">
        <v>1112428</v>
      </c>
      <c r="C188" s="4">
        <v>1868</v>
      </c>
      <c r="D188" s="5">
        <v>104.97</v>
      </c>
      <c r="E188" s="4">
        <v>3646.145</v>
      </c>
      <c r="F188" s="3">
        <v>-32.700000000000003</v>
      </c>
      <c r="G188" s="3">
        <v>-14.6</v>
      </c>
      <c r="H188" s="7">
        <v>2551.9882799299921</v>
      </c>
      <c r="I188" s="7">
        <v>-898.51733222001621</v>
      </c>
      <c r="J188" s="7">
        <v>734.98699999999997</v>
      </c>
      <c r="K188" s="7">
        <v>43.3</v>
      </c>
      <c r="L188" s="7">
        <v>93.349000000000004</v>
      </c>
      <c r="M188" s="7">
        <v>3731.33</v>
      </c>
      <c r="N188" s="7">
        <v>0.53600000000000003</v>
      </c>
      <c r="O188" s="7">
        <v>0.14845454545454545</v>
      </c>
      <c r="P188" s="7">
        <v>0.27763636363636368</v>
      </c>
      <c r="Q188" s="7">
        <v>5.4255217391304349</v>
      </c>
      <c r="R188" s="7">
        <v>127.13</v>
      </c>
      <c r="S188" s="7">
        <v>2.3720349563046028</v>
      </c>
      <c r="T188" s="7">
        <v>1.1774</v>
      </c>
      <c r="U188" s="7">
        <v>105.88</v>
      </c>
      <c r="V188" s="7">
        <v>1.3088</v>
      </c>
      <c r="W188" s="7">
        <v>1.3412999999999999</v>
      </c>
      <c r="X188" s="7">
        <v>8.7680000000000007</v>
      </c>
      <c r="Y188" s="7">
        <v>0.91269999999999996</v>
      </c>
      <c r="Z188" s="7">
        <v>584.64465137709999</v>
      </c>
      <c r="AA188" s="7">
        <v>1844.7782608695657</v>
      </c>
      <c r="AB188" s="7">
        <v>1.7636086956521737</v>
      </c>
      <c r="AC188" s="7">
        <v>103.22608695652173</v>
      </c>
      <c r="AD188" s="7">
        <v>455.00862634999999</v>
      </c>
      <c r="AE188" s="7">
        <v>-316.10244000000012</v>
      </c>
    </row>
    <row r="189" spans="1:31" x14ac:dyDescent="0.25">
      <c r="A189" s="2">
        <v>44044</v>
      </c>
      <c r="B189" s="4">
        <v>1007563</v>
      </c>
      <c r="C189" s="4">
        <v>1677</v>
      </c>
      <c r="D189" s="5">
        <v>104.96</v>
      </c>
      <c r="E189" s="4">
        <v>3571.2460000000001</v>
      </c>
      <c r="F189" s="3">
        <v>-25.4</v>
      </c>
      <c r="G189" s="3">
        <v>-2.9</v>
      </c>
      <c r="H189" s="7">
        <v>2584.7667604900125</v>
      </c>
      <c r="I189" s="7">
        <v>-813.13389791999953</v>
      </c>
      <c r="J189" s="7">
        <v>742.09100000000001</v>
      </c>
      <c r="K189" s="7">
        <v>45.28</v>
      </c>
      <c r="L189" s="7">
        <v>92.144000000000005</v>
      </c>
      <c r="M189" s="7">
        <v>3739.71</v>
      </c>
      <c r="N189" s="7">
        <v>0.69299999999999995</v>
      </c>
      <c r="O189" s="7">
        <v>0.14100000000000001</v>
      </c>
      <c r="P189" s="7">
        <v>0.26709523809523816</v>
      </c>
      <c r="Q189" s="7">
        <v>5.1705714285714279</v>
      </c>
      <c r="R189" s="7">
        <v>132.36000000000001</v>
      </c>
      <c r="S189" s="7">
        <v>2.1384559623051969</v>
      </c>
      <c r="T189" s="7">
        <v>1.1936</v>
      </c>
      <c r="U189" s="7">
        <v>105.89</v>
      </c>
      <c r="V189" s="7">
        <v>1.3369</v>
      </c>
      <c r="W189" s="7">
        <v>1.3045</v>
      </c>
      <c r="X189" s="7">
        <v>8.6448999999999998</v>
      </c>
      <c r="Y189" s="7">
        <v>0.90349999999999997</v>
      </c>
      <c r="Z189" s="7">
        <v>635.87759495602404</v>
      </c>
      <c r="AA189" s="7">
        <v>1966.238095238095</v>
      </c>
      <c r="AB189" s="7">
        <v>2.3434761904761907</v>
      </c>
      <c r="AC189" s="7">
        <v>118.94761904761906</v>
      </c>
      <c r="AD189" s="7">
        <v>383.01127836000001</v>
      </c>
      <c r="AE189" s="7">
        <v>211.25757180000005</v>
      </c>
    </row>
    <row r="190" spans="1:31" x14ac:dyDescent="0.25">
      <c r="A190" s="2">
        <v>44075</v>
      </c>
      <c r="B190" s="4">
        <v>1545010</v>
      </c>
      <c r="C190" s="4">
        <v>1993</v>
      </c>
      <c r="D190" s="5">
        <v>105.29</v>
      </c>
      <c r="E190" s="4">
        <v>3475.8</v>
      </c>
      <c r="F190" s="3">
        <v>-21.6</v>
      </c>
      <c r="G190" s="3">
        <v>2.4</v>
      </c>
      <c r="H190" s="7">
        <v>2544.8736041699908</v>
      </c>
      <c r="I190" s="7">
        <v>-758.09805883001945</v>
      </c>
      <c r="J190" s="7">
        <v>749.255</v>
      </c>
      <c r="K190" s="7">
        <v>40.950000000000003</v>
      </c>
      <c r="L190" s="7">
        <v>93.885999999999996</v>
      </c>
      <c r="M190" s="7">
        <v>3825.25</v>
      </c>
      <c r="N190" s="7">
        <v>0.67700000000000005</v>
      </c>
      <c r="O190" s="7">
        <v>0.13557142857142859</v>
      </c>
      <c r="P190" s="7">
        <v>0.26680952380952383</v>
      </c>
      <c r="Q190" s="7">
        <v>4.9841818181818178</v>
      </c>
      <c r="R190" s="7">
        <v>126</v>
      </c>
      <c r="S190" s="7">
        <v>1.8476903870162209</v>
      </c>
      <c r="T190" s="7">
        <v>1.1718</v>
      </c>
      <c r="U190" s="7">
        <v>105.45</v>
      </c>
      <c r="V190" s="7">
        <v>1.2916000000000001</v>
      </c>
      <c r="W190" s="7">
        <v>1.3319000000000001</v>
      </c>
      <c r="X190" s="7">
        <v>8.9543999999999997</v>
      </c>
      <c r="Y190" s="7">
        <v>0.92069999999999996</v>
      </c>
      <c r="Z190" s="7">
        <v>653.00143409167697</v>
      </c>
      <c r="AA190" s="7">
        <v>1920.4409090909094</v>
      </c>
      <c r="AB190" s="7">
        <v>2.294227272727273</v>
      </c>
      <c r="AC190" s="7">
        <v>121.7681818181818</v>
      </c>
      <c r="AD190" s="7">
        <v>359.1914074</v>
      </c>
      <c r="AE190" s="7">
        <v>1162.528186</v>
      </c>
    </row>
    <row r="191" spans="1:31" x14ac:dyDescent="0.25">
      <c r="A191" s="2">
        <v>44105</v>
      </c>
      <c r="B191" s="4">
        <v>1051216</v>
      </c>
      <c r="C191" s="4">
        <v>1685</v>
      </c>
      <c r="D191" s="5">
        <v>105.23</v>
      </c>
      <c r="E191" s="4">
        <v>3706.2120000000004</v>
      </c>
      <c r="F191" s="3">
        <v>-18.600000000000001</v>
      </c>
      <c r="G191" s="3">
        <v>0.5</v>
      </c>
      <c r="H191" s="7">
        <v>2644.9535028399996</v>
      </c>
      <c r="I191" s="7">
        <v>-867.23540519001426</v>
      </c>
      <c r="J191" s="7">
        <v>751.375</v>
      </c>
      <c r="K191" s="7">
        <v>37.46</v>
      </c>
      <c r="L191" s="7">
        <v>94.037999999999997</v>
      </c>
      <c r="M191" s="7">
        <v>3868.85</v>
      </c>
      <c r="N191" s="7">
        <v>0.85899999999999999</v>
      </c>
      <c r="O191" s="7">
        <v>0.14685714285714285</v>
      </c>
      <c r="P191" s="7">
        <v>0.33223809523809522</v>
      </c>
      <c r="Q191" s="7">
        <v>5.1300454545454546</v>
      </c>
      <c r="R191" s="7">
        <v>126.47</v>
      </c>
      <c r="S191" s="7">
        <v>1.6229712858926382</v>
      </c>
      <c r="T191" s="7">
        <v>1.1647000000000001</v>
      </c>
      <c r="U191" s="7">
        <v>104.64</v>
      </c>
      <c r="V191" s="7">
        <v>1.2941</v>
      </c>
      <c r="W191" s="7">
        <v>1.3317000000000001</v>
      </c>
      <c r="X191" s="7">
        <v>8.8823000000000008</v>
      </c>
      <c r="Y191" s="7">
        <v>0.91669999999999996</v>
      </c>
      <c r="Z191" s="7">
        <v>646.58564316724403</v>
      </c>
      <c r="AA191" s="7">
        <v>1900.2454545454545</v>
      </c>
      <c r="AB191" s="7">
        <v>2.8362272727272724</v>
      </c>
      <c r="AC191" s="7">
        <v>107.40227272727272</v>
      </c>
      <c r="AD191" s="7">
        <v>408.87979512999999</v>
      </c>
      <c r="AE191" s="7">
        <v>-61.0628549999999</v>
      </c>
    </row>
    <row r="192" spans="1:31" x14ac:dyDescent="0.25">
      <c r="A192" s="2">
        <v>44136</v>
      </c>
      <c r="B192" s="4">
        <v>1077723</v>
      </c>
      <c r="C192" s="4">
        <v>2001</v>
      </c>
      <c r="D192" s="5">
        <v>105.08</v>
      </c>
      <c r="E192" s="4">
        <v>4188.1289999999999</v>
      </c>
      <c r="F192" s="3">
        <v>-13.6</v>
      </c>
      <c r="G192" s="3">
        <v>6.5</v>
      </c>
      <c r="H192" s="7">
        <v>2523.371875029995</v>
      </c>
      <c r="I192" s="7">
        <v>-1446.6275601299935</v>
      </c>
      <c r="J192" s="7">
        <v>760.94100000000003</v>
      </c>
      <c r="K192" s="7">
        <v>47.59</v>
      </c>
      <c r="L192" s="7">
        <v>91.869</v>
      </c>
      <c r="M192" s="7">
        <v>3594.25</v>
      </c>
      <c r="N192" s="7">
        <v>0.84199999999999997</v>
      </c>
      <c r="O192" s="7">
        <v>0.16589473684210526</v>
      </c>
      <c r="P192" s="7">
        <v>0.38689473684210524</v>
      </c>
      <c r="Q192" s="7">
        <v>5.0176190476190481</v>
      </c>
      <c r="R192" s="7">
        <v>149.81</v>
      </c>
      <c r="S192" s="7">
        <v>1.6229712858926382</v>
      </c>
      <c r="T192" s="7">
        <v>1.1928000000000001</v>
      </c>
      <c r="U192" s="7">
        <v>104.27</v>
      </c>
      <c r="V192" s="7">
        <v>1.3321000000000001</v>
      </c>
      <c r="W192" s="7">
        <v>1.3</v>
      </c>
      <c r="X192" s="7">
        <v>8.5724999999999998</v>
      </c>
      <c r="Y192" s="7">
        <v>0.90900000000000003</v>
      </c>
      <c r="Z192" s="7">
        <v>602.58595706329299</v>
      </c>
      <c r="AA192" s="7">
        <v>1863.2047619047614</v>
      </c>
      <c r="AB192" s="7">
        <v>2.8730952380952379</v>
      </c>
      <c r="AC192" s="7">
        <v>111.97619047619048</v>
      </c>
      <c r="AD192" s="7">
        <v>374.86862037000003</v>
      </c>
      <c r="AE192" s="7">
        <v>1085.8851007000003</v>
      </c>
    </row>
    <row r="193" spans="1:31" x14ac:dyDescent="0.25">
      <c r="A193" s="2">
        <v>44166</v>
      </c>
      <c r="B193" s="4">
        <v>1879078</v>
      </c>
      <c r="C193" s="4">
        <v>2215</v>
      </c>
      <c r="D193" s="5">
        <v>105.48</v>
      </c>
      <c r="E193" s="4">
        <v>4142.5260000000007</v>
      </c>
      <c r="F193" s="3">
        <v>-10.4</v>
      </c>
      <c r="G193" s="3">
        <v>11</v>
      </c>
      <c r="H193" s="7">
        <v>3028.8371865200088</v>
      </c>
      <c r="I193" s="7">
        <v>-880.34938552002086</v>
      </c>
      <c r="J193" s="7">
        <v>760.01800000000003</v>
      </c>
      <c r="K193" s="7">
        <v>51.8</v>
      </c>
      <c r="L193" s="7">
        <v>89.936999999999998</v>
      </c>
      <c r="M193" s="7">
        <v>3414.5</v>
      </c>
      <c r="N193" s="7">
        <v>0.91200000000000003</v>
      </c>
      <c r="O193" s="7">
        <v>0.13390909090909087</v>
      </c>
      <c r="P193" s="7">
        <v>0.38286363636363646</v>
      </c>
      <c r="Q193" s="7">
        <v>4.9211304347826079</v>
      </c>
      <c r="R193" s="7">
        <v>158.38999999999999</v>
      </c>
      <c r="S193" s="7">
        <v>1.6229712858926382</v>
      </c>
      <c r="T193" s="7">
        <v>1.2213000000000001</v>
      </c>
      <c r="U193" s="7">
        <v>103.24</v>
      </c>
      <c r="V193" s="7">
        <v>1.3673</v>
      </c>
      <c r="W193" s="7">
        <v>1.2729999999999999</v>
      </c>
      <c r="X193" s="7">
        <v>8.2148000000000003</v>
      </c>
      <c r="Y193" s="7">
        <v>0.8851</v>
      </c>
      <c r="Z193" s="7">
        <v>668.69737989347504</v>
      </c>
      <c r="AA193" s="7">
        <v>1860.1913043478257</v>
      </c>
      <c r="AB193" s="7">
        <v>2.581391304347826</v>
      </c>
      <c r="AC193" s="7">
        <v>121.73478260869564</v>
      </c>
      <c r="AD193" s="7">
        <v>636.54553514000008</v>
      </c>
      <c r="AE193" s="7">
        <v>150.82390099999998</v>
      </c>
    </row>
    <row r="194" spans="1:31" x14ac:dyDescent="0.25">
      <c r="A194" s="2">
        <v>44197</v>
      </c>
      <c r="B194" s="4">
        <v>1141039</v>
      </c>
      <c r="C194" s="4">
        <v>1766</v>
      </c>
      <c r="D194" s="5">
        <v>105.91</v>
      </c>
      <c r="E194" s="4">
        <v>3821.9740000000002</v>
      </c>
      <c r="F194" s="3">
        <v>-20.8</v>
      </c>
      <c r="G194" s="3">
        <v>0.3</v>
      </c>
      <c r="H194" s="7">
        <v>2610.9612128899998</v>
      </c>
      <c r="I194" s="7">
        <v>-986.92303953999181</v>
      </c>
      <c r="J194" s="7">
        <v>745.40300000000002</v>
      </c>
      <c r="K194" s="7">
        <v>55.88</v>
      </c>
      <c r="L194" s="7">
        <v>90.584000000000003</v>
      </c>
      <c r="M194" s="7">
        <v>3567.63</v>
      </c>
      <c r="N194" s="7">
        <v>1.0940000000000001</v>
      </c>
      <c r="O194" s="7">
        <v>0.13142105263157897</v>
      </c>
      <c r="P194" s="7">
        <v>0.44173684210526309</v>
      </c>
      <c r="Q194" s="7">
        <v>4.8498000000000001</v>
      </c>
      <c r="R194" s="7">
        <v>155.91999999999999</v>
      </c>
      <c r="S194" s="7">
        <v>1.6229712858926382</v>
      </c>
      <c r="T194" s="7">
        <v>1.2136</v>
      </c>
      <c r="U194" s="7">
        <v>104.68</v>
      </c>
      <c r="V194" s="7">
        <v>1.3702000000000001</v>
      </c>
      <c r="W194" s="7">
        <v>1.2777000000000001</v>
      </c>
      <c r="X194" s="7">
        <v>8.3589000000000002</v>
      </c>
      <c r="Y194" s="7">
        <v>0.89029999999999998</v>
      </c>
      <c r="Z194" s="7">
        <v>547.623949844663</v>
      </c>
      <c r="AA194" s="7">
        <v>1864.804761904762</v>
      </c>
      <c r="AB194" s="7">
        <v>2.6477142857142857</v>
      </c>
      <c r="AC194" s="7">
        <v>124.76190476190476</v>
      </c>
      <c r="AD194" s="7">
        <v>593.65553029</v>
      </c>
      <c r="AE194" s="7">
        <v>-60.522470999999996</v>
      </c>
    </row>
    <row r="195" spans="1:31" x14ac:dyDescent="0.25">
      <c r="A195" s="2">
        <v>44228</v>
      </c>
      <c r="B195" s="4">
        <v>1679919</v>
      </c>
      <c r="C195" s="4">
        <v>2022</v>
      </c>
      <c r="D195" s="5">
        <v>106.58</v>
      </c>
      <c r="E195" s="4">
        <v>3904.2640000000006</v>
      </c>
      <c r="F195" s="3">
        <v>-14.6</v>
      </c>
      <c r="G195" s="3">
        <v>6.2</v>
      </c>
      <c r="H195" s="7">
        <v>2938.9699385100002</v>
      </c>
      <c r="I195" s="7">
        <v>-720.28971553004612</v>
      </c>
      <c r="J195" s="7">
        <v>745.76900000000001</v>
      </c>
      <c r="K195" s="7">
        <v>66.13</v>
      </c>
      <c r="L195" s="7">
        <v>90.879000000000005</v>
      </c>
      <c r="M195" s="7">
        <v>3644.5</v>
      </c>
      <c r="N195" s="7">
        <v>1.456</v>
      </c>
      <c r="O195" s="7">
        <v>0.11878947368421053</v>
      </c>
      <c r="P195" s="7">
        <v>0.5388947368421052</v>
      </c>
      <c r="Q195" s="7">
        <v>4.9940952380952393</v>
      </c>
      <c r="R195" s="7">
        <v>169.99</v>
      </c>
      <c r="S195" s="7">
        <v>1.6229712858926382</v>
      </c>
      <c r="T195" s="7">
        <v>1.2074</v>
      </c>
      <c r="U195" s="7">
        <v>106.58</v>
      </c>
      <c r="V195" s="7">
        <v>1.3932</v>
      </c>
      <c r="W195" s="7">
        <v>1.2739</v>
      </c>
      <c r="X195" s="7">
        <v>8.4341000000000008</v>
      </c>
      <c r="Y195" s="7">
        <v>0.90820000000000001</v>
      </c>
      <c r="Z195" s="7">
        <v>606.01819958075305</v>
      </c>
      <c r="AA195" s="7">
        <v>1806.3349999999998</v>
      </c>
      <c r="AB195" s="7">
        <v>2.9167500000000004</v>
      </c>
      <c r="AC195" s="7">
        <v>127.00250000000001</v>
      </c>
      <c r="AD195" s="7">
        <v>470.65785601000005</v>
      </c>
      <c r="AE195" s="7">
        <v>-545.1279790000001</v>
      </c>
    </row>
    <row r="196" spans="1:31" x14ac:dyDescent="0.25">
      <c r="A196" s="2">
        <v>44256</v>
      </c>
      <c r="B196" s="4">
        <v>1413898</v>
      </c>
      <c r="C196" s="4">
        <v>2111</v>
      </c>
      <c r="D196" s="5">
        <v>107.12</v>
      </c>
      <c r="E196" s="4">
        <v>4934.7569999999996</v>
      </c>
      <c r="F196" s="3">
        <v>-11.44</v>
      </c>
      <c r="G196" s="3">
        <v>9.6</v>
      </c>
      <c r="H196" s="7">
        <v>3383.5661172</v>
      </c>
      <c r="I196" s="7">
        <v>-1241.1687563999844</v>
      </c>
      <c r="J196" s="7">
        <v>745.428</v>
      </c>
      <c r="K196" s="7">
        <v>63.54</v>
      </c>
      <c r="L196" s="7">
        <v>93.231999999999999</v>
      </c>
      <c r="M196" s="7">
        <v>3658.95</v>
      </c>
      <c r="N196" s="7">
        <v>1.746</v>
      </c>
      <c r="O196" s="7">
        <v>0.14656521739130438</v>
      </c>
      <c r="P196" s="7">
        <v>0.8204347826086954</v>
      </c>
      <c r="Q196" s="7">
        <v>5.952782608695653</v>
      </c>
      <c r="R196" s="7">
        <v>176.62</v>
      </c>
      <c r="S196" s="7">
        <v>1.6229712858926382</v>
      </c>
      <c r="T196" s="7">
        <v>1.1728000000000001</v>
      </c>
      <c r="U196" s="7">
        <v>110.7</v>
      </c>
      <c r="V196" s="7">
        <v>1.3778999999999999</v>
      </c>
      <c r="W196" s="7">
        <v>1.2558</v>
      </c>
      <c r="X196" s="7">
        <v>8.7281999999999993</v>
      </c>
      <c r="Y196" s="7">
        <v>0.94340000000000002</v>
      </c>
      <c r="Z196" s="7">
        <v>795.37242089991105</v>
      </c>
      <c r="AA196" s="7">
        <v>1719.5173913043479</v>
      </c>
      <c r="AB196" s="7">
        <v>2.6220434782608693</v>
      </c>
      <c r="AC196" s="7">
        <v>129.15652173913043</v>
      </c>
      <c r="AD196" s="7">
        <v>593.20807156000001</v>
      </c>
      <c r="AE196" s="7">
        <v>-423.71654799999988</v>
      </c>
    </row>
    <row r="197" spans="1:31" x14ac:dyDescent="0.25">
      <c r="A197" s="2">
        <v>44287</v>
      </c>
      <c r="B197" s="4">
        <v>1329194</v>
      </c>
      <c r="C197" s="4">
        <v>2094</v>
      </c>
      <c r="D197" s="5">
        <v>107.76</v>
      </c>
      <c r="E197" s="4">
        <v>4696.6540000000005</v>
      </c>
      <c r="F197" s="3">
        <v>-34.200000000000003</v>
      </c>
      <c r="G197" s="3">
        <v>-23.3</v>
      </c>
      <c r="H197" s="7">
        <v>2976.3554623700002</v>
      </c>
      <c r="I197" s="7">
        <v>-1426.1423148599793</v>
      </c>
      <c r="J197" s="7">
        <v>745.48800000000006</v>
      </c>
      <c r="K197" s="7">
        <v>67.25</v>
      </c>
      <c r="L197" s="7">
        <v>91.28</v>
      </c>
      <c r="M197" s="7">
        <v>3751.43</v>
      </c>
      <c r="N197" s="7">
        <v>1.631</v>
      </c>
      <c r="O197" s="7">
        <v>0.16127272727272726</v>
      </c>
      <c r="P197" s="7">
        <v>0.85172727272727267</v>
      </c>
      <c r="Q197" s="7">
        <v>6.1761363636363633</v>
      </c>
      <c r="R197" s="7">
        <v>183.64</v>
      </c>
      <c r="S197" s="7">
        <v>1.6229712858926382</v>
      </c>
      <c r="T197" s="7">
        <v>1.2018</v>
      </c>
      <c r="U197" s="7">
        <v>109.27</v>
      </c>
      <c r="V197" s="7">
        <v>1.3814</v>
      </c>
      <c r="W197" s="7">
        <v>1.2289000000000001</v>
      </c>
      <c r="X197" s="7">
        <v>8.4672000000000001</v>
      </c>
      <c r="Y197" s="7">
        <v>0.9133</v>
      </c>
      <c r="Z197" s="7">
        <v>709.15973390923796</v>
      </c>
      <c r="AA197" s="7">
        <v>1758.2454545454545</v>
      </c>
      <c r="AB197" s="7">
        <v>2.6829999999999994</v>
      </c>
      <c r="AC197" s="7">
        <v>131.97727272727272</v>
      </c>
      <c r="AD197" s="7">
        <v>580.06245888000001</v>
      </c>
      <c r="AE197" s="7">
        <v>1113.799951</v>
      </c>
    </row>
    <row r="198" spans="1:31" x14ac:dyDescent="0.25">
      <c r="A198" s="2">
        <v>44317</v>
      </c>
      <c r="B198" s="4">
        <v>1515738</v>
      </c>
      <c r="C198" s="4">
        <v>1932</v>
      </c>
      <c r="D198" s="5">
        <v>108.84</v>
      </c>
      <c r="E198" s="4">
        <v>4372.0049999999992</v>
      </c>
      <c r="F198" s="3">
        <v>-34.299999999999997</v>
      </c>
      <c r="G198" s="3">
        <v>-16</v>
      </c>
      <c r="H198" s="7">
        <v>3096.88807671</v>
      </c>
      <c r="I198" s="7">
        <v>-1011.7917257700005</v>
      </c>
      <c r="J198" s="7">
        <v>703.48099999999999</v>
      </c>
      <c r="K198" s="7">
        <v>69.319999999999993</v>
      </c>
      <c r="L198" s="7">
        <v>90.031000000000006</v>
      </c>
      <c r="M198" s="7">
        <v>3705.75</v>
      </c>
      <c r="N198" s="7">
        <v>1.593</v>
      </c>
      <c r="O198" s="7">
        <v>0.15409999999999996</v>
      </c>
      <c r="P198" s="7">
        <v>0.81245000000000012</v>
      </c>
      <c r="Q198" s="7">
        <v>7.124666666666668</v>
      </c>
      <c r="R198" s="7">
        <v>192.02</v>
      </c>
      <c r="S198" s="7">
        <v>1.6229712858926382</v>
      </c>
      <c r="T198" s="7">
        <v>1.2224999999999999</v>
      </c>
      <c r="U198" s="7">
        <v>109.54</v>
      </c>
      <c r="V198" s="7">
        <v>1.4209000000000001</v>
      </c>
      <c r="W198" s="7">
        <v>1.2061999999999999</v>
      </c>
      <c r="X198" s="7">
        <v>8.2959999999999994</v>
      </c>
      <c r="Y198" s="7">
        <v>0.8992</v>
      </c>
      <c r="Z198" s="7">
        <v>759.16655276979202</v>
      </c>
      <c r="AA198" s="7">
        <v>1853.1142857142854</v>
      </c>
      <c r="AB198" s="7">
        <v>2.9607619047619043</v>
      </c>
      <c r="AC198" s="7">
        <v>149.8642857142857</v>
      </c>
      <c r="AD198" s="7">
        <v>522.76560437000001</v>
      </c>
      <c r="AE198" s="7">
        <v>868.96302700000001</v>
      </c>
    </row>
    <row r="199" spans="1:31" x14ac:dyDescent="0.25">
      <c r="A199" s="2">
        <v>44348</v>
      </c>
      <c r="B199" s="4">
        <v>1662620</v>
      </c>
      <c r="C199" s="4">
        <v>2228</v>
      </c>
      <c r="D199" s="5">
        <v>108.78</v>
      </c>
      <c r="E199" s="4">
        <v>4922.7700000000004</v>
      </c>
      <c r="F199" s="3">
        <v>-22.3</v>
      </c>
      <c r="G199" s="3">
        <v>-4.5999999999999996</v>
      </c>
      <c r="H199" s="7">
        <v>3182.2530047599998</v>
      </c>
      <c r="I199" s="7">
        <v>-1423.6685244399728</v>
      </c>
      <c r="J199" s="7">
        <v>694.154</v>
      </c>
      <c r="K199" s="7">
        <v>75.13</v>
      </c>
      <c r="L199" s="7">
        <v>92.436000000000007</v>
      </c>
      <c r="M199" s="7">
        <v>3747</v>
      </c>
      <c r="N199" s="7">
        <v>1.444</v>
      </c>
      <c r="O199" s="7">
        <v>0.20095454545454541</v>
      </c>
      <c r="P199" s="7">
        <v>0.83445454545454545</v>
      </c>
      <c r="Q199" s="7">
        <v>6.9986818181818187</v>
      </c>
      <c r="R199" s="7">
        <v>185.43</v>
      </c>
      <c r="S199" s="7">
        <v>1.6229712858926382</v>
      </c>
      <c r="T199" s="7">
        <v>1.1855</v>
      </c>
      <c r="U199" s="7">
        <v>111.1</v>
      </c>
      <c r="V199" s="7">
        <v>1.3827</v>
      </c>
      <c r="W199" s="7">
        <v>1.2394000000000001</v>
      </c>
      <c r="X199" s="7">
        <v>8.5521999999999991</v>
      </c>
      <c r="Y199" s="7">
        <v>0.92490000000000006</v>
      </c>
      <c r="Z199" s="7">
        <v>699.00901962692603</v>
      </c>
      <c r="AA199" s="7">
        <v>1834.1227272727274</v>
      </c>
      <c r="AB199" s="7">
        <v>3.2724090909090915</v>
      </c>
      <c r="AC199" s="7">
        <v>156.29318181818181</v>
      </c>
      <c r="AD199" s="7">
        <v>560.42949747</v>
      </c>
      <c r="AE199" s="7">
        <v>425.10713799999985</v>
      </c>
    </row>
    <row r="200" spans="1:31" x14ac:dyDescent="0.25">
      <c r="A200" s="2">
        <v>44378</v>
      </c>
      <c r="B200" s="4">
        <v>1411226</v>
      </c>
      <c r="C200" s="4">
        <v>2277</v>
      </c>
      <c r="D200" s="5">
        <v>109.14</v>
      </c>
      <c r="E200" s="4">
        <v>4801.2759999999998</v>
      </c>
      <c r="F200" s="3">
        <v>-7.5</v>
      </c>
      <c r="G200" s="3">
        <v>8.6</v>
      </c>
      <c r="H200" s="7">
        <v>3444.1199521100007</v>
      </c>
      <c r="I200" s="7">
        <v>-1017.4443526799996</v>
      </c>
      <c r="J200" s="7">
        <v>731.22500000000002</v>
      </c>
      <c r="K200" s="7">
        <v>76.33</v>
      </c>
      <c r="L200" s="7">
        <v>92.174000000000007</v>
      </c>
      <c r="M200" s="7">
        <v>3874</v>
      </c>
      <c r="N200" s="7">
        <v>1.2390000000000001</v>
      </c>
      <c r="O200" s="7">
        <v>0.21538095238095237</v>
      </c>
      <c r="P200" s="7">
        <v>0.76080952380952371</v>
      </c>
      <c r="Q200" s="7">
        <v>6.9657727272727268</v>
      </c>
      <c r="R200" s="7">
        <v>183.59</v>
      </c>
      <c r="S200" s="7">
        <v>1.6229712858926382</v>
      </c>
      <c r="T200" s="7">
        <v>1.1870000000000001</v>
      </c>
      <c r="U200" s="7">
        <v>109.7</v>
      </c>
      <c r="V200" s="7">
        <v>1.3900999999999999</v>
      </c>
      <c r="W200" s="7">
        <v>1.2470000000000001</v>
      </c>
      <c r="X200" s="7">
        <v>8.5846999999999998</v>
      </c>
      <c r="Y200" s="7">
        <v>0.90539999999999998</v>
      </c>
      <c r="Z200" s="7">
        <v>741.60004570644105</v>
      </c>
      <c r="AA200" s="7">
        <v>1804.4636363636366</v>
      </c>
      <c r="AB200" s="7">
        <v>3.8098181818181813</v>
      </c>
      <c r="AC200" s="7">
        <v>168.55454545454546</v>
      </c>
      <c r="AD200" s="7">
        <v>682.36835973999996</v>
      </c>
      <c r="AE200" s="7">
        <v>-139.47613699999988</v>
      </c>
    </row>
    <row r="201" spans="1:31" x14ac:dyDescent="0.25">
      <c r="A201" s="2">
        <v>44409</v>
      </c>
      <c r="B201" s="4">
        <v>1577385</v>
      </c>
      <c r="C201" s="4">
        <v>2328</v>
      </c>
      <c r="D201" s="5">
        <v>109.62</v>
      </c>
      <c r="E201" s="4">
        <v>5348.3490000000002</v>
      </c>
      <c r="F201" s="3">
        <v>-8.1999999999999993</v>
      </c>
      <c r="G201" s="3">
        <v>6.2</v>
      </c>
      <c r="H201" s="7">
        <v>3465.1265518999999</v>
      </c>
      <c r="I201" s="7">
        <v>-1477.0527312300119</v>
      </c>
      <c r="J201" s="7">
        <v>747.77200000000005</v>
      </c>
      <c r="K201" s="7">
        <v>72.989999999999995</v>
      </c>
      <c r="L201" s="7">
        <v>92.626000000000005</v>
      </c>
      <c r="M201" s="7">
        <v>3766.68</v>
      </c>
      <c r="N201" s="7">
        <v>1.302</v>
      </c>
      <c r="O201" s="7">
        <v>0.21413636363636365</v>
      </c>
      <c r="P201" s="7">
        <v>0.76890909090909076</v>
      </c>
      <c r="Q201" s="7">
        <v>6.988999999999999</v>
      </c>
      <c r="R201" s="7">
        <v>190.78</v>
      </c>
      <c r="S201" s="7">
        <v>1.6229712858926382</v>
      </c>
      <c r="T201" s="7">
        <v>1.1807000000000001</v>
      </c>
      <c r="U201" s="7">
        <v>110.02</v>
      </c>
      <c r="V201" s="7">
        <v>1.3754</v>
      </c>
      <c r="W201" s="7">
        <v>1.2614000000000001</v>
      </c>
      <c r="X201" s="7">
        <v>8.6236999999999995</v>
      </c>
      <c r="Y201" s="7">
        <v>0.91500000000000004</v>
      </c>
      <c r="Z201" s="7">
        <v>744.43168407999997</v>
      </c>
      <c r="AA201" s="7">
        <v>1785.2318181818182</v>
      </c>
      <c r="AB201" s="7">
        <v>4.0314545454545447</v>
      </c>
      <c r="AC201" s="7">
        <v>181.92272727272726</v>
      </c>
      <c r="AD201" s="7">
        <v>536.11458639</v>
      </c>
      <c r="AE201" s="7">
        <v>828.5570828000001</v>
      </c>
    </row>
    <row r="202" spans="1:31" x14ac:dyDescent="0.25">
      <c r="A202" s="2">
        <v>44440</v>
      </c>
      <c r="B202" s="4">
        <v>1363693</v>
      </c>
      <c r="C202" s="4">
        <v>2209</v>
      </c>
      <c r="D202" s="5">
        <v>110.04</v>
      </c>
      <c r="E202" s="4">
        <v>5733.2520000000004</v>
      </c>
      <c r="F202" s="3">
        <v>-3</v>
      </c>
      <c r="G202" s="3">
        <v>14.1</v>
      </c>
      <c r="H202" s="7">
        <v>3792.2511918199998</v>
      </c>
      <c r="I202" s="7">
        <v>-1492.2333582999836</v>
      </c>
      <c r="J202" s="7">
        <v>744.5</v>
      </c>
      <c r="K202" s="7">
        <v>78.52</v>
      </c>
      <c r="L202" s="7">
        <v>94.23</v>
      </c>
      <c r="M202" s="7">
        <v>3805.33</v>
      </c>
      <c r="N202" s="7">
        <v>1.5269999999999999</v>
      </c>
      <c r="O202" s="7">
        <v>0.23642857142857143</v>
      </c>
      <c r="P202" s="7">
        <v>0.86071428571428588</v>
      </c>
      <c r="Q202" s="7">
        <v>7.1921818181818189</v>
      </c>
      <c r="R202" s="7">
        <v>188.01</v>
      </c>
      <c r="S202" s="7">
        <v>1.6229712858926382</v>
      </c>
      <c r="T202" s="7">
        <v>1.1580999999999999</v>
      </c>
      <c r="U202" s="7">
        <v>111.27</v>
      </c>
      <c r="V202" s="7">
        <v>1.3472</v>
      </c>
      <c r="W202" s="7">
        <v>1.2678</v>
      </c>
      <c r="X202" s="7">
        <v>8.7584999999999997</v>
      </c>
      <c r="Y202" s="7">
        <v>0.93149999999999999</v>
      </c>
      <c r="Z202" s="7">
        <v>682.83954609</v>
      </c>
      <c r="AA202" s="7">
        <v>1778.4000000000005</v>
      </c>
      <c r="AB202" s="7">
        <v>5.0965454545454554</v>
      </c>
      <c r="AC202" s="7">
        <v>189.17272727272723</v>
      </c>
      <c r="AD202" s="7">
        <v>664.79253485999993</v>
      </c>
      <c r="AE202" s="7">
        <v>-607.24168000000009</v>
      </c>
    </row>
    <row r="203" spans="1:31" x14ac:dyDescent="0.25">
      <c r="A203" s="2">
        <v>44470</v>
      </c>
      <c r="B203" s="4">
        <v>913545</v>
      </c>
      <c r="C203" s="4">
        <v>1991</v>
      </c>
      <c r="D203" s="5">
        <v>110.06</v>
      </c>
      <c r="E203" s="4">
        <v>5809.8450000000003</v>
      </c>
      <c r="F203" s="3">
        <v>-1.3</v>
      </c>
      <c r="G203" s="3">
        <v>10.6</v>
      </c>
      <c r="H203" s="7">
        <v>3799.1090281099996</v>
      </c>
      <c r="I203" s="7">
        <v>-1515.0976153700635</v>
      </c>
      <c r="J203" s="7">
        <v>740.26529999999991</v>
      </c>
      <c r="K203" s="7">
        <v>84.38</v>
      </c>
      <c r="L203" s="7">
        <v>94.123000000000005</v>
      </c>
      <c r="M203" s="7">
        <v>3757.53</v>
      </c>
      <c r="N203" s="7">
        <v>1.556</v>
      </c>
      <c r="O203" s="7">
        <v>0.38435000000000008</v>
      </c>
      <c r="P203" s="7">
        <v>1.1000999999999999</v>
      </c>
      <c r="Q203" s="7">
        <v>7.5550952380952383</v>
      </c>
      <c r="R203" s="7">
        <v>197.39</v>
      </c>
      <c r="S203" s="7">
        <v>1.8726591760299671</v>
      </c>
      <c r="T203" s="7">
        <v>1.1560999999999999</v>
      </c>
      <c r="U203" s="7">
        <v>114</v>
      </c>
      <c r="V203" s="7">
        <v>1.3691</v>
      </c>
      <c r="W203" s="7">
        <v>1.2386999999999999</v>
      </c>
      <c r="X203" s="7">
        <v>8.5886999999999993</v>
      </c>
      <c r="Y203" s="7">
        <v>0.91559999999999997</v>
      </c>
      <c r="Z203" s="7">
        <v>664.02094341219799</v>
      </c>
      <c r="AA203" s="7">
        <v>1776.4047619047619</v>
      </c>
      <c r="AB203" s="7">
        <v>5.5706190476190471</v>
      </c>
      <c r="AC203" s="7">
        <v>202.76904761904765</v>
      </c>
      <c r="AD203" s="7">
        <v>631.38508926999998</v>
      </c>
      <c r="AE203" s="7">
        <v>-364.11944589999985</v>
      </c>
    </row>
    <row r="204" spans="1:31" x14ac:dyDescent="0.25">
      <c r="A204" s="2">
        <v>44501</v>
      </c>
      <c r="B204" s="4">
        <v>1291277</v>
      </c>
      <c r="C204" s="4">
        <v>2010</v>
      </c>
      <c r="D204" s="5">
        <v>110.6</v>
      </c>
      <c r="E204" s="4">
        <v>6545.3239999999996</v>
      </c>
      <c r="F204" s="3">
        <v>-1.4</v>
      </c>
      <c r="G204" s="3">
        <v>6.4</v>
      </c>
      <c r="H204" s="7">
        <v>4155.7965425700004</v>
      </c>
      <c r="I204" s="7">
        <v>-1841.9163623000486</v>
      </c>
      <c r="J204" s="7">
        <v>746.84500000000003</v>
      </c>
      <c r="K204" s="7">
        <v>70.569999999999993</v>
      </c>
      <c r="L204" s="7">
        <v>95.994</v>
      </c>
      <c r="M204" s="7">
        <v>3992.2</v>
      </c>
      <c r="N204" s="7">
        <v>1.4410000000000001</v>
      </c>
      <c r="O204" s="7">
        <v>0.50464999999999993</v>
      </c>
      <c r="P204" s="7">
        <v>1.2009500000000002</v>
      </c>
      <c r="Q204" s="7">
        <v>7.9820000000000002</v>
      </c>
      <c r="R204" s="7">
        <v>185.37</v>
      </c>
      <c r="S204" s="7">
        <v>2.3553890969621349</v>
      </c>
      <c r="T204" s="7">
        <v>1.1335999999999999</v>
      </c>
      <c r="U204" s="7">
        <v>113.13</v>
      </c>
      <c r="V204" s="7">
        <v>1.3294999999999999</v>
      </c>
      <c r="W204" s="7">
        <v>1.2776000000000001</v>
      </c>
      <c r="X204" s="7">
        <v>9.02</v>
      </c>
      <c r="Y204" s="7">
        <v>0.91859999999999997</v>
      </c>
      <c r="Z204" s="7">
        <v>817.191828563331</v>
      </c>
      <c r="AA204" s="7">
        <v>1817.8909090909094</v>
      </c>
      <c r="AB204" s="7">
        <v>5.1178636363636372</v>
      </c>
      <c r="AC204" s="7">
        <v>222.52045454545461</v>
      </c>
      <c r="AD204" s="7">
        <v>680.58585612000002</v>
      </c>
      <c r="AE204" s="7">
        <v>-864.88512508000008</v>
      </c>
    </row>
    <row r="205" spans="1:31" x14ac:dyDescent="0.25">
      <c r="A205" s="2">
        <v>44531</v>
      </c>
      <c r="B205" s="4">
        <v>1839440</v>
      </c>
      <c r="C205" s="4">
        <v>2258</v>
      </c>
      <c r="D205" s="5">
        <v>111.41</v>
      </c>
      <c r="E205" s="4">
        <v>6209.9940000000006</v>
      </c>
      <c r="F205" s="3">
        <v>-7</v>
      </c>
      <c r="G205" s="3">
        <v>2.1</v>
      </c>
      <c r="H205" s="7">
        <v>4544.5574726699997</v>
      </c>
      <c r="I205" s="7">
        <v>-1105.0814155800099</v>
      </c>
      <c r="J205" s="7">
        <v>745.32500000000005</v>
      </c>
      <c r="K205" s="7">
        <v>77.78</v>
      </c>
      <c r="L205" s="7">
        <v>95.968000000000004</v>
      </c>
      <c r="M205" s="7">
        <v>4065.41</v>
      </c>
      <c r="N205" s="7">
        <v>1.498</v>
      </c>
      <c r="O205" s="7">
        <v>0.66913636363636375</v>
      </c>
      <c r="P205" s="7">
        <v>1.2258636363636364</v>
      </c>
      <c r="Q205" s="7">
        <v>8.0425652173913029</v>
      </c>
      <c r="R205" s="7">
        <v>191.8905</v>
      </c>
      <c r="S205" s="7">
        <v>2.5653417099593234</v>
      </c>
      <c r="T205" s="7">
        <v>1.1368</v>
      </c>
      <c r="U205" s="7">
        <v>115.08</v>
      </c>
      <c r="V205" s="7">
        <v>1.3529</v>
      </c>
      <c r="W205" s="7">
        <v>1.2634000000000001</v>
      </c>
      <c r="X205" s="7">
        <v>9.0391999999999992</v>
      </c>
      <c r="Y205" s="7">
        <v>0.91220000000000001</v>
      </c>
      <c r="Z205" s="7">
        <v>830.81177608666701</v>
      </c>
      <c r="AA205" s="7">
        <v>1791.9217391304344</v>
      </c>
      <c r="AB205" s="7">
        <v>3.8580434782608695</v>
      </c>
      <c r="AC205" s="7">
        <v>234.64347826086961</v>
      </c>
      <c r="AD205" s="7">
        <v>655.73348214999999</v>
      </c>
      <c r="AE205" s="7">
        <v>-123.86595130000012</v>
      </c>
    </row>
    <row r="206" spans="1:31" x14ac:dyDescent="0.25">
      <c r="A206" s="2">
        <v>44562</v>
      </c>
      <c r="B206" s="4">
        <v>1304944</v>
      </c>
      <c r="C206" s="4">
        <v>1573</v>
      </c>
      <c r="D206" s="5">
        <v>113.26</v>
      </c>
      <c r="E206" s="4">
        <v>6050.5950000000003</v>
      </c>
      <c r="F206" s="3">
        <v>-13.5</v>
      </c>
      <c r="G206" s="3">
        <v>-2.4</v>
      </c>
      <c r="H206" s="7">
        <v>3801.6323071699994</v>
      </c>
      <c r="I206" s="7">
        <v>-1684.9068871599834</v>
      </c>
      <c r="J206" s="7">
        <v>741.12998000000005</v>
      </c>
      <c r="K206" s="7">
        <v>91.21</v>
      </c>
      <c r="L206" s="7">
        <v>96.54</v>
      </c>
      <c r="M206" s="7">
        <v>3941.41</v>
      </c>
      <c r="N206" s="7">
        <v>1.782</v>
      </c>
      <c r="O206" s="7">
        <v>0.97084999999999988</v>
      </c>
      <c r="P206" s="7">
        <v>1.5387500000000001</v>
      </c>
      <c r="Q206" s="7">
        <v>8.7753333333333323</v>
      </c>
      <c r="R206" s="7">
        <v>194.45</v>
      </c>
      <c r="S206" s="7">
        <v>2.9036285288550623</v>
      </c>
      <c r="T206" s="7">
        <v>1.1233</v>
      </c>
      <c r="U206" s="7">
        <v>115.1</v>
      </c>
      <c r="V206" s="7">
        <v>1.3445</v>
      </c>
      <c r="W206" s="7">
        <v>1.2705</v>
      </c>
      <c r="X206" s="7">
        <v>9.3181999999999992</v>
      </c>
      <c r="Y206" s="7">
        <v>0.92689999999999995</v>
      </c>
      <c r="Z206" s="7">
        <v>664.44725231989696</v>
      </c>
      <c r="AA206" s="7">
        <v>1816.6333333333334</v>
      </c>
      <c r="AB206" s="7">
        <v>4.2557619047619042</v>
      </c>
      <c r="AC206" s="7">
        <v>236.40238095238095</v>
      </c>
      <c r="AD206" s="7">
        <v>978.58363639000004</v>
      </c>
      <c r="AE206" s="7">
        <v>-74.527743999999984</v>
      </c>
    </row>
    <row r="207" spans="1:31" x14ac:dyDescent="0.25">
      <c r="A207" s="2">
        <v>44593</v>
      </c>
      <c r="B207" s="4">
        <v>1583110</v>
      </c>
      <c r="C207" s="4">
        <v>1895</v>
      </c>
      <c r="D207" s="5">
        <v>115.11</v>
      </c>
      <c r="E207" s="4">
        <v>5826.6660000000002</v>
      </c>
      <c r="F207" s="3">
        <v>-17.5</v>
      </c>
      <c r="G207" s="3">
        <v>-4.7</v>
      </c>
      <c r="H207" s="7">
        <v>4209.2144498999987</v>
      </c>
      <c r="I207" s="7">
        <v>-1094.9147937899734</v>
      </c>
      <c r="J207" s="7">
        <v>740.34576000000004</v>
      </c>
      <c r="K207" s="7">
        <v>100.99</v>
      </c>
      <c r="L207" s="7">
        <v>96.706999999999994</v>
      </c>
      <c r="M207" s="7">
        <v>3933.01</v>
      </c>
      <c r="N207" s="7">
        <v>1.839</v>
      </c>
      <c r="O207" s="7">
        <v>1.4343684210526317</v>
      </c>
      <c r="P207" s="7">
        <v>1.8166315789473684</v>
      </c>
      <c r="Q207" s="7">
        <v>8.9949499999999993</v>
      </c>
      <c r="R207" s="7">
        <v>189.49</v>
      </c>
      <c r="S207" s="7">
        <v>3.8701622971285987</v>
      </c>
      <c r="T207" s="7">
        <v>1.1218999999999999</v>
      </c>
      <c r="U207" s="7">
        <v>114.99</v>
      </c>
      <c r="V207" s="7">
        <v>1.3419000000000001</v>
      </c>
      <c r="W207" s="7">
        <v>1.2675000000000001</v>
      </c>
      <c r="X207" s="7">
        <v>9.4848999999999997</v>
      </c>
      <c r="Y207" s="7">
        <v>0.91659999999999997</v>
      </c>
      <c r="Z207" s="7">
        <v>647.26135377553101</v>
      </c>
      <c r="AA207" s="7">
        <v>1859.7849999999999</v>
      </c>
      <c r="AB207" s="7">
        <v>4.4614000000000003</v>
      </c>
      <c r="AC207" s="7">
        <v>246.23000000000002</v>
      </c>
      <c r="AD207" s="7">
        <v>601.93000557999994</v>
      </c>
      <c r="AE207" s="7">
        <v>207.06366565999997</v>
      </c>
    </row>
    <row r="208" spans="1:31" x14ac:dyDescent="0.25">
      <c r="A208" s="2">
        <v>44621</v>
      </c>
      <c r="B208" s="4">
        <v>1795293</v>
      </c>
      <c r="C208" s="4">
        <v>2281</v>
      </c>
      <c r="D208" s="5">
        <v>116.26</v>
      </c>
      <c r="E208" s="4">
        <v>7063.3851783199998</v>
      </c>
      <c r="F208" s="3">
        <v>-17.8</v>
      </c>
      <c r="G208" s="3">
        <v>-8.1999999999999993</v>
      </c>
      <c r="H208" s="7">
        <v>4957.0075395599997</v>
      </c>
      <c r="I208" s="7">
        <v>-1709.2707246600876</v>
      </c>
      <c r="J208" s="7">
        <v>752.13358000000096</v>
      </c>
      <c r="K208" s="7">
        <v>107.91</v>
      </c>
      <c r="L208" s="7">
        <v>98.311999999999998</v>
      </c>
      <c r="M208" s="7">
        <v>3767.82</v>
      </c>
      <c r="N208" s="7">
        <v>2.3250000000000002</v>
      </c>
      <c r="O208" s="7">
        <v>1.9073478260869565</v>
      </c>
      <c r="P208" s="7">
        <v>2.1130434782608698</v>
      </c>
      <c r="Q208" s="7">
        <v>9.7185652173913031</v>
      </c>
      <c r="R208" s="7">
        <v>189.27</v>
      </c>
      <c r="S208" s="7">
        <v>3.6114570361145848</v>
      </c>
      <c r="T208" s="7">
        <v>1.1065</v>
      </c>
      <c r="U208" s="7">
        <v>121.66</v>
      </c>
      <c r="V208" s="7">
        <v>1.3132999999999999</v>
      </c>
      <c r="W208" s="7">
        <v>1.2499</v>
      </c>
      <c r="X208" s="7">
        <v>9.3915000000000006</v>
      </c>
      <c r="Y208" s="7">
        <v>0.92259999999999998</v>
      </c>
      <c r="Z208" s="7">
        <v>733.94892514934099</v>
      </c>
      <c r="AA208" s="7">
        <v>1950.673913043478</v>
      </c>
      <c r="AB208" s="7">
        <v>4.979304347826087</v>
      </c>
      <c r="AC208" s="7">
        <v>223.50869565217394</v>
      </c>
      <c r="AD208" s="7">
        <v>695.82113787000003</v>
      </c>
      <c r="AE208" s="7">
        <v>710.84919901000012</v>
      </c>
    </row>
    <row r="209" spans="1:31" x14ac:dyDescent="0.25">
      <c r="A209" s="2">
        <v>44652</v>
      </c>
      <c r="B209" s="4">
        <v>1660487</v>
      </c>
      <c r="C209" s="4">
        <v>1909</v>
      </c>
      <c r="D209" s="5">
        <v>117.71</v>
      </c>
      <c r="E209" s="4">
        <v>6393.1240000000007</v>
      </c>
      <c r="F209" s="3">
        <v>-17.5</v>
      </c>
      <c r="G209" s="3">
        <v>-7.4</v>
      </c>
      <c r="H209" s="7">
        <v>5460.5053284700007</v>
      </c>
      <c r="I209" s="7">
        <v>-446.4983218101097</v>
      </c>
      <c r="J209" s="7">
        <v>752.04935000000103</v>
      </c>
      <c r="K209" s="7">
        <v>109.34</v>
      </c>
      <c r="L209" s="7">
        <v>102.959</v>
      </c>
      <c r="M209" s="7">
        <v>3950.95</v>
      </c>
      <c r="N209" s="7">
        <v>2.8849999999999998</v>
      </c>
      <c r="O209" s="7">
        <v>2.5325499999999996</v>
      </c>
      <c r="P209" s="7">
        <v>2.7776000000000001</v>
      </c>
      <c r="Q209" s="7">
        <v>9.7115714285714283</v>
      </c>
      <c r="R209" s="7">
        <v>173.67</v>
      </c>
      <c r="S209" s="7">
        <v>4.6077210460772289</v>
      </c>
      <c r="T209" s="7">
        <v>1.0541</v>
      </c>
      <c r="U209" s="7">
        <v>129.83000000000001</v>
      </c>
      <c r="V209" s="7">
        <v>1.2571000000000001</v>
      </c>
      <c r="W209" s="7">
        <v>1.2856000000000001</v>
      </c>
      <c r="X209" s="7">
        <v>9.8195999999999994</v>
      </c>
      <c r="Y209" s="7">
        <v>0.97340000000000004</v>
      </c>
      <c r="Z209" s="7">
        <v>754.836137539324</v>
      </c>
      <c r="AA209" s="7">
        <v>1935.6904761904766</v>
      </c>
      <c r="AB209" s="7">
        <v>6.7329523809523808</v>
      </c>
      <c r="AC209" s="7">
        <v>225.51428571428573</v>
      </c>
      <c r="AD209" s="7">
        <v>1737.2930761600001</v>
      </c>
      <c r="AE209" s="7">
        <v>82.363346180000008</v>
      </c>
    </row>
    <row r="210" spans="1:31" x14ac:dyDescent="0.25">
      <c r="A210" s="2">
        <v>44682</v>
      </c>
      <c r="B210" s="4">
        <v>1385394</v>
      </c>
      <c r="C210" s="4">
        <v>2398</v>
      </c>
      <c r="D210" s="5">
        <v>118.7</v>
      </c>
      <c r="E210" s="4">
        <v>6804.55</v>
      </c>
      <c r="F210" s="3">
        <v>-14.7</v>
      </c>
      <c r="G210" s="3">
        <v>-3.5</v>
      </c>
      <c r="H210" s="7">
        <v>4662.4970860100002</v>
      </c>
      <c r="I210" s="7">
        <v>-1622.6715421199588</v>
      </c>
      <c r="J210" s="7">
        <v>746.93727999999999</v>
      </c>
      <c r="K210" s="7">
        <v>122.84</v>
      </c>
      <c r="L210" s="7">
        <v>101.752</v>
      </c>
      <c r="M210" s="7">
        <v>3760.6</v>
      </c>
      <c r="N210" s="7">
        <v>2.8439999999999999</v>
      </c>
      <c r="O210" s="7">
        <v>2.6090952380952381</v>
      </c>
      <c r="P210" s="7">
        <v>2.8737142857142852</v>
      </c>
      <c r="Q210" s="7">
        <v>11.078545454545452</v>
      </c>
      <c r="R210" s="7">
        <v>176.59</v>
      </c>
      <c r="S210" s="7">
        <v>5.0485669744573469</v>
      </c>
      <c r="T210" s="7">
        <v>1.0732999999999999</v>
      </c>
      <c r="U210" s="7">
        <v>128.68</v>
      </c>
      <c r="V210" s="7">
        <v>1.26</v>
      </c>
      <c r="W210" s="7">
        <v>1.2644</v>
      </c>
      <c r="X210" s="7">
        <v>9.7477</v>
      </c>
      <c r="Y210" s="7">
        <v>0.95920000000000005</v>
      </c>
      <c r="Z210" s="7">
        <v>841.08573123677797</v>
      </c>
      <c r="AA210" s="7">
        <v>1846.1818181818185</v>
      </c>
      <c r="AB210" s="7">
        <v>8.1890909090909094</v>
      </c>
      <c r="AC210" s="7">
        <v>218.83863636363637</v>
      </c>
      <c r="AD210" s="7">
        <v>896.9813865399999</v>
      </c>
      <c r="AE210" s="7">
        <v>441.37266119000014</v>
      </c>
    </row>
    <row r="211" spans="1:31" x14ac:dyDescent="0.25">
      <c r="A211" s="2">
        <v>44713</v>
      </c>
      <c r="B211" s="4">
        <v>1951872</v>
      </c>
      <c r="C211" s="4">
        <v>2325</v>
      </c>
      <c r="D211" s="5">
        <v>119.31</v>
      </c>
      <c r="E211" s="4">
        <v>6367.9532477800012</v>
      </c>
      <c r="F211" s="3">
        <v>2.9</v>
      </c>
      <c r="G211" s="3">
        <v>17.600000000000001</v>
      </c>
      <c r="H211" s="7">
        <v>5549.1827858900006</v>
      </c>
      <c r="I211" s="7">
        <v>-382.26691033995121</v>
      </c>
      <c r="J211" s="7">
        <v>753.20935999999904</v>
      </c>
      <c r="K211" s="7">
        <v>114.81</v>
      </c>
      <c r="L211" s="7">
        <v>104.685</v>
      </c>
      <c r="M211" s="7">
        <v>4141.97</v>
      </c>
      <c r="N211" s="7">
        <v>2.9740000000000002</v>
      </c>
      <c r="O211" s="7">
        <v>2.9974761904761897</v>
      </c>
      <c r="P211" s="7">
        <v>3.1917619047619041</v>
      </c>
      <c r="Q211" s="7">
        <v>11.377181818181819</v>
      </c>
      <c r="R211" s="7">
        <v>158.66999999999999</v>
      </c>
      <c r="S211" s="7">
        <v>4.3050430504304904</v>
      </c>
      <c r="T211" s="7">
        <v>1.0482</v>
      </c>
      <c r="U211" s="7">
        <v>135.72999999999999</v>
      </c>
      <c r="V211" s="7">
        <v>1.2175</v>
      </c>
      <c r="W211" s="7">
        <v>1.2871999999999999</v>
      </c>
      <c r="X211" s="7">
        <v>10.2189</v>
      </c>
      <c r="Y211" s="7">
        <v>0.95489999999999997</v>
      </c>
      <c r="Z211" s="7">
        <v>821.58729555816399</v>
      </c>
      <c r="AA211" s="7">
        <v>1834.5954545454542</v>
      </c>
      <c r="AB211" s="7">
        <v>7.5681818181818183</v>
      </c>
      <c r="AC211" s="7">
        <v>231.18863636363633</v>
      </c>
      <c r="AD211" s="7">
        <v>1016.19419909</v>
      </c>
      <c r="AE211" s="7">
        <v>377.97118787000022</v>
      </c>
    </row>
    <row r="212" spans="1:31" x14ac:dyDescent="0.25">
      <c r="A212" s="2">
        <v>44743</v>
      </c>
      <c r="B212" s="4">
        <v>3220835</v>
      </c>
      <c r="C212" s="4">
        <v>2362</v>
      </c>
      <c r="D212" s="5">
        <v>120.27</v>
      </c>
      <c r="E212" s="4">
        <v>6890.8622456899993</v>
      </c>
      <c r="F212" s="3">
        <v>-10.4</v>
      </c>
      <c r="G212" s="3">
        <v>4.3</v>
      </c>
      <c r="H212" s="7">
        <v>5913.7122481200022</v>
      </c>
      <c r="I212" s="7">
        <v>-494.50511751000795</v>
      </c>
      <c r="J212" s="7">
        <v>748.22387000000106</v>
      </c>
      <c r="K212" s="7">
        <v>110.01</v>
      </c>
      <c r="L212" s="7">
        <v>105.90300000000001</v>
      </c>
      <c r="M212" s="7">
        <v>4277.6000000000004</v>
      </c>
      <c r="N212" s="7">
        <v>2.6419999999999999</v>
      </c>
      <c r="O212" s="7">
        <v>3.0436999999999999</v>
      </c>
      <c r="P212" s="7">
        <v>2.9657499999999999</v>
      </c>
      <c r="Q212" s="7">
        <v>12.426285714285717</v>
      </c>
      <c r="R212" s="7">
        <v>165.26</v>
      </c>
      <c r="S212" s="7">
        <v>5.0061050061050105</v>
      </c>
      <c r="T212" s="7">
        <v>1.0218</v>
      </c>
      <c r="U212" s="7">
        <v>133.19</v>
      </c>
      <c r="V212" s="7">
        <v>1.2165999999999999</v>
      </c>
      <c r="W212" s="7">
        <v>1.2793000000000001</v>
      </c>
      <c r="X212" s="7">
        <v>10.1386</v>
      </c>
      <c r="Y212" s="7">
        <v>0.95140000000000002</v>
      </c>
      <c r="Z212" s="7">
        <v>889.44904492906801</v>
      </c>
      <c r="AA212" s="7">
        <v>1733.0904761904767</v>
      </c>
      <c r="AB212" s="7">
        <v>7.117571428571428</v>
      </c>
      <c r="AC212" s="7">
        <v>216.55238095238093</v>
      </c>
      <c r="AD212" s="7">
        <v>1003.5003151100001</v>
      </c>
      <c r="AE212" s="7">
        <v>-5.3111595400000624</v>
      </c>
    </row>
    <row r="213" spans="1:31" x14ac:dyDescent="0.25">
      <c r="A213" s="2">
        <v>44774</v>
      </c>
      <c r="B213" s="4">
        <v>2762535</v>
      </c>
      <c r="C213" s="4">
        <v>2329</v>
      </c>
      <c r="D213" s="5">
        <v>121.5</v>
      </c>
      <c r="E213" s="4">
        <v>7297.6246369499995</v>
      </c>
      <c r="F213" s="3">
        <v>-2.4</v>
      </c>
      <c r="G213" s="3">
        <v>16.100000000000001</v>
      </c>
      <c r="H213" s="7">
        <v>4496.5590245299991</v>
      </c>
      <c r="I213" s="7">
        <v>-2361.6631328299027</v>
      </c>
      <c r="J213" s="7">
        <v>749.29899999999998</v>
      </c>
      <c r="K213" s="7">
        <v>96.49</v>
      </c>
      <c r="L213" s="7">
        <v>108.7</v>
      </c>
      <c r="M213" s="7">
        <v>4423</v>
      </c>
      <c r="N213" s="7">
        <v>3.1320000000000001</v>
      </c>
      <c r="O213" s="7">
        <v>3.2596086956521741</v>
      </c>
      <c r="P213" s="7">
        <v>3.0330869565217382</v>
      </c>
      <c r="Q213" s="7">
        <v>11.90078260869565</v>
      </c>
      <c r="R213" s="7">
        <v>162.38</v>
      </c>
      <c r="S213" s="7">
        <v>6.4713064713064927</v>
      </c>
      <c r="T213" s="7">
        <v>1.0057</v>
      </c>
      <c r="U213" s="7">
        <v>138.96</v>
      </c>
      <c r="V213" s="7">
        <v>1.1621999999999999</v>
      </c>
      <c r="W213" s="7">
        <v>1.3127</v>
      </c>
      <c r="X213" s="7">
        <v>10.652799999999999</v>
      </c>
      <c r="Y213" s="7">
        <v>0.97740000000000005</v>
      </c>
      <c r="Z213" s="7">
        <v>769.438979724207</v>
      </c>
      <c r="AA213" s="7">
        <v>1762.4782608695648</v>
      </c>
      <c r="AB213" s="7">
        <v>8.779478260869567</v>
      </c>
      <c r="AC213" s="7">
        <v>224.22173913043477</v>
      </c>
      <c r="AD213" s="7">
        <v>755.70604149000008</v>
      </c>
      <c r="AE213" s="7">
        <v>847.19381048000014</v>
      </c>
    </row>
    <row r="214" spans="1:31" x14ac:dyDescent="0.25">
      <c r="A214" s="2">
        <v>44805</v>
      </c>
      <c r="B214" s="4">
        <v>2274364</v>
      </c>
      <c r="C214" s="4">
        <v>2141</v>
      </c>
      <c r="D214" s="5">
        <v>122.63</v>
      </c>
      <c r="E214" s="4">
        <v>6695.7570470000001</v>
      </c>
      <c r="F214" s="3">
        <v>-11.5</v>
      </c>
      <c r="G214" s="3">
        <v>1.6</v>
      </c>
      <c r="H214" s="7">
        <v>4778.5586835700005</v>
      </c>
      <c r="I214" s="7">
        <v>-1401.4570346900973</v>
      </c>
      <c r="J214" s="7">
        <v>753.58376999999996</v>
      </c>
      <c r="K214" s="7">
        <v>87.96</v>
      </c>
      <c r="L214" s="7">
        <v>112.117</v>
      </c>
      <c r="M214" s="7">
        <v>4604.13</v>
      </c>
      <c r="N214" s="7">
        <v>3.8039999999999998</v>
      </c>
      <c r="O214" s="7">
        <v>3.8625238095238088</v>
      </c>
      <c r="P214" s="7">
        <v>3.6989047619047608</v>
      </c>
      <c r="Q214" s="7">
        <v>12.464045454545454</v>
      </c>
      <c r="R214" s="7">
        <v>149.05000000000001</v>
      </c>
      <c r="S214" s="7">
        <v>5.7292929292929395</v>
      </c>
      <c r="T214" s="7">
        <v>0.97989999999999999</v>
      </c>
      <c r="U214" s="7">
        <v>144.75</v>
      </c>
      <c r="V214" s="7">
        <v>1.1160000000000001</v>
      </c>
      <c r="W214" s="7">
        <v>1.3826000000000001</v>
      </c>
      <c r="X214" s="7">
        <v>11.066000000000001</v>
      </c>
      <c r="Y214" s="7">
        <v>0.98680000000000001</v>
      </c>
      <c r="Z214" s="7">
        <v>750.94951986991202</v>
      </c>
      <c r="AA214" s="7">
        <v>1680.0318181818184</v>
      </c>
      <c r="AB214" s="7">
        <v>7.8042727272727266</v>
      </c>
      <c r="AC214" s="7">
        <v>225.81136363636367</v>
      </c>
      <c r="AD214" s="7">
        <v>783.6814819299999</v>
      </c>
      <c r="AE214" s="7">
        <v>123.70339000000013</v>
      </c>
    </row>
    <row r="215" spans="1:31" x14ac:dyDescent="0.25">
      <c r="A215" s="2">
        <v>44835</v>
      </c>
      <c r="B215" s="4">
        <v>1530979</v>
      </c>
      <c r="C215" s="4">
        <v>1724</v>
      </c>
      <c r="D215" s="5">
        <v>123.51</v>
      </c>
      <c r="E215" s="4">
        <v>6127.2670129500002</v>
      </c>
      <c r="F215" s="3">
        <v>-19.5</v>
      </c>
      <c r="G215" s="3">
        <v>-7.3</v>
      </c>
      <c r="H215" s="7">
        <v>4226.5112544000003</v>
      </c>
      <c r="I215" s="7">
        <v>-1474.7016547800822</v>
      </c>
      <c r="J215" s="7">
        <v>757.00199999999995</v>
      </c>
      <c r="K215" s="7">
        <v>94.83</v>
      </c>
      <c r="L215" s="7">
        <v>111.527</v>
      </c>
      <c r="M215" s="7">
        <v>4929.3500000000004</v>
      </c>
      <c r="N215" s="7">
        <v>4.077</v>
      </c>
      <c r="O215" s="7">
        <v>4.3827000000000007</v>
      </c>
      <c r="P215" s="7">
        <v>4.1790500000000002</v>
      </c>
      <c r="Q215" s="7">
        <v>13.781476190476193</v>
      </c>
      <c r="R215" s="7">
        <v>160.15</v>
      </c>
      <c r="S215" s="7">
        <v>6.6979472140762386</v>
      </c>
      <c r="T215" s="7">
        <v>0.98829999999999996</v>
      </c>
      <c r="U215" s="7">
        <v>148.71</v>
      </c>
      <c r="V215" s="7">
        <v>1.1469</v>
      </c>
      <c r="W215" s="7">
        <v>1.3622000000000001</v>
      </c>
      <c r="X215" s="7">
        <v>11.0227</v>
      </c>
      <c r="Y215" s="7">
        <v>1.0011000000000001</v>
      </c>
      <c r="Z215" s="7">
        <v>894.335191595845</v>
      </c>
      <c r="AA215" s="7">
        <v>1665.8380952380951</v>
      </c>
      <c r="AB215" s="7">
        <v>6.0849047619047623</v>
      </c>
      <c r="AC215" s="7">
        <v>199.36190476190481</v>
      </c>
      <c r="AD215" s="7">
        <v>1024.1084945800001</v>
      </c>
      <c r="AE215" s="7">
        <v>-38.272261999999955</v>
      </c>
    </row>
    <row r="216" spans="1:31" x14ac:dyDescent="0.25">
      <c r="A216" s="2">
        <v>44866</v>
      </c>
      <c r="B216" s="4">
        <v>1969387</v>
      </c>
      <c r="C216" s="4">
        <v>1909</v>
      </c>
      <c r="D216" s="5">
        <v>124.46</v>
      </c>
      <c r="E216" s="4">
        <v>6044.9369912999991</v>
      </c>
      <c r="F216" s="3">
        <v>-24.8</v>
      </c>
      <c r="G216" s="3">
        <v>-14.5</v>
      </c>
      <c r="H216" s="7">
        <v>4562.0330213600009</v>
      </c>
      <c r="I216" s="7">
        <v>-1072.1326129899462</v>
      </c>
      <c r="J216" s="7">
        <v>771.00800000000004</v>
      </c>
      <c r="K216" s="7">
        <v>85.43</v>
      </c>
      <c r="L216" s="7">
        <v>105.95</v>
      </c>
      <c r="M216" s="7">
        <v>4827</v>
      </c>
      <c r="N216" s="7">
        <v>3.7010000000000001</v>
      </c>
      <c r="O216" s="7">
        <v>4.5126499999999998</v>
      </c>
      <c r="P216" s="7">
        <v>4.0601000000000003</v>
      </c>
      <c r="Q216" s="7">
        <v>13.562954545454545</v>
      </c>
      <c r="R216" s="7">
        <v>173.33</v>
      </c>
      <c r="S216" s="7">
        <v>6.8592057761732939</v>
      </c>
      <c r="T216" s="7">
        <v>1.0405</v>
      </c>
      <c r="U216" s="7">
        <v>138.03</v>
      </c>
      <c r="V216" s="7">
        <v>1.2056</v>
      </c>
      <c r="W216" s="7">
        <v>1.3409</v>
      </c>
      <c r="X216" s="7">
        <v>10.490500000000001</v>
      </c>
      <c r="Y216" s="7">
        <v>0.94569999999999999</v>
      </c>
      <c r="Z216" s="7">
        <v>812.592493787423</v>
      </c>
      <c r="AA216" s="7">
        <v>1726.9045454545455</v>
      </c>
      <c r="AB216" s="7">
        <v>6.4696818181818179</v>
      </c>
      <c r="AC216" s="7">
        <v>164.92954545454546</v>
      </c>
      <c r="AD216" s="7">
        <v>854.56039917999999</v>
      </c>
      <c r="AE216" s="7">
        <v>193.9565990000001</v>
      </c>
    </row>
    <row r="217" spans="1:31" x14ac:dyDescent="0.25">
      <c r="A217" s="2">
        <v>44896</v>
      </c>
      <c r="B217" s="4">
        <v>2053752</v>
      </c>
      <c r="C217" s="4">
        <v>2371</v>
      </c>
      <c r="D217" s="5">
        <v>126.03</v>
      </c>
      <c r="E217" s="4">
        <v>5851.7779999999993</v>
      </c>
      <c r="F217" s="3">
        <v>-22.3</v>
      </c>
      <c r="G217" s="3">
        <v>-11.2</v>
      </c>
      <c r="H217" s="7">
        <v>4642.0011642899999</v>
      </c>
      <c r="I217" s="7">
        <v>-791.24875615000201</v>
      </c>
      <c r="J217" s="7">
        <v>784.34299999999996</v>
      </c>
      <c r="K217" s="7">
        <v>85.91</v>
      </c>
      <c r="L217" s="7">
        <v>103.52200000000001</v>
      </c>
      <c r="M217" s="7">
        <v>4847</v>
      </c>
      <c r="N217" s="7">
        <v>3.831</v>
      </c>
      <c r="O217" s="7">
        <v>4.3030476190476188</v>
      </c>
      <c r="P217" s="7">
        <v>3.7657619047619044</v>
      </c>
      <c r="Q217" s="7">
        <v>12.840409090909093</v>
      </c>
      <c r="R217" s="7">
        <v>168.82</v>
      </c>
      <c r="S217" s="7">
        <v>6.7490824802008964</v>
      </c>
      <c r="T217" s="7">
        <v>1.0702</v>
      </c>
      <c r="U217" s="7">
        <v>131.11000000000001</v>
      </c>
      <c r="V217" s="7">
        <v>1.2097</v>
      </c>
      <c r="W217" s="7">
        <v>1.3549</v>
      </c>
      <c r="X217" s="7">
        <v>10.4078</v>
      </c>
      <c r="Y217" s="7">
        <v>0.9244</v>
      </c>
      <c r="Z217" s="7">
        <v>848.88058093834604</v>
      </c>
      <c r="AA217" s="7">
        <v>1797.0590909090913</v>
      </c>
      <c r="AB217" s="7">
        <v>5.7367272727272711</v>
      </c>
      <c r="AC217" s="7">
        <v>165.7477272727273</v>
      </c>
      <c r="AD217" s="7">
        <v>958.23026845999993</v>
      </c>
      <c r="AE217" s="7">
        <v>-498.67347300000006</v>
      </c>
    </row>
    <row r="218" spans="1:31" x14ac:dyDescent="0.25">
      <c r="A218" s="2">
        <v>44927</v>
      </c>
      <c r="B218" s="4">
        <v>1742279</v>
      </c>
      <c r="C218" s="4">
        <v>1744</v>
      </c>
      <c r="D218" s="5">
        <v>128.27000000000001</v>
      </c>
      <c r="E218" s="4">
        <v>5529.6612036799988</v>
      </c>
      <c r="F218" s="3">
        <v>-28.6</v>
      </c>
      <c r="G218" s="3">
        <v>-16.5</v>
      </c>
      <c r="H218" s="7">
        <v>3694.9290000000001</v>
      </c>
      <c r="I218" s="7">
        <v>-1478.0840329199809</v>
      </c>
      <c r="J218" s="7">
        <v>773.85699999999997</v>
      </c>
      <c r="K218" s="7">
        <v>84.49</v>
      </c>
      <c r="L218" s="7">
        <v>102.09699999999999</v>
      </c>
      <c r="M218" s="7">
        <v>4667.72</v>
      </c>
      <c r="N218" s="7">
        <v>3.5289999999999999</v>
      </c>
      <c r="O218" s="7">
        <v>4.2289999999999992</v>
      </c>
      <c r="P218" s="7">
        <v>3.6522999999999994</v>
      </c>
      <c r="Q218" s="7">
        <v>12.579045454545453</v>
      </c>
      <c r="R218" s="7">
        <v>181.45</v>
      </c>
      <c r="S218" s="7">
        <v>7.3517481166698984</v>
      </c>
      <c r="T218" s="7">
        <v>1.0862000000000001</v>
      </c>
      <c r="U218" s="7">
        <v>130.09</v>
      </c>
      <c r="V218" s="7">
        <v>1.232</v>
      </c>
      <c r="W218" s="7">
        <v>1.3305</v>
      </c>
      <c r="X218" s="7">
        <v>10.458</v>
      </c>
      <c r="Y218" s="7">
        <v>0.91610000000000003</v>
      </c>
      <c r="Z218" s="7">
        <v>785.01677991323004</v>
      </c>
      <c r="AA218" s="7">
        <v>1900.7190476190478</v>
      </c>
      <c r="AB218" s="7">
        <v>3.4226190476190474</v>
      </c>
      <c r="AC218" s="7">
        <v>158.93571428571428</v>
      </c>
      <c r="AD218" s="7">
        <v>1059.0581192700001</v>
      </c>
      <c r="AE218" s="7">
        <v>786.279405</v>
      </c>
    </row>
    <row r="219" spans="1:31" x14ac:dyDescent="0.25">
      <c r="A219" s="2">
        <v>44958</v>
      </c>
      <c r="B219" s="4">
        <v>1171120</v>
      </c>
      <c r="C219" s="4">
        <v>1899</v>
      </c>
      <c r="D219" s="5">
        <v>130.4</v>
      </c>
      <c r="E219" s="4">
        <v>5058.1454036599998</v>
      </c>
      <c r="F219" s="3">
        <v>-27.8</v>
      </c>
      <c r="G219" s="3">
        <v>-17.7</v>
      </c>
      <c r="H219" s="7">
        <v>4202.6369999999997</v>
      </c>
      <c r="I219" s="7">
        <v>-555.34656593999534</v>
      </c>
      <c r="J219" s="7">
        <v>757.33900000000006</v>
      </c>
      <c r="K219" s="7">
        <v>83.89</v>
      </c>
      <c r="L219" s="7">
        <v>104.869</v>
      </c>
      <c r="M219" s="7">
        <v>4856.68</v>
      </c>
      <c r="N219" s="7">
        <v>3.9140000000000001</v>
      </c>
      <c r="O219" s="7">
        <v>4.5498421052631581</v>
      </c>
      <c r="P219" s="7">
        <v>3.9454210526315792</v>
      </c>
      <c r="Q219" s="7">
        <v>12.444700000000001</v>
      </c>
      <c r="R219" s="7">
        <v>177.08</v>
      </c>
      <c r="S219" s="7">
        <v>7.7658303464755107</v>
      </c>
      <c r="T219" s="7">
        <v>1.0576000000000001</v>
      </c>
      <c r="U219" s="7">
        <v>136.19999999999999</v>
      </c>
      <c r="V219" s="7">
        <v>1.202</v>
      </c>
      <c r="W219" s="7">
        <v>1.3645</v>
      </c>
      <c r="X219" s="7">
        <v>10.462899999999999</v>
      </c>
      <c r="Y219" s="7">
        <v>0.94210000000000005</v>
      </c>
      <c r="Z219" s="7">
        <v>832.697762048507</v>
      </c>
      <c r="AA219" s="7">
        <v>1852.5950000000005</v>
      </c>
      <c r="AB219" s="7">
        <v>2.4293500000000003</v>
      </c>
      <c r="AC219" s="7">
        <v>182.93999999999994</v>
      </c>
      <c r="AD219" s="7">
        <v>927.80827887999999</v>
      </c>
      <c r="AE219" s="7">
        <v>-778.60731499999997</v>
      </c>
    </row>
    <row r="220" spans="1:31" x14ac:dyDescent="0.25">
      <c r="A220" s="2">
        <v>44986</v>
      </c>
      <c r="B220" s="4">
        <v>1119832</v>
      </c>
      <c r="C220" s="4">
        <v>2060</v>
      </c>
      <c r="D220" s="5">
        <v>131.77000000000001</v>
      </c>
      <c r="E220" s="4">
        <v>5856.7978522000003</v>
      </c>
      <c r="F220" s="3">
        <v>-28.5</v>
      </c>
      <c r="G220" s="3">
        <v>-16.100000000000001</v>
      </c>
      <c r="H220" s="7">
        <v>4462.8590000000004</v>
      </c>
      <c r="I220" s="7">
        <v>-1115.336878120039</v>
      </c>
      <c r="J220" s="7">
        <v>771.73199999999997</v>
      </c>
      <c r="K220" s="7">
        <v>79.77</v>
      </c>
      <c r="L220" s="7">
        <v>102.506</v>
      </c>
      <c r="M220" s="7">
        <v>4651.5</v>
      </c>
      <c r="N220" s="7">
        <v>3.49</v>
      </c>
      <c r="O220" s="7">
        <v>4.3171739130434776</v>
      </c>
      <c r="P220" s="7">
        <v>3.8306086956521739</v>
      </c>
      <c r="Q220" s="7">
        <v>12.288043478260869</v>
      </c>
      <c r="R220" s="7">
        <v>163.75</v>
      </c>
      <c r="S220" s="7">
        <v>7.5166288592410035</v>
      </c>
      <c r="T220" s="7">
        <v>1.0839000000000001</v>
      </c>
      <c r="U220" s="7">
        <v>132.79</v>
      </c>
      <c r="V220" s="7">
        <v>1.2333000000000001</v>
      </c>
      <c r="W220" s="7">
        <v>1.3514999999999999</v>
      </c>
      <c r="X220" s="7">
        <v>10.376099999999999</v>
      </c>
      <c r="Y220" s="7">
        <v>0.91479999999999995</v>
      </c>
      <c r="Z220" s="7">
        <v>858.26214551454996</v>
      </c>
      <c r="AA220" s="7">
        <v>1912.9608695652173</v>
      </c>
      <c r="AB220" s="7">
        <v>2.4077826086956522</v>
      </c>
      <c r="AC220" s="7">
        <v>179.6217391304348</v>
      </c>
      <c r="AD220" s="7">
        <v>880.53580362000002</v>
      </c>
      <c r="AE220" s="7">
        <v>-668.48856999999975</v>
      </c>
    </row>
    <row r="221" spans="1:31" x14ac:dyDescent="0.25">
      <c r="A221" s="2">
        <v>45017</v>
      </c>
      <c r="B221" s="4">
        <v>859834</v>
      </c>
      <c r="C221" s="4">
        <v>1495</v>
      </c>
      <c r="D221" s="5">
        <v>132.80000000000001</v>
      </c>
      <c r="E221" s="4">
        <v>4942.5846309600001</v>
      </c>
      <c r="F221" s="3">
        <v>-28.8</v>
      </c>
      <c r="G221" s="3">
        <v>-18.3</v>
      </c>
      <c r="H221" s="7">
        <v>3738.5723024000035</v>
      </c>
      <c r="I221" s="7">
        <v>-922.64346150001484</v>
      </c>
      <c r="J221" s="7">
        <v>782.9</v>
      </c>
      <c r="K221" s="7">
        <v>79.540000000000006</v>
      </c>
      <c r="L221" s="7">
        <v>101.65900000000001</v>
      </c>
      <c r="M221" s="7">
        <v>4695.5</v>
      </c>
      <c r="N221" s="7">
        <v>3.452</v>
      </c>
      <c r="O221" s="7">
        <v>4.0343</v>
      </c>
      <c r="P221" s="7">
        <v>3.5413499999999991</v>
      </c>
      <c r="Q221" s="7">
        <v>11.516099999999998</v>
      </c>
      <c r="R221" s="7">
        <v>168.2</v>
      </c>
      <c r="S221" s="7">
        <v>7.7473182359952153</v>
      </c>
      <c r="T221" s="7">
        <v>1.1020000000000001</v>
      </c>
      <c r="U221" s="7">
        <v>136.28</v>
      </c>
      <c r="V221" s="7">
        <v>1.2572000000000001</v>
      </c>
      <c r="W221" s="7">
        <v>1.355</v>
      </c>
      <c r="X221" s="7">
        <v>10.250500000000001</v>
      </c>
      <c r="Y221" s="7">
        <v>0.89410000000000001</v>
      </c>
      <c r="Z221" s="7">
        <v>736.73856330932404</v>
      </c>
      <c r="AA221" s="7">
        <v>2001.5899999999997</v>
      </c>
      <c r="AB221" s="7">
        <v>2.1879499999999998</v>
      </c>
      <c r="AC221" s="7">
        <v>190.85999999999999</v>
      </c>
      <c r="AD221" s="7">
        <v>1954.90967168</v>
      </c>
      <c r="AE221" s="7">
        <v>-194.93773300000021</v>
      </c>
    </row>
    <row r="222" spans="1:31" x14ac:dyDescent="0.25">
      <c r="A222" s="2">
        <v>45047</v>
      </c>
      <c r="B222" s="4">
        <v>1556372</v>
      </c>
      <c r="C222" s="4">
        <v>1753</v>
      </c>
      <c r="D222" s="5">
        <v>133.38</v>
      </c>
      <c r="E222" s="4">
        <v>5198.0396179900008</v>
      </c>
      <c r="F222" s="3">
        <v>-22.8</v>
      </c>
      <c r="G222" s="3">
        <v>-14.5</v>
      </c>
      <c r="H222" s="7">
        <v>4531.1784042299978</v>
      </c>
      <c r="I222" s="7">
        <v>-632.53694565996466</v>
      </c>
      <c r="J222" s="7">
        <v>773.8</v>
      </c>
      <c r="K222" s="7">
        <v>72.66</v>
      </c>
      <c r="L222" s="7">
        <v>104.32599999999999</v>
      </c>
      <c r="M222" s="7">
        <v>4448.5</v>
      </c>
      <c r="N222" s="7">
        <v>3.637</v>
      </c>
      <c r="O222" s="7">
        <v>4.1502727272727276</v>
      </c>
      <c r="P222" s="7">
        <v>3.5960909090909081</v>
      </c>
      <c r="Q222" s="7">
        <v>11.265681818181818</v>
      </c>
      <c r="R222" s="7">
        <v>161.03</v>
      </c>
      <c r="S222" s="7">
        <v>7.7212228146215978</v>
      </c>
      <c r="T222" s="7">
        <v>1.0688</v>
      </c>
      <c r="U222" s="7">
        <v>139.34</v>
      </c>
      <c r="V222" s="7">
        <v>1.2437</v>
      </c>
      <c r="W222" s="7">
        <v>1.3572</v>
      </c>
      <c r="X222" s="7">
        <v>10.849299999999999</v>
      </c>
      <c r="Y222" s="7">
        <v>0.91049999999999998</v>
      </c>
      <c r="Z222" s="7">
        <v>877.18493235194398</v>
      </c>
      <c r="AA222" s="7">
        <v>1991.2782608695652</v>
      </c>
      <c r="AB222" s="7">
        <v>2.294173913043478</v>
      </c>
      <c r="AC222" s="7">
        <v>187.07173913043474</v>
      </c>
      <c r="AD222" s="7">
        <v>975.22525540000004</v>
      </c>
      <c r="AE222" s="7">
        <v>210.03163199999995</v>
      </c>
    </row>
    <row r="223" spans="1:31" x14ac:dyDescent="0.25">
      <c r="A223" s="2">
        <v>45078</v>
      </c>
      <c r="B223" s="4">
        <v>1082616</v>
      </c>
      <c r="C223" s="4">
        <v>1742</v>
      </c>
      <c r="D223" s="5">
        <v>133.78</v>
      </c>
      <c r="E223" s="4">
        <v>5016.2796464399989</v>
      </c>
      <c r="F223" s="3">
        <v>-14.1</v>
      </c>
      <c r="G223" s="3">
        <v>-6.5</v>
      </c>
      <c r="H223" s="7">
        <v>3985.9814341399988</v>
      </c>
      <c r="I223" s="7">
        <v>-731.0546306299766</v>
      </c>
      <c r="J223" s="7">
        <v>778.1</v>
      </c>
      <c r="K223" s="7">
        <v>74.900000000000006</v>
      </c>
      <c r="L223" s="7">
        <v>102.91200000000001</v>
      </c>
      <c r="M223" s="7">
        <v>4172.5</v>
      </c>
      <c r="N223" s="7">
        <v>3.819</v>
      </c>
      <c r="O223" s="7">
        <v>4.6580952380952381</v>
      </c>
      <c r="P223" s="7">
        <v>3.9513809523809518</v>
      </c>
      <c r="Q223" s="7">
        <v>10.489545454545455</v>
      </c>
      <c r="R223" s="7">
        <v>170.09</v>
      </c>
      <c r="S223" s="7">
        <v>7.7288941736028516</v>
      </c>
      <c r="T223" s="7">
        <v>1.091</v>
      </c>
      <c r="U223" s="7">
        <v>144.32</v>
      </c>
      <c r="V223" s="7">
        <v>1.2704</v>
      </c>
      <c r="W223" s="7">
        <v>1.3236000000000001</v>
      </c>
      <c r="X223" s="7">
        <v>10.778</v>
      </c>
      <c r="Y223" s="7">
        <v>0.89529999999999998</v>
      </c>
      <c r="Z223" s="7">
        <v>783.47857321753304</v>
      </c>
      <c r="AA223" s="7">
        <v>1942.4136363636362</v>
      </c>
      <c r="AB223" s="7">
        <v>2.4817727272727272</v>
      </c>
      <c r="AC223" s="7">
        <v>178.46818181818182</v>
      </c>
      <c r="AD223" s="7">
        <v>1724.28096149</v>
      </c>
      <c r="AE223" s="7">
        <v>-920.72344700000008</v>
      </c>
    </row>
    <row r="224" spans="1:31" x14ac:dyDescent="0.25">
      <c r="B224" s="1"/>
      <c r="C224" s="1"/>
      <c r="D224" s="5"/>
      <c r="E224" s="1"/>
      <c r="F224" s="3"/>
      <c r="G2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topLeftCell="A195" workbookViewId="0">
      <selection sqref="A1:A223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13</v>
      </c>
      <c r="C1" s="1" t="s">
        <v>14</v>
      </c>
      <c r="D1" s="1" t="s">
        <v>16</v>
      </c>
      <c r="E1" s="1" t="s">
        <v>15</v>
      </c>
      <c r="F1" s="1" t="s">
        <v>18</v>
      </c>
      <c r="G1" s="1" t="s">
        <v>17</v>
      </c>
    </row>
    <row r="2" spans="1:7" x14ac:dyDescent="0.25">
      <c r="A2" s="2">
        <v>38353</v>
      </c>
      <c r="B2" s="4">
        <v>990141</v>
      </c>
      <c r="C2" s="4">
        <v>1575</v>
      </c>
      <c r="D2" s="5">
        <v>56.45</v>
      </c>
      <c r="E2" s="4">
        <v>1464.0532349499999</v>
      </c>
      <c r="F2" s="3">
        <v>19.27</v>
      </c>
      <c r="G2" s="3">
        <v>26.603333333333335</v>
      </c>
    </row>
    <row r="3" spans="1:7" x14ac:dyDescent="0.25">
      <c r="A3" s="2">
        <v>38384</v>
      </c>
      <c r="B3" s="4">
        <v>1094253</v>
      </c>
      <c r="C3" s="4">
        <v>1858</v>
      </c>
      <c r="D3" s="5">
        <v>57.02</v>
      </c>
      <c r="E3" s="4">
        <v>1464.5042588300003</v>
      </c>
      <c r="F3" s="3">
        <v>13.92</v>
      </c>
      <c r="G3" s="3">
        <v>18.856666666666666</v>
      </c>
    </row>
    <row r="4" spans="1:7" x14ac:dyDescent="0.25">
      <c r="A4" s="2">
        <v>38412</v>
      </c>
      <c r="B4" s="4">
        <v>1178351</v>
      </c>
      <c r="C4" s="4">
        <v>1894</v>
      </c>
      <c r="D4" s="5">
        <v>57.46</v>
      </c>
      <c r="E4" s="4">
        <v>1631.1741774399984</v>
      </c>
      <c r="F4" s="3">
        <v>9.6</v>
      </c>
      <c r="G4" s="3">
        <v>12.826666666666668</v>
      </c>
    </row>
    <row r="5" spans="1:7" x14ac:dyDescent="0.25">
      <c r="A5" s="2">
        <v>38443</v>
      </c>
      <c r="B5" s="4">
        <v>983506</v>
      </c>
      <c r="C5" s="4">
        <v>2062</v>
      </c>
      <c r="D5" s="5">
        <v>57.72</v>
      </c>
      <c r="E5" s="4">
        <v>1839.7799749400006</v>
      </c>
      <c r="F5" s="3">
        <v>13.34</v>
      </c>
      <c r="G5" s="3">
        <v>16.896666666666665</v>
      </c>
    </row>
    <row r="6" spans="1:7" x14ac:dyDescent="0.25">
      <c r="A6" s="2">
        <v>38473</v>
      </c>
      <c r="B6" s="4">
        <v>1111891</v>
      </c>
      <c r="C6" s="4">
        <v>1920</v>
      </c>
      <c r="D6" s="5">
        <v>57.95</v>
      </c>
      <c r="E6" s="4">
        <v>1754.6621793200022</v>
      </c>
      <c r="F6" s="3">
        <v>14.05</v>
      </c>
      <c r="G6" s="3">
        <v>14.736666666666665</v>
      </c>
    </row>
    <row r="7" spans="1:7" x14ac:dyDescent="0.25">
      <c r="A7" s="2">
        <v>38504</v>
      </c>
      <c r="B7" s="4">
        <v>1331436</v>
      </c>
      <c r="C7" s="4">
        <v>2018</v>
      </c>
      <c r="D7" s="5">
        <v>58.18</v>
      </c>
      <c r="E7" s="4">
        <v>1811.9495744100025</v>
      </c>
      <c r="F7" s="3">
        <v>18.66</v>
      </c>
      <c r="G7" s="3">
        <v>21.123333333333331</v>
      </c>
    </row>
    <row r="8" spans="1:7" x14ac:dyDescent="0.25">
      <c r="A8" s="2">
        <v>38534</v>
      </c>
      <c r="B8" s="4">
        <v>1013100</v>
      </c>
      <c r="C8" s="4">
        <v>1940</v>
      </c>
      <c r="D8" s="5">
        <v>58.21</v>
      </c>
      <c r="E8" s="4">
        <v>1675.3149060799979</v>
      </c>
      <c r="F8" s="3">
        <v>21.91</v>
      </c>
      <c r="G8" s="3">
        <v>26.953333333333333</v>
      </c>
    </row>
    <row r="9" spans="1:7" x14ac:dyDescent="0.25">
      <c r="A9" s="2">
        <v>38565</v>
      </c>
      <c r="B9" s="4">
        <v>1012306</v>
      </c>
      <c r="C9" s="4">
        <v>2192</v>
      </c>
      <c r="D9" s="5">
        <v>58.21</v>
      </c>
      <c r="E9" s="4">
        <v>1960.601458710001</v>
      </c>
      <c r="F9" s="3">
        <v>27.97</v>
      </c>
      <c r="G9" s="3">
        <v>33.213333333333331</v>
      </c>
    </row>
    <row r="10" spans="1:7" x14ac:dyDescent="0.25">
      <c r="A10" s="2">
        <v>38596</v>
      </c>
      <c r="B10" s="4">
        <v>1015581</v>
      </c>
      <c r="C10" s="4">
        <v>2286</v>
      </c>
      <c r="D10" s="5">
        <v>58.46</v>
      </c>
      <c r="E10" s="4">
        <v>1944.23910217</v>
      </c>
      <c r="F10" s="3">
        <v>18.87</v>
      </c>
      <c r="G10" s="3">
        <v>21.939999999999998</v>
      </c>
    </row>
    <row r="11" spans="1:7" x14ac:dyDescent="0.25">
      <c r="A11" s="2">
        <v>38626</v>
      </c>
      <c r="B11" s="4">
        <v>1017735</v>
      </c>
      <c r="C11" s="4">
        <v>1857</v>
      </c>
      <c r="D11" s="5">
        <v>58.6</v>
      </c>
      <c r="E11" s="4">
        <v>1714.0781014599991</v>
      </c>
      <c r="F11" s="3">
        <v>18.66</v>
      </c>
      <c r="G11" s="3">
        <v>19.266666666666666</v>
      </c>
    </row>
    <row r="12" spans="1:7" x14ac:dyDescent="0.25">
      <c r="A12" s="2">
        <v>38657</v>
      </c>
      <c r="B12" s="4">
        <v>1159657</v>
      </c>
      <c r="C12" s="4">
        <v>1996</v>
      </c>
      <c r="D12" s="5">
        <v>58.66</v>
      </c>
      <c r="E12" s="4">
        <v>1931.2974053199991</v>
      </c>
      <c r="F12" s="3">
        <v>18.79</v>
      </c>
      <c r="G12" s="3">
        <v>20.29666666666667</v>
      </c>
    </row>
    <row r="13" spans="1:7" x14ac:dyDescent="0.25">
      <c r="A13" s="2">
        <v>38687</v>
      </c>
      <c r="B13" s="4">
        <v>1079507</v>
      </c>
      <c r="C13" s="4">
        <v>2047</v>
      </c>
      <c r="D13" s="5">
        <v>58.7</v>
      </c>
      <c r="E13" s="4">
        <v>2012.509204020002</v>
      </c>
      <c r="F13" s="3">
        <v>22.55</v>
      </c>
      <c r="G13" s="3">
        <v>27.639999999999997</v>
      </c>
    </row>
    <row r="14" spans="1:7" x14ac:dyDescent="0.25">
      <c r="A14" s="2">
        <v>38718</v>
      </c>
      <c r="B14" s="4">
        <v>1262786</v>
      </c>
      <c r="C14" s="4">
        <v>1751</v>
      </c>
      <c r="D14" s="5">
        <v>59.02</v>
      </c>
      <c r="E14" s="4">
        <v>1797.4149113699987</v>
      </c>
      <c r="F14" s="3">
        <v>26.71</v>
      </c>
      <c r="G14" s="3">
        <v>31.070000000000004</v>
      </c>
    </row>
    <row r="15" spans="1:7" x14ac:dyDescent="0.25">
      <c r="A15" s="2">
        <v>38749</v>
      </c>
      <c r="B15" s="4">
        <v>1200127</v>
      </c>
      <c r="C15" s="4">
        <v>1906</v>
      </c>
      <c r="D15" s="5">
        <v>59.41</v>
      </c>
      <c r="E15" s="4">
        <v>1701.7743404299999</v>
      </c>
      <c r="F15" s="3">
        <v>25.13</v>
      </c>
      <c r="G15" s="3">
        <v>28.133333333333336</v>
      </c>
    </row>
    <row r="16" spans="1:7" x14ac:dyDescent="0.25">
      <c r="A16" s="2">
        <v>38777</v>
      </c>
      <c r="B16" s="4">
        <v>1290111</v>
      </c>
      <c r="C16" s="4">
        <v>2032</v>
      </c>
      <c r="D16" s="5">
        <v>59.83</v>
      </c>
      <c r="E16" s="4">
        <v>2154.0146977200006</v>
      </c>
      <c r="F16" s="3">
        <v>30.02</v>
      </c>
      <c r="G16" s="3">
        <v>32.82</v>
      </c>
    </row>
    <row r="17" spans="1:7" x14ac:dyDescent="0.25">
      <c r="A17" s="2">
        <v>38808</v>
      </c>
      <c r="B17" s="4">
        <v>880328</v>
      </c>
      <c r="C17" s="4">
        <v>1744</v>
      </c>
      <c r="D17" s="5">
        <v>60.09</v>
      </c>
      <c r="E17" s="4">
        <v>1933.6516241300012</v>
      </c>
      <c r="F17" s="3">
        <v>29.71</v>
      </c>
      <c r="G17" s="3">
        <v>29.709999999999997</v>
      </c>
    </row>
    <row r="18" spans="1:7" x14ac:dyDescent="0.25">
      <c r="A18" s="2">
        <v>38838</v>
      </c>
      <c r="B18" s="4">
        <v>1474052</v>
      </c>
      <c r="C18" s="4">
        <v>1978</v>
      </c>
      <c r="D18" s="5">
        <v>60.29</v>
      </c>
      <c r="E18" s="4">
        <v>2218.0391889999992</v>
      </c>
      <c r="F18" s="3">
        <v>32.21</v>
      </c>
      <c r="G18" s="3">
        <v>31.679999999999996</v>
      </c>
    </row>
    <row r="19" spans="1:7" x14ac:dyDescent="0.25">
      <c r="A19" s="2">
        <v>38869</v>
      </c>
      <c r="B19" s="4">
        <v>1140021</v>
      </c>
      <c r="C19" s="4">
        <v>1756</v>
      </c>
      <c r="D19" s="5">
        <v>60.48</v>
      </c>
      <c r="E19" s="4">
        <v>2223.8153891999987</v>
      </c>
      <c r="F19" s="3">
        <v>34.299999999999997</v>
      </c>
      <c r="G19" s="3">
        <v>34.803333333333335</v>
      </c>
    </row>
    <row r="20" spans="1:7" x14ac:dyDescent="0.25">
      <c r="A20" s="2">
        <v>38899</v>
      </c>
      <c r="B20" s="4">
        <v>1366209</v>
      </c>
      <c r="C20" s="4">
        <v>1931</v>
      </c>
      <c r="D20" s="5">
        <v>60.73</v>
      </c>
      <c r="E20" s="4">
        <v>2184.6118140300014</v>
      </c>
      <c r="F20" s="3">
        <v>29.81</v>
      </c>
      <c r="G20" s="3">
        <v>29.340000000000003</v>
      </c>
    </row>
    <row r="21" spans="1:7" x14ac:dyDescent="0.25">
      <c r="A21" s="2">
        <v>38930</v>
      </c>
      <c r="B21" s="4">
        <v>1556116</v>
      </c>
      <c r="C21" s="4">
        <v>2073</v>
      </c>
      <c r="D21" s="5">
        <v>60.96</v>
      </c>
      <c r="E21" s="4">
        <v>2360.9168322400001</v>
      </c>
      <c r="F21" s="3">
        <v>32.65</v>
      </c>
      <c r="G21" s="3">
        <v>32.126666666666665</v>
      </c>
    </row>
    <row r="22" spans="1:7" x14ac:dyDescent="0.25">
      <c r="A22" s="2">
        <v>38961</v>
      </c>
      <c r="B22" s="4">
        <v>1306379</v>
      </c>
      <c r="C22" s="4">
        <v>2109</v>
      </c>
      <c r="D22" s="5">
        <v>61.14</v>
      </c>
      <c r="E22" s="4">
        <v>2303.8602429399984</v>
      </c>
      <c r="F22" s="3">
        <v>25.29</v>
      </c>
      <c r="G22" s="3">
        <v>23.566666666666666</v>
      </c>
    </row>
    <row r="23" spans="1:7" x14ac:dyDescent="0.25">
      <c r="A23" s="2">
        <v>38991</v>
      </c>
      <c r="B23" s="4">
        <v>1506597</v>
      </c>
      <c r="C23" s="4">
        <v>2332</v>
      </c>
      <c r="D23" s="5">
        <v>61.05</v>
      </c>
      <c r="E23" s="4">
        <v>2397.4587460300017</v>
      </c>
      <c r="F23" s="3">
        <v>32.21</v>
      </c>
      <c r="G23" s="3">
        <v>30.14</v>
      </c>
    </row>
    <row r="24" spans="1:7" x14ac:dyDescent="0.25">
      <c r="A24" s="2">
        <v>39022</v>
      </c>
      <c r="B24" s="4">
        <v>1428866</v>
      </c>
      <c r="C24" s="4">
        <v>1971</v>
      </c>
      <c r="D24" s="5">
        <v>61.19</v>
      </c>
      <c r="E24" s="4">
        <v>2539.3745207099983</v>
      </c>
      <c r="F24" s="3">
        <v>31.89</v>
      </c>
      <c r="G24" s="3">
        <v>30.133333333333336</v>
      </c>
    </row>
    <row r="25" spans="1:7" x14ac:dyDescent="0.25">
      <c r="A25" s="2">
        <v>39052</v>
      </c>
      <c r="B25" s="4">
        <v>1798445</v>
      </c>
      <c r="C25" s="4">
        <v>2076</v>
      </c>
      <c r="D25" s="5">
        <v>61.33</v>
      </c>
      <c r="E25" s="4">
        <v>2347.4073640800002</v>
      </c>
      <c r="F25" s="3">
        <v>37.049999999999997</v>
      </c>
      <c r="G25" s="3">
        <v>34.576666666666668</v>
      </c>
    </row>
    <row r="26" spans="1:7" x14ac:dyDescent="0.25">
      <c r="A26" s="2">
        <v>39083</v>
      </c>
      <c r="B26" s="4">
        <v>1389504</v>
      </c>
      <c r="C26" s="4">
        <v>1876</v>
      </c>
      <c r="D26" s="5">
        <v>61.8</v>
      </c>
      <c r="E26" s="4">
        <v>2305.7594831099987</v>
      </c>
      <c r="F26" s="3">
        <v>31.86</v>
      </c>
      <c r="G26" s="3">
        <v>32.299999999999997</v>
      </c>
    </row>
    <row r="27" spans="1:7" x14ac:dyDescent="0.25">
      <c r="A27" s="2">
        <v>39114</v>
      </c>
      <c r="B27" s="4">
        <v>1636001</v>
      </c>
      <c r="C27" s="4">
        <v>1931</v>
      </c>
      <c r="D27" s="5">
        <v>62.53</v>
      </c>
      <c r="E27" s="4">
        <v>2312.6187926499988</v>
      </c>
      <c r="F27" s="3">
        <v>30.19</v>
      </c>
      <c r="G27" s="3">
        <v>31.03</v>
      </c>
    </row>
    <row r="28" spans="1:7" x14ac:dyDescent="0.25">
      <c r="A28" s="2">
        <v>39142</v>
      </c>
      <c r="B28" s="4">
        <v>1578722</v>
      </c>
      <c r="C28" s="4">
        <v>2092</v>
      </c>
      <c r="D28" s="5">
        <v>63.29</v>
      </c>
      <c r="E28" s="4">
        <v>2771.3626623100008</v>
      </c>
      <c r="F28" s="3">
        <v>30.11</v>
      </c>
      <c r="G28" s="3">
        <v>29.650000000000006</v>
      </c>
    </row>
    <row r="29" spans="1:7" x14ac:dyDescent="0.25">
      <c r="A29" s="2">
        <v>39173</v>
      </c>
      <c r="B29" s="4">
        <v>1173676</v>
      </c>
      <c r="C29" s="4">
        <v>1730</v>
      </c>
      <c r="D29" s="5">
        <v>63.85</v>
      </c>
      <c r="E29" s="4">
        <v>2466.3540390900016</v>
      </c>
      <c r="F29" s="3">
        <v>30.04</v>
      </c>
      <c r="G29" s="3">
        <v>28.730000000000004</v>
      </c>
    </row>
    <row r="30" spans="1:7" x14ac:dyDescent="0.25">
      <c r="A30" s="2">
        <v>39203</v>
      </c>
      <c r="B30" s="4">
        <v>1508952</v>
      </c>
      <c r="C30" s="4">
        <v>1950</v>
      </c>
      <c r="D30" s="5">
        <v>64.05</v>
      </c>
      <c r="E30" s="4">
        <v>2768.2477503300029</v>
      </c>
      <c r="F30" s="3">
        <v>21.77</v>
      </c>
      <c r="G30" s="3">
        <v>15.979999999999997</v>
      </c>
    </row>
    <row r="31" spans="1:7" x14ac:dyDescent="0.25">
      <c r="A31" s="2">
        <v>39234</v>
      </c>
      <c r="B31" s="4">
        <v>1585806</v>
      </c>
      <c r="C31" s="4">
        <v>1938</v>
      </c>
      <c r="D31" s="5">
        <v>64.12</v>
      </c>
      <c r="E31" s="4">
        <v>2668.8433270999994</v>
      </c>
      <c r="F31" s="3">
        <v>25.15</v>
      </c>
      <c r="G31" s="3">
        <v>20.323333333333334</v>
      </c>
    </row>
    <row r="32" spans="1:7" x14ac:dyDescent="0.25">
      <c r="A32" s="2">
        <v>39264</v>
      </c>
      <c r="B32" s="4">
        <v>1786139</v>
      </c>
      <c r="C32" s="4">
        <v>2144</v>
      </c>
      <c r="D32" s="5">
        <v>64.23</v>
      </c>
      <c r="E32" s="4">
        <v>2733.7998633100042</v>
      </c>
      <c r="F32" s="3">
        <v>28.62</v>
      </c>
      <c r="G32" s="3">
        <v>23.930000000000003</v>
      </c>
    </row>
    <row r="33" spans="1:7" x14ac:dyDescent="0.25">
      <c r="A33" s="2">
        <v>39295</v>
      </c>
      <c r="B33" s="4">
        <v>1651685</v>
      </c>
      <c r="C33" s="4">
        <v>2244</v>
      </c>
      <c r="D33" s="5">
        <v>64.14</v>
      </c>
      <c r="E33" s="4">
        <v>2989.7989066200016</v>
      </c>
      <c r="F33" s="3">
        <v>28.47</v>
      </c>
      <c r="G33" s="3">
        <v>26.653333333333336</v>
      </c>
    </row>
    <row r="34" spans="1:7" x14ac:dyDescent="0.25">
      <c r="A34" s="2">
        <v>39326</v>
      </c>
      <c r="B34" s="4">
        <v>1743451</v>
      </c>
      <c r="C34" s="4">
        <v>2163</v>
      </c>
      <c r="D34" s="5">
        <v>64.2</v>
      </c>
      <c r="E34" s="4">
        <v>2721.698839289998</v>
      </c>
      <c r="F34" s="3">
        <v>30.78</v>
      </c>
      <c r="G34" s="3">
        <v>28.826666666666664</v>
      </c>
    </row>
    <row r="35" spans="1:7" x14ac:dyDescent="0.25">
      <c r="A35" s="2">
        <v>39356</v>
      </c>
      <c r="B35" s="4">
        <v>2079542</v>
      </c>
      <c r="C35" s="4">
        <v>2405</v>
      </c>
      <c r="D35" s="5">
        <v>64.2</v>
      </c>
      <c r="E35" s="4">
        <v>3189.0896237999959</v>
      </c>
      <c r="F35" s="3">
        <v>37.72</v>
      </c>
      <c r="G35" s="3">
        <v>37.18</v>
      </c>
    </row>
    <row r="36" spans="1:7" x14ac:dyDescent="0.25">
      <c r="A36" s="2">
        <v>39387</v>
      </c>
      <c r="B36" s="4">
        <v>1222004</v>
      </c>
      <c r="C36" s="4">
        <v>2097</v>
      </c>
      <c r="D36" s="5">
        <v>64.510000000000005</v>
      </c>
      <c r="E36" s="4">
        <v>3135.2984736099997</v>
      </c>
      <c r="F36" s="3">
        <v>31.91</v>
      </c>
      <c r="G36" s="3">
        <v>31.129999999999995</v>
      </c>
    </row>
    <row r="37" spans="1:7" x14ac:dyDescent="0.25">
      <c r="A37" s="2">
        <v>39417</v>
      </c>
      <c r="B37" s="4">
        <v>1898934</v>
      </c>
      <c r="C37" s="4">
        <v>2319</v>
      </c>
      <c r="D37" s="5">
        <v>64.819999999999993</v>
      </c>
      <c r="E37" s="4">
        <v>2834.1735636500007</v>
      </c>
      <c r="F37" s="3">
        <v>34.04</v>
      </c>
      <c r="G37" s="3">
        <v>33.063333333333325</v>
      </c>
    </row>
    <row r="38" spans="1:7" x14ac:dyDescent="0.25">
      <c r="A38" s="2">
        <v>39448</v>
      </c>
      <c r="B38" s="4">
        <v>1515326</v>
      </c>
      <c r="C38" s="4">
        <v>1664</v>
      </c>
      <c r="D38" s="5">
        <v>65.510000000000005</v>
      </c>
      <c r="E38" s="4">
        <v>2937.0509951999984</v>
      </c>
      <c r="F38" s="3">
        <v>31.28</v>
      </c>
      <c r="G38" s="3">
        <v>32.803333333333335</v>
      </c>
    </row>
    <row r="39" spans="1:7" x14ac:dyDescent="0.25">
      <c r="A39" s="2">
        <v>39479</v>
      </c>
      <c r="B39" s="4">
        <v>1356151</v>
      </c>
      <c r="C39" s="4">
        <v>1717</v>
      </c>
      <c r="D39" s="5">
        <v>66.5</v>
      </c>
      <c r="E39" s="4">
        <v>3079.0332442100012</v>
      </c>
      <c r="F39" s="3">
        <v>23.67</v>
      </c>
      <c r="G39" s="3">
        <v>26.333333333333332</v>
      </c>
    </row>
    <row r="40" spans="1:7" x14ac:dyDescent="0.25">
      <c r="A40" s="2">
        <v>39508</v>
      </c>
      <c r="B40" s="4">
        <v>1272766</v>
      </c>
      <c r="C40" s="4">
        <v>1534</v>
      </c>
      <c r="D40" s="5">
        <v>67.040000000000006</v>
      </c>
      <c r="E40" s="4">
        <v>2865.8994386000013</v>
      </c>
      <c r="F40" s="3">
        <v>30.93</v>
      </c>
      <c r="G40" s="3">
        <v>34.493333333333332</v>
      </c>
    </row>
    <row r="41" spans="1:7" x14ac:dyDescent="0.25">
      <c r="A41" s="2">
        <v>39539</v>
      </c>
      <c r="B41" s="4">
        <v>1483744</v>
      </c>
      <c r="C41" s="4">
        <v>2054</v>
      </c>
      <c r="D41" s="5">
        <v>67.510000000000005</v>
      </c>
      <c r="E41" s="4">
        <v>3390.2004382599998</v>
      </c>
      <c r="F41" s="3">
        <v>29.62</v>
      </c>
      <c r="G41" s="3">
        <v>29.513333333333332</v>
      </c>
    </row>
    <row r="42" spans="1:7" x14ac:dyDescent="0.25">
      <c r="A42" s="2">
        <v>39569</v>
      </c>
      <c r="B42" s="4">
        <v>1326830</v>
      </c>
      <c r="C42" s="4">
        <v>1876</v>
      </c>
      <c r="D42" s="5">
        <v>68.14</v>
      </c>
      <c r="E42" s="4">
        <v>3364.2701495699966</v>
      </c>
      <c r="F42" s="3">
        <v>21.42</v>
      </c>
      <c r="G42" s="3">
        <v>22.34</v>
      </c>
    </row>
    <row r="43" spans="1:7" x14ac:dyDescent="0.25">
      <c r="A43" s="2">
        <v>39600</v>
      </c>
      <c r="B43" s="4">
        <v>1196998</v>
      </c>
      <c r="C43" s="4">
        <v>1934</v>
      </c>
      <c r="D43" s="5">
        <v>68.73</v>
      </c>
      <c r="E43" s="4">
        <v>3295.2172313200022</v>
      </c>
      <c r="F43" s="3">
        <v>11.36</v>
      </c>
      <c r="G43" s="3">
        <v>9.9566666666666652</v>
      </c>
    </row>
    <row r="44" spans="1:7" x14ac:dyDescent="0.25">
      <c r="A44" s="2">
        <v>39630</v>
      </c>
      <c r="B44" s="4">
        <v>1932861</v>
      </c>
      <c r="C44" s="4">
        <v>2396</v>
      </c>
      <c r="D44" s="5">
        <v>69.06</v>
      </c>
      <c r="E44" s="4">
        <v>3446.5700927199969</v>
      </c>
      <c r="F44" s="3">
        <v>21.74</v>
      </c>
      <c r="G44" s="3">
        <v>24.253333333333334</v>
      </c>
    </row>
    <row r="45" spans="1:7" x14ac:dyDescent="0.25">
      <c r="A45" s="2">
        <v>39661</v>
      </c>
      <c r="B45" s="4">
        <v>1260895</v>
      </c>
      <c r="C45" s="4">
        <v>1956</v>
      </c>
      <c r="D45" s="5">
        <v>69.19</v>
      </c>
      <c r="E45" s="4">
        <v>3406.3960174800004</v>
      </c>
      <c r="F45" s="3">
        <v>18.3</v>
      </c>
      <c r="G45" s="3">
        <v>19.400000000000002</v>
      </c>
    </row>
    <row r="46" spans="1:7" x14ac:dyDescent="0.25">
      <c r="A46" s="2">
        <v>39692</v>
      </c>
      <c r="B46" s="4">
        <v>1793300</v>
      </c>
      <c r="C46" s="4">
        <v>2364</v>
      </c>
      <c r="D46" s="5">
        <v>69.06</v>
      </c>
      <c r="E46" s="4">
        <v>3795.2793256899959</v>
      </c>
      <c r="F46" s="3">
        <v>14.84</v>
      </c>
      <c r="G46" s="3">
        <v>14.516666666666666</v>
      </c>
    </row>
    <row r="47" spans="1:7" x14ac:dyDescent="0.25">
      <c r="A47" s="2">
        <v>39722</v>
      </c>
      <c r="B47" s="4">
        <v>1367518</v>
      </c>
      <c r="C47" s="4">
        <v>2394</v>
      </c>
      <c r="D47" s="5">
        <v>69.3</v>
      </c>
      <c r="E47" s="4">
        <v>3728.0051449800012</v>
      </c>
      <c r="F47" s="3">
        <v>6.73</v>
      </c>
      <c r="G47" s="3">
        <v>7.4666666666666659</v>
      </c>
    </row>
    <row r="48" spans="1:7" x14ac:dyDescent="0.25">
      <c r="A48" s="2">
        <v>39753</v>
      </c>
      <c r="B48" s="4">
        <v>1116178</v>
      </c>
      <c r="C48" s="4">
        <v>1938</v>
      </c>
      <c r="D48" s="5">
        <v>69.489999999999995</v>
      </c>
      <c r="E48" s="4">
        <v>3295.3951831400022</v>
      </c>
      <c r="F48" s="3">
        <v>3.7800000000000002</v>
      </c>
      <c r="G48" s="3">
        <v>4.9099999999999993</v>
      </c>
    </row>
    <row r="49" spans="1:7" x14ac:dyDescent="0.25">
      <c r="A49" s="2">
        <v>39783</v>
      </c>
      <c r="B49" s="4">
        <v>1372997</v>
      </c>
      <c r="C49" s="4">
        <v>1954</v>
      </c>
      <c r="D49" s="5">
        <v>69.8</v>
      </c>
      <c r="E49" s="4">
        <v>3065.5232661600003</v>
      </c>
      <c r="F49" s="3">
        <v>2.66</v>
      </c>
      <c r="G49" s="3">
        <v>0.82000000000000262</v>
      </c>
    </row>
    <row r="50" spans="1:7" x14ac:dyDescent="0.25">
      <c r="A50" s="2">
        <v>39814</v>
      </c>
      <c r="B50" s="4">
        <v>1064357</v>
      </c>
      <c r="C50" s="4">
        <v>1661</v>
      </c>
      <c r="D50" s="5">
        <v>70.209999999999994</v>
      </c>
      <c r="E50" s="4">
        <v>2783.3973733599996</v>
      </c>
      <c r="F50" s="3">
        <v>8.6</v>
      </c>
      <c r="G50" s="3">
        <v>13.873333333333333</v>
      </c>
    </row>
    <row r="51" spans="1:7" x14ac:dyDescent="0.25">
      <c r="A51" s="2">
        <v>39845</v>
      </c>
      <c r="B51" s="4">
        <v>912829</v>
      </c>
      <c r="C51" s="4">
        <v>1860</v>
      </c>
      <c r="D51" s="5">
        <v>70.8</v>
      </c>
      <c r="E51" s="4">
        <v>2527.1727783000001</v>
      </c>
      <c r="F51" s="3">
        <v>-1.65</v>
      </c>
      <c r="G51" s="3">
        <v>2.9633333333333325</v>
      </c>
    </row>
    <row r="52" spans="1:7" x14ac:dyDescent="0.25">
      <c r="A52" s="2">
        <v>39873</v>
      </c>
      <c r="B52" s="4">
        <v>1055254</v>
      </c>
      <c r="C52" s="4">
        <v>2060</v>
      </c>
      <c r="D52" s="5">
        <v>71.150000000000006</v>
      </c>
      <c r="E52" s="4">
        <v>2662.1911689999988</v>
      </c>
      <c r="F52" s="3">
        <v>-4.76</v>
      </c>
      <c r="G52" s="3">
        <v>-0.9866666666666658</v>
      </c>
    </row>
    <row r="53" spans="1:7" x14ac:dyDescent="0.25">
      <c r="A53" s="2">
        <v>39904</v>
      </c>
      <c r="B53" s="4">
        <v>1047389</v>
      </c>
      <c r="C53" s="4">
        <v>1931</v>
      </c>
      <c r="D53" s="5">
        <v>71.38</v>
      </c>
      <c r="E53" s="4">
        <v>2667.5423796999994</v>
      </c>
      <c r="F53" s="3">
        <v>-11.7</v>
      </c>
      <c r="G53" s="3">
        <v>-6.9100000000000028</v>
      </c>
    </row>
    <row r="54" spans="1:7" x14ac:dyDescent="0.25">
      <c r="A54" s="2">
        <v>39934</v>
      </c>
      <c r="B54" s="4">
        <v>954014</v>
      </c>
      <c r="C54" s="4">
        <v>2008</v>
      </c>
      <c r="D54" s="5">
        <v>71.39</v>
      </c>
      <c r="E54" s="4">
        <v>2447.5850789899991</v>
      </c>
      <c r="F54" s="3">
        <v>0.8</v>
      </c>
      <c r="G54" s="3">
        <v>8.3366666666666678</v>
      </c>
    </row>
    <row r="55" spans="1:7" x14ac:dyDescent="0.25">
      <c r="A55" s="2">
        <v>39965</v>
      </c>
      <c r="B55" s="4">
        <v>925636</v>
      </c>
      <c r="C55" s="4">
        <v>1833</v>
      </c>
      <c r="D55" s="5">
        <v>71.349999999999994</v>
      </c>
      <c r="E55" s="4">
        <v>2486.0347537300013</v>
      </c>
      <c r="F55" s="3">
        <v>2.1</v>
      </c>
      <c r="G55" s="3">
        <v>10.053333333333333</v>
      </c>
    </row>
    <row r="56" spans="1:7" x14ac:dyDescent="0.25">
      <c r="A56" s="2">
        <v>39995</v>
      </c>
      <c r="B56" s="4">
        <v>1298128</v>
      </c>
      <c r="C56" s="4">
        <v>2143</v>
      </c>
      <c r="D56" s="5">
        <v>71.319999999999993</v>
      </c>
      <c r="E56" s="4">
        <v>3178.2856163199981</v>
      </c>
      <c r="F56" s="3">
        <v>2.9</v>
      </c>
      <c r="G56" s="3">
        <v>5.9666666666666677</v>
      </c>
    </row>
    <row r="57" spans="1:7" x14ac:dyDescent="0.25">
      <c r="A57" s="2">
        <v>40026</v>
      </c>
      <c r="B57" s="4">
        <v>1238333</v>
      </c>
      <c r="C57" s="4">
        <v>1998</v>
      </c>
      <c r="D57" s="5">
        <v>71.349999999999994</v>
      </c>
      <c r="E57" s="4">
        <v>2541.8419988099977</v>
      </c>
      <c r="F57" s="3">
        <v>8.6999999999999993</v>
      </c>
      <c r="G57" s="3">
        <v>15.913333333333332</v>
      </c>
    </row>
    <row r="58" spans="1:7" x14ac:dyDescent="0.25">
      <c r="A58" s="2">
        <v>40057</v>
      </c>
      <c r="B58" s="4">
        <v>1199150</v>
      </c>
      <c r="C58" s="4">
        <v>2117</v>
      </c>
      <c r="D58" s="5">
        <v>71.28</v>
      </c>
      <c r="E58" s="4">
        <v>2748.8416472399981</v>
      </c>
      <c r="F58" s="3">
        <v>8.1</v>
      </c>
      <c r="G58" s="3">
        <v>14.209999999999999</v>
      </c>
    </row>
    <row r="59" spans="1:7" x14ac:dyDescent="0.25">
      <c r="A59" s="2">
        <v>40087</v>
      </c>
      <c r="B59" s="4">
        <v>1189944</v>
      </c>
      <c r="C59" s="4">
        <v>2085</v>
      </c>
      <c r="D59" s="5">
        <v>71.19</v>
      </c>
      <c r="E59" s="4">
        <v>2966.9907850200007</v>
      </c>
      <c r="F59" s="3">
        <v>4.5</v>
      </c>
      <c r="G59" s="3">
        <v>9.8900000000000023</v>
      </c>
    </row>
    <row r="60" spans="1:7" x14ac:dyDescent="0.25">
      <c r="A60" s="2">
        <v>40118</v>
      </c>
      <c r="B60" s="4">
        <v>1168182</v>
      </c>
      <c r="C60" s="4">
        <v>2097</v>
      </c>
      <c r="D60" s="5">
        <v>71.14</v>
      </c>
      <c r="E60" s="4">
        <v>2819.9375779700013</v>
      </c>
      <c r="F60" s="3">
        <v>13.1</v>
      </c>
      <c r="G60" s="3">
        <v>19.723333333333333</v>
      </c>
    </row>
    <row r="61" spans="1:7" x14ac:dyDescent="0.25">
      <c r="A61" s="2">
        <v>40148</v>
      </c>
      <c r="B61" s="4">
        <v>1377489</v>
      </c>
      <c r="C61" s="4">
        <v>2170</v>
      </c>
      <c r="D61" s="5">
        <v>71.2</v>
      </c>
      <c r="E61" s="4">
        <v>3061.2075456999955</v>
      </c>
      <c r="F61" s="3">
        <v>6.3</v>
      </c>
      <c r="G61" s="3">
        <v>8.4533333333333349</v>
      </c>
    </row>
    <row r="62" spans="1:7" x14ac:dyDescent="0.25">
      <c r="A62" s="2">
        <v>40179</v>
      </c>
      <c r="B62" s="4">
        <v>1081491</v>
      </c>
      <c r="C62" s="4">
        <v>1726</v>
      </c>
      <c r="D62" s="5">
        <v>71.69</v>
      </c>
      <c r="E62" s="4">
        <v>2690.385253139998</v>
      </c>
      <c r="F62" s="3">
        <v>23.4</v>
      </c>
      <c r="G62" s="3">
        <v>13.059999999999997</v>
      </c>
    </row>
    <row r="63" spans="1:7" x14ac:dyDescent="0.25">
      <c r="A63" s="2">
        <v>40210</v>
      </c>
      <c r="B63" s="4">
        <v>1059885</v>
      </c>
      <c r="C63" s="4">
        <v>1955</v>
      </c>
      <c r="D63" s="5">
        <v>72.28</v>
      </c>
      <c r="E63" s="4">
        <v>2786.8221644100008</v>
      </c>
      <c r="F63" s="3">
        <v>11.5</v>
      </c>
      <c r="G63" s="3">
        <v>16.23</v>
      </c>
    </row>
    <row r="64" spans="1:7" x14ac:dyDescent="0.25">
      <c r="A64" s="2">
        <v>40238</v>
      </c>
      <c r="B64" s="4">
        <v>1228661</v>
      </c>
      <c r="C64" s="4">
        <v>2178</v>
      </c>
      <c r="D64" s="5">
        <v>72.459999999999994</v>
      </c>
      <c r="E64" s="4">
        <v>3290.8649423299976</v>
      </c>
      <c r="F64" s="3">
        <v>16.100000000000001</v>
      </c>
      <c r="G64" s="3">
        <v>23.909999999999997</v>
      </c>
    </row>
    <row r="65" spans="1:7" x14ac:dyDescent="0.25">
      <c r="A65" s="2">
        <v>40269</v>
      </c>
      <c r="B65" s="4">
        <v>1310506</v>
      </c>
      <c r="C65" s="4">
        <v>2019</v>
      </c>
      <c r="D65" s="5">
        <v>72.790000000000006</v>
      </c>
      <c r="E65" s="4">
        <v>3130.2918191599979</v>
      </c>
      <c r="F65" s="3">
        <v>19.3</v>
      </c>
      <c r="G65" s="3">
        <v>25.859999999999996</v>
      </c>
    </row>
    <row r="66" spans="1:7" x14ac:dyDescent="0.25">
      <c r="A66" s="2">
        <v>40299</v>
      </c>
      <c r="B66" s="4">
        <v>1338668</v>
      </c>
      <c r="C66" s="4">
        <v>2318</v>
      </c>
      <c r="D66" s="5">
        <v>72.87</v>
      </c>
      <c r="E66" s="4">
        <v>3183.5872305799976</v>
      </c>
      <c r="F66" s="3">
        <v>22.5</v>
      </c>
      <c r="G66" s="3">
        <v>30.206666666666667</v>
      </c>
    </row>
    <row r="67" spans="1:7" x14ac:dyDescent="0.25">
      <c r="A67" s="2">
        <v>40330</v>
      </c>
      <c r="B67" s="4">
        <v>1307998</v>
      </c>
      <c r="C67" s="4">
        <v>2184</v>
      </c>
      <c r="D67" s="5">
        <v>72.95</v>
      </c>
      <c r="E67" s="4">
        <v>3113.8295927499985</v>
      </c>
      <c r="F67" s="3">
        <v>27.2</v>
      </c>
      <c r="G67" s="3">
        <v>34.086666666666666</v>
      </c>
    </row>
    <row r="68" spans="1:7" x14ac:dyDescent="0.25">
      <c r="A68" s="2">
        <v>40360</v>
      </c>
      <c r="B68" s="4">
        <v>1449651</v>
      </c>
      <c r="C68" s="4">
        <v>2255</v>
      </c>
      <c r="D68" s="5">
        <v>72.92</v>
      </c>
      <c r="E68" s="4">
        <v>3437.9617513400026</v>
      </c>
      <c r="F68" s="3">
        <v>27.2</v>
      </c>
      <c r="G68" s="3">
        <v>34.473333333333329</v>
      </c>
    </row>
    <row r="69" spans="1:7" x14ac:dyDescent="0.25">
      <c r="A69" s="2">
        <v>40391</v>
      </c>
      <c r="B69" s="4">
        <v>1378825</v>
      </c>
      <c r="C69" s="4">
        <v>2196</v>
      </c>
      <c r="D69" s="5">
        <v>73</v>
      </c>
      <c r="E69" s="4">
        <v>3582.602861469999</v>
      </c>
      <c r="F69" s="3">
        <v>38.799999999999997</v>
      </c>
      <c r="G69" s="3">
        <v>48.786666666666669</v>
      </c>
    </row>
    <row r="70" spans="1:7" x14ac:dyDescent="0.25">
      <c r="A70" s="2">
        <v>40422</v>
      </c>
      <c r="B70" s="4">
        <v>1599640</v>
      </c>
      <c r="C70" s="4">
        <v>2445</v>
      </c>
      <c r="D70" s="5">
        <v>72.900000000000006</v>
      </c>
      <c r="E70" s="4">
        <v>3872.4005964499979</v>
      </c>
      <c r="F70" s="3">
        <v>35.4</v>
      </c>
      <c r="G70" s="3">
        <v>44.411403872029062</v>
      </c>
    </row>
    <row r="71" spans="1:7" x14ac:dyDescent="0.25">
      <c r="A71" s="2">
        <v>40452</v>
      </c>
      <c r="B71" s="4">
        <v>1336063</v>
      </c>
      <c r="C71" s="4">
        <v>2239</v>
      </c>
      <c r="D71" s="5">
        <v>72.84</v>
      </c>
      <c r="E71" s="4">
        <v>3617.757596519999</v>
      </c>
      <c r="F71" s="3">
        <v>30.3</v>
      </c>
      <c r="G71" s="3">
        <v>37.611405268684997</v>
      </c>
    </row>
    <row r="72" spans="1:7" x14ac:dyDescent="0.25">
      <c r="A72" s="2">
        <v>40483</v>
      </c>
      <c r="B72" s="4">
        <v>2241339</v>
      </c>
      <c r="C72" s="4">
        <v>2425</v>
      </c>
      <c r="D72" s="5">
        <v>72.98</v>
      </c>
      <c r="E72" s="4">
        <v>3796.1014691500004</v>
      </c>
      <c r="F72" s="3">
        <v>25.9</v>
      </c>
      <c r="G72" s="3">
        <v>30.955692394037015</v>
      </c>
    </row>
    <row r="73" spans="1:7" x14ac:dyDescent="0.25">
      <c r="A73" s="2">
        <v>40513</v>
      </c>
      <c r="B73" s="4">
        <v>2400565</v>
      </c>
      <c r="C73" s="4">
        <v>2667</v>
      </c>
      <c r="D73" s="5">
        <v>73.45</v>
      </c>
      <c r="E73" s="4">
        <v>3982.950412490005</v>
      </c>
      <c r="F73" s="3">
        <v>16.7</v>
      </c>
      <c r="G73" s="3">
        <v>23.103922624414803</v>
      </c>
    </row>
    <row r="74" spans="1:7" x14ac:dyDescent="0.25">
      <c r="A74" s="2">
        <v>40544</v>
      </c>
      <c r="B74" s="4">
        <v>1677401</v>
      </c>
      <c r="C74" s="4">
        <v>1938</v>
      </c>
      <c r="D74" s="5">
        <v>74.12</v>
      </c>
      <c r="E74" s="4">
        <v>3769.0713858300005</v>
      </c>
      <c r="F74" s="3">
        <v>16.3</v>
      </c>
      <c r="G74" s="3">
        <v>21.757377659577291</v>
      </c>
    </row>
    <row r="75" spans="1:7" x14ac:dyDescent="0.25">
      <c r="A75" s="2">
        <v>40575</v>
      </c>
      <c r="B75" s="4">
        <v>1731431</v>
      </c>
      <c r="C75" s="4">
        <v>2155</v>
      </c>
      <c r="D75" s="5">
        <v>74.569999999999993</v>
      </c>
      <c r="E75" s="4">
        <v>3769.0257311300011</v>
      </c>
      <c r="F75" s="3">
        <v>21</v>
      </c>
      <c r="G75" s="3">
        <v>28.019669352553553</v>
      </c>
    </row>
    <row r="76" spans="1:7" x14ac:dyDescent="0.25">
      <c r="A76" s="2">
        <v>40603</v>
      </c>
      <c r="B76" s="4">
        <v>2198154</v>
      </c>
      <c r="C76" s="4">
        <v>2259</v>
      </c>
      <c r="D76" s="5">
        <v>74.77</v>
      </c>
      <c r="E76" s="4">
        <v>4560.02197015</v>
      </c>
      <c r="F76" s="3">
        <v>21.1</v>
      </c>
      <c r="G76" s="3">
        <v>25.527654162285021</v>
      </c>
    </row>
    <row r="77" spans="1:7" x14ac:dyDescent="0.25">
      <c r="A77" s="2">
        <v>40634</v>
      </c>
      <c r="B77" s="4">
        <v>1905330</v>
      </c>
      <c r="C77" s="4">
        <v>2038</v>
      </c>
      <c r="D77" s="5">
        <v>74.86</v>
      </c>
      <c r="E77" s="4">
        <v>4169.5189950899985</v>
      </c>
      <c r="F77" s="3">
        <v>11.9</v>
      </c>
      <c r="G77" s="3">
        <v>16.335074272254545</v>
      </c>
    </row>
    <row r="78" spans="1:7" x14ac:dyDescent="0.25">
      <c r="A78" s="2">
        <v>40664</v>
      </c>
      <c r="B78" s="4">
        <v>3047457</v>
      </c>
      <c r="C78" s="4">
        <v>2423</v>
      </c>
      <c r="D78" s="5">
        <v>75.069999999999993</v>
      </c>
      <c r="E78" s="4">
        <v>4832.0727672499997</v>
      </c>
      <c r="F78" s="3">
        <v>10.1</v>
      </c>
      <c r="G78" s="3">
        <v>15.281734497517993</v>
      </c>
    </row>
    <row r="79" spans="1:7" x14ac:dyDescent="0.25">
      <c r="A79" s="2">
        <v>40695</v>
      </c>
      <c r="B79" s="4">
        <v>2189228</v>
      </c>
      <c r="C79" s="4">
        <v>2250</v>
      </c>
      <c r="D79" s="5">
        <v>75.31</v>
      </c>
      <c r="E79" s="4">
        <v>4517.7609482500029</v>
      </c>
      <c r="F79" s="3">
        <v>27.6</v>
      </c>
      <c r="G79" s="3">
        <v>32.27323119364582</v>
      </c>
    </row>
    <row r="80" spans="1:7" x14ac:dyDescent="0.25">
      <c r="A80" s="2">
        <v>40725</v>
      </c>
      <c r="B80" s="4">
        <v>1789650</v>
      </c>
      <c r="C80" s="4">
        <v>2096</v>
      </c>
      <c r="D80" s="5">
        <v>75.42</v>
      </c>
      <c r="E80" s="4">
        <v>4519.2363550099981</v>
      </c>
      <c r="F80" s="3">
        <v>27.5</v>
      </c>
      <c r="G80" s="3">
        <v>30.070334134886139</v>
      </c>
    </row>
    <row r="81" spans="1:7" x14ac:dyDescent="0.25">
      <c r="A81" s="2">
        <v>40756</v>
      </c>
      <c r="B81" s="4">
        <v>1770649</v>
      </c>
      <c r="C81" s="4">
        <v>2291</v>
      </c>
      <c r="D81" s="5">
        <v>75.39</v>
      </c>
      <c r="E81" s="4">
        <v>4756.3711341400031</v>
      </c>
      <c r="F81" s="3">
        <v>24.9</v>
      </c>
      <c r="G81" s="3">
        <v>29.781041674718761</v>
      </c>
    </row>
    <row r="82" spans="1:7" x14ac:dyDescent="0.25">
      <c r="A82" s="2">
        <v>40787</v>
      </c>
      <c r="B82" s="4">
        <v>1752844</v>
      </c>
      <c r="C82" s="4">
        <v>2402</v>
      </c>
      <c r="D82" s="5">
        <v>75.62</v>
      </c>
      <c r="E82" s="4">
        <v>4999.3065470500014</v>
      </c>
      <c r="F82" s="3">
        <v>23.1</v>
      </c>
      <c r="G82" s="3">
        <v>22.824911779006118</v>
      </c>
    </row>
    <row r="83" spans="1:7" x14ac:dyDescent="0.25">
      <c r="A83" s="2">
        <v>40817</v>
      </c>
      <c r="B83" s="4">
        <v>1517620</v>
      </c>
      <c r="C83" s="4">
        <v>2128</v>
      </c>
      <c r="D83" s="5">
        <v>75.77</v>
      </c>
      <c r="E83" s="4">
        <v>4781.0121753699932</v>
      </c>
      <c r="F83" s="3">
        <v>20.6</v>
      </c>
      <c r="G83" s="3">
        <v>25.512084536683727</v>
      </c>
    </row>
    <row r="84" spans="1:7" x14ac:dyDescent="0.25">
      <c r="A84" s="2">
        <v>40848</v>
      </c>
      <c r="B84" s="4">
        <v>1649283</v>
      </c>
      <c r="C84" s="4">
        <v>2251</v>
      </c>
      <c r="D84" s="5">
        <v>75.87</v>
      </c>
      <c r="E84" s="4">
        <v>5060.4938205000017</v>
      </c>
      <c r="F84" s="3">
        <v>23.6</v>
      </c>
      <c r="G84" s="3">
        <v>29.492560161356646</v>
      </c>
    </row>
    <row r="85" spans="1:7" x14ac:dyDescent="0.25">
      <c r="A85" s="2">
        <v>40878</v>
      </c>
      <c r="B85" s="4">
        <v>2517881</v>
      </c>
      <c r="C85" s="4">
        <v>2733</v>
      </c>
      <c r="D85" s="5">
        <v>76.19</v>
      </c>
      <c r="E85" s="4">
        <v>4498.0901603599968</v>
      </c>
      <c r="F85" s="3">
        <v>29.8</v>
      </c>
      <c r="G85" s="3">
        <v>36.903005785858603</v>
      </c>
    </row>
    <row r="86" spans="1:7" x14ac:dyDescent="0.25">
      <c r="A86" s="2">
        <v>40909</v>
      </c>
      <c r="B86" s="4">
        <v>1426459</v>
      </c>
      <c r="C86" s="4">
        <v>1741</v>
      </c>
      <c r="D86" s="5">
        <v>76.75</v>
      </c>
      <c r="E86" s="4">
        <v>4446.0624719900015</v>
      </c>
      <c r="F86" s="3">
        <v>32.700000000000003</v>
      </c>
      <c r="G86" s="3">
        <v>39.374789341298893</v>
      </c>
    </row>
    <row r="87" spans="1:7" x14ac:dyDescent="0.25">
      <c r="A87" s="2">
        <v>40940</v>
      </c>
      <c r="B87" s="4">
        <v>1691814</v>
      </c>
      <c r="C87" s="4">
        <v>1966</v>
      </c>
      <c r="D87" s="5">
        <v>77.22</v>
      </c>
      <c r="E87" s="4">
        <v>4595.9725121199981</v>
      </c>
      <c r="F87" s="3">
        <v>26.8</v>
      </c>
      <c r="G87" s="3">
        <v>29.049139800618253</v>
      </c>
    </row>
    <row r="88" spans="1:7" x14ac:dyDescent="0.25">
      <c r="A88" s="2">
        <v>40969</v>
      </c>
      <c r="B88" s="4">
        <v>1367773</v>
      </c>
      <c r="C88" s="4">
        <v>2078</v>
      </c>
      <c r="D88" s="5">
        <v>77.31</v>
      </c>
      <c r="E88" s="4">
        <v>5001.4774722099974</v>
      </c>
      <c r="F88" s="3">
        <v>24.4</v>
      </c>
      <c r="G88" s="3">
        <v>28.046692547505273</v>
      </c>
    </row>
    <row r="89" spans="1:7" x14ac:dyDescent="0.25">
      <c r="A89" s="2">
        <v>41000</v>
      </c>
      <c r="B89" s="4">
        <v>1341741</v>
      </c>
      <c r="C89" s="4">
        <v>1868</v>
      </c>
      <c r="D89" s="5">
        <v>77.42</v>
      </c>
      <c r="E89" s="4">
        <v>4434.4479823400006</v>
      </c>
      <c r="F89" s="3">
        <v>26.6</v>
      </c>
      <c r="G89" s="3">
        <v>36.580811393643906</v>
      </c>
    </row>
    <row r="90" spans="1:7" x14ac:dyDescent="0.25">
      <c r="A90" s="2">
        <v>41030</v>
      </c>
      <c r="B90" s="4">
        <v>1883649</v>
      </c>
      <c r="C90" s="4">
        <v>2396</v>
      </c>
      <c r="D90" s="5">
        <v>77.66</v>
      </c>
      <c r="E90" s="4">
        <v>5547.3065055200004</v>
      </c>
      <c r="F90" s="3">
        <v>26.5</v>
      </c>
      <c r="G90" s="3">
        <v>34.117193809693667</v>
      </c>
    </row>
    <row r="91" spans="1:7" x14ac:dyDescent="0.25">
      <c r="A91" s="2">
        <v>41061</v>
      </c>
      <c r="B91" s="4">
        <v>1920823</v>
      </c>
      <c r="C91" s="4">
        <v>2319</v>
      </c>
      <c r="D91" s="5">
        <v>77.72</v>
      </c>
      <c r="E91" s="4">
        <v>5100.2144289300013</v>
      </c>
      <c r="F91" s="3">
        <v>20.6</v>
      </c>
      <c r="G91" s="3">
        <v>25.132806869973205</v>
      </c>
    </row>
    <row r="92" spans="1:7" x14ac:dyDescent="0.25">
      <c r="A92" s="2">
        <v>41091</v>
      </c>
      <c r="B92" s="4">
        <v>1846611</v>
      </c>
      <c r="C92" s="4">
        <v>2188</v>
      </c>
      <c r="D92" s="5">
        <v>77.7</v>
      </c>
      <c r="E92" s="4">
        <v>5193.8910054099961</v>
      </c>
      <c r="F92" s="3">
        <v>23.2</v>
      </c>
      <c r="G92" s="3">
        <v>27.993530468433534</v>
      </c>
    </row>
    <row r="93" spans="1:7" x14ac:dyDescent="0.25">
      <c r="A93" s="2">
        <v>41122</v>
      </c>
      <c r="B93" s="4">
        <v>1683156</v>
      </c>
      <c r="C93" s="4">
        <v>2199</v>
      </c>
      <c r="D93" s="5">
        <v>77.73</v>
      </c>
      <c r="E93" s="4">
        <v>5239.2295621699996</v>
      </c>
      <c r="F93" s="3">
        <v>18.100000000000001</v>
      </c>
      <c r="G93" s="3">
        <v>22.472072767895909</v>
      </c>
    </row>
    <row r="94" spans="1:7" x14ac:dyDescent="0.25">
      <c r="A94" s="2">
        <v>41153</v>
      </c>
      <c r="B94" s="4">
        <v>1843562</v>
      </c>
      <c r="C94" s="4">
        <v>2281</v>
      </c>
      <c r="D94" s="5">
        <v>77.959999999999994</v>
      </c>
      <c r="E94" s="4">
        <v>4679.1314497700041</v>
      </c>
      <c r="F94" s="3">
        <v>25</v>
      </c>
      <c r="G94" s="3">
        <v>27.845771058750074</v>
      </c>
    </row>
    <row r="95" spans="1:7" x14ac:dyDescent="0.25">
      <c r="A95" s="2">
        <v>41183</v>
      </c>
      <c r="B95" s="4">
        <v>1448962</v>
      </c>
      <c r="C95" s="4">
        <v>2157</v>
      </c>
      <c r="D95" s="5">
        <v>78.08</v>
      </c>
      <c r="E95" s="4">
        <v>5205.8125109599923</v>
      </c>
      <c r="F95" s="3">
        <v>25.6</v>
      </c>
      <c r="G95" s="3">
        <v>25.283835201832002</v>
      </c>
    </row>
    <row r="96" spans="1:7" x14ac:dyDescent="0.25">
      <c r="A96" s="2">
        <v>41214</v>
      </c>
      <c r="B96" s="4">
        <v>1560202</v>
      </c>
      <c r="C96" s="4">
        <v>2115</v>
      </c>
      <c r="D96" s="5">
        <v>77.98</v>
      </c>
      <c r="E96" s="4">
        <v>5125.5499464300028</v>
      </c>
      <c r="F96" s="3">
        <v>25.3</v>
      </c>
      <c r="G96" s="3">
        <v>28.082773766415453</v>
      </c>
    </row>
    <row r="97" spans="1:7" x14ac:dyDescent="0.25">
      <c r="A97" s="2">
        <v>41244</v>
      </c>
      <c r="B97" s="4">
        <v>2188487</v>
      </c>
      <c r="C97" s="4">
        <v>2259</v>
      </c>
      <c r="D97" s="5">
        <v>78.05</v>
      </c>
      <c r="E97" s="4">
        <v>4542.305474949997</v>
      </c>
      <c r="F97" s="3">
        <v>21.5</v>
      </c>
      <c r="G97" s="3">
        <v>25.999892207407097</v>
      </c>
    </row>
    <row r="98" spans="1:7" x14ac:dyDescent="0.25">
      <c r="A98" s="2">
        <v>41275</v>
      </c>
      <c r="B98" s="4">
        <v>2009567</v>
      </c>
      <c r="C98" s="4">
        <v>1933</v>
      </c>
      <c r="D98" s="5">
        <v>78.28</v>
      </c>
      <c r="E98" s="4">
        <v>5185.0735266400006</v>
      </c>
      <c r="F98" s="3">
        <v>23.1</v>
      </c>
      <c r="G98" s="3">
        <v>27.448505435172862</v>
      </c>
    </row>
    <row r="99" spans="1:7" x14ac:dyDescent="0.25">
      <c r="A99" s="2">
        <v>41306</v>
      </c>
      <c r="B99" s="4">
        <v>2101388</v>
      </c>
      <c r="C99" s="4">
        <v>1945</v>
      </c>
      <c r="D99" s="5">
        <v>78.63</v>
      </c>
      <c r="E99" s="4">
        <v>4497.4911896699987</v>
      </c>
      <c r="F99" s="3">
        <v>14.9</v>
      </c>
      <c r="G99" s="3">
        <v>16.366289018109594</v>
      </c>
    </row>
    <row r="100" spans="1:7" x14ac:dyDescent="0.25">
      <c r="A100" s="2">
        <v>41334</v>
      </c>
      <c r="B100" s="4">
        <v>1788686</v>
      </c>
      <c r="C100" s="4">
        <v>1859</v>
      </c>
      <c r="D100" s="5">
        <v>78.790000000000006</v>
      </c>
      <c r="E100" s="4">
        <v>4488.1363789499965</v>
      </c>
      <c r="F100" s="3">
        <v>14.8</v>
      </c>
      <c r="G100" s="3">
        <v>14.910737948008872</v>
      </c>
    </row>
    <row r="101" spans="1:7" x14ac:dyDescent="0.25">
      <c r="A101" s="2">
        <v>41365</v>
      </c>
      <c r="B101" s="4">
        <v>1830629</v>
      </c>
      <c r="C101" s="4">
        <v>2375</v>
      </c>
      <c r="D101" s="5">
        <v>78.989999999999995</v>
      </c>
      <c r="E101" s="4">
        <v>5167.1372964399998</v>
      </c>
      <c r="F101" s="3">
        <v>23.7</v>
      </c>
      <c r="G101" s="3">
        <v>29.661500504457152</v>
      </c>
    </row>
    <row r="102" spans="1:7" x14ac:dyDescent="0.25">
      <c r="A102" s="2">
        <v>41395</v>
      </c>
      <c r="B102" s="4">
        <v>2288572</v>
      </c>
      <c r="C102" s="4">
        <v>2314</v>
      </c>
      <c r="D102" s="5">
        <v>79.209999999999994</v>
      </c>
      <c r="E102" s="4">
        <v>5181.3438791599983</v>
      </c>
      <c r="F102" s="3">
        <v>20.100000000000001</v>
      </c>
      <c r="G102" s="3">
        <v>23.726560787105541</v>
      </c>
    </row>
    <row r="103" spans="1:7" x14ac:dyDescent="0.25">
      <c r="A103" s="2">
        <v>41426</v>
      </c>
      <c r="B103" s="4">
        <v>1631261</v>
      </c>
      <c r="C103" s="4">
        <v>2088</v>
      </c>
      <c r="D103" s="5">
        <v>79.39</v>
      </c>
      <c r="E103" s="4">
        <v>4311.1049280200041</v>
      </c>
      <c r="F103" s="3">
        <v>27.4</v>
      </c>
      <c r="G103" s="3">
        <v>28.832747256746785</v>
      </c>
    </row>
    <row r="104" spans="1:7" x14ac:dyDescent="0.25">
      <c r="A104" s="2">
        <v>41456</v>
      </c>
      <c r="B104" s="4">
        <v>1636127</v>
      </c>
      <c r="C104" s="4">
        <v>2298</v>
      </c>
      <c r="D104" s="5">
        <v>79.430000000000007</v>
      </c>
      <c r="E104" s="4">
        <v>5111.8483031899978</v>
      </c>
      <c r="F104" s="3">
        <v>25.1</v>
      </c>
      <c r="G104" s="3">
        <v>25.049366403050069</v>
      </c>
    </row>
    <row r="105" spans="1:7" x14ac:dyDescent="0.25">
      <c r="A105" s="2">
        <v>41487</v>
      </c>
      <c r="B105" s="4">
        <v>2063362</v>
      </c>
      <c r="C105" s="4">
        <v>2240</v>
      </c>
      <c r="D105" s="5">
        <v>79.5</v>
      </c>
      <c r="E105" s="4">
        <v>4974.8587840400014</v>
      </c>
      <c r="F105" s="3">
        <v>13.4</v>
      </c>
      <c r="G105" s="3">
        <v>11.443261590132758</v>
      </c>
    </row>
    <row r="106" spans="1:7" x14ac:dyDescent="0.25">
      <c r="A106" s="2">
        <v>41518</v>
      </c>
      <c r="B106" s="4">
        <v>2191687</v>
      </c>
      <c r="C106" s="4">
        <v>2197</v>
      </c>
      <c r="D106" s="5">
        <v>79.73</v>
      </c>
      <c r="E106" s="4">
        <v>5147.6846760100016</v>
      </c>
      <c r="F106" s="3">
        <v>14.6</v>
      </c>
      <c r="G106" s="3">
        <v>12.566558505225915</v>
      </c>
    </row>
    <row r="107" spans="1:7" x14ac:dyDescent="0.25">
      <c r="A107" s="2">
        <v>41548</v>
      </c>
      <c r="B107" s="4">
        <v>1842840</v>
      </c>
      <c r="C107" s="4">
        <v>2484</v>
      </c>
      <c r="D107" s="5">
        <v>79.52</v>
      </c>
      <c r="E107" s="4">
        <v>5348.2227467600051</v>
      </c>
      <c r="F107" s="3">
        <v>22.3</v>
      </c>
      <c r="G107" s="3">
        <v>21.079028997815158</v>
      </c>
    </row>
    <row r="108" spans="1:7" x14ac:dyDescent="0.25">
      <c r="A108" s="2">
        <v>41579</v>
      </c>
      <c r="B108" s="4">
        <v>1921937</v>
      </c>
      <c r="C108" s="4">
        <v>2227</v>
      </c>
      <c r="D108" s="5">
        <v>79.349999999999994</v>
      </c>
      <c r="E108" s="4">
        <v>5033.1268874900024</v>
      </c>
      <c r="F108" s="3">
        <v>23.1</v>
      </c>
      <c r="G108" s="3">
        <v>22.640826370893041</v>
      </c>
    </row>
    <row r="109" spans="1:7" x14ac:dyDescent="0.25">
      <c r="A109" s="2">
        <v>41609</v>
      </c>
      <c r="B109" s="4">
        <v>1930582</v>
      </c>
      <c r="C109" s="4">
        <v>2282</v>
      </c>
      <c r="D109" s="5">
        <v>79.56</v>
      </c>
      <c r="E109" s="4">
        <v>4935.1824792599973</v>
      </c>
      <c r="F109" s="3">
        <v>23.2</v>
      </c>
      <c r="G109" s="3">
        <v>24.376614861840505</v>
      </c>
    </row>
    <row r="110" spans="1:7" x14ac:dyDescent="0.25">
      <c r="A110" s="2">
        <v>41640</v>
      </c>
      <c r="B110" s="4">
        <v>1787050</v>
      </c>
      <c r="C110" s="4">
        <v>2004</v>
      </c>
      <c r="D110" s="5">
        <v>79.95</v>
      </c>
      <c r="E110" s="4">
        <v>4844.1292835099994</v>
      </c>
      <c r="F110" s="3">
        <v>26.6</v>
      </c>
      <c r="G110" s="3">
        <v>28.210172155191486</v>
      </c>
    </row>
    <row r="111" spans="1:7" x14ac:dyDescent="0.25">
      <c r="A111" s="2">
        <v>41671</v>
      </c>
      <c r="B111" s="4">
        <v>2154882</v>
      </c>
      <c r="C111" s="4">
        <v>2176</v>
      </c>
      <c r="D111" s="5">
        <v>80.45</v>
      </c>
      <c r="E111" s="4">
        <v>5003.4944590900013</v>
      </c>
      <c r="F111" s="3">
        <v>15.7</v>
      </c>
      <c r="G111" s="3">
        <v>14.756439767781366</v>
      </c>
    </row>
    <row r="112" spans="1:7" x14ac:dyDescent="0.25">
      <c r="A112" s="2">
        <v>41699</v>
      </c>
      <c r="B112" s="4">
        <v>2279587</v>
      </c>
      <c r="C112" s="4">
        <v>2215</v>
      </c>
      <c r="D112" s="5">
        <v>80.77</v>
      </c>
      <c r="E112" s="4">
        <v>4911.892678940003</v>
      </c>
      <c r="F112" s="3">
        <v>17.5</v>
      </c>
      <c r="G112" s="3">
        <v>17.967522134590606</v>
      </c>
    </row>
    <row r="113" spans="1:7" x14ac:dyDescent="0.25">
      <c r="A113" s="2">
        <v>41730</v>
      </c>
      <c r="B113" s="4">
        <v>2308836</v>
      </c>
      <c r="C113" s="4">
        <v>1917</v>
      </c>
      <c r="D113" s="5">
        <v>81.14</v>
      </c>
      <c r="E113" s="4">
        <v>5454.8050775599968</v>
      </c>
      <c r="F113" s="3">
        <v>17.899999999999999</v>
      </c>
      <c r="G113" s="3">
        <v>16.241334430245008</v>
      </c>
    </row>
    <row r="114" spans="1:7" x14ac:dyDescent="0.25">
      <c r="A114" s="2">
        <v>41760</v>
      </c>
      <c r="B114" s="4">
        <v>2199309</v>
      </c>
      <c r="C114" s="4">
        <v>2013</v>
      </c>
      <c r="D114" s="5">
        <v>81.53</v>
      </c>
      <c r="E114" s="4">
        <v>5423.3911840699966</v>
      </c>
      <c r="F114" s="3">
        <v>23.2</v>
      </c>
      <c r="G114" s="3">
        <v>22.668139415170668</v>
      </c>
    </row>
    <row r="115" spans="1:7" x14ac:dyDescent="0.25">
      <c r="A115" s="2">
        <v>41791</v>
      </c>
      <c r="B115" s="4">
        <v>1748460</v>
      </c>
      <c r="C115" s="4">
        <v>1780</v>
      </c>
      <c r="D115" s="5">
        <v>81.61</v>
      </c>
      <c r="E115" s="4">
        <v>4923.4658923500001</v>
      </c>
      <c r="F115" s="3">
        <v>26.6</v>
      </c>
      <c r="G115" s="3">
        <v>28.6107159049734</v>
      </c>
    </row>
    <row r="116" spans="1:7" x14ac:dyDescent="0.25">
      <c r="A116" s="2">
        <v>41821</v>
      </c>
      <c r="B116" s="4">
        <v>2379633</v>
      </c>
      <c r="C116" s="4">
        <v>2015</v>
      </c>
      <c r="D116" s="5">
        <v>81.73</v>
      </c>
      <c r="E116" s="4">
        <v>6084.1822534099902</v>
      </c>
      <c r="F116" s="3">
        <v>26.7</v>
      </c>
      <c r="G116" s="3">
        <v>25.885241122113758</v>
      </c>
    </row>
    <row r="117" spans="1:7" x14ac:dyDescent="0.25">
      <c r="A117" s="2">
        <v>41852</v>
      </c>
      <c r="B117" s="4">
        <v>1462853</v>
      </c>
      <c r="C117" s="4">
        <v>1919</v>
      </c>
      <c r="D117" s="5">
        <v>81.900000000000006</v>
      </c>
      <c r="E117" s="4">
        <v>4901.9335257200028</v>
      </c>
      <c r="F117" s="3">
        <v>20</v>
      </c>
      <c r="G117" s="3">
        <v>16.027331517709776</v>
      </c>
    </row>
    <row r="118" spans="1:7" x14ac:dyDescent="0.25">
      <c r="A118" s="2">
        <v>41883</v>
      </c>
      <c r="B118" s="4">
        <v>1543258</v>
      </c>
      <c r="C118" s="4">
        <v>1983</v>
      </c>
      <c r="D118" s="5">
        <v>82.01</v>
      </c>
      <c r="E118" s="4">
        <v>5791.336343060002</v>
      </c>
      <c r="F118" s="3">
        <v>17.100000000000001</v>
      </c>
      <c r="G118" s="3">
        <v>16.202327833391536</v>
      </c>
    </row>
    <row r="119" spans="1:7" x14ac:dyDescent="0.25">
      <c r="A119" s="2">
        <v>41913</v>
      </c>
      <c r="B119" s="4">
        <v>2244179</v>
      </c>
      <c r="C119" s="4">
        <v>2352</v>
      </c>
      <c r="D119" s="5">
        <v>82.14</v>
      </c>
      <c r="E119" s="4">
        <v>5847.1328345299971</v>
      </c>
      <c r="F119" s="3">
        <v>21.6</v>
      </c>
      <c r="G119" s="3">
        <v>20.949935212173404</v>
      </c>
    </row>
    <row r="120" spans="1:7" x14ac:dyDescent="0.25">
      <c r="A120" s="2">
        <v>41944</v>
      </c>
      <c r="B120" s="4">
        <v>1438054</v>
      </c>
      <c r="C120" s="4">
        <v>2118</v>
      </c>
      <c r="D120" s="5">
        <v>82.25</v>
      </c>
      <c r="E120" s="4">
        <v>5354.2781452500003</v>
      </c>
      <c r="F120" s="3">
        <v>24.7</v>
      </c>
      <c r="G120" s="3">
        <v>24.229571736481329</v>
      </c>
    </row>
    <row r="121" spans="1:7" x14ac:dyDescent="0.25">
      <c r="A121" s="2">
        <v>41974</v>
      </c>
      <c r="B121" s="4">
        <v>2327615</v>
      </c>
      <c r="C121" s="4">
        <v>2518</v>
      </c>
      <c r="D121" s="5">
        <v>82.47</v>
      </c>
      <c r="E121" s="4">
        <v>5488.8420316899974</v>
      </c>
      <c r="F121" s="3">
        <v>22.4</v>
      </c>
      <c r="G121" s="3">
        <v>21.794551446029121</v>
      </c>
    </row>
    <row r="122" spans="1:7" x14ac:dyDescent="0.25">
      <c r="A122" s="2">
        <v>42005</v>
      </c>
      <c r="B122" s="4">
        <v>1895638</v>
      </c>
      <c r="C122" s="4">
        <v>1858</v>
      </c>
      <c r="D122" s="5">
        <v>83</v>
      </c>
      <c r="E122" s="4">
        <v>4885.0440575500015</v>
      </c>
      <c r="F122" s="3">
        <v>17.899999999999999</v>
      </c>
      <c r="G122" s="3">
        <v>18.050336718378194</v>
      </c>
    </row>
    <row r="123" spans="1:7" x14ac:dyDescent="0.25">
      <c r="A123" s="2">
        <v>42036</v>
      </c>
      <c r="B123" s="4">
        <v>2057051</v>
      </c>
      <c r="C123" s="4">
        <v>2235</v>
      </c>
      <c r="D123" s="5">
        <v>83.96</v>
      </c>
      <c r="E123" s="4">
        <v>4587.0793516300018</v>
      </c>
      <c r="F123" s="3">
        <v>14</v>
      </c>
      <c r="G123" s="3">
        <v>14</v>
      </c>
    </row>
    <row r="124" spans="1:7" x14ac:dyDescent="0.25">
      <c r="A124" s="2">
        <v>42064</v>
      </c>
      <c r="B124" s="4">
        <v>1896882</v>
      </c>
      <c r="C124" s="4">
        <v>2216</v>
      </c>
      <c r="D124" s="5">
        <v>84.45</v>
      </c>
      <c r="E124" s="4">
        <v>4641.2150451899997</v>
      </c>
      <c r="F124" s="3">
        <v>2.2999999999999998</v>
      </c>
      <c r="G124" s="3">
        <v>0.3</v>
      </c>
    </row>
    <row r="125" spans="1:7" x14ac:dyDescent="0.25">
      <c r="A125" s="2">
        <v>42095</v>
      </c>
      <c r="B125" s="4">
        <v>2294380</v>
      </c>
      <c r="C125" s="4">
        <v>2218</v>
      </c>
      <c r="D125" s="5">
        <v>84.9</v>
      </c>
      <c r="E125" s="4">
        <v>4461.1539625400028</v>
      </c>
      <c r="F125" s="3">
        <v>8.1999999999999993</v>
      </c>
      <c r="G125" s="3">
        <v>8</v>
      </c>
    </row>
    <row r="126" spans="1:7" x14ac:dyDescent="0.25">
      <c r="A126" s="2">
        <v>42125</v>
      </c>
      <c r="B126" s="4">
        <v>1471060</v>
      </c>
      <c r="C126" s="4">
        <v>2053</v>
      </c>
      <c r="D126" s="5">
        <v>85.12</v>
      </c>
      <c r="E126" s="4">
        <v>4439.6040035900005</v>
      </c>
      <c r="F126" s="3">
        <v>13.7</v>
      </c>
      <c r="G126" s="3">
        <v>13.8</v>
      </c>
    </row>
    <row r="127" spans="1:7" x14ac:dyDescent="0.25">
      <c r="A127" s="2">
        <v>42156</v>
      </c>
      <c r="B127" s="4">
        <v>2088891</v>
      </c>
      <c r="C127" s="4">
        <v>2096</v>
      </c>
      <c r="D127" s="5">
        <v>85.21</v>
      </c>
      <c r="E127" s="4">
        <v>4221.1508454999966</v>
      </c>
      <c r="F127" s="3">
        <v>14.7</v>
      </c>
      <c r="G127" s="3">
        <v>11.2</v>
      </c>
    </row>
    <row r="128" spans="1:7" x14ac:dyDescent="0.25">
      <c r="A128" s="2">
        <v>42186</v>
      </c>
      <c r="B128" s="4">
        <v>2109227</v>
      </c>
      <c r="C128" s="4">
        <v>2540</v>
      </c>
      <c r="D128" s="5">
        <v>85.37</v>
      </c>
      <c r="E128" s="4">
        <v>4967.8185940699987</v>
      </c>
      <c r="F128" s="3">
        <v>2.6</v>
      </c>
      <c r="G128" s="3">
        <v>2.2000000000000002</v>
      </c>
    </row>
    <row r="129" spans="1:7" x14ac:dyDescent="0.25">
      <c r="A129" s="2">
        <v>42217</v>
      </c>
      <c r="B129" s="4">
        <v>1807717</v>
      </c>
      <c r="C129" s="4">
        <v>2163</v>
      </c>
      <c r="D129" s="5">
        <v>85.78</v>
      </c>
      <c r="E129" s="4">
        <v>4438.2722343199985</v>
      </c>
      <c r="F129" s="3">
        <v>-0.4</v>
      </c>
      <c r="G129" s="3">
        <v>4.7</v>
      </c>
    </row>
    <row r="130" spans="1:7" x14ac:dyDescent="0.25">
      <c r="A130" s="2">
        <v>42248</v>
      </c>
      <c r="B130" s="4">
        <v>2218610</v>
      </c>
      <c r="C130" s="4">
        <v>2497</v>
      </c>
      <c r="D130" s="5">
        <v>86.39</v>
      </c>
      <c r="E130" s="4">
        <v>4498.4345976899958</v>
      </c>
      <c r="F130" s="3">
        <v>4.3</v>
      </c>
      <c r="G130" s="3">
        <v>9.1</v>
      </c>
    </row>
    <row r="131" spans="1:7" x14ac:dyDescent="0.25">
      <c r="A131" s="2">
        <v>42278</v>
      </c>
      <c r="B131" s="4">
        <v>2007279</v>
      </c>
      <c r="C131" s="4">
        <v>2272</v>
      </c>
      <c r="D131" s="5">
        <v>86.98</v>
      </c>
      <c r="E131" s="4">
        <v>4515.429109789995</v>
      </c>
      <c r="F131" s="3">
        <v>6.8</v>
      </c>
      <c r="G131" s="3">
        <v>12.2</v>
      </c>
    </row>
    <row r="132" spans="1:7" x14ac:dyDescent="0.25">
      <c r="A132" s="2">
        <v>42309</v>
      </c>
      <c r="B132" s="4">
        <v>1690180</v>
      </c>
      <c r="C132" s="4">
        <v>2217</v>
      </c>
      <c r="D132" s="5">
        <v>87.51</v>
      </c>
      <c r="E132" s="4">
        <v>4243.0229361800075</v>
      </c>
      <c r="F132" s="3">
        <v>6.7</v>
      </c>
      <c r="G132" s="3">
        <v>11.7</v>
      </c>
    </row>
    <row r="133" spans="1:7" x14ac:dyDescent="0.25">
      <c r="A133" s="2">
        <v>42339</v>
      </c>
      <c r="B133" s="4">
        <v>3768035</v>
      </c>
      <c r="C133" s="4">
        <v>2837</v>
      </c>
      <c r="D133" s="5">
        <v>88.05</v>
      </c>
      <c r="E133" s="4">
        <v>4159.3747339199981</v>
      </c>
      <c r="F133" s="3">
        <v>1.1000000000000001</v>
      </c>
      <c r="G133" s="3">
        <v>5.0999999999999996</v>
      </c>
    </row>
    <row r="134" spans="1:7" x14ac:dyDescent="0.25">
      <c r="A134" s="2">
        <v>42370</v>
      </c>
      <c r="B134" s="4">
        <v>1492760</v>
      </c>
      <c r="C134" s="4">
        <v>1561</v>
      </c>
      <c r="D134" s="5">
        <v>89.19</v>
      </c>
      <c r="E134" s="4">
        <v>3519.6065496700021</v>
      </c>
      <c r="F134" s="3">
        <v>-21.3</v>
      </c>
      <c r="G134" s="3">
        <v>-16.8</v>
      </c>
    </row>
    <row r="135" spans="1:7" x14ac:dyDescent="0.25">
      <c r="A135" s="2">
        <v>42401</v>
      </c>
      <c r="B135" s="4">
        <v>1627240</v>
      </c>
      <c r="C135" s="4">
        <v>1781</v>
      </c>
      <c r="D135" s="5">
        <v>90.33</v>
      </c>
      <c r="E135" s="4">
        <v>3464.167931710002</v>
      </c>
      <c r="F135" s="3">
        <v>-21</v>
      </c>
      <c r="G135" s="3">
        <v>-15</v>
      </c>
    </row>
    <row r="136" spans="1:7" x14ac:dyDescent="0.25">
      <c r="A136" s="2">
        <v>42430</v>
      </c>
      <c r="B136" s="4">
        <v>1636359</v>
      </c>
      <c r="C136" s="4">
        <v>1852</v>
      </c>
      <c r="D136" s="5">
        <v>91.18</v>
      </c>
      <c r="E136" s="4">
        <v>3591.8920062900011</v>
      </c>
      <c r="F136" s="3">
        <v>-20.100000000000001</v>
      </c>
      <c r="G136" s="3">
        <v>-13.9</v>
      </c>
    </row>
    <row r="137" spans="1:7" x14ac:dyDescent="0.25">
      <c r="A137" s="2">
        <v>42461</v>
      </c>
      <c r="B137" s="4">
        <v>1676277</v>
      </c>
      <c r="C137" s="4">
        <v>2112</v>
      </c>
      <c r="D137" s="5">
        <v>91.63</v>
      </c>
      <c r="E137" s="4">
        <v>3701.2295323700018</v>
      </c>
      <c r="F137" s="3">
        <v>-13</v>
      </c>
      <c r="G137" s="3">
        <v>-6.3</v>
      </c>
    </row>
    <row r="138" spans="1:7" x14ac:dyDescent="0.25">
      <c r="A138" s="2">
        <v>42491</v>
      </c>
      <c r="B138" s="4">
        <v>2050512</v>
      </c>
      <c r="C138" s="4">
        <v>2274</v>
      </c>
      <c r="D138" s="5">
        <v>92.1</v>
      </c>
      <c r="E138" s="4">
        <v>3584.3570412299996</v>
      </c>
      <c r="F138" s="3">
        <v>-12.5</v>
      </c>
      <c r="G138" s="3">
        <v>-9.4</v>
      </c>
    </row>
    <row r="139" spans="1:7" x14ac:dyDescent="0.25">
      <c r="A139" s="2">
        <v>42522</v>
      </c>
      <c r="B139" s="4">
        <v>1440749</v>
      </c>
      <c r="C139" s="4">
        <v>2355</v>
      </c>
      <c r="D139" s="5">
        <v>92.54</v>
      </c>
      <c r="E139" s="4">
        <v>3686.2294249299966</v>
      </c>
      <c r="F139" s="3">
        <v>-11.3</v>
      </c>
      <c r="G139" s="3">
        <v>-11.7</v>
      </c>
    </row>
    <row r="140" spans="1:7" x14ac:dyDescent="0.25">
      <c r="A140" s="2">
        <v>42552</v>
      </c>
      <c r="B140" s="4">
        <v>1478414</v>
      </c>
      <c r="C140" s="4">
        <v>2019</v>
      </c>
      <c r="D140" s="5">
        <v>93.02</v>
      </c>
      <c r="E140" s="4">
        <v>3353.6742550200006</v>
      </c>
      <c r="F140" s="3">
        <v>-14.9</v>
      </c>
      <c r="G140" s="3">
        <v>-11.5</v>
      </c>
    </row>
    <row r="141" spans="1:7" x14ac:dyDescent="0.25">
      <c r="A141" s="2">
        <v>42583</v>
      </c>
      <c r="B141" s="4">
        <v>1662401</v>
      </c>
      <c r="C141" s="4">
        <v>2358</v>
      </c>
      <c r="D141" s="5">
        <v>92.73</v>
      </c>
      <c r="E141" s="4">
        <v>4217.1028084500012</v>
      </c>
      <c r="F141" s="3">
        <v>-6.6</v>
      </c>
      <c r="G141" s="3">
        <v>-0.8</v>
      </c>
    </row>
    <row r="142" spans="1:7" x14ac:dyDescent="0.25">
      <c r="A142" s="2">
        <v>42614</v>
      </c>
      <c r="B142" s="4">
        <v>1730137</v>
      </c>
      <c r="C142" s="4">
        <v>2551</v>
      </c>
      <c r="D142" s="5">
        <v>92.68</v>
      </c>
      <c r="E142" s="4">
        <v>3952.6884147499977</v>
      </c>
      <c r="F142" s="3">
        <v>-2.1</v>
      </c>
      <c r="G142" s="3">
        <v>-0.5</v>
      </c>
    </row>
    <row r="143" spans="1:7" x14ac:dyDescent="0.25">
      <c r="A143" s="2">
        <v>42644</v>
      </c>
      <c r="B143" s="4">
        <v>1916508</v>
      </c>
      <c r="C143" s="4">
        <v>2441</v>
      </c>
      <c r="D143" s="5">
        <v>92.62</v>
      </c>
      <c r="E143" s="4">
        <v>3612.5820046099989</v>
      </c>
      <c r="F143" s="3">
        <v>-3.2</v>
      </c>
      <c r="G143" s="3">
        <v>-4.2</v>
      </c>
    </row>
    <row r="144" spans="1:7" x14ac:dyDescent="0.25">
      <c r="A144" s="2">
        <v>42675</v>
      </c>
      <c r="B144" s="4">
        <v>1947127</v>
      </c>
      <c r="C144" s="4">
        <v>2293</v>
      </c>
      <c r="D144" s="5">
        <v>92.73</v>
      </c>
      <c r="E144" s="4">
        <v>4164.7572875499973</v>
      </c>
      <c r="F144" s="3">
        <v>-4.5999999999999996</v>
      </c>
      <c r="G144" s="3">
        <v>-4.7</v>
      </c>
    </row>
    <row r="145" spans="1:7" x14ac:dyDescent="0.25">
      <c r="A145" s="2">
        <v>42705</v>
      </c>
      <c r="B145" s="4">
        <v>2437853</v>
      </c>
      <c r="C145" s="4">
        <v>2575</v>
      </c>
      <c r="D145" s="5">
        <v>93.11</v>
      </c>
      <c r="E145" s="4">
        <v>4041.0796183400062</v>
      </c>
      <c r="F145" s="3">
        <v>-10.7</v>
      </c>
      <c r="G145" s="3">
        <v>-16.100000000000001</v>
      </c>
    </row>
    <row r="146" spans="1:7" x14ac:dyDescent="0.25">
      <c r="A146" s="2">
        <v>42736</v>
      </c>
      <c r="B146" s="4">
        <v>1281417</v>
      </c>
      <c r="C146" s="4">
        <v>2121</v>
      </c>
      <c r="D146" s="5">
        <v>94.07</v>
      </c>
      <c r="E146" s="4">
        <v>3530.1659026699963</v>
      </c>
      <c r="F146" s="3">
        <v>-30.2</v>
      </c>
      <c r="G146" s="3">
        <v>-28.3</v>
      </c>
    </row>
    <row r="147" spans="1:7" x14ac:dyDescent="0.25">
      <c r="A147" s="2">
        <v>42767</v>
      </c>
      <c r="B147" s="4">
        <v>1630637</v>
      </c>
      <c r="C147" s="4">
        <v>2021</v>
      </c>
      <c r="D147" s="5">
        <v>95.01</v>
      </c>
      <c r="E147" s="4">
        <v>3646.7508806500009</v>
      </c>
      <c r="F147" s="3">
        <v>-24.3</v>
      </c>
      <c r="G147" s="3">
        <v>-19.899999999999999</v>
      </c>
    </row>
    <row r="148" spans="1:7" x14ac:dyDescent="0.25">
      <c r="A148" s="2">
        <v>42795</v>
      </c>
      <c r="B148" s="4">
        <v>1706999</v>
      </c>
      <c r="C148" s="4">
        <v>2278</v>
      </c>
      <c r="D148" s="5">
        <v>95.46</v>
      </c>
      <c r="E148" s="4">
        <v>4123.1909713299992</v>
      </c>
      <c r="F148" s="3">
        <v>-21.1</v>
      </c>
      <c r="G148" s="3">
        <v>-18.3</v>
      </c>
    </row>
    <row r="149" spans="1:7" x14ac:dyDescent="0.25">
      <c r="A149" s="2">
        <v>42826</v>
      </c>
      <c r="B149" s="4">
        <v>1325479</v>
      </c>
      <c r="C149" s="4">
        <v>1963</v>
      </c>
      <c r="D149" s="5">
        <v>95.91</v>
      </c>
      <c r="E149" s="4">
        <v>4033.2601433999948</v>
      </c>
      <c r="F149" s="3">
        <v>-12.8</v>
      </c>
      <c r="G149" s="3">
        <v>-10.9</v>
      </c>
    </row>
    <row r="150" spans="1:7" x14ac:dyDescent="0.25">
      <c r="A150" s="2">
        <v>42856</v>
      </c>
      <c r="B150" s="4">
        <v>1514657</v>
      </c>
      <c r="C150" s="4">
        <v>2338</v>
      </c>
      <c r="D150" s="5">
        <v>96.12</v>
      </c>
      <c r="E150" s="4">
        <v>3727.5216975599978</v>
      </c>
      <c r="F150" s="3">
        <v>-16.899999999999999</v>
      </c>
      <c r="G150" s="3">
        <v>-12.4</v>
      </c>
    </row>
    <row r="151" spans="1:7" x14ac:dyDescent="0.25">
      <c r="A151" s="2">
        <v>42887</v>
      </c>
      <c r="B151" s="4">
        <v>1402301</v>
      </c>
      <c r="C151" s="4">
        <v>2184</v>
      </c>
      <c r="D151" s="5">
        <v>96.23</v>
      </c>
      <c r="E151" s="4">
        <v>3778.8166713199994</v>
      </c>
      <c r="F151" s="3">
        <v>-11.7</v>
      </c>
      <c r="G151" s="3">
        <v>-10.9</v>
      </c>
    </row>
    <row r="152" spans="1:7" x14ac:dyDescent="0.25">
      <c r="A152" s="2">
        <v>42917</v>
      </c>
      <c r="B152" s="4">
        <v>1522379</v>
      </c>
      <c r="C152" s="4">
        <v>2252</v>
      </c>
      <c r="D152" s="5">
        <v>96.18</v>
      </c>
      <c r="E152" s="4">
        <v>3750.2083089499997</v>
      </c>
      <c r="F152" s="3">
        <v>-9.5</v>
      </c>
      <c r="G152" s="3">
        <v>-7.3</v>
      </c>
    </row>
    <row r="153" spans="1:7" x14ac:dyDescent="0.25">
      <c r="A153" s="2">
        <v>42948</v>
      </c>
      <c r="B153" s="4">
        <v>1673314</v>
      </c>
      <c r="C153" s="4">
        <v>2515</v>
      </c>
      <c r="D153" s="5">
        <v>96.32</v>
      </c>
      <c r="E153" s="4">
        <v>4191.1028387899978</v>
      </c>
      <c r="F153" s="3">
        <v>-15.9</v>
      </c>
      <c r="G153" s="3">
        <v>-15</v>
      </c>
    </row>
    <row r="154" spans="1:7" x14ac:dyDescent="0.25">
      <c r="A154" s="2">
        <v>42979</v>
      </c>
      <c r="B154" s="4">
        <v>1743525</v>
      </c>
      <c r="C154" s="4">
        <v>2539</v>
      </c>
      <c r="D154" s="5">
        <v>96.36</v>
      </c>
      <c r="E154" s="4">
        <v>3732.5902333400013</v>
      </c>
      <c r="F154" s="3">
        <v>-10.3</v>
      </c>
      <c r="G154" s="3">
        <v>-7.7</v>
      </c>
    </row>
    <row r="155" spans="1:7" x14ac:dyDescent="0.25">
      <c r="A155" s="2">
        <v>43009</v>
      </c>
      <c r="B155" s="4">
        <v>1499844</v>
      </c>
      <c r="C155" s="4">
        <v>2411</v>
      </c>
      <c r="D155" s="5">
        <v>96.37</v>
      </c>
      <c r="E155" s="4">
        <v>3940.2585881099967</v>
      </c>
      <c r="F155" s="3">
        <v>-10.6</v>
      </c>
      <c r="G155" s="3">
        <v>-6</v>
      </c>
    </row>
    <row r="156" spans="1:7" x14ac:dyDescent="0.25">
      <c r="A156" s="2">
        <v>43040</v>
      </c>
      <c r="B156" s="4">
        <v>1701788</v>
      </c>
      <c r="C156" s="4">
        <v>2433</v>
      </c>
      <c r="D156" s="5">
        <v>96.55</v>
      </c>
      <c r="E156" s="4">
        <v>3986.2948711899971</v>
      </c>
      <c r="F156" s="3">
        <v>-10</v>
      </c>
      <c r="G156" s="3">
        <v>-9</v>
      </c>
    </row>
    <row r="157" spans="1:7" x14ac:dyDescent="0.25">
      <c r="A157" s="2">
        <v>43070</v>
      </c>
      <c r="B157" s="4">
        <v>1909289</v>
      </c>
      <c r="C157" s="4">
        <v>2546</v>
      </c>
      <c r="D157" s="5">
        <v>96.92</v>
      </c>
      <c r="E157" s="4">
        <v>3635.5441336900021</v>
      </c>
      <c r="F157" s="3">
        <v>-6</v>
      </c>
      <c r="G157" s="3">
        <v>-5.0999999999999996</v>
      </c>
    </row>
    <row r="158" spans="1:7" x14ac:dyDescent="0.25">
      <c r="A158" s="2">
        <v>43101</v>
      </c>
      <c r="B158" s="4">
        <v>1351918</v>
      </c>
      <c r="C158" s="4">
        <v>2093</v>
      </c>
      <c r="D158" s="5">
        <v>97.53</v>
      </c>
      <c r="E158" s="4">
        <v>3895.9480000000003</v>
      </c>
      <c r="F158" s="3">
        <v>-5.4</v>
      </c>
      <c r="G158" s="3">
        <v>-4.5999999999999996</v>
      </c>
    </row>
    <row r="159" spans="1:7" x14ac:dyDescent="0.25">
      <c r="A159" s="2">
        <v>43132</v>
      </c>
      <c r="B159" s="4">
        <v>1306201</v>
      </c>
      <c r="C159" s="4">
        <v>2213</v>
      </c>
      <c r="D159" s="5">
        <v>98.22</v>
      </c>
      <c r="E159" s="4">
        <v>3650.6579999999999</v>
      </c>
      <c r="F159" s="3">
        <v>-7.8</v>
      </c>
      <c r="G159" s="3">
        <v>-6.6</v>
      </c>
    </row>
    <row r="160" spans="1:7" x14ac:dyDescent="0.25">
      <c r="A160" s="2">
        <v>43160</v>
      </c>
      <c r="B160" s="4">
        <v>1057957</v>
      </c>
      <c r="C160" s="4">
        <v>1860</v>
      </c>
      <c r="D160" s="5">
        <v>98.45</v>
      </c>
      <c r="E160" s="4">
        <v>3906.0389999999998</v>
      </c>
      <c r="F160" s="3">
        <v>-3.2</v>
      </c>
      <c r="G160" s="3">
        <v>-0.3</v>
      </c>
    </row>
    <row r="161" spans="1:7" x14ac:dyDescent="0.25">
      <c r="A161" s="2">
        <v>43191</v>
      </c>
      <c r="B161" s="4">
        <v>1651101</v>
      </c>
      <c r="C161" s="4">
        <v>2268</v>
      </c>
      <c r="D161" s="5">
        <v>98.91</v>
      </c>
      <c r="E161" s="4">
        <v>4238.3739999999998</v>
      </c>
      <c r="F161" s="3">
        <v>1.5</v>
      </c>
      <c r="G161" s="3">
        <v>6.1</v>
      </c>
    </row>
    <row r="162" spans="1:7" x14ac:dyDescent="0.25">
      <c r="A162" s="2">
        <v>43221</v>
      </c>
      <c r="B162" s="4">
        <v>1536898</v>
      </c>
      <c r="C162" s="4">
        <v>2269</v>
      </c>
      <c r="D162" s="5">
        <v>99.16</v>
      </c>
      <c r="E162" s="4">
        <v>4513.38</v>
      </c>
      <c r="F162" s="3">
        <v>8.9</v>
      </c>
      <c r="G162" s="3">
        <v>13.5</v>
      </c>
    </row>
    <row r="163" spans="1:7" x14ac:dyDescent="0.25">
      <c r="A163" s="2">
        <v>43252</v>
      </c>
      <c r="B163" s="4">
        <v>1299955</v>
      </c>
      <c r="C163" s="4">
        <v>2003</v>
      </c>
      <c r="D163" s="5">
        <v>99.31</v>
      </c>
      <c r="E163" s="4">
        <v>4228.3710000000001</v>
      </c>
      <c r="F163" s="3">
        <v>15.5</v>
      </c>
      <c r="G163" s="3">
        <v>24.6</v>
      </c>
    </row>
    <row r="164" spans="1:7" x14ac:dyDescent="0.25">
      <c r="A164" s="2">
        <v>43282</v>
      </c>
      <c r="B164" s="4">
        <v>1622760</v>
      </c>
      <c r="C164" s="4">
        <v>2142</v>
      </c>
      <c r="D164" s="5">
        <v>99.18</v>
      </c>
      <c r="E164" s="4">
        <v>4347.4290000000001</v>
      </c>
      <c r="F164" s="3">
        <v>9.8000000000000007</v>
      </c>
      <c r="G164" s="3">
        <v>16.600000000000001</v>
      </c>
    </row>
    <row r="165" spans="1:7" x14ac:dyDescent="0.25">
      <c r="A165" s="2">
        <v>43313</v>
      </c>
      <c r="B165" s="4">
        <v>1546084</v>
      </c>
      <c r="C165" s="4">
        <v>2341</v>
      </c>
      <c r="D165" s="5">
        <v>99.3</v>
      </c>
      <c r="E165" s="4">
        <v>4580.6990000000005</v>
      </c>
      <c r="F165" s="3">
        <v>4.7</v>
      </c>
      <c r="G165" s="3">
        <v>9.4</v>
      </c>
    </row>
    <row r="166" spans="1:7" x14ac:dyDescent="0.25">
      <c r="A166" s="2">
        <v>43344</v>
      </c>
      <c r="B166" s="4">
        <v>1374007</v>
      </c>
      <c r="C166" s="4">
        <v>2308</v>
      </c>
      <c r="D166" s="5">
        <v>99.47</v>
      </c>
      <c r="E166" s="4">
        <v>4047.7819999999997</v>
      </c>
      <c r="F166" s="3">
        <v>-0.7</v>
      </c>
      <c r="G166" s="3">
        <v>5.0999999999999996</v>
      </c>
    </row>
    <row r="167" spans="1:7" x14ac:dyDescent="0.25">
      <c r="A167" s="2">
        <v>43374</v>
      </c>
      <c r="B167" s="4">
        <v>1573362</v>
      </c>
      <c r="C167" s="4">
        <v>2450</v>
      </c>
      <c r="D167" s="5">
        <v>99.59</v>
      </c>
      <c r="E167" s="4">
        <v>5165.49</v>
      </c>
      <c r="F167" s="3">
        <v>-1.3</v>
      </c>
      <c r="G167" s="3">
        <v>3.9</v>
      </c>
    </row>
    <row r="168" spans="1:7" x14ac:dyDescent="0.25">
      <c r="A168" s="2">
        <v>43405</v>
      </c>
      <c r="B168" s="4">
        <v>1533456</v>
      </c>
      <c r="C168" s="4">
        <v>2312</v>
      </c>
      <c r="D168" s="5">
        <v>99.7</v>
      </c>
      <c r="E168" s="4">
        <v>4475.7260000000006</v>
      </c>
      <c r="F168" s="3">
        <v>-19.600000000000001</v>
      </c>
      <c r="G168" s="3">
        <v>-23.7</v>
      </c>
    </row>
    <row r="169" spans="1:7" x14ac:dyDescent="0.25">
      <c r="A169" s="2">
        <v>43435</v>
      </c>
      <c r="B169" s="4">
        <v>1578147</v>
      </c>
      <c r="C169" s="4">
        <v>2301</v>
      </c>
      <c r="D169" s="5">
        <v>100</v>
      </c>
      <c r="E169" s="4">
        <v>4182.8689999999997</v>
      </c>
      <c r="F169" s="3">
        <v>-8.3000000000000007</v>
      </c>
      <c r="G169" s="3">
        <v>-11.1</v>
      </c>
    </row>
    <row r="170" spans="1:7" x14ac:dyDescent="0.25">
      <c r="A170" s="2">
        <v>43466</v>
      </c>
      <c r="B170" s="4">
        <v>1239752</v>
      </c>
      <c r="C170" s="4">
        <v>2074</v>
      </c>
      <c r="D170" s="5">
        <v>100.6</v>
      </c>
      <c r="E170" s="4">
        <v>4302.2380000000003</v>
      </c>
      <c r="F170" s="3">
        <v>-2.8</v>
      </c>
      <c r="G170" s="3">
        <v>-0.4</v>
      </c>
    </row>
    <row r="171" spans="1:7" x14ac:dyDescent="0.25">
      <c r="A171" s="2">
        <v>43497</v>
      </c>
      <c r="B171" s="4">
        <v>1479215</v>
      </c>
      <c r="C171" s="4">
        <v>1979</v>
      </c>
      <c r="D171" s="5">
        <v>101.18</v>
      </c>
      <c r="E171" s="4">
        <v>3951.2630000000004</v>
      </c>
      <c r="F171" s="3">
        <v>-5.6</v>
      </c>
      <c r="G171" s="3">
        <v>-2.7</v>
      </c>
    </row>
    <row r="172" spans="1:7" x14ac:dyDescent="0.25">
      <c r="A172" s="2">
        <v>43525</v>
      </c>
      <c r="B172" s="4">
        <v>1523697</v>
      </c>
      <c r="C172" s="4">
        <v>2114</v>
      </c>
      <c r="D172" s="5">
        <v>101.62</v>
      </c>
      <c r="E172" s="4">
        <v>4301.07</v>
      </c>
      <c r="F172" s="3">
        <v>1.2</v>
      </c>
      <c r="G172" s="3">
        <v>2.9</v>
      </c>
    </row>
    <row r="173" spans="1:7" x14ac:dyDescent="0.25">
      <c r="A173" s="2">
        <v>43556</v>
      </c>
      <c r="B173" s="4">
        <v>1305966</v>
      </c>
      <c r="C173" s="4">
        <v>2016</v>
      </c>
      <c r="D173" s="5">
        <v>102.12</v>
      </c>
      <c r="E173" s="4">
        <v>4528.5039999999999</v>
      </c>
      <c r="F173" s="3">
        <v>-9.6</v>
      </c>
      <c r="G173" s="3">
        <v>-6</v>
      </c>
    </row>
    <row r="174" spans="1:7" x14ac:dyDescent="0.25">
      <c r="A174" s="2">
        <v>43586</v>
      </c>
      <c r="B174" s="4">
        <v>1595601</v>
      </c>
      <c r="C174" s="4">
        <v>2361</v>
      </c>
      <c r="D174" s="5">
        <v>102.44</v>
      </c>
      <c r="E174" s="4">
        <v>4788.9220000000005</v>
      </c>
      <c r="F174" s="3">
        <v>-5</v>
      </c>
      <c r="G174" s="3">
        <v>-4</v>
      </c>
    </row>
    <row r="175" spans="1:7" x14ac:dyDescent="0.25">
      <c r="A175" s="2">
        <v>43617</v>
      </c>
      <c r="B175" s="4">
        <v>1265546</v>
      </c>
      <c r="C175" s="4">
        <v>1909</v>
      </c>
      <c r="D175" s="5">
        <v>102.71</v>
      </c>
      <c r="E175" s="4">
        <v>3983.212</v>
      </c>
      <c r="F175" s="3">
        <v>-6.3</v>
      </c>
      <c r="G175" s="3">
        <v>-5</v>
      </c>
    </row>
    <row r="176" spans="1:7" x14ac:dyDescent="0.25">
      <c r="A176" s="2">
        <v>43647</v>
      </c>
      <c r="B176" s="4">
        <v>1438454</v>
      </c>
      <c r="C176" s="4">
        <v>2191</v>
      </c>
      <c r="D176" s="5">
        <v>102.94</v>
      </c>
      <c r="E176" s="4">
        <v>4565.0329999999994</v>
      </c>
      <c r="F176" s="3">
        <v>-5.0999999999999996</v>
      </c>
      <c r="G176" s="3">
        <v>-5.0999999999999996</v>
      </c>
    </row>
    <row r="177" spans="1:7" x14ac:dyDescent="0.25">
      <c r="A177" s="2">
        <v>43678</v>
      </c>
      <c r="B177" s="4">
        <v>1340405</v>
      </c>
      <c r="C177" s="4">
        <v>2049</v>
      </c>
      <c r="D177" s="5">
        <v>103.03</v>
      </c>
      <c r="E177" s="4">
        <v>4913.0909999999994</v>
      </c>
      <c r="F177" s="3">
        <v>-11.8</v>
      </c>
      <c r="G177" s="3">
        <v>-13.5</v>
      </c>
    </row>
    <row r="178" spans="1:7" x14ac:dyDescent="0.25">
      <c r="A178" s="2">
        <v>43709</v>
      </c>
      <c r="B178" s="4">
        <v>1258540</v>
      </c>
      <c r="C178" s="4">
        <v>2385</v>
      </c>
      <c r="D178" s="5">
        <v>103.26</v>
      </c>
      <c r="E178" s="4">
        <v>4200.4120000000003</v>
      </c>
      <c r="F178" s="3">
        <v>-10.7</v>
      </c>
      <c r="G178" s="3">
        <v>-13.1</v>
      </c>
    </row>
    <row r="179" spans="1:7" x14ac:dyDescent="0.25">
      <c r="A179" s="2">
        <v>43739</v>
      </c>
      <c r="B179" s="4">
        <v>1356821</v>
      </c>
      <c r="C179" s="4">
        <v>2416</v>
      </c>
      <c r="D179" s="5">
        <v>103.43</v>
      </c>
      <c r="E179" s="4">
        <v>4333.3069999999998</v>
      </c>
      <c r="F179" s="3">
        <v>-9.8000000000000007</v>
      </c>
      <c r="G179" s="3">
        <v>-8.9</v>
      </c>
    </row>
    <row r="180" spans="1:7" x14ac:dyDescent="0.25">
      <c r="A180" s="2">
        <v>43770</v>
      </c>
      <c r="B180" s="4">
        <v>1509461</v>
      </c>
      <c r="C180" s="4">
        <v>2142</v>
      </c>
      <c r="D180" s="5">
        <v>103.54</v>
      </c>
      <c r="E180" s="4">
        <v>4757.3119999999999</v>
      </c>
      <c r="F180" s="3">
        <v>-14.4</v>
      </c>
      <c r="G180" s="3">
        <v>-15.5</v>
      </c>
    </row>
    <row r="181" spans="1:7" x14ac:dyDescent="0.25">
      <c r="A181" s="2">
        <v>43800</v>
      </c>
      <c r="B181" s="4">
        <v>2781611</v>
      </c>
      <c r="C181" s="4">
        <v>2743</v>
      </c>
      <c r="D181" s="5">
        <v>103.8</v>
      </c>
      <c r="E181" s="4">
        <v>4078.3709999999996</v>
      </c>
      <c r="F181" s="3">
        <v>-9.5</v>
      </c>
      <c r="G181" s="3">
        <v>-7.7</v>
      </c>
    </row>
    <row r="182" spans="1:7" x14ac:dyDescent="0.25">
      <c r="A182" s="2">
        <v>43831</v>
      </c>
      <c r="B182" s="4">
        <v>1554830</v>
      </c>
      <c r="C182" s="4">
        <v>1860</v>
      </c>
      <c r="D182" s="5">
        <v>104.24</v>
      </c>
      <c r="E182" s="4">
        <v>4329.6099999999997</v>
      </c>
      <c r="F182" s="3">
        <v>-1.2</v>
      </c>
      <c r="G182" s="3">
        <v>-0.3</v>
      </c>
    </row>
    <row r="183" spans="1:7" x14ac:dyDescent="0.25">
      <c r="A183" s="2">
        <v>43862</v>
      </c>
      <c r="B183" s="4">
        <v>1658357</v>
      </c>
      <c r="C183" s="4">
        <v>1964</v>
      </c>
      <c r="D183" s="5">
        <v>104.94</v>
      </c>
      <c r="E183" s="4">
        <v>3968.4430000000002</v>
      </c>
      <c r="F183" s="3">
        <v>-11.2</v>
      </c>
      <c r="G183" s="3">
        <v>-12</v>
      </c>
    </row>
    <row r="184" spans="1:7" x14ac:dyDescent="0.25">
      <c r="A184" s="2">
        <v>43891</v>
      </c>
      <c r="B184" s="4">
        <v>890788</v>
      </c>
      <c r="C184" s="4">
        <v>1550</v>
      </c>
      <c r="D184" s="5">
        <v>105.53</v>
      </c>
      <c r="E184" s="4">
        <v>3587.6509999999998</v>
      </c>
      <c r="F184" s="3">
        <v>-23.8</v>
      </c>
      <c r="G184" s="3">
        <v>-13.1</v>
      </c>
    </row>
    <row r="185" spans="1:7" x14ac:dyDescent="0.25">
      <c r="A185" s="2">
        <v>43922</v>
      </c>
      <c r="B185" s="4">
        <v>272453</v>
      </c>
      <c r="C185" s="4">
        <v>320</v>
      </c>
      <c r="D185" s="5">
        <v>105.7</v>
      </c>
      <c r="E185" s="4">
        <v>3096.7910000000002</v>
      </c>
      <c r="F185" s="3">
        <v>-41.3</v>
      </c>
      <c r="G185" s="3">
        <v>-20.100000000000001</v>
      </c>
    </row>
    <row r="186" spans="1:7" x14ac:dyDescent="0.25">
      <c r="A186" s="2">
        <v>43952</v>
      </c>
      <c r="B186" s="4">
        <v>747118</v>
      </c>
      <c r="C186" s="4">
        <v>1102</v>
      </c>
      <c r="D186" s="5">
        <v>105.36</v>
      </c>
      <c r="E186" s="4">
        <v>2877.3219999999997</v>
      </c>
      <c r="F186" s="3">
        <v>-34</v>
      </c>
      <c r="G186" s="3">
        <v>-14.4</v>
      </c>
    </row>
    <row r="187" spans="1:7" x14ac:dyDescent="0.25">
      <c r="A187" s="2">
        <v>43983</v>
      </c>
      <c r="B187" s="4">
        <v>988655</v>
      </c>
      <c r="C187" s="4">
        <v>1403</v>
      </c>
      <c r="D187" s="5">
        <v>104.97</v>
      </c>
      <c r="E187" s="4">
        <v>2898.6540000000005</v>
      </c>
      <c r="F187" s="3">
        <v>-33.1</v>
      </c>
      <c r="G187" s="3">
        <v>-12.7</v>
      </c>
    </row>
    <row r="188" spans="1:7" x14ac:dyDescent="0.25">
      <c r="A188" s="2">
        <v>44013</v>
      </c>
      <c r="B188" s="4">
        <v>1112428</v>
      </c>
      <c r="C188" s="4">
        <v>1868</v>
      </c>
      <c r="D188" s="5">
        <v>104.97</v>
      </c>
      <c r="E188" s="4">
        <v>3646.145</v>
      </c>
      <c r="F188" s="3">
        <v>-32.700000000000003</v>
      </c>
      <c r="G188" s="3">
        <v>-14.6</v>
      </c>
    </row>
    <row r="189" spans="1:7" x14ac:dyDescent="0.25">
      <c r="A189" s="2">
        <v>44044</v>
      </c>
      <c r="B189" s="4">
        <v>1007563</v>
      </c>
      <c r="C189" s="4">
        <v>1677</v>
      </c>
      <c r="D189" s="5">
        <v>104.96</v>
      </c>
      <c r="E189" s="4">
        <v>3571.2460000000001</v>
      </c>
      <c r="F189" s="3">
        <v>-25.4</v>
      </c>
      <c r="G189" s="3">
        <v>-2.9</v>
      </c>
    </row>
    <row r="190" spans="1:7" x14ac:dyDescent="0.25">
      <c r="A190" s="2">
        <v>44075</v>
      </c>
      <c r="B190" s="4">
        <v>1545010</v>
      </c>
      <c r="C190" s="4">
        <v>1993</v>
      </c>
      <c r="D190" s="5">
        <v>105.29</v>
      </c>
      <c r="E190" s="4">
        <v>3475.8</v>
      </c>
      <c r="F190" s="3">
        <v>-21.6</v>
      </c>
      <c r="G190" s="3">
        <v>2.4</v>
      </c>
    </row>
    <row r="191" spans="1:7" x14ac:dyDescent="0.25">
      <c r="A191" s="2">
        <v>44105</v>
      </c>
      <c r="B191" s="4">
        <v>1051216</v>
      </c>
      <c r="C191" s="4">
        <v>1685</v>
      </c>
      <c r="D191" s="5">
        <v>105.23</v>
      </c>
      <c r="E191" s="4">
        <v>3706.2120000000004</v>
      </c>
      <c r="F191" s="3">
        <v>-18.600000000000001</v>
      </c>
      <c r="G191" s="3">
        <v>0.5</v>
      </c>
    </row>
    <row r="192" spans="1:7" x14ac:dyDescent="0.25">
      <c r="A192" s="2">
        <v>44136</v>
      </c>
      <c r="B192" s="4">
        <v>1077723</v>
      </c>
      <c r="C192" s="4">
        <v>2001</v>
      </c>
      <c r="D192" s="5">
        <v>105.08</v>
      </c>
      <c r="E192" s="4">
        <v>4188.1289999999999</v>
      </c>
      <c r="F192" s="3">
        <v>-13.6</v>
      </c>
      <c r="G192" s="3">
        <v>6.5</v>
      </c>
    </row>
    <row r="193" spans="1:7" x14ac:dyDescent="0.25">
      <c r="A193" s="2">
        <v>44166</v>
      </c>
      <c r="B193" s="4">
        <v>1879078</v>
      </c>
      <c r="C193" s="4">
        <v>2215</v>
      </c>
      <c r="D193" s="5">
        <v>105.48</v>
      </c>
      <c r="E193" s="4">
        <v>4142.5260000000007</v>
      </c>
      <c r="F193" s="3">
        <v>-10.4</v>
      </c>
      <c r="G193" s="3">
        <v>11</v>
      </c>
    </row>
    <row r="194" spans="1:7" x14ac:dyDescent="0.25">
      <c r="A194" s="2">
        <v>44197</v>
      </c>
      <c r="B194" s="4">
        <v>1141039</v>
      </c>
      <c r="C194" s="4">
        <v>1766</v>
      </c>
      <c r="D194" s="5">
        <v>105.91</v>
      </c>
      <c r="E194" s="4">
        <v>3821.9740000000002</v>
      </c>
      <c r="F194" s="3">
        <v>-20.8</v>
      </c>
      <c r="G194" s="3">
        <v>0.3</v>
      </c>
    </row>
    <row r="195" spans="1:7" x14ac:dyDescent="0.25">
      <c r="A195" s="2">
        <v>44228</v>
      </c>
      <c r="B195" s="4">
        <v>1679919</v>
      </c>
      <c r="C195" s="4">
        <v>2022</v>
      </c>
      <c r="D195" s="5">
        <v>106.58</v>
      </c>
      <c r="E195" s="4">
        <v>3904.2640000000006</v>
      </c>
      <c r="F195" s="3">
        <v>-14.6</v>
      </c>
      <c r="G195" s="3">
        <v>6.2</v>
      </c>
    </row>
    <row r="196" spans="1:7" x14ac:dyDescent="0.25">
      <c r="A196" s="2">
        <v>44256</v>
      </c>
      <c r="B196" s="4">
        <v>1413898</v>
      </c>
      <c r="C196" s="4">
        <v>2111</v>
      </c>
      <c r="D196" s="5">
        <v>107.12</v>
      </c>
      <c r="E196" s="4">
        <v>4934.7569999999996</v>
      </c>
      <c r="F196" s="3">
        <v>-11.44</v>
      </c>
      <c r="G196" s="3">
        <v>9.6</v>
      </c>
    </row>
    <row r="197" spans="1:7" x14ac:dyDescent="0.25">
      <c r="A197" s="2">
        <v>44287</v>
      </c>
      <c r="B197" s="4">
        <v>1329194</v>
      </c>
      <c r="C197" s="4">
        <v>2094</v>
      </c>
      <c r="D197" s="5">
        <v>107.76</v>
      </c>
      <c r="E197" s="4">
        <v>4696.6540000000005</v>
      </c>
      <c r="F197" s="3">
        <v>-34.200000000000003</v>
      </c>
      <c r="G197" s="3">
        <v>-23.3</v>
      </c>
    </row>
    <row r="198" spans="1:7" x14ac:dyDescent="0.25">
      <c r="A198" s="2">
        <v>44317</v>
      </c>
      <c r="B198" s="4">
        <v>1515738</v>
      </c>
      <c r="C198" s="4">
        <v>1932</v>
      </c>
      <c r="D198" s="5">
        <v>108.84</v>
      </c>
      <c r="E198" s="4">
        <v>4372.0049999999992</v>
      </c>
      <c r="F198" s="3">
        <v>-34.299999999999997</v>
      </c>
      <c r="G198" s="3">
        <v>-16</v>
      </c>
    </row>
    <row r="199" spans="1:7" x14ac:dyDescent="0.25">
      <c r="A199" s="2">
        <v>44348</v>
      </c>
      <c r="B199" s="4">
        <v>1662620</v>
      </c>
      <c r="C199" s="4">
        <v>2228</v>
      </c>
      <c r="D199" s="5">
        <v>108.78</v>
      </c>
      <c r="E199" s="4">
        <v>4922.7700000000004</v>
      </c>
      <c r="F199" s="3">
        <v>-22.3</v>
      </c>
      <c r="G199" s="3">
        <v>-4.5999999999999996</v>
      </c>
    </row>
    <row r="200" spans="1:7" x14ac:dyDescent="0.25">
      <c r="A200" s="2">
        <v>44378</v>
      </c>
      <c r="B200" s="4">
        <v>1411226</v>
      </c>
      <c r="C200" s="4">
        <v>2277</v>
      </c>
      <c r="D200" s="5">
        <v>109.14</v>
      </c>
      <c r="E200" s="4">
        <v>4801.2759999999998</v>
      </c>
      <c r="F200" s="3">
        <v>-7.5</v>
      </c>
      <c r="G200" s="3">
        <v>8.6</v>
      </c>
    </row>
    <row r="201" spans="1:7" x14ac:dyDescent="0.25">
      <c r="A201" s="2">
        <v>44409</v>
      </c>
      <c r="B201" s="4">
        <v>1577385</v>
      </c>
      <c r="C201" s="4">
        <v>2328</v>
      </c>
      <c r="D201" s="5">
        <v>109.62</v>
      </c>
      <c r="E201" s="4">
        <v>5348.3490000000002</v>
      </c>
      <c r="F201" s="3">
        <v>-8.1999999999999993</v>
      </c>
      <c r="G201" s="3">
        <v>6.2</v>
      </c>
    </row>
    <row r="202" spans="1:7" x14ac:dyDescent="0.25">
      <c r="A202" s="2">
        <v>44440</v>
      </c>
      <c r="B202" s="4">
        <v>1363693</v>
      </c>
      <c r="C202" s="4">
        <v>2209</v>
      </c>
      <c r="D202" s="5">
        <v>110.04</v>
      </c>
      <c r="E202" s="4">
        <v>5733.2520000000004</v>
      </c>
      <c r="F202" s="3">
        <v>-3</v>
      </c>
      <c r="G202" s="3">
        <v>14.1</v>
      </c>
    </row>
    <row r="203" spans="1:7" x14ac:dyDescent="0.25">
      <c r="A203" s="2">
        <v>44470</v>
      </c>
      <c r="B203" s="4">
        <v>913545</v>
      </c>
      <c r="C203" s="4">
        <v>1991</v>
      </c>
      <c r="D203" s="5">
        <v>110.06</v>
      </c>
      <c r="E203" s="4">
        <v>5809.8450000000003</v>
      </c>
      <c r="F203" s="3">
        <v>-1.3</v>
      </c>
      <c r="G203" s="3">
        <v>10.6</v>
      </c>
    </row>
    <row r="204" spans="1:7" x14ac:dyDescent="0.25">
      <c r="A204" s="2">
        <v>44501</v>
      </c>
      <c r="B204" s="4">
        <v>1291277</v>
      </c>
      <c r="C204" s="4">
        <v>2010</v>
      </c>
      <c r="D204" s="5">
        <v>110.6</v>
      </c>
      <c r="E204" s="4">
        <v>6545.3239999999996</v>
      </c>
      <c r="F204" s="3">
        <v>-1.4</v>
      </c>
      <c r="G204" s="3">
        <v>6.4</v>
      </c>
    </row>
    <row r="205" spans="1:7" x14ac:dyDescent="0.25">
      <c r="A205" s="2">
        <v>44531</v>
      </c>
      <c r="B205" s="4">
        <v>1839440</v>
      </c>
      <c r="C205" s="4">
        <v>2258</v>
      </c>
      <c r="D205" s="5">
        <v>111.41</v>
      </c>
      <c r="E205" s="4">
        <v>6209.9940000000006</v>
      </c>
      <c r="F205" s="3">
        <v>-7</v>
      </c>
      <c r="G205" s="3">
        <v>2.1</v>
      </c>
    </row>
    <row r="206" spans="1:7" x14ac:dyDescent="0.25">
      <c r="A206" s="2">
        <v>44562</v>
      </c>
      <c r="B206" s="4">
        <v>1304944</v>
      </c>
      <c r="C206" s="4">
        <v>1573</v>
      </c>
      <c r="D206" s="5">
        <v>113.26</v>
      </c>
      <c r="E206" s="4">
        <v>6050.5950000000003</v>
      </c>
      <c r="F206" s="3">
        <v>-13.5</v>
      </c>
      <c r="G206" s="3">
        <v>-2.4</v>
      </c>
    </row>
    <row r="207" spans="1:7" x14ac:dyDescent="0.25">
      <c r="A207" s="2">
        <v>44593</v>
      </c>
      <c r="B207" s="4">
        <v>1583110</v>
      </c>
      <c r="C207" s="4">
        <v>1895</v>
      </c>
      <c r="D207" s="5">
        <v>115.11</v>
      </c>
      <c r="E207" s="4">
        <v>5826.6660000000002</v>
      </c>
      <c r="F207" s="3">
        <v>-17.5</v>
      </c>
      <c r="G207" s="3">
        <v>-4.7</v>
      </c>
    </row>
    <row r="208" spans="1:7" x14ac:dyDescent="0.25">
      <c r="A208" s="2">
        <v>44621</v>
      </c>
      <c r="B208" s="4">
        <v>1795293</v>
      </c>
      <c r="C208" s="4">
        <v>2281</v>
      </c>
      <c r="D208" s="5">
        <v>116.26</v>
      </c>
      <c r="E208" s="4">
        <v>7063.3851783199998</v>
      </c>
      <c r="F208" s="3">
        <v>-17.8</v>
      </c>
      <c r="G208" s="3">
        <v>-8.1999999999999993</v>
      </c>
    </row>
    <row r="209" spans="1:7" x14ac:dyDescent="0.25">
      <c r="A209" s="2">
        <v>44652</v>
      </c>
      <c r="B209" s="4">
        <v>1660487</v>
      </c>
      <c r="C209" s="4">
        <v>1909</v>
      </c>
      <c r="D209" s="5">
        <v>117.71</v>
      </c>
      <c r="E209" s="4">
        <v>6393.1240000000007</v>
      </c>
      <c r="F209" s="3">
        <v>-17.5</v>
      </c>
      <c r="G209" s="3">
        <v>-7.4</v>
      </c>
    </row>
    <row r="210" spans="1:7" x14ac:dyDescent="0.25">
      <c r="A210" s="2">
        <v>44682</v>
      </c>
      <c r="B210" s="4">
        <v>1385394</v>
      </c>
      <c r="C210" s="4">
        <v>2398</v>
      </c>
      <c r="D210" s="5">
        <v>118.7</v>
      </c>
      <c r="E210" s="4">
        <v>6804.55</v>
      </c>
      <c r="F210" s="3">
        <v>-14.7</v>
      </c>
      <c r="G210" s="3">
        <v>-3.5</v>
      </c>
    </row>
    <row r="211" spans="1:7" x14ac:dyDescent="0.25">
      <c r="A211" s="2">
        <v>44713</v>
      </c>
      <c r="B211" s="4">
        <v>1951872</v>
      </c>
      <c r="C211" s="4">
        <v>2325</v>
      </c>
      <c r="D211" s="5">
        <v>119.31</v>
      </c>
      <c r="E211" s="4">
        <v>6367.9532477800012</v>
      </c>
      <c r="F211" s="3">
        <v>2.9</v>
      </c>
      <c r="G211" s="3">
        <v>17.600000000000001</v>
      </c>
    </row>
    <row r="212" spans="1:7" x14ac:dyDescent="0.25">
      <c r="A212" s="2">
        <v>44743</v>
      </c>
      <c r="B212" s="4">
        <v>3220835</v>
      </c>
      <c r="C212" s="4">
        <v>2362</v>
      </c>
      <c r="D212" s="5">
        <v>120.27</v>
      </c>
      <c r="E212" s="4">
        <v>6890.8622456899993</v>
      </c>
      <c r="F212" s="3">
        <v>-10.4</v>
      </c>
      <c r="G212" s="3">
        <v>4.3</v>
      </c>
    </row>
    <row r="213" spans="1:7" x14ac:dyDescent="0.25">
      <c r="A213" s="2">
        <v>44774</v>
      </c>
      <c r="B213" s="4">
        <v>2762535</v>
      </c>
      <c r="C213" s="4">
        <v>2329</v>
      </c>
      <c r="D213" s="5">
        <v>121.5</v>
      </c>
      <c r="E213" s="4">
        <v>7297.6246369499995</v>
      </c>
      <c r="F213" s="3">
        <v>-2.4</v>
      </c>
      <c r="G213" s="3">
        <v>16.100000000000001</v>
      </c>
    </row>
    <row r="214" spans="1:7" x14ac:dyDescent="0.25">
      <c r="A214" s="2">
        <v>44805</v>
      </c>
      <c r="B214" s="4">
        <v>2274364</v>
      </c>
      <c r="C214" s="4">
        <v>2141</v>
      </c>
      <c r="D214" s="5">
        <v>122.63</v>
      </c>
      <c r="E214" s="4">
        <v>6695.7570470000001</v>
      </c>
      <c r="F214" s="3">
        <v>-11.5</v>
      </c>
      <c r="G214" s="3">
        <v>1.6</v>
      </c>
    </row>
    <row r="215" spans="1:7" x14ac:dyDescent="0.25">
      <c r="A215" s="2">
        <v>44835</v>
      </c>
      <c r="B215" s="4">
        <v>1530979</v>
      </c>
      <c r="C215" s="4">
        <v>1724</v>
      </c>
      <c r="D215" s="5">
        <v>123.51</v>
      </c>
      <c r="E215" s="4">
        <v>6127.2670129500002</v>
      </c>
      <c r="F215" s="3">
        <v>-19.5</v>
      </c>
      <c r="G215" s="3">
        <v>-7.3</v>
      </c>
    </row>
    <row r="216" spans="1:7" x14ac:dyDescent="0.25">
      <c r="A216" s="2">
        <v>44866</v>
      </c>
      <c r="B216" s="4">
        <v>1969387</v>
      </c>
      <c r="C216" s="4">
        <v>1909</v>
      </c>
      <c r="D216" s="5">
        <v>124.46</v>
      </c>
      <c r="E216" s="4">
        <v>6044.9369912999991</v>
      </c>
      <c r="F216" s="3">
        <v>-24.8</v>
      </c>
      <c r="G216" s="3">
        <v>-14.5</v>
      </c>
    </row>
    <row r="217" spans="1:7" x14ac:dyDescent="0.25">
      <c r="A217" s="2">
        <v>44896</v>
      </c>
      <c r="B217" s="4">
        <v>2053752</v>
      </c>
      <c r="C217" s="4">
        <v>2371</v>
      </c>
      <c r="D217" s="5">
        <v>126.03</v>
      </c>
      <c r="E217" s="4">
        <v>5851.7779999999993</v>
      </c>
      <c r="F217" s="3">
        <v>-22.3</v>
      </c>
      <c r="G217" s="3">
        <v>-11.2</v>
      </c>
    </row>
    <row r="218" spans="1:7" x14ac:dyDescent="0.25">
      <c r="A218" s="2">
        <v>44927</v>
      </c>
      <c r="B218" s="4">
        <v>1742279</v>
      </c>
      <c r="C218" s="4">
        <v>1744</v>
      </c>
      <c r="D218" s="5">
        <v>128.27000000000001</v>
      </c>
      <c r="E218" s="4">
        <v>5529.6612036799988</v>
      </c>
      <c r="F218" s="3">
        <v>-28.6</v>
      </c>
      <c r="G218" s="3">
        <v>-16.5</v>
      </c>
    </row>
    <row r="219" spans="1:7" x14ac:dyDescent="0.25">
      <c r="A219" s="2">
        <v>44958</v>
      </c>
      <c r="B219" s="4">
        <v>1171120</v>
      </c>
      <c r="C219" s="4">
        <v>1899</v>
      </c>
      <c r="D219" s="5">
        <v>130.4</v>
      </c>
      <c r="E219" s="4">
        <v>5058.1454036599998</v>
      </c>
      <c r="F219" s="3">
        <v>-27.8</v>
      </c>
      <c r="G219" s="3">
        <v>-17.7</v>
      </c>
    </row>
    <row r="220" spans="1:7" x14ac:dyDescent="0.25">
      <c r="A220" s="2">
        <v>44986</v>
      </c>
      <c r="B220" s="4">
        <v>1119832</v>
      </c>
      <c r="C220" s="4">
        <v>2060</v>
      </c>
      <c r="D220" s="5">
        <v>131.77000000000001</v>
      </c>
      <c r="E220" s="4">
        <v>5856.7978522000003</v>
      </c>
      <c r="F220" s="3">
        <v>-28.5</v>
      </c>
      <c r="G220" s="3">
        <v>-16.100000000000001</v>
      </c>
    </row>
    <row r="221" spans="1:7" x14ac:dyDescent="0.25">
      <c r="A221" s="2">
        <v>45017</v>
      </c>
      <c r="B221" s="4">
        <v>859834</v>
      </c>
      <c r="C221" s="4">
        <v>1495</v>
      </c>
      <c r="D221" s="5">
        <v>132.80000000000001</v>
      </c>
      <c r="E221" s="4">
        <v>4942.5846309600001</v>
      </c>
      <c r="F221" s="3">
        <v>-28.8</v>
      </c>
      <c r="G221" s="3">
        <v>-18.3</v>
      </c>
    </row>
    <row r="222" spans="1:7" x14ac:dyDescent="0.25">
      <c r="A222" s="2">
        <v>45047</v>
      </c>
      <c r="B222" s="4">
        <v>1556372</v>
      </c>
      <c r="C222" s="4">
        <v>1753</v>
      </c>
      <c r="D222" s="5">
        <v>133.38</v>
      </c>
      <c r="E222" s="4">
        <v>5198.0396179900008</v>
      </c>
      <c r="F222" s="3">
        <v>-22.8</v>
      </c>
      <c r="G222" s="3">
        <v>-14.5</v>
      </c>
    </row>
    <row r="223" spans="1:7" x14ac:dyDescent="0.25">
      <c r="A223" s="2">
        <v>45078</v>
      </c>
      <c r="B223" s="4">
        <v>1082616</v>
      </c>
      <c r="C223" s="4">
        <v>1742</v>
      </c>
      <c r="D223" s="5">
        <v>133.78</v>
      </c>
      <c r="E223" s="4">
        <v>5016.2796464399989</v>
      </c>
      <c r="F223" s="3">
        <v>-14.1</v>
      </c>
      <c r="G223" s="3">
        <v>-6.5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workbookViewId="0"/>
  </sheetViews>
  <sheetFormatPr baseColWidth="10" defaultRowHeight="15" x14ac:dyDescent="0.25"/>
  <sheetData>
    <row r="1" spans="1:2" x14ac:dyDescent="0.25">
      <c r="A1" s="1" t="s">
        <v>0</v>
      </c>
      <c r="B1" t="s">
        <v>52</v>
      </c>
    </row>
    <row r="2" spans="1:2" x14ac:dyDescent="0.25">
      <c r="A2" s="2">
        <v>38353</v>
      </c>
      <c r="B2" s="7">
        <v>74.934531483291096</v>
      </c>
    </row>
    <row r="3" spans="1:2" x14ac:dyDescent="0.25">
      <c r="A3" s="2">
        <v>38384</v>
      </c>
      <c r="B3" s="7">
        <v>76.283352813256698</v>
      </c>
    </row>
    <row r="4" spans="1:2" x14ac:dyDescent="0.25">
      <c r="A4" s="2">
        <v>38412</v>
      </c>
      <c r="B4" s="7">
        <v>75.596802858466006</v>
      </c>
    </row>
    <row r="5" spans="1:2" x14ac:dyDescent="0.25">
      <c r="A5" s="2">
        <v>38443</v>
      </c>
      <c r="B5" s="7">
        <v>75.370012079994396</v>
      </c>
    </row>
    <row r="6" spans="1:2" x14ac:dyDescent="0.25">
      <c r="A6" s="2">
        <v>38473</v>
      </c>
      <c r="B6" s="7">
        <v>75.219271967059299</v>
      </c>
    </row>
    <row r="7" spans="1:2" x14ac:dyDescent="0.25">
      <c r="A7" s="2">
        <v>38504</v>
      </c>
      <c r="B7" s="7">
        <v>74.617518433885394</v>
      </c>
    </row>
    <row r="8" spans="1:2" x14ac:dyDescent="0.25">
      <c r="A8" s="2">
        <v>38534</v>
      </c>
      <c r="B8" s="7">
        <v>74.617518433885394</v>
      </c>
    </row>
    <row r="9" spans="1:2" x14ac:dyDescent="0.25">
      <c r="A9" s="2">
        <v>38565</v>
      </c>
      <c r="B9" s="7">
        <v>74.766752893010505</v>
      </c>
    </row>
    <row r="10" spans="1:2" x14ac:dyDescent="0.25">
      <c r="A10" s="2">
        <v>38596</v>
      </c>
      <c r="B10" s="7">
        <v>75.290120130147102</v>
      </c>
    </row>
    <row r="11" spans="1:2" x14ac:dyDescent="0.25">
      <c r="A11" s="2">
        <v>38626</v>
      </c>
      <c r="B11" s="7">
        <v>75.591281188410406</v>
      </c>
    </row>
    <row r="12" spans="1:2" x14ac:dyDescent="0.25">
      <c r="A12" s="2">
        <v>38657</v>
      </c>
      <c r="B12" s="7">
        <v>75.364507319480794</v>
      </c>
    </row>
    <row r="13" spans="1:2" x14ac:dyDescent="0.25">
      <c r="A13" s="2">
        <v>38687</v>
      </c>
      <c r="B13" s="7">
        <v>75.6659649992949</v>
      </c>
    </row>
    <row r="14" spans="1:2" x14ac:dyDescent="0.25">
      <c r="A14" s="2">
        <v>38718</v>
      </c>
      <c r="B14" s="7">
        <v>76.649622654197699</v>
      </c>
    </row>
    <row r="15" spans="1:2" x14ac:dyDescent="0.25">
      <c r="A15" s="2">
        <v>38749</v>
      </c>
      <c r="B15" s="7">
        <v>77.032870379958396</v>
      </c>
    </row>
    <row r="16" spans="1:2" x14ac:dyDescent="0.25">
      <c r="A16" s="2">
        <v>38777</v>
      </c>
      <c r="B16" s="7">
        <v>76.339574927003397</v>
      </c>
    </row>
    <row r="17" spans="1:2" x14ac:dyDescent="0.25">
      <c r="A17" s="2">
        <v>38808</v>
      </c>
      <c r="B17" s="7">
        <v>76.492254000764504</v>
      </c>
    </row>
    <row r="18" spans="1:2" x14ac:dyDescent="0.25">
      <c r="A18" s="2">
        <v>38838</v>
      </c>
      <c r="B18" s="7">
        <v>76.415761573441003</v>
      </c>
    </row>
    <row r="19" spans="1:2" x14ac:dyDescent="0.25">
      <c r="A19" s="2">
        <v>38869</v>
      </c>
      <c r="B19" s="7">
        <v>76.033682719777104</v>
      </c>
    </row>
    <row r="20" spans="1:2" x14ac:dyDescent="0.25">
      <c r="A20" s="2">
        <v>38899</v>
      </c>
      <c r="B20" s="7">
        <v>75.8055821563579</v>
      </c>
    </row>
    <row r="21" spans="1:2" x14ac:dyDescent="0.25">
      <c r="A21" s="2">
        <v>38930</v>
      </c>
      <c r="B21" s="7">
        <v>76.032998587886794</v>
      </c>
    </row>
    <row r="22" spans="1:2" x14ac:dyDescent="0.25">
      <c r="A22" s="2">
        <v>38961</v>
      </c>
      <c r="B22" s="7">
        <v>76.413163845037801</v>
      </c>
    </row>
    <row r="23" spans="1:2" x14ac:dyDescent="0.25">
      <c r="A23" s="2">
        <v>38991</v>
      </c>
      <c r="B23" s="7">
        <v>76.489576656600704</v>
      </c>
    </row>
    <row r="24" spans="1:2" x14ac:dyDescent="0.25">
      <c r="A24" s="2">
        <v>39022</v>
      </c>
      <c r="B24" s="7">
        <v>76.7190454838004</v>
      </c>
    </row>
    <row r="25" spans="1:2" x14ac:dyDescent="0.25">
      <c r="A25" s="2">
        <v>39052</v>
      </c>
      <c r="B25" s="7">
        <v>77.793112119164505</v>
      </c>
    </row>
    <row r="26" spans="1:2" x14ac:dyDescent="0.25">
      <c r="A26" s="2">
        <v>39083</v>
      </c>
      <c r="B26" s="7">
        <v>78.3376641942791</v>
      </c>
    </row>
    <row r="27" spans="1:2" x14ac:dyDescent="0.25">
      <c r="A27" s="2">
        <v>39114</v>
      </c>
      <c r="B27" s="7">
        <v>79.121040300753094</v>
      </c>
    </row>
    <row r="28" spans="1:2" x14ac:dyDescent="0.25">
      <c r="A28" s="2">
        <v>39142</v>
      </c>
      <c r="B28" s="7">
        <v>78.883677535655707</v>
      </c>
    </row>
    <row r="29" spans="1:2" x14ac:dyDescent="0.25">
      <c r="A29" s="2">
        <v>39173</v>
      </c>
      <c r="B29" s="7">
        <v>78.804793817255401</v>
      </c>
    </row>
    <row r="30" spans="1:2" x14ac:dyDescent="0.25">
      <c r="A30" s="2">
        <v>39203</v>
      </c>
      <c r="B30" s="7">
        <v>79.041208238867299</v>
      </c>
    </row>
    <row r="31" spans="1:2" x14ac:dyDescent="0.25">
      <c r="A31" s="2">
        <v>39234</v>
      </c>
      <c r="B31" s="7">
        <v>79.357372992911607</v>
      </c>
    </row>
    <row r="32" spans="1:2" x14ac:dyDescent="0.25">
      <c r="A32" s="2">
        <v>39264</v>
      </c>
      <c r="B32" s="7">
        <v>80.071589072249395</v>
      </c>
    </row>
    <row r="33" spans="1:2" x14ac:dyDescent="0.25">
      <c r="A33" s="2">
        <v>39295</v>
      </c>
      <c r="B33" s="7">
        <v>81.032448437033395</v>
      </c>
    </row>
    <row r="34" spans="1:2" x14ac:dyDescent="0.25">
      <c r="A34" s="2">
        <v>39326</v>
      </c>
      <c r="B34" s="7">
        <v>81.275545650590999</v>
      </c>
    </row>
    <row r="35" spans="1:2" x14ac:dyDescent="0.25">
      <c r="A35" s="2">
        <v>39356</v>
      </c>
      <c r="B35" s="7">
        <v>81.519372792715401</v>
      </c>
    </row>
    <row r="36" spans="1:2" x14ac:dyDescent="0.25">
      <c r="A36" s="2">
        <v>39387</v>
      </c>
      <c r="B36" s="7">
        <v>82.090007836499296</v>
      </c>
    </row>
    <row r="37" spans="1:2" x14ac:dyDescent="0.25">
      <c r="A37" s="2">
        <v>39417</v>
      </c>
      <c r="B37" s="7">
        <v>82.910908330557206</v>
      </c>
    </row>
    <row r="38" spans="1:2" x14ac:dyDescent="0.25">
      <c r="A38" s="2">
        <v>39448</v>
      </c>
      <c r="B38" s="7">
        <v>83.905839013518104</v>
      </c>
    </row>
    <row r="39" spans="1:2" x14ac:dyDescent="0.25">
      <c r="A39" s="2">
        <v>39479</v>
      </c>
      <c r="B39" s="7">
        <v>86.087391175924296</v>
      </c>
    </row>
    <row r="40" spans="1:2" x14ac:dyDescent="0.25">
      <c r="A40" s="2">
        <v>39508</v>
      </c>
      <c r="B40" s="7">
        <v>85.484778778925204</v>
      </c>
    </row>
    <row r="41" spans="1:2" x14ac:dyDescent="0.25">
      <c r="A41" s="2">
        <v>39539</v>
      </c>
      <c r="B41" s="7">
        <v>85.570263559817903</v>
      </c>
    </row>
    <row r="42" spans="1:2" x14ac:dyDescent="0.25">
      <c r="A42" s="2">
        <v>39569</v>
      </c>
      <c r="B42" s="7">
        <v>85.2279827225844</v>
      </c>
    </row>
    <row r="43" spans="1:2" x14ac:dyDescent="0.25">
      <c r="A43" s="2">
        <v>39600</v>
      </c>
      <c r="B43" s="7">
        <v>85.057526788139995</v>
      </c>
    </row>
    <row r="44" spans="1:2" x14ac:dyDescent="0.25">
      <c r="A44" s="2">
        <v>39630</v>
      </c>
      <c r="B44" s="7">
        <v>85.142584603094903</v>
      </c>
    </row>
    <row r="45" spans="1:2" x14ac:dyDescent="0.25">
      <c r="A45" s="2">
        <v>39661</v>
      </c>
      <c r="B45" s="7">
        <v>85.057441535865294</v>
      </c>
    </row>
    <row r="46" spans="1:2" x14ac:dyDescent="0.25">
      <c r="A46" s="2">
        <v>39692</v>
      </c>
      <c r="B46" s="7">
        <v>85.057441535865294</v>
      </c>
    </row>
    <row r="47" spans="1:2" x14ac:dyDescent="0.25">
      <c r="A47" s="2">
        <v>39722</v>
      </c>
      <c r="B47" s="7">
        <v>84.8022695001291</v>
      </c>
    </row>
    <row r="48" spans="1:2" x14ac:dyDescent="0.25">
      <c r="A48" s="2">
        <v>39753</v>
      </c>
      <c r="B48" s="7">
        <v>84.123851625953805</v>
      </c>
    </row>
    <row r="49" spans="1:2" x14ac:dyDescent="0.25">
      <c r="A49" s="2">
        <v>39783</v>
      </c>
      <c r="B49" s="7">
        <v>83.955603795880293</v>
      </c>
    </row>
    <row r="50" spans="1:2" x14ac:dyDescent="0.25">
      <c r="A50" s="2">
        <v>39814</v>
      </c>
      <c r="B50" s="7">
        <v>84.711203865783503</v>
      </c>
    </row>
    <row r="51" spans="1:2" x14ac:dyDescent="0.25">
      <c r="A51" s="2">
        <v>39845</v>
      </c>
      <c r="B51" s="7">
        <v>84.711203865783503</v>
      </c>
    </row>
    <row r="52" spans="1:2" x14ac:dyDescent="0.25">
      <c r="A52" s="2">
        <v>39873</v>
      </c>
      <c r="B52" s="7">
        <v>84.457070357757104</v>
      </c>
    </row>
    <row r="53" spans="1:2" x14ac:dyDescent="0.25">
      <c r="A53" s="2">
        <v>39904</v>
      </c>
      <c r="B53" s="7">
        <v>84.288156009899694</v>
      </c>
    </row>
    <row r="54" spans="1:2" x14ac:dyDescent="0.25">
      <c r="A54" s="2">
        <v>39934</v>
      </c>
      <c r="B54" s="7">
        <v>84.035292126658305</v>
      </c>
    </row>
    <row r="55" spans="1:2" x14ac:dyDescent="0.25">
      <c r="A55" s="2">
        <v>39965</v>
      </c>
      <c r="B55" s="7">
        <v>83.615115370108001</v>
      </c>
    </row>
    <row r="56" spans="1:2" x14ac:dyDescent="0.25">
      <c r="A56" s="2">
        <v>39995</v>
      </c>
      <c r="B56" s="7">
        <v>83.615115370108001</v>
      </c>
    </row>
    <row r="57" spans="1:2" x14ac:dyDescent="0.25">
      <c r="A57" s="2">
        <v>40026</v>
      </c>
      <c r="B57" s="7">
        <v>84.033190975141196</v>
      </c>
    </row>
    <row r="58" spans="1:2" x14ac:dyDescent="0.25">
      <c r="A58" s="2">
        <v>40057</v>
      </c>
      <c r="B58" s="7">
        <v>84.369314766274996</v>
      </c>
    </row>
    <row r="59" spans="1:2" x14ac:dyDescent="0.25">
      <c r="A59" s="2">
        <v>40087</v>
      </c>
      <c r="B59" s="7">
        <v>84.287021661451305</v>
      </c>
    </row>
    <row r="60" spans="1:2" x14ac:dyDescent="0.25">
      <c r="A60" s="2">
        <v>40118</v>
      </c>
      <c r="B60" s="7">
        <v>84.540664792757198</v>
      </c>
    </row>
    <row r="61" spans="1:2" x14ac:dyDescent="0.25">
      <c r="A61" s="2">
        <v>40148</v>
      </c>
      <c r="B61" s="7">
        <v>85.386141897110207</v>
      </c>
    </row>
    <row r="62" spans="1:2" x14ac:dyDescent="0.25">
      <c r="A62" s="2">
        <v>40179</v>
      </c>
      <c r="B62" s="7">
        <v>85.893428159721907</v>
      </c>
    </row>
    <row r="63" spans="1:2" x14ac:dyDescent="0.25">
      <c r="A63" s="2">
        <v>40210</v>
      </c>
      <c r="B63" s="7">
        <v>86.9291376125542</v>
      </c>
    </row>
    <row r="64" spans="1:2" x14ac:dyDescent="0.25">
      <c r="A64" s="2">
        <v>40238</v>
      </c>
      <c r="B64" s="7">
        <v>86.316166711898404</v>
      </c>
    </row>
    <row r="65" spans="1:2" x14ac:dyDescent="0.25">
      <c r="A65" s="2">
        <v>40269</v>
      </c>
      <c r="B65" s="7">
        <v>86.492307775305207</v>
      </c>
    </row>
    <row r="66" spans="1:2" x14ac:dyDescent="0.25">
      <c r="A66" s="2">
        <v>40299</v>
      </c>
      <c r="B66" s="7">
        <v>86.407760064869905</v>
      </c>
    </row>
    <row r="67" spans="1:2" x14ac:dyDescent="0.25">
      <c r="A67" s="2">
        <v>40330</v>
      </c>
      <c r="B67" s="7">
        <v>85.886382517185595</v>
      </c>
    </row>
    <row r="68" spans="1:2" x14ac:dyDescent="0.25">
      <c r="A68" s="2">
        <v>40360</v>
      </c>
      <c r="B68" s="7">
        <v>86.231619001463102</v>
      </c>
    </row>
    <row r="69" spans="1:2" x14ac:dyDescent="0.25">
      <c r="A69" s="2">
        <v>40391</v>
      </c>
      <c r="B69" s="7">
        <v>86.7459509066111</v>
      </c>
    </row>
    <row r="70" spans="1:2" x14ac:dyDescent="0.25">
      <c r="A70" s="2">
        <v>40422</v>
      </c>
      <c r="B70" s="7">
        <v>87.267328454295395</v>
      </c>
    </row>
    <row r="71" spans="1:2" x14ac:dyDescent="0.25">
      <c r="A71" s="2">
        <v>40452</v>
      </c>
      <c r="B71" s="7">
        <v>87.880299354951305</v>
      </c>
    </row>
    <row r="72" spans="1:2" x14ac:dyDescent="0.25">
      <c r="A72" s="2">
        <v>40483</v>
      </c>
      <c r="B72" s="7">
        <v>88.845552382420905</v>
      </c>
    </row>
    <row r="73" spans="1:2" x14ac:dyDescent="0.25">
      <c r="A73" s="2">
        <v>40513</v>
      </c>
      <c r="B73" s="7">
        <v>89.289427862206196</v>
      </c>
    </row>
    <row r="74" spans="1:2" x14ac:dyDescent="0.25">
      <c r="A74" s="2">
        <v>40544</v>
      </c>
      <c r="B74" s="7">
        <v>90.184224464313104</v>
      </c>
    </row>
    <row r="75" spans="1:2" x14ac:dyDescent="0.25">
      <c r="A75" s="2">
        <v>40575</v>
      </c>
      <c r="B75" s="7">
        <v>91.337168471956602</v>
      </c>
    </row>
    <row r="76" spans="1:2" x14ac:dyDescent="0.25">
      <c r="A76" s="2">
        <v>40603</v>
      </c>
      <c r="B76" s="7">
        <v>91.153831300624105</v>
      </c>
    </row>
    <row r="77" spans="1:2" x14ac:dyDescent="0.25">
      <c r="A77" s="2">
        <v>40634</v>
      </c>
      <c r="B77" s="7">
        <v>91.245499886290403</v>
      </c>
    </row>
    <row r="78" spans="1:2" x14ac:dyDescent="0.25">
      <c r="A78" s="2">
        <v>40664</v>
      </c>
      <c r="B78" s="7">
        <v>91.337168471956602</v>
      </c>
    </row>
    <row r="79" spans="1:2" x14ac:dyDescent="0.25">
      <c r="A79" s="2">
        <v>40695</v>
      </c>
      <c r="B79" s="7">
        <v>91.612174228955496</v>
      </c>
    </row>
    <row r="80" spans="1:2" x14ac:dyDescent="0.25">
      <c r="A80" s="2">
        <v>40725</v>
      </c>
      <c r="B80" s="7">
        <v>92.014049308516505</v>
      </c>
    </row>
    <row r="81" spans="1:2" x14ac:dyDescent="0.25">
      <c r="A81" s="2">
        <v>40756</v>
      </c>
      <c r="B81" s="7">
        <v>92.275452857688407</v>
      </c>
    </row>
    <row r="82" spans="1:2" x14ac:dyDescent="0.25">
      <c r="A82" s="2">
        <v>40787</v>
      </c>
      <c r="B82" s="7">
        <v>92.711125439641606</v>
      </c>
    </row>
    <row r="83" spans="1:2" x14ac:dyDescent="0.25">
      <c r="A83" s="2">
        <v>40817</v>
      </c>
      <c r="B83" s="7">
        <v>92.798259956032297</v>
      </c>
    </row>
    <row r="84" spans="1:2" x14ac:dyDescent="0.25">
      <c r="A84" s="2">
        <v>40848</v>
      </c>
      <c r="B84" s="7">
        <v>92.623990923251</v>
      </c>
    </row>
    <row r="85" spans="1:2" x14ac:dyDescent="0.25">
      <c r="A85" s="2">
        <v>40878</v>
      </c>
      <c r="B85" s="7">
        <v>92.885394472422902</v>
      </c>
    </row>
    <row r="86" spans="1:2" x14ac:dyDescent="0.25">
      <c r="A86" s="2">
        <v>40909</v>
      </c>
      <c r="B86" s="7">
        <v>94.279546734673204</v>
      </c>
    </row>
    <row r="87" spans="1:2" x14ac:dyDescent="0.25">
      <c r="A87" s="2">
        <v>40940</v>
      </c>
      <c r="B87" s="7">
        <v>94.192412218282598</v>
      </c>
    </row>
    <row r="88" spans="1:2" x14ac:dyDescent="0.25">
      <c r="A88" s="2">
        <v>40969</v>
      </c>
      <c r="B88" s="7">
        <v>94.366681251063795</v>
      </c>
    </row>
    <row r="89" spans="1:2" x14ac:dyDescent="0.25">
      <c r="A89" s="2">
        <v>41000</v>
      </c>
      <c r="B89" s="7">
        <v>94.279546734673204</v>
      </c>
    </row>
    <row r="90" spans="1:2" x14ac:dyDescent="0.25">
      <c r="A90" s="2">
        <v>41030</v>
      </c>
      <c r="B90" s="7">
        <v>94.018143185501302</v>
      </c>
    </row>
    <row r="91" spans="1:2" x14ac:dyDescent="0.25">
      <c r="A91" s="2">
        <v>41061</v>
      </c>
      <c r="B91" s="7">
        <v>93.495336087157398</v>
      </c>
    </row>
    <row r="92" spans="1:2" x14ac:dyDescent="0.25">
      <c r="A92" s="2">
        <v>41091</v>
      </c>
      <c r="B92" s="7">
        <v>93.582470603548103</v>
      </c>
    </row>
    <row r="93" spans="1:2" x14ac:dyDescent="0.25">
      <c r="A93" s="2">
        <v>41122</v>
      </c>
      <c r="B93" s="7">
        <v>94.192997486944904</v>
      </c>
    </row>
    <row r="94" spans="1:2" x14ac:dyDescent="0.25">
      <c r="A94" s="2">
        <v>41153</v>
      </c>
      <c r="B94" s="7">
        <v>94.482106103277005</v>
      </c>
    </row>
    <row r="95" spans="1:2" x14ac:dyDescent="0.25">
      <c r="A95" s="2">
        <v>41183</v>
      </c>
      <c r="B95" s="7">
        <v>94.383386087944103</v>
      </c>
    </row>
    <row r="96" spans="1:2" x14ac:dyDescent="0.25">
      <c r="A96" s="2">
        <v>41214</v>
      </c>
      <c r="B96" s="7">
        <v>94.540950283845106</v>
      </c>
    </row>
    <row r="97" spans="1:2" x14ac:dyDescent="0.25">
      <c r="A97" s="2">
        <v>41244</v>
      </c>
      <c r="B97" s="7">
        <v>95.236609077607199</v>
      </c>
    </row>
    <row r="98" spans="1:2" x14ac:dyDescent="0.25">
      <c r="A98" s="2">
        <v>41275</v>
      </c>
      <c r="B98" s="7">
        <v>96.188552082603294</v>
      </c>
    </row>
    <row r="99" spans="1:2" x14ac:dyDescent="0.25">
      <c r="A99" s="2">
        <v>41306</v>
      </c>
      <c r="B99" s="7">
        <v>97.246266532598895</v>
      </c>
    </row>
    <row r="100" spans="1:2" x14ac:dyDescent="0.25">
      <c r="A100" s="2">
        <v>41334</v>
      </c>
      <c r="B100" s="7">
        <v>96.371889253935905</v>
      </c>
    </row>
    <row r="101" spans="1:2" x14ac:dyDescent="0.25">
      <c r="A101" s="2">
        <v>41365</v>
      </c>
      <c r="B101" s="7">
        <v>96.562418883528395</v>
      </c>
    </row>
    <row r="102" spans="1:2" x14ac:dyDescent="0.25">
      <c r="A102" s="2">
        <v>41395</v>
      </c>
      <c r="B102" s="7">
        <v>95.984060622270803</v>
      </c>
    </row>
    <row r="103" spans="1:2" x14ac:dyDescent="0.25">
      <c r="A103" s="2">
        <v>41426</v>
      </c>
      <c r="B103" s="7">
        <v>95.984060622270803</v>
      </c>
    </row>
    <row r="104" spans="1:2" x14ac:dyDescent="0.25">
      <c r="A104" s="2">
        <v>41456</v>
      </c>
      <c r="B104" s="7">
        <v>96.078972865583793</v>
      </c>
    </row>
    <row r="105" spans="1:2" x14ac:dyDescent="0.25">
      <c r="A105" s="2">
        <v>41487</v>
      </c>
      <c r="B105" s="7">
        <v>96.562277854935104</v>
      </c>
    </row>
    <row r="106" spans="1:2" x14ac:dyDescent="0.25">
      <c r="A106" s="2">
        <v>41518</v>
      </c>
      <c r="B106" s="7">
        <v>97.331870888751894</v>
      </c>
    </row>
    <row r="107" spans="1:2" x14ac:dyDescent="0.25">
      <c r="A107" s="2">
        <v>41548</v>
      </c>
      <c r="B107" s="7">
        <v>97.429603703931505</v>
      </c>
    </row>
    <row r="108" spans="1:2" x14ac:dyDescent="0.25">
      <c r="A108" s="2">
        <v>41579</v>
      </c>
      <c r="B108" s="7">
        <v>97.331800374455298</v>
      </c>
    </row>
    <row r="109" spans="1:2" x14ac:dyDescent="0.25">
      <c r="A109" s="2">
        <v>41609</v>
      </c>
      <c r="B109" s="7">
        <v>97.623800076950701</v>
      </c>
    </row>
    <row r="110" spans="1:2" x14ac:dyDescent="0.25">
      <c r="A110" s="2">
        <v>41640</v>
      </c>
      <c r="B110" s="7">
        <v>98.6</v>
      </c>
    </row>
    <row r="111" spans="1:2" x14ac:dyDescent="0.25">
      <c r="A111" s="2">
        <v>41671</v>
      </c>
      <c r="B111" s="7">
        <v>99.1</v>
      </c>
    </row>
    <row r="112" spans="1:2" x14ac:dyDescent="0.25">
      <c r="A112" s="2">
        <v>41699</v>
      </c>
      <c r="B112" s="7">
        <v>98.6</v>
      </c>
    </row>
    <row r="113" spans="1:2" x14ac:dyDescent="0.25">
      <c r="A113" s="2">
        <v>41730</v>
      </c>
      <c r="B113" s="7">
        <v>98.2</v>
      </c>
    </row>
    <row r="114" spans="1:2" x14ac:dyDescent="0.25">
      <c r="A114" s="2">
        <v>41760</v>
      </c>
      <c r="B114" s="7">
        <v>98.3</v>
      </c>
    </row>
    <row r="115" spans="1:2" x14ac:dyDescent="0.25">
      <c r="A115" s="2">
        <v>41791</v>
      </c>
      <c r="B115" s="7">
        <v>98.2</v>
      </c>
    </row>
    <row r="116" spans="1:2" x14ac:dyDescent="0.25">
      <c r="A116" s="2">
        <v>41821</v>
      </c>
      <c r="B116" s="7">
        <v>98.2</v>
      </c>
    </row>
    <row r="117" spans="1:2" x14ac:dyDescent="0.25">
      <c r="A117" s="2">
        <v>41852</v>
      </c>
      <c r="B117" s="7">
        <v>98.4</v>
      </c>
    </row>
    <row r="118" spans="1:2" x14ac:dyDescent="0.25">
      <c r="A118" s="2">
        <v>41883</v>
      </c>
      <c r="B118" s="7">
        <v>98.9</v>
      </c>
    </row>
    <row r="119" spans="1:2" x14ac:dyDescent="0.25">
      <c r="A119" s="2">
        <v>41913</v>
      </c>
      <c r="B119" s="7">
        <v>98.9</v>
      </c>
    </row>
    <row r="120" spans="1:2" x14ac:dyDescent="0.25">
      <c r="A120" s="2">
        <v>41944</v>
      </c>
      <c r="B120" s="7">
        <v>98.6</v>
      </c>
    </row>
    <row r="121" spans="1:2" x14ac:dyDescent="0.25">
      <c r="A121" s="2">
        <v>41974</v>
      </c>
      <c r="B121" s="7">
        <v>99</v>
      </c>
    </row>
    <row r="122" spans="1:2" x14ac:dyDescent="0.25">
      <c r="A122" s="2">
        <v>42005</v>
      </c>
      <c r="B122" s="7">
        <v>99.3</v>
      </c>
    </row>
    <row r="123" spans="1:2" x14ac:dyDescent="0.25">
      <c r="A123" s="2">
        <v>42036</v>
      </c>
      <c r="B123" s="7">
        <v>100.5</v>
      </c>
    </row>
    <row r="124" spans="1:2" x14ac:dyDescent="0.25">
      <c r="A124" s="2">
        <v>42064</v>
      </c>
      <c r="B124" s="7">
        <v>99.9</v>
      </c>
    </row>
    <row r="125" spans="1:2" x14ac:dyDescent="0.25">
      <c r="A125" s="2">
        <v>42095</v>
      </c>
      <c r="B125" s="7">
        <v>99.7</v>
      </c>
    </row>
    <row r="126" spans="1:2" x14ac:dyDescent="0.25">
      <c r="A126" s="2">
        <v>42125</v>
      </c>
      <c r="B126" s="7">
        <v>99.5</v>
      </c>
    </row>
    <row r="127" spans="1:2" x14ac:dyDescent="0.25">
      <c r="A127" s="2">
        <v>42156</v>
      </c>
      <c r="B127" s="7">
        <v>99.5</v>
      </c>
    </row>
    <row r="128" spans="1:2" x14ac:dyDescent="0.25">
      <c r="A128" s="2">
        <v>42186</v>
      </c>
      <c r="B128" s="7">
        <v>99.9</v>
      </c>
    </row>
    <row r="129" spans="1:2" x14ac:dyDescent="0.25">
      <c r="A129" s="2">
        <v>42217</v>
      </c>
      <c r="B129" s="7">
        <v>100.4</v>
      </c>
    </row>
    <row r="130" spans="1:2" x14ac:dyDescent="0.25">
      <c r="A130" s="2">
        <v>42248</v>
      </c>
      <c r="B130" s="7">
        <v>100.5</v>
      </c>
    </row>
    <row r="131" spans="1:2" x14ac:dyDescent="0.25">
      <c r="A131" s="2">
        <v>42278</v>
      </c>
      <c r="B131" s="7">
        <v>100.1</v>
      </c>
    </row>
    <row r="132" spans="1:2" x14ac:dyDescent="0.25">
      <c r="A132" s="2">
        <v>42309</v>
      </c>
      <c r="B132" s="7">
        <v>100.1</v>
      </c>
    </row>
    <row r="133" spans="1:2" x14ac:dyDescent="0.25">
      <c r="A133" s="2">
        <v>42339</v>
      </c>
      <c r="B133" s="7">
        <v>100.6</v>
      </c>
    </row>
    <row r="134" spans="1:2" x14ac:dyDescent="0.25">
      <c r="A134" s="2">
        <v>42370</v>
      </c>
      <c r="B134" s="7">
        <v>101.1</v>
      </c>
    </row>
    <row r="135" spans="1:2" x14ac:dyDescent="0.25">
      <c r="A135" s="2">
        <v>42401</v>
      </c>
      <c r="B135" s="7">
        <v>102.7</v>
      </c>
    </row>
    <row r="136" spans="1:2" x14ac:dyDescent="0.25">
      <c r="A136" s="2">
        <v>42430</v>
      </c>
      <c r="B136" s="7">
        <v>102.2</v>
      </c>
    </row>
    <row r="137" spans="1:2" x14ac:dyDescent="0.25">
      <c r="A137" s="2">
        <v>42461</v>
      </c>
      <c r="B137" s="7">
        <v>102</v>
      </c>
    </row>
    <row r="138" spans="1:2" x14ac:dyDescent="0.25">
      <c r="A138" s="2">
        <v>42491</v>
      </c>
      <c r="B138" s="7">
        <v>101.6</v>
      </c>
    </row>
    <row r="139" spans="1:2" x14ac:dyDescent="0.25">
      <c r="A139" s="2">
        <v>42522</v>
      </c>
      <c r="B139" s="7">
        <v>101.4</v>
      </c>
    </row>
    <row r="140" spans="1:2" x14ac:dyDescent="0.25">
      <c r="A140" s="2">
        <v>42552</v>
      </c>
      <c r="B140" s="7">
        <v>101.6</v>
      </c>
    </row>
    <row r="141" spans="1:2" x14ac:dyDescent="0.25">
      <c r="A141" s="2">
        <v>42583</v>
      </c>
      <c r="B141" s="7">
        <v>101.7</v>
      </c>
    </row>
    <row r="142" spans="1:2" x14ac:dyDescent="0.25">
      <c r="A142" s="2">
        <v>42614</v>
      </c>
      <c r="B142" s="7">
        <v>102.4</v>
      </c>
    </row>
    <row r="143" spans="1:2" x14ac:dyDescent="0.25">
      <c r="A143" s="2">
        <v>42644</v>
      </c>
      <c r="B143" s="7">
        <v>102.3</v>
      </c>
    </row>
    <row r="144" spans="1:2" x14ac:dyDescent="0.25">
      <c r="A144" s="2">
        <v>42675</v>
      </c>
      <c r="B144" s="7">
        <v>102.4</v>
      </c>
    </row>
    <row r="145" spans="1:2" x14ac:dyDescent="0.25">
      <c r="A145" s="2">
        <v>42705</v>
      </c>
      <c r="B145" s="7">
        <v>102.6</v>
      </c>
    </row>
    <row r="146" spans="1:2" x14ac:dyDescent="0.25">
      <c r="A146" s="2">
        <v>42736</v>
      </c>
      <c r="B146" s="7">
        <v>103.7</v>
      </c>
    </row>
    <row r="147" spans="1:2" x14ac:dyDescent="0.25">
      <c r="A147" s="2">
        <v>42767</v>
      </c>
      <c r="B147" s="7">
        <v>103.5</v>
      </c>
    </row>
    <row r="148" spans="1:2" x14ac:dyDescent="0.25">
      <c r="A148" s="2">
        <v>42795</v>
      </c>
      <c r="B148" s="7">
        <v>103.2</v>
      </c>
    </row>
    <row r="149" spans="1:2" x14ac:dyDescent="0.25">
      <c r="A149" s="2">
        <v>42826</v>
      </c>
      <c r="B149" s="7">
        <v>103.2</v>
      </c>
    </row>
    <row r="150" spans="1:2" x14ac:dyDescent="0.25">
      <c r="A150" s="2">
        <v>42856</v>
      </c>
      <c r="B150" s="7">
        <v>103.3</v>
      </c>
    </row>
    <row r="151" spans="1:2" x14ac:dyDescent="0.25">
      <c r="A151" s="2">
        <v>42887</v>
      </c>
      <c r="B151" s="7">
        <v>103.1</v>
      </c>
    </row>
    <row r="152" spans="1:2" x14ac:dyDescent="0.25">
      <c r="A152" s="2">
        <v>42917</v>
      </c>
      <c r="B152" s="7">
        <v>103</v>
      </c>
    </row>
    <row r="153" spans="1:2" x14ac:dyDescent="0.25">
      <c r="A153" s="2">
        <v>42948</v>
      </c>
      <c r="B153" s="7">
        <v>103.5</v>
      </c>
    </row>
    <row r="154" spans="1:2" x14ac:dyDescent="0.25">
      <c r="A154" s="2">
        <v>42979</v>
      </c>
      <c r="B154" s="7">
        <v>104.1</v>
      </c>
    </row>
    <row r="155" spans="1:2" x14ac:dyDescent="0.25">
      <c r="A155" s="2">
        <v>43009</v>
      </c>
      <c r="B155" s="7">
        <v>104.2</v>
      </c>
    </row>
    <row r="156" spans="1:2" x14ac:dyDescent="0.25">
      <c r="A156" s="2">
        <v>43040</v>
      </c>
      <c r="B156" s="7">
        <v>104.2</v>
      </c>
    </row>
    <row r="157" spans="1:2" x14ac:dyDescent="0.25">
      <c r="A157" s="2">
        <v>43070</v>
      </c>
      <c r="B157" s="7">
        <v>104.5</v>
      </c>
    </row>
    <row r="158" spans="1:2" x14ac:dyDescent="0.25">
      <c r="A158" s="2">
        <v>43101</v>
      </c>
      <c r="B158" s="7">
        <v>105.2</v>
      </c>
    </row>
    <row r="159" spans="1:2" x14ac:dyDescent="0.25">
      <c r="A159" s="2">
        <v>43132</v>
      </c>
      <c r="B159" s="7">
        <v>106.5</v>
      </c>
    </row>
    <row r="160" spans="1:2" x14ac:dyDescent="0.25">
      <c r="A160" s="2">
        <v>43160</v>
      </c>
      <c r="B160" s="7">
        <v>105.3</v>
      </c>
    </row>
    <row r="161" spans="1:2" x14ac:dyDescent="0.25">
      <c r="A161" s="2">
        <v>43191</v>
      </c>
      <c r="B161" s="7">
        <v>105.1</v>
      </c>
    </row>
    <row r="162" spans="1:2" x14ac:dyDescent="0.25">
      <c r="A162" s="2">
        <v>43221</v>
      </c>
      <c r="B162" s="7">
        <v>104.9</v>
      </c>
    </row>
    <row r="163" spans="1:2" x14ac:dyDescent="0.25">
      <c r="A163" s="2">
        <v>43252</v>
      </c>
      <c r="B163" s="7">
        <v>104.9</v>
      </c>
    </row>
    <row r="164" spans="1:2" x14ac:dyDescent="0.25">
      <c r="A164" s="2">
        <v>43282</v>
      </c>
      <c r="B164" s="7">
        <v>105.2</v>
      </c>
    </row>
    <row r="165" spans="1:2" x14ac:dyDescent="0.25">
      <c r="A165" s="2">
        <v>43313</v>
      </c>
      <c r="B165" s="7">
        <v>105.9</v>
      </c>
    </row>
    <row r="166" spans="1:2" x14ac:dyDescent="0.25">
      <c r="A166" s="2">
        <v>43344</v>
      </c>
      <c r="B166" s="7">
        <v>106.6</v>
      </c>
    </row>
    <row r="167" spans="1:2" x14ac:dyDescent="0.25">
      <c r="A167" s="2">
        <v>43374</v>
      </c>
      <c r="B167" s="7">
        <v>106.8</v>
      </c>
    </row>
    <row r="168" spans="1:2" x14ac:dyDescent="0.25">
      <c r="A168" s="2">
        <v>43405</v>
      </c>
      <c r="B168" s="7">
        <v>106.4</v>
      </c>
    </row>
    <row r="169" spans="1:2" x14ac:dyDescent="0.25">
      <c r="A169" s="2">
        <v>43435</v>
      </c>
      <c r="B169" s="7">
        <v>106.5</v>
      </c>
    </row>
    <row r="170" spans="1:2" x14ac:dyDescent="0.25">
      <c r="A170" s="2">
        <v>43466</v>
      </c>
      <c r="B170" s="7">
        <v>107</v>
      </c>
    </row>
    <row r="171" spans="1:2" x14ac:dyDescent="0.25">
      <c r="A171" s="2">
        <v>43497</v>
      </c>
      <c r="B171" s="7">
        <v>108.1</v>
      </c>
    </row>
    <row r="172" spans="1:2" x14ac:dyDescent="0.25">
      <c r="A172" s="2">
        <v>43525</v>
      </c>
      <c r="B172" s="7">
        <v>107.7</v>
      </c>
    </row>
    <row r="173" spans="1:2" x14ac:dyDescent="0.25">
      <c r="A173" s="2">
        <v>43556</v>
      </c>
      <c r="B173" s="7">
        <v>107.8</v>
      </c>
    </row>
    <row r="174" spans="1:2" x14ac:dyDescent="0.25">
      <c r="A174" s="2">
        <v>43586</v>
      </c>
      <c r="B174" s="7">
        <v>107.8</v>
      </c>
    </row>
    <row r="175" spans="1:2" x14ac:dyDescent="0.25">
      <c r="A175" s="2">
        <v>43617</v>
      </c>
      <c r="B175" s="7">
        <v>107.7</v>
      </c>
    </row>
    <row r="176" spans="1:2" x14ac:dyDescent="0.25">
      <c r="A176" s="2">
        <v>43647</v>
      </c>
      <c r="B176" s="7">
        <v>108.1</v>
      </c>
    </row>
    <row r="177" spans="1:2" x14ac:dyDescent="0.25">
      <c r="A177" s="2">
        <v>43678</v>
      </c>
      <c r="B177" s="7">
        <v>108.9</v>
      </c>
    </row>
    <row r="178" spans="1:2" x14ac:dyDescent="0.25">
      <c r="A178" s="2">
        <v>43709</v>
      </c>
      <c r="B178" s="7">
        <v>109.8</v>
      </c>
    </row>
    <row r="179" spans="1:2" x14ac:dyDescent="0.25">
      <c r="A179" s="2">
        <v>43739</v>
      </c>
      <c r="B179" s="7">
        <v>110.8</v>
      </c>
    </row>
    <row r="180" spans="1:2" x14ac:dyDescent="0.25">
      <c r="A180" s="2">
        <v>43770</v>
      </c>
      <c r="B180" s="7">
        <v>111.2</v>
      </c>
    </row>
    <row r="181" spans="1:2" x14ac:dyDescent="0.25">
      <c r="A181" s="2">
        <v>43800</v>
      </c>
      <c r="B181" s="7">
        <v>111.2</v>
      </c>
    </row>
    <row r="182" spans="1:2" x14ac:dyDescent="0.25">
      <c r="A182" s="2">
        <v>43831</v>
      </c>
      <c r="B182" s="7">
        <v>112.8</v>
      </c>
    </row>
    <row r="183" spans="1:2" x14ac:dyDescent="0.25">
      <c r="A183" s="2">
        <v>43862</v>
      </c>
      <c r="B183" s="7">
        <v>113.7</v>
      </c>
    </row>
    <row r="184" spans="1:2" x14ac:dyDescent="0.25">
      <c r="A184" s="2">
        <v>43891</v>
      </c>
      <c r="B184" s="7">
        <v>112.3</v>
      </c>
    </row>
    <row r="185" spans="1:2" x14ac:dyDescent="0.25">
      <c r="A185" s="2">
        <v>43922</v>
      </c>
      <c r="B185" s="7">
        <v>111.3</v>
      </c>
    </row>
    <row r="186" spans="1:2" x14ac:dyDescent="0.25">
      <c r="A186" s="2">
        <v>43952</v>
      </c>
      <c r="B186" s="7">
        <v>110.4</v>
      </c>
    </row>
    <row r="187" spans="1:2" x14ac:dyDescent="0.25">
      <c r="A187" s="2">
        <v>43983</v>
      </c>
      <c r="B187" s="7">
        <v>110.4</v>
      </c>
    </row>
    <row r="188" spans="1:2" x14ac:dyDescent="0.25">
      <c r="A188" s="2">
        <v>44013</v>
      </c>
      <c r="B188" s="7">
        <v>110</v>
      </c>
    </row>
    <row r="189" spans="1:2" x14ac:dyDescent="0.25">
      <c r="A189" s="2">
        <v>44044</v>
      </c>
      <c r="B189" s="7">
        <v>111.5</v>
      </c>
    </row>
    <row r="190" spans="1:2" x14ac:dyDescent="0.25">
      <c r="A190" s="2">
        <v>44075</v>
      </c>
      <c r="B190" s="7">
        <v>111.7</v>
      </c>
    </row>
    <row r="191" spans="1:2" x14ac:dyDescent="0.25">
      <c r="A191" s="2">
        <v>44105</v>
      </c>
      <c r="B191" s="7">
        <v>111.4</v>
      </c>
    </row>
    <row r="192" spans="1:2" x14ac:dyDescent="0.25">
      <c r="A192" s="2">
        <v>44136</v>
      </c>
      <c r="B192" s="7">
        <v>110.7</v>
      </c>
    </row>
    <row r="193" spans="1:2" x14ac:dyDescent="0.25">
      <c r="A193" s="2">
        <v>44166</v>
      </c>
      <c r="B193" s="7">
        <v>111.5</v>
      </c>
    </row>
    <row r="194" spans="1:2" x14ac:dyDescent="0.25">
      <c r="A194" s="2">
        <v>44197</v>
      </c>
      <c r="B194" s="7">
        <v>112.55</v>
      </c>
    </row>
    <row r="195" spans="1:2" x14ac:dyDescent="0.25">
      <c r="A195" s="2">
        <v>44228</v>
      </c>
      <c r="B195" s="7">
        <v>113.219276511397</v>
      </c>
    </row>
    <row r="196" spans="1:2" x14ac:dyDescent="0.25">
      <c r="A196" s="2">
        <v>44256</v>
      </c>
      <c r="B196" s="7">
        <v>112.661546085233</v>
      </c>
    </row>
    <row r="197" spans="1:2" x14ac:dyDescent="0.25">
      <c r="A197" s="2">
        <v>44287</v>
      </c>
      <c r="B197" s="7">
        <v>112.32690782953399</v>
      </c>
    </row>
    <row r="198" spans="1:2" x14ac:dyDescent="0.25">
      <c r="A198" s="2">
        <v>44317</v>
      </c>
      <c r="B198" s="7">
        <v>112.21536174430101</v>
      </c>
    </row>
    <row r="199" spans="1:2" x14ac:dyDescent="0.25">
      <c r="A199" s="2">
        <v>44348</v>
      </c>
      <c r="B199" s="7">
        <v>111.76917740336999</v>
      </c>
    </row>
    <row r="200" spans="1:2" x14ac:dyDescent="0.25">
      <c r="A200" s="2">
        <v>44378</v>
      </c>
      <c r="B200" s="7">
        <v>112.103815659068</v>
      </c>
    </row>
    <row r="201" spans="1:2" x14ac:dyDescent="0.25">
      <c r="A201" s="2">
        <v>44409</v>
      </c>
      <c r="B201" s="7">
        <v>112.21536174430101</v>
      </c>
    </row>
    <row r="202" spans="1:2" x14ac:dyDescent="0.25">
      <c r="A202" s="2">
        <v>44440</v>
      </c>
      <c r="B202" s="7">
        <v>112.21536174430101</v>
      </c>
    </row>
    <row r="203" spans="1:2" x14ac:dyDescent="0.25">
      <c r="A203" s="2">
        <v>44470</v>
      </c>
      <c r="B203" s="7">
        <v>112.996184340932</v>
      </c>
    </row>
    <row r="204" spans="1:2" x14ac:dyDescent="0.25">
      <c r="A204" s="2">
        <v>44501</v>
      </c>
      <c r="B204" s="7">
        <v>113.442368681863</v>
      </c>
    </row>
    <row r="205" spans="1:2" x14ac:dyDescent="0.25">
      <c r="A205" s="2">
        <v>44531</v>
      </c>
      <c r="B205" s="7">
        <v>113.10773042616501</v>
      </c>
    </row>
    <row r="206" spans="1:2" x14ac:dyDescent="0.25">
      <c r="A206" s="2">
        <v>44562</v>
      </c>
      <c r="B206" s="7">
        <v>113.66546085232901</v>
      </c>
    </row>
    <row r="207" spans="1:2" x14ac:dyDescent="0.25">
      <c r="A207" s="2">
        <v>44593</v>
      </c>
      <c r="B207" s="7">
        <v>114.33473736372601</v>
      </c>
    </row>
    <row r="208" spans="1:2" x14ac:dyDescent="0.25">
      <c r="A208" s="2">
        <v>44621</v>
      </c>
      <c r="B208" s="7">
        <v>114.33473736372601</v>
      </c>
    </row>
    <row r="209" spans="1:2" x14ac:dyDescent="0.25">
      <c r="A209" s="2">
        <v>44652</v>
      </c>
      <c r="B209" s="7">
        <v>114.780921704658</v>
      </c>
    </row>
    <row r="210" spans="1:2" x14ac:dyDescent="0.25">
      <c r="A210" s="2">
        <v>44682</v>
      </c>
      <c r="B210" s="7">
        <v>114.557829534192</v>
      </c>
    </row>
    <row r="211" spans="1:2" x14ac:dyDescent="0.25">
      <c r="A211" s="2">
        <v>44713</v>
      </c>
      <c r="B211" s="7">
        <v>114.557829534192</v>
      </c>
    </row>
    <row r="212" spans="1:2" x14ac:dyDescent="0.25">
      <c r="A212" s="2">
        <v>44743</v>
      </c>
      <c r="B212" s="7">
        <v>115.115559960357</v>
      </c>
    </row>
    <row r="213" spans="1:2" x14ac:dyDescent="0.25">
      <c r="A213" s="2">
        <v>44774</v>
      </c>
      <c r="B213" s="7">
        <v>115.004013875124</v>
      </c>
    </row>
    <row r="214" spans="1:2" x14ac:dyDescent="0.25">
      <c r="A214" s="2">
        <v>44805</v>
      </c>
      <c r="B214" s="7">
        <v>115.33865213082299</v>
      </c>
    </row>
    <row r="215" spans="1:2" x14ac:dyDescent="0.25">
      <c r="A215" s="2">
        <v>44835</v>
      </c>
      <c r="B215" s="7">
        <v>115.45019821605599</v>
      </c>
    </row>
    <row r="216" spans="1:2" x14ac:dyDescent="0.25">
      <c r="A216" s="2">
        <v>44866</v>
      </c>
      <c r="B216" s="7">
        <v>115.22710604559001</v>
      </c>
    </row>
    <row r="217" spans="1:2" x14ac:dyDescent="0.25">
      <c r="A217" s="2">
        <v>44896</v>
      </c>
      <c r="B217" s="7">
        <v>115.115559960357</v>
      </c>
    </row>
    <row r="218" spans="1:2" x14ac:dyDescent="0.25">
      <c r="A218" s="2">
        <v>44927</v>
      </c>
      <c r="B218" s="7">
        <v>116.00792864221999</v>
      </c>
    </row>
    <row r="219" spans="1:2" x14ac:dyDescent="0.25">
      <c r="A219" s="2">
        <v>44958</v>
      </c>
      <c r="B219" s="7">
        <v>115.45019821605599</v>
      </c>
    </row>
    <row r="220" spans="1:2" x14ac:dyDescent="0.25">
      <c r="A220" s="2">
        <v>44986</v>
      </c>
      <c r="B220" s="7">
        <v>115.115559960357</v>
      </c>
    </row>
    <row r="221" spans="1:2" x14ac:dyDescent="0.25">
      <c r="A221" s="2">
        <v>45017</v>
      </c>
      <c r="B221" s="7">
        <v>114.892467789891</v>
      </c>
    </row>
    <row r="222" spans="1:2" x14ac:dyDescent="0.25">
      <c r="A222" s="2">
        <v>45047</v>
      </c>
      <c r="B222" s="7">
        <v>114.780921704658</v>
      </c>
    </row>
    <row r="223" spans="1:2" x14ac:dyDescent="0.25">
      <c r="A223" s="2">
        <v>45078</v>
      </c>
      <c r="B223" s="7">
        <v>114.557829534192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2" workbookViewId="0">
      <selection activeCell="B31" sqref="B31"/>
    </sheetView>
  </sheetViews>
  <sheetFormatPr baseColWidth="10" defaultRowHeight="15" x14ac:dyDescent="0.25"/>
  <cols>
    <col min="1" max="1" width="31.140625" bestFit="1" customWidth="1"/>
    <col min="2" max="2" width="19.5703125" bestFit="1" customWidth="1"/>
  </cols>
  <sheetData>
    <row r="1" spans="1:2" x14ac:dyDescent="0.25">
      <c r="A1" s="6" t="s">
        <v>19</v>
      </c>
      <c r="B1" s="6" t="s">
        <v>20</v>
      </c>
    </row>
    <row r="2" spans="1:2" x14ac:dyDescent="0.25">
      <c r="A2" t="s">
        <v>13</v>
      </c>
      <c r="B2" t="s">
        <v>12</v>
      </c>
    </row>
    <row r="3" spans="1:2" x14ac:dyDescent="0.25">
      <c r="A3" t="s">
        <v>14</v>
      </c>
      <c r="B3" t="s">
        <v>21</v>
      </c>
    </row>
    <row r="4" spans="1:2" x14ac:dyDescent="0.25">
      <c r="A4" t="s">
        <v>16</v>
      </c>
      <c r="B4" t="s">
        <v>22</v>
      </c>
    </row>
    <row r="5" spans="1:2" x14ac:dyDescent="0.25">
      <c r="A5" t="s">
        <v>15</v>
      </c>
      <c r="B5" t="s">
        <v>23</v>
      </c>
    </row>
    <row r="6" spans="1:2" x14ac:dyDescent="0.25">
      <c r="A6" t="s">
        <v>18</v>
      </c>
      <c r="B6" t="s">
        <v>22</v>
      </c>
    </row>
    <row r="7" spans="1:2" x14ac:dyDescent="0.25">
      <c r="A7" t="s">
        <v>17</v>
      </c>
      <c r="B7" t="s">
        <v>22</v>
      </c>
    </row>
    <row r="8" spans="1:2" x14ac:dyDescent="0.25">
      <c r="A8" t="s">
        <v>24</v>
      </c>
      <c r="B8" t="s">
        <v>23</v>
      </c>
    </row>
    <row r="9" spans="1:2" x14ac:dyDescent="0.25">
      <c r="A9" t="s">
        <v>25</v>
      </c>
      <c r="B9" t="s">
        <v>23</v>
      </c>
    </row>
    <row r="10" spans="1:2" x14ac:dyDescent="0.25">
      <c r="A10" t="s">
        <v>27</v>
      </c>
      <c r="B10" t="s">
        <v>26</v>
      </c>
    </row>
    <row r="11" spans="1:2" x14ac:dyDescent="0.25">
      <c r="A11" t="s">
        <v>2</v>
      </c>
      <c r="B11" t="s">
        <v>28</v>
      </c>
    </row>
    <row r="12" spans="1:2" x14ac:dyDescent="0.25">
      <c r="A12" t="s">
        <v>10</v>
      </c>
      <c r="B12" t="s">
        <v>22</v>
      </c>
    </row>
    <row r="13" spans="1:2" x14ac:dyDescent="0.25">
      <c r="A13" t="s">
        <v>11</v>
      </c>
      <c r="B13" t="s">
        <v>29</v>
      </c>
    </row>
    <row r="14" spans="1:2" x14ac:dyDescent="0.25">
      <c r="A14" t="s">
        <v>31</v>
      </c>
      <c r="B14" t="s">
        <v>30</v>
      </c>
    </row>
    <row r="15" spans="1:2" x14ac:dyDescent="0.25">
      <c r="A15" t="s">
        <v>32</v>
      </c>
      <c r="B15" t="s">
        <v>30</v>
      </c>
    </row>
    <row r="16" spans="1:2" x14ac:dyDescent="0.25">
      <c r="A16" t="s">
        <v>33</v>
      </c>
      <c r="B16" t="s">
        <v>30</v>
      </c>
    </row>
    <row r="17" spans="1:2" x14ac:dyDescent="0.25">
      <c r="A17" t="s">
        <v>34</v>
      </c>
      <c r="B17" t="s">
        <v>30</v>
      </c>
    </row>
    <row r="18" spans="1:2" x14ac:dyDescent="0.25">
      <c r="A18" t="s">
        <v>36</v>
      </c>
      <c r="B18" t="s">
        <v>35</v>
      </c>
    </row>
    <row r="19" spans="1:2" x14ac:dyDescent="0.25">
      <c r="A19" t="s">
        <v>38</v>
      </c>
      <c r="B19" t="s">
        <v>37</v>
      </c>
    </row>
    <row r="20" spans="1:2" x14ac:dyDescent="0.25">
      <c r="A20" t="s">
        <v>5</v>
      </c>
      <c r="B20" t="s">
        <v>39</v>
      </c>
    </row>
    <row r="21" spans="1:2" x14ac:dyDescent="0.25">
      <c r="A21" t="s">
        <v>6</v>
      </c>
      <c r="B21" t="s">
        <v>40</v>
      </c>
    </row>
    <row r="22" spans="1:2" x14ac:dyDescent="0.25">
      <c r="A22" t="s">
        <v>42</v>
      </c>
      <c r="B22" t="s">
        <v>41</v>
      </c>
    </row>
    <row r="23" spans="1:2" x14ac:dyDescent="0.25">
      <c r="A23" t="s">
        <v>7</v>
      </c>
      <c r="B23" t="s">
        <v>43</v>
      </c>
    </row>
    <row r="24" spans="1:2" x14ac:dyDescent="0.25">
      <c r="A24" t="s">
        <v>8</v>
      </c>
      <c r="B24" t="s">
        <v>44</v>
      </c>
    </row>
    <row r="25" spans="1:2" x14ac:dyDescent="0.25">
      <c r="A25" t="s">
        <v>9</v>
      </c>
      <c r="B25" t="s">
        <v>45</v>
      </c>
    </row>
    <row r="26" spans="1:2" x14ac:dyDescent="0.25">
      <c r="A26" t="s">
        <v>46</v>
      </c>
      <c r="B26" t="s">
        <v>23</v>
      </c>
    </row>
    <row r="27" spans="1:2" x14ac:dyDescent="0.25">
      <c r="A27" t="s">
        <v>1</v>
      </c>
      <c r="B27" t="s">
        <v>47</v>
      </c>
    </row>
    <row r="28" spans="1:2" x14ac:dyDescent="0.25">
      <c r="A28" t="s">
        <v>4</v>
      </c>
      <c r="B28" t="s">
        <v>48</v>
      </c>
    </row>
    <row r="29" spans="1:2" x14ac:dyDescent="0.25">
      <c r="A29" t="s">
        <v>3</v>
      </c>
      <c r="B29" t="s">
        <v>49</v>
      </c>
    </row>
    <row r="30" spans="1:2" x14ac:dyDescent="0.25">
      <c r="A30" t="s">
        <v>50</v>
      </c>
      <c r="B30" t="s">
        <v>23</v>
      </c>
    </row>
    <row r="31" spans="1:2" x14ac:dyDescent="0.25">
      <c r="A31" t="s">
        <v>51</v>
      </c>
      <c r="B3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X</vt:lpstr>
      <vt:lpstr>X_depurada</vt:lpstr>
      <vt:lpstr>China</vt:lpstr>
      <vt:lpstr>Nota metodológica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Gómez Gutiérrez</dc:creator>
  <cp:lastModifiedBy>ASUS</cp:lastModifiedBy>
  <dcterms:created xsi:type="dcterms:W3CDTF">2023-08-30T20:09:32Z</dcterms:created>
  <dcterms:modified xsi:type="dcterms:W3CDTF">2023-09-27T23:54:53Z</dcterms:modified>
</cp:coreProperties>
</file>