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/Users/wagneroliveira/Desktop/TREINAMENTO IA - AGRO10X - BIOFY /"/>
    </mc:Choice>
  </mc:AlternateContent>
  <xr:revisionPtr revIDLastSave="0" documentId="8_{BCD87EB2-CCFC-A641-8418-5FEFD674E1BC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Instruções" sheetId="1" r:id="rId1"/>
    <sheet name="Ligações" sheetId="2" r:id="rId2"/>
    <sheet name="Avaliação do SDR" sheetId="3" r:id="rId3"/>
    <sheet name="Evolução ao longo do tempo" sheetId="4" r:id="rId4"/>
    <sheet name="Roleplay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4" l="1"/>
  <c r="V12" i="4"/>
  <c r="V11" i="4"/>
  <c r="V10" i="4"/>
  <c r="V9" i="4"/>
  <c r="V8" i="4"/>
  <c r="V7" i="4"/>
  <c r="V6" i="4"/>
  <c r="V5" i="4"/>
  <c r="V4" i="4"/>
  <c r="V3" i="4"/>
  <c r="V2" i="4"/>
  <c r="P27" i="3"/>
  <c r="P31" i="3" s="1"/>
  <c r="Z13" i="4" s="1"/>
  <c r="O27" i="3"/>
  <c r="O31" i="3" s="1"/>
  <c r="Z12" i="4" s="1"/>
  <c r="N27" i="3"/>
  <c r="N31" i="3" s="1"/>
  <c r="Z11" i="4" s="1"/>
  <c r="M27" i="3"/>
  <c r="Y10" i="4" s="1"/>
  <c r="L27" i="3"/>
  <c r="L31" i="3" s="1"/>
  <c r="Z9" i="4" s="1"/>
  <c r="K27" i="3"/>
  <c r="Y8" i="4" s="1"/>
  <c r="J27" i="3"/>
  <c r="J31" i="3" s="1"/>
  <c r="Z7" i="4" s="1"/>
  <c r="I27" i="3"/>
  <c r="Y6" i="4" s="1"/>
  <c r="H27" i="3"/>
  <c r="H31" i="3" s="1"/>
  <c r="Z5" i="4" s="1"/>
  <c r="G27" i="3"/>
  <c r="Y4" i="4" s="1"/>
  <c r="F27" i="3"/>
  <c r="F31" i="3" s="1"/>
  <c r="Z3" i="4" s="1"/>
  <c r="E27" i="3"/>
  <c r="E31" i="3" s="1"/>
  <c r="Z2" i="4" s="1"/>
  <c r="P18" i="3"/>
  <c r="X13" i="4" s="1"/>
  <c r="O18" i="3"/>
  <c r="X12" i="4" s="1"/>
  <c r="N18" i="3"/>
  <c r="X11" i="4" s="1"/>
  <c r="M18" i="3"/>
  <c r="X10" i="4" s="1"/>
  <c r="L18" i="3"/>
  <c r="X9" i="4" s="1"/>
  <c r="K18" i="3"/>
  <c r="X8" i="4" s="1"/>
  <c r="J18" i="3"/>
  <c r="X7" i="4" s="1"/>
  <c r="I18" i="3"/>
  <c r="X6" i="4" s="1"/>
  <c r="H18" i="3"/>
  <c r="X5" i="4" s="1"/>
  <c r="G18" i="3"/>
  <c r="X4" i="4" s="1"/>
  <c r="F18" i="3"/>
  <c r="X3" i="4" s="1"/>
  <c r="E18" i="3"/>
  <c r="X2" i="4" s="1"/>
  <c r="P9" i="3"/>
  <c r="W13" i="4" s="1"/>
  <c r="O9" i="3"/>
  <c r="W12" i="4" s="1"/>
  <c r="N9" i="3"/>
  <c r="W11" i="4" s="1"/>
  <c r="M9" i="3"/>
  <c r="W10" i="4" s="1"/>
  <c r="L9" i="3"/>
  <c r="W9" i="4" s="1"/>
  <c r="K9" i="3"/>
  <c r="W8" i="4" s="1"/>
  <c r="J9" i="3"/>
  <c r="W7" i="4" s="1"/>
  <c r="I9" i="3"/>
  <c r="W6" i="4" s="1"/>
  <c r="H9" i="3"/>
  <c r="W5" i="4" s="1"/>
  <c r="G9" i="3"/>
  <c r="W4" i="4" s="1"/>
  <c r="F9" i="3"/>
  <c r="W3" i="4" s="1"/>
  <c r="E9" i="3"/>
  <c r="W2" i="4" s="1"/>
  <c r="C5" i="4" l="1"/>
  <c r="C4" i="4"/>
  <c r="I31" i="3"/>
  <c r="Z6" i="4" s="1"/>
  <c r="Y3" i="4"/>
  <c r="Y7" i="4"/>
  <c r="Y12" i="4"/>
  <c r="K31" i="3"/>
  <c r="Z8" i="4" s="1"/>
  <c r="Y9" i="4"/>
  <c r="Y2" i="4"/>
  <c r="M31" i="3"/>
  <c r="Z10" i="4" s="1"/>
  <c r="C7" i="4" s="1"/>
  <c r="Y5" i="4"/>
  <c r="Y11" i="4"/>
  <c r="G31" i="3"/>
  <c r="Z4" i="4" s="1"/>
  <c r="Y13" i="4"/>
  <c r="C6" i="4" s="1"/>
</calcChain>
</file>

<file path=xl/sharedStrings.xml><?xml version="1.0" encoding="utf-8"?>
<sst xmlns="http://schemas.openxmlformats.org/spreadsheetml/2006/main" count="148" uniqueCount="69">
  <si>
    <t>Instruções</t>
  </si>
  <si>
    <t>Saiba mais</t>
  </si>
  <si>
    <r>
      <rPr>
        <b/>
        <sz val="10"/>
        <color theme="1"/>
        <rFont val="Roboto"/>
      </rPr>
      <t>1</t>
    </r>
    <r>
      <rPr>
        <sz val="10"/>
        <color theme="1"/>
        <rFont val="Roboto"/>
      </rPr>
      <t xml:space="preserve"> - A planilha é individual: faça uma cópia para cada SDR da sua equipe.</t>
    </r>
  </si>
  <si>
    <r>
      <rPr>
        <b/>
        <sz val="10"/>
        <color theme="1"/>
        <rFont val="Roboto"/>
      </rPr>
      <t>2</t>
    </r>
    <r>
      <rPr>
        <sz val="10"/>
        <color theme="1"/>
        <rFont val="Roboto"/>
      </rPr>
      <t xml:space="preserve"> - Compartilhe com a(o) SDR: você pode fazer a avaliação junto com ela(e) ou pedir para que ela(e) mesmo preencha. Isso ajuda a medir a </t>
    </r>
    <r>
      <rPr>
        <i/>
        <sz val="10"/>
        <color theme="1"/>
        <rFont val="Roboto"/>
      </rPr>
      <t>coachability</t>
    </r>
    <r>
      <rPr>
        <sz val="10"/>
        <color theme="1"/>
        <rFont val="Roboto"/>
      </rPr>
      <t>.</t>
    </r>
  </si>
  <si>
    <r>
      <rPr>
        <b/>
        <sz val="10"/>
        <color theme="1"/>
        <rFont val="Roboto"/>
      </rPr>
      <t>3</t>
    </r>
    <r>
      <rPr>
        <sz val="10"/>
        <color theme="1"/>
        <rFont val="Roboto"/>
      </rPr>
      <t xml:space="preserve"> - Na aba Ligações, cole o link da call a ser analisada e avalie cada SDR com base em </t>
    </r>
    <r>
      <rPr>
        <i/>
        <sz val="10"/>
        <color theme="1"/>
        <rFont val="Roboto"/>
      </rPr>
      <t>call review</t>
    </r>
    <r>
      <rPr>
        <sz val="10"/>
        <color theme="1"/>
        <rFont val="Roboto"/>
      </rPr>
      <t>.</t>
    </r>
  </si>
  <si>
    <r>
      <rPr>
        <b/>
        <sz val="10"/>
        <color theme="1"/>
        <rFont val="Roboto"/>
      </rPr>
      <t>4</t>
    </r>
    <r>
      <rPr>
        <sz val="10"/>
        <color theme="1"/>
        <rFont val="Roboto"/>
      </rPr>
      <t xml:space="preserve"> - Ainda em "Ligações", preencha a coluna de avaliação conforme o número da call (Call 1, Call 2 etc.).</t>
    </r>
  </si>
  <si>
    <r>
      <rPr>
        <b/>
        <sz val="10"/>
        <color theme="1"/>
        <rFont val="Roboto"/>
      </rPr>
      <t>5</t>
    </r>
    <r>
      <rPr>
        <sz val="10"/>
        <color theme="1"/>
        <rFont val="Roboto"/>
      </rPr>
      <t xml:space="preserve"> - Vá para a aba "Avaliação do SDR" e edite o peso de cada critério, de acordo com o que é mais importante na sua operação. A soma final precisa ser 10.</t>
    </r>
  </si>
  <si>
    <r>
      <rPr>
        <b/>
        <sz val="10"/>
        <color theme="1"/>
        <rFont val="Roboto"/>
      </rPr>
      <t xml:space="preserve">6 </t>
    </r>
    <r>
      <rPr>
        <sz val="10"/>
        <color theme="1"/>
        <rFont val="Roboto"/>
      </rPr>
      <t>- Ainda em "Avaliação do SDR", faça esse exercício semanalmente e meça a evolução dos SDRs ao longo do mês.</t>
    </r>
  </si>
  <si>
    <r>
      <rPr>
        <b/>
        <sz val="10"/>
        <color theme="1"/>
        <rFont val="Roboto"/>
      </rPr>
      <t>7</t>
    </r>
    <r>
      <rPr>
        <sz val="10"/>
        <color theme="1"/>
        <rFont val="Roboto"/>
      </rPr>
      <t xml:space="preserve"> - Na aba "Evolução ao longo do tempo", você pode visualizar o histórico por meio de gráficos.</t>
    </r>
  </si>
  <si>
    <r>
      <rPr>
        <b/>
        <sz val="10"/>
        <color theme="1"/>
        <rFont val="Roboto"/>
      </rPr>
      <t>8</t>
    </r>
    <r>
      <rPr>
        <sz val="10"/>
        <color theme="1"/>
        <rFont val="Roboto"/>
      </rPr>
      <t xml:space="preserve"> -  Use a aba "Roleplay" para treinar oportunidades de melhorias identificadas</t>
    </r>
  </si>
  <si>
    <t>Ligações</t>
  </si>
  <si>
    <t>Nº da avaliação</t>
  </si>
  <si>
    <t>Link da Call</t>
  </si>
  <si>
    <t>Observações e comentários</t>
  </si>
  <si>
    <t>Call 1</t>
  </si>
  <si>
    <t>www.exemplo.com.br/123456</t>
  </si>
  <si>
    <t>Exemplo: excepcionalidades da call, observação qualitativa que não é coberta nos critérios de avaliação, comentários, etc.</t>
  </si>
  <si>
    <t>Call 2</t>
  </si>
  <si>
    <t>Call 3</t>
  </si>
  <si>
    <t>Call 4</t>
  </si>
  <si>
    <t>Call 5</t>
  </si>
  <si>
    <t>Call 6</t>
  </si>
  <si>
    <t>Call 7</t>
  </si>
  <si>
    <t>Call 8</t>
  </si>
  <si>
    <t>Call 9</t>
  </si>
  <si>
    <t>Call 10</t>
  </si>
  <si>
    <t>Call 11</t>
  </si>
  <si>
    <t>Call 12</t>
  </si>
  <si>
    <t>Falar com especialista</t>
  </si>
  <si>
    <t>1 - Abordagem</t>
  </si>
  <si>
    <t>Peso do Critério (Soma=10)</t>
  </si>
  <si>
    <t>Mês 1</t>
  </si>
  <si>
    <t>Mês 2</t>
  </si>
  <si>
    <t>Mês 3</t>
  </si>
  <si>
    <t>ℹ️</t>
  </si>
  <si>
    <t>Aborda o cliente de forma simpática e se identifica como profissional da empresa?</t>
  </si>
  <si>
    <t>Faz um bom alinhamento de expectativas da ligação e consegue abertura para a conversa?</t>
  </si>
  <si>
    <t>Aprofunda em infos disponíveis sobre o prospect para contextualizar a abordagem?</t>
  </si>
  <si>
    <t>Consegue lidar bem com as objeções iniciais do lead?</t>
  </si>
  <si>
    <t>Demonstra energia e confiança, com tom de voz positivo?</t>
  </si>
  <si>
    <t>Total</t>
  </si>
  <si>
    <t>2 - Pesquisa da dor - Qualificação</t>
  </si>
  <si>
    <t>Faz perguntas exploratórias que identificam os desafios do cliente que a empresa pode resolver?</t>
  </si>
  <si>
    <t>Valida todos os aspectos do SLA?</t>
  </si>
  <si>
    <t>Possui escuta ativa e incentiva a comunicação com o cliente, fazendo conexão com as respostas anteriores?</t>
  </si>
  <si>
    <t>Possui sempre um próximo passo claro ao término das ligações?</t>
  </si>
  <si>
    <t>Entende o papel do lead na empresa e se não for decisor, convida o decisor para a próxima call?</t>
  </si>
  <si>
    <t>3 - Passagem de bastão</t>
  </si>
  <si>
    <t>Baseia o Pitch para o vendedor nas informações obtidas na exploração que fez com o cliente?</t>
  </si>
  <si>
    <t>Consegue filtrar e registrar as informações importantes no sistema?</t>
  </si>
  <si>
    <t>Apresenta a reunião com o especialista como um benefício, como uma forma de ajudar o cliente na sua dor?</t>
  </si>
  <si>
    <t>Agenda a reunião para datas próximas, valorizando a urgência do lead em resolver o problema?</t>
  </si>
  <si>
    <t>Valida o email dos convidados para a reunião?</t>
  </si>
  <si>
    <t>Avaliação geral</t>
  </si>
  <si>
    <t>Última Avaliação</t>
  </si>
  <si>
    <t>Abordagem</t>
  </si>
  <si>
    <t>Pesquisa da dor e qualificação</t>
  </si>
  <si>
    <t>Passagem de bastão</t>
  </si>
  <si>
    <t>Avaliação Geral</t>
  </si>
  <si>
    <r>
      <rPr>
        <b/>
        <u/>
        <sz val="11"/>
        <color rgb="FF00CC54"/>
        <rFont val="Roboto"/>
      </rPr>
      <t xml:space="preserve">ℹ️ </t>
    </r>
    <r>
      <rPr>
        <b/>
        <i/>
        <u/>
        <sz val="11"/>
        <color rgb="FF00CC54"/>
        <rFont val="Roboto"/>
      </rPr>
      <t xml:space="preserve">- </t>
    </r>
    <r>
      <rPr>
        <b/>
        <i/>
        <u/>
        <sz val="9"/>
        <color rgb="FF00CC54"/>
        <rFont val="Roboto"/>
      </rPr>
      <t>O que é role play e como aplicar esse treinamento na prática</t>
    </r>
  </si>
  <si>
    <t>Roleplay - Treinamento</t>
  </si>
  <si>
    <t>Critério para melhorar</t>
  </si>
  <si>
    <t>Persona da simulação</t>
  </si>
  <si>
    <t>Pontos positivos</t>
  </si>
  <si>
    <t>Pontos a melhorar</t>
  </si>
  <si>
    <t>Perguntas Exploratórias (exemplo)</t>
  </si>
  <si>
    <t>Agências (exemplo)</t>
  </si>
  <si>
    <t>Conseguiu construir perguntas mais abertas e que dão mais oportunidades ao lead de contar os seus principais problemas (exemplo)</t>
  </si>
  <si>
    <t>Ainda falta um pouco de conexão entre a resposta e a pergunta seguinte (exemplo)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</si>
</sst>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color rgb="FF000000"/>
      <name val="Arial"/>
      <scheme val="minor"/>
    </font>
    <font>
      <b/>
      <u/>
      <sz val="10"/>
      <color rgb="FF1155CC"/>
      <name val="Roboto"/>
    </font>
    <font>
      <b/>
      <sz val="10"/>
      <color rgb="FFFFFFFF"/>
      <name val="Roboto"/>
    </font>
    <font>
      <b/>
      <sz val="11"/>
      <color rgb="FFFFFFFF"/>
      <name val="Roboto"/>
    </font>
    <font>
      <sz val="10"/>
      <name val="Arial"/>
    </font>
    <font>
      <u/>
      <sz val="10"/>
      <color theme="0"/>
      <name val="Roboto"/>
    </font>
    <font>
      <sz val="10"/>
      <color theme="1"/>
      <name val="Roboto"/>
    </font>
    <font>
      <b/>
      <u/>
      <sz val="12"/>
      <color rgb="FF00CC54"/>
      <name val="Roboto"/>
    </font>
    <font>
      <sz val="10"/>
      <color theme="1"/>
      <name val="Arial"/>
      <scheme val="minor"/>
    </font>
    <font>
      <u/>
      <sz val="10"/>
      <color rgb="FF1155CC"/>
      <name val="Roboto"/>
    </font>
    <font>
      <sz val="9"/>
      <color theme="1"/>
      <name val="Roboto"/>
    </font>
    <font>
      <u/>
      <sz val="10"/>
      <color theme="0"/>
      <name val="Arial"/>
    </font>
    <font>
      <sz val="11"/>
      <color rgb="FF00CC54"/>
      <name val="Arial"/>
    </font>
    <font>
      <b/>
      <sz val="10"/>
      <color rgb="FF00CC54"/>
      <name val="Roboto"/>
    </font>
    <font>
      <b/>
      <sz val="10"/>
      <color theme="1"/>
      <name val="Roboto"/>
    </font>
    <font>
      <sz val="10"/>
      <color rgb="FF00CC54"/>
      <name val="Roboto"/>
    </font>
    <font>
      <sz val="10"/>
      <color theme="0"/>
      <name val="Arial"/>
      <scheme val="minor"/>
    </font>
    <font>
      <b/>
      <sz val="26"/>
      <color theme="1"/>
      <name val="Roboto"/>
    </font>
    <font>
      <b/>
      <sz val="22"/>
      <color theme="1"/>
      <name val="Roboto"/>
    </font>
    <font>
      <u/>
      <sz val="11"/>
      <color theme="1"/>
      <name val="Roboto"/>
    </font>
    <font>
      <i/>
      <sz val="10"/>
      <color theme="1"/>
      <name val="Roboto"/>
    </font>
    <font>
      <b/>
      <u/>
      <sz val="11"/>
      <color rgb="FF00CC54"/>
      <name val="Roboto"/>
    </font>
    <font>
      <b/>
      <i/>
      <u/>
      <sz val="11"/>
      <color rgb="FF00CC54"/>
      <name val="Roboto"/>
    </font>
    <font>
      <b/>
      <i/>
      <u/>
      <sz val="9"/>
      <color rgb="FF00CC54"/>
      <name val="Roboto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CC54"/>
        <bgColor rgb="FF00CC5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6" fillId="4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2" xfId="0" applyFont="1" applyBorder="1" applyAlignment="1"/>
    <xf numFmtId="0" fontId="6" fillId="0" borderId="7" xfId="0" applyFont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4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sz="1400" b="1" i="0">
                <a:solidFill>
                  <a:srgbClr val="000000"/>
                </a:solidFill>
                <a:latin typeface="Roboto"/>
              </a:rPr>
              <a:t>Evolução: Abordagem</a:t>
            </a:r>
          </a:p>
        </c:rich>
      </c:tx>
      <c:layout>
        <c:manualLayout>
          <c:xMode val="edge"/>
          <c:yMode val="edge"/>
          <c:x val="3.351063829787234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'Evolução ao longo do tempo'!$W$1</c:f>
              <c:strCache>
                <c:ptCount val="1"/>
              </c:strCache>
            </c:strRef>
          </c:tx>
          <c:spPr>
            <a:ln w="19050" cmpd="sng">
              <a:solidFill>
                <a:srgbClr val="00CC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'Evolução ao longo do tempo'!$V$2:$V$13</c:f>
              <c:strCache>
                <c:ptCount val="12"/>
                <c:pt idx="0">
                  <c:v>Call 1</c:v>
                </c:pt>
                <c:pt idx="1">
                  <c:v>Call 2</c:v>
                </c:pt>
                <c:pt idx="2">
                  <c:v>Call 3</c:v>
                </c:pt>
                <c:pt idx="3">
                  <c:v>Call 4</c:v>
                </c:pt>
                <c:pt idx="4">
                  <c:v>Call 5</c:v>
                </c:pt>
                <c:pt idx="5">
                  <c:v>Call 6</c:v>
                </c:pt>
                <c:pt idx="6">
                  <c:v>Call 7</c:v>
                </c:pt>
                <c:pt idx="7">
                  <c:v>Call 8</c:v>
                </c:pt>
                <c:pt idx="8">
                  <c:v>Call 9</c:v>
                </c:pt>
                <c:pt idx="9">
                  <c:v>Call 10</c:v>
                </c:pt>
                <c:pt idx="10">
                  <c:v>Call 11</c:v>
                </c:pt>
                <c:pt idx="11">
                  <c:v>Call 12</c:v>
                </c:pt>
              </c:strCache>
            </c:strRef>
          </c:cat>
          <c:val>
            <c:numRef>
              <c:f>'Evolução ao longo do tempo'!$W$2:$W$13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9-4B44-8DF9-CF11335B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26473"/>
        <c:axId val="1777655353"/>
      </c:lineChart>
      <c:catAx>
        <c:axId val="1166426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655353"/>
        <c:crosses val="autoZero"/>
        <c:auto val="1"/>
        <c:lblAlgn val="ctr"/>
        <c:lblOffset val="100"/>
        <c:noMultiLvlLbl val="1"/>
      </c:catAx>
      <c:valAx>
        <c:axId val="177765535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6426473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sz="1400" b="1" i="0">
                <a:solidFill>
                  <a:srgbClr val="000000"/>
                </a:solidFill>
                <a:latin typeface="Roboto"/>
              </a:rPr>
              <a:t>Evolução: Pesquisa da dor e Qualificação</a:t>
            </a:r>
          </a:p>
        </c:rich>
      </c:tx>
      <c:layout>
        <c:manualLayout>
          <c:xMode val="edge"/>
          <c:yMode val="edge"/>
          <c:x val="3.351063829787234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'Evolução ao longo do tempo'!$X$1</c:f>
              <c:strCache>
                <c:ptCount val="1"/>
              </c:strCache>
            </c:strRef>
          </c:tx>
          <c:spPr>
            <a:ln w="19050" cmpd="sng">
              <a:solidFill>
                <a:srgbClr val="00CC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'Evolução ao longo do tempo'!$V$2:$V$13</c:f>
              <c:strCache>
                <c:ptCount val="12"/>
                <c:pt idx="0">
                  <c:v>Call 1</c:v>
                </c:pt>
                <c:pt idx="1">
                  <c:v>Call 2</c:v>
                </c:pt>
                <c:pt idx="2">
                  <c:v>Call 3</c:v>
                </c:pt>
                <c:pt idx="3">
                  <c:v>Call 4</c:v>
                </c:pt>
                <c:pt idx="4">
                  <c:v>Call 5</c:v>
                </c:pt>
                <c:pt idx="5">
                  <c:v>Call 6</c:v>
                </c:pt>
                <c:pt idx="6">
                  <c:v>Call 7</c:v>
                </c:pt>
                <c:pt idx="7">
                  <c:v>Call 8</c:v>
                </c:pt>
                <c:pt idx="8">
                  <c:v>Call 9</c:v>
                </c:pt>
                <c:pt idx="9">
                  <c:v>Call 10</c:v>
                </c:pt>
                <c:pt idx="10">
                  <c:v>Call 11</c:v>
                </c:pt>
                <c:pt idx="11">
                  <c:v>Call 12</c:v>
                </c:pt>
              </c:strCache>
            </c:strRef>
          </c:cat>
          <c:val>
            <c:numRef>
              <c:f>'Evolução ao longo do tempo'!$X$2:$X$13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A-B04E-A9CA-DB63A491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01712"/>
        <c:axId val="304634131"/>
      </c:lineChart>
      <c:catAx>
        <c:axId val="55810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4634131"/>
        <c:crosses val="autoZero"/>
        <c:auto val="1"/>
        <c:lblAlgn val="ctr"/>
        <c:lblOffset val="100"/>
        <c:noMultiLvlLbl val="1"/>
      </c:catAx>
      <c:valAx>
        <c:axId val="30463413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58101712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sz="1400" b="1" i="0">
                <a:solidFill>
                  <a:srgbClr val="000000"/>
                </a:solidFill>
                <a:latin typeface="Roboto"/>
              </a:rPr>
              <a:t>Evolução: Passagem de bastão</a:t>
            </a:r>
          </a:p>
        </c:rich>
      </c:tx>
      <c:layout>
        <c:manualLayout>
          <c:xMode val="edge"/>
          <c:yMode val="edge"/>
          <c:x val="3.351063829787234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'Evolução ao longo do tempo'!$Y$1</c:f>
              <c:strCache>
                <c:ptCount val="1"/>
              </c:strCache>
            </c:strRef>
          </c:tx>
          <c:spPr>
            <a:ln w="19050" cmpd="sng">
              <a:solidFill>
                <a:srgbClr val="00CC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'Evolução ao longo do tempo'!$V$2:$V$13</c:f>
              <c:strCache>
                <c:ptCount val="12"/>
                <c:pt idx="0">
                  <c:v>Call 1</c:v>
                </c:pt>
                <c:pt idx="1">
                  <c:v>Call 2</c:v>
                </c:pt>
                <c:pt idx="2">
                  <c:v>Call 3</c:v>
                </c:pt>
                <c:pt idx="3">
                  <c:v>Call 4</c:v>
                </c:pt>
                <c:pt idx="4">
                  <c:v>Call 5</c:v>
                </c:pt>
                <c:pt idx="5">
                  <c:v>Call 6</c:v>
                </c:pt>
                <c:pt idx="6">
                  <c:v>Call 7</c:v>
                </c:pt>
                <c:pt idx="7">
                  <c:v>Call 8</c:v>
                </c:pt>
                <c:pt idx="8">
                  <c:v>Call 9</c:v>
                </c:pt>
                <c:pt idx="9">
                  <c:v>Call 10</c:v>
                </c:pt>
                <c:pt idx="10">
                  <c:v>Call 11</c:v>
                </c:pt>
                <c:pt idx="11">
                  <c:v>Call 12</c:v>
                </c:pt>
              </c:strCache>
            </c:strRef>
          </c:cat>
          <c:val>
            <c:numRef>
              <c:f>'Evolução ao longo do tempo'!$Y$2:$Y$13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2-BB4B-9F2A-3CAA04A5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179671"/>
        <c:axId val="1364762446"/>
      </c:lineChart>
      <c:catAx>
        <c:axId val="1517179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4762446"/>
        <c:crosses val="autoZero"/>
        <c:auto val="1"/>
        <c:lblAlgn val="ctr"/>
        <c:lblOffset val="100"/>
        <c:noMultiLvlLbl val="1"/>
      </c:catAx>
      <c:valAx>
        <c:axId val="1364762446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7179671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sz="1400" b="1" i="0">
                <a:solidFill>
                  <a:srgbClr val="000000"/>
                </a:solidFill>
                <a:latin typeface="Roboto"/>
              </a:rPr>
              <a:t>Evolução: Avaliação geral do SDR</a:t>
            </a:r>
          </a:p>
        </c:rich>
      </c:tx>
      <c:layout>
        <c:manualLayout>
          <c:xMode val="edge"/>
          <c:yMode val="edge"/>
          <c:x val="3.351063829787234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'Evolução ao longo do tempo'!$Z$1</c:f>
              <c:strCache>
                <c:ptCount val="1"/>
              </c:strCache>
            </c:strRef>
          </c:tx>
          <c:spPr>
            <a:ln w="19050" cmpd="sng">
              <a:solidFill>
                <a:srgbClr val="00CC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'Evolução ao longo do tempo'!$V$2:$V$13</c:f>
              <c:strCache>
                <c:ptCount val="12"/>
                <c:pt idx="0">
                  <c:v>Call 1</c:v>
                </c:pt>
                <c:pt idx="1">
                  <c:v>Call 2</c:v>
                </c:pt>
                <c:pt idx="2">
                  <c:v>Call 3</c:v>
                </c:pt>
                <c:pt idx="3">
                  <c:v>Call 4</c:v>
                </c:pt>
                <c:pt idx="4">
                  <c:v>Call 5</c:v>
                </c:pt>
                <c:pt idx="5">
                  <c:v>Call 6</c:v>
                </c:pt>
                <c:pt idx="6">
                  <c:v>Call 7</c:v>
                </c:pt>
                <c:pt idx="7">
                  <c:v>Call 8</c:v>
                </c:pt>
                <c:pt idx="8">
                  <c:v>Call 9</c:v>
                </c:pt>
                <c:pt idx="9">
                  <c:v>Call 10</c:v>
                </c:pt>
                <c:pt idx="10">
                  <c:v>Call 11</c:v>
                </c:pt>
                <c:pt idx="11">
                  <c:v>Call 12</c:v>
                </c:pt>
              </c:strCache>
            </c:strRef>
          </c:cat>
          <c:val>
            <c:numRef>
              <c:f>'Evolução ao longo do tempo'!$Z$2:$Z$13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AA40-885A-CC53609B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48164"/>
        <c:axId val="2081852123"/>
      </c:lineChart>
      <c:catAx>
        <c:axId val="1149548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1852123"/>
        <c:crosses val="autoZero"/>
        <c:auto val="1"/>
        <c:lblAlgn val="ctr"/>
        <c:lblOffset val="100"/>
        <c:noMultiLvlLbl val="1"/>
      </c:catAx>
      <c:valAx>
        <c:axId val="208185212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9548164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3.jp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1</xdr:row>
      <xdr:rowOff>219075</xdr:rowOff>
    </xdr:from>
    <xdr:ext cx="5753100" cy="2895600"/>
    <xdr:pic>
      <xdr:nvPicPr>
        <xdr:cNvPr id="2" name="image6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247775" cy="3905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16</xdr:row>
      <xdr:rowOff>171450</xdr:rowOff>
    </xdr:from>
    <xdr:ext cx="6438900" cy="781050"/>
    <xdr:pic>
      <xdr:nvPicPr>
        <xdr:cNvPr id="2" name="image2.jp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247775" cy="3905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4295775</xdr:colOff>
      <xdr:row>32</xdr:row>
      <xdr:rowOff>114300</xdr:rowOff>
    </xdr:from>
    <xdr:ext cx="6438900" cy="781050"/>
    <xdr:pic>
      <xdr:nvPicPr>
        <xdr:cNvPr id="2" name="image5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247775" cy="3905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95250</xdr:rowOff>
    </xdr:from>
    <xdr:ext cx="3581400" cy="20574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238125</xdr:colOff>
      <xdr:row>7</xdr:row>
      <xdr:rowOff>95250</xdr:rowOff>
    </xdr:from>
    <xdr:ext cx="3581400" cy="20574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228600</xdr:colOff>
      <xdr:row>7</xdr:row>
      <xdr:rowOff>95250</xdr:rowOff>
    </xdr:from>
    <xdr:ext cx="3581400" cy="20574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238125</xdr:colOff>
      <xdr:row>1</xdr:row>
      <xdr:rowOff>9525</xdr:rowOff>
    </xdr:from>
    <xdr:ext cx="7419975" cy="21050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152400</xdr:colOff>
      <xdr:row>14</xdr:row>
      <xdr:rowOff>152400</xdr:rowOff>
    </xdr:from>
    <xdr:ext cx="3790950" cy="41910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740725" y="1258825"/>
          <a:ext cx="37764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295275</xdr:colOff>
      <xdr:row>18</xdr:row>
      <xdr:rowOff>95250</xdr:rowOff>
    </xdr:from>
    <xdr:ext cx="6438900" cy="781050"/>
    <xdr:pic>
      <xdr:nvPicPr>
        <xdr:cNvPr id="7" name="image4.jpg" title="Imagem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247775" cy="39052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1438275</xdr:colOff>
      <xdr:row>17</xdr:row>
      <xdr:rowOff>85725</xdr:rowOff>
    </xdr:from>
    <xdr:ext cx="6438900" cy="781050"/>
    <xdr:pic>
      <xdr:nvPicPr>
        <xdr:cNvPr id="2" name="image3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247775" cy="3905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t.ly/3KwLWZ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it.ly/361vNMH" TargetMode="External"/><Relationship Id="rId1" Type="http://schemas.openxmlformats.org/officeDocument/2006/relationships/hyperlink" Target="http://www.exemplo.com.br/12345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AaoQrziYp4E" TargetMode="External"/><Relationship Id="rId13" Type="http://schemas.openxmlformats.org/officeDocument/2006/relationships/hyperlink" Target="https://meetime.com.br/blog/vendas/agendamento-reuniao-comercial/" TargetMode="External"/><Relationship Id="rId3" Type="http://schemas.openxmlformats.org/officeDocument/2006/relationships/hyperlink" Target="https://meetime.com.br/blog/vendas/pesquisa-prospeccao/" TargetMode="External"/><Relationship Id="rId7" Type="http://schemas.openxmlformats.org/officeDocument/2006/relationships/hyperlink" Target="https://meetime.com.br/blog/marketing/sla-service-level-agreement/" TargetMode="External"/><Relationship Id="rId12" Type="http://schemas.openxmlformats.org/officeDocument/2006/relationships/hyperlink" Target="https://meetime.com.br/blog/vendas/12-ferramentas-de-vendas/" TargetMode="External"/><Relationship Id="rId17" Type="http://schemas.openxmlformats.org/officeDocument/2006/relationships/drawing" Target="../drawings/drawing3.xml"/><Relationship Id="rId2" Type="http://schemas.openxmlformats.org/officeDocument/2006/relationships/hyperlink" Target="https://meetime.com.br/blog/podcast/comunicacao-eficiente-em-vendas/" TargetMode="External"/><Relationship Id="rId16" Type="http://schemas.openxmlformats.org/officeDocument/2006/relationships/hyperlink" Target="https://bit.ly/361vNMH" TargetMode="External"/><Relationship Id="rId1" Type="http://schemas.openxmlformats.org/officeDocument/2006/relationships/hyperlink" Target="https://meetime.com.br/blog/vendas/como-fazer-prospeccao-de-novos-clientes/" TargetMode="External"/><Relationship Id="rId6" Type="http://schemas.openxmlformats.org/officeDocument/2006/relationships/hyperlink" Target="https://youtu.be/o8IvbB6U3pE" TargetMode="External"/><Relationship Id="rId11" Type="http://schemas.openxmlformats.org/officeDocument/2006/relationships/hyperlink" Target="https://meetime.com.br/blog/vendas/sales-pitch/" TargetMode="External"/><Relationship Id="rId5" Type="http://schemas.openxmlformats.org/officeDocument/2006/relationships/hyperlink" Target="https://meetime.com.br/blog/newsletter/como-transmitir-confianca-as-pessoas-vendas/" TargetMode="External"/><Relationship Id="rId15" Type="http://schemas.openxmlformats.org/officeDocument/2006/relationships/hyperlink" Target="https://meetime.com.br/blog/vendas/prospeccao/" TargetMode="External"/><Relationship Id="rId10" Type="http://schemas.openxmlformats.org/officeDocument/2006/relationships/hyperlink" Target="https://meetime.com.br/blog/podcast/gatekeepers/" TargetMode="External"/><Relationship Id="rId4" Type="http://schemas.openxmlformats.org/officeDocument/2006/relationships/hyperlink" Target="https://meetime.com.br/blog/podcast/lidando-com-objecoes-com-jeb-blount/" TargetMode="External"/><Relationship Id="rId9" Type="http://schemas.openxmlformats.org/officeDocument/2006/relationships/hyperlink" Target="https://youtu.be/h2hV73jRyqQ" TargetMode="External"/><Relationship Id="rId14" Type="http://schemas.openxmlformats.org/officeDocument/2006/relationships/hyperlink" Target="https://meetime.com.br/blog/vendas/senso-de-urgenci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bit.ly/361vNM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bit.ly/361vNMH" TargetMode="External"/><Relationship Id="rId1" Type="http://schemas.openxmlformats.org/officeDocument/2006/relationships/hyperlink" Target="https://meetime.com.br/blog/vendas/o-que-e-role-p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showGridLines="0" tabSelected="1" workbookViewId="0"/>
  </sheetViews>
  <sheetFormatPr defaultColWidth="12.7109375" defaultRowHeight="15.75" customHeight="1"/>
  <cols>
    <col min="1" max="1" width="2.7109375" customWidth="1"/>
    <col min="2" max="2" width="16.28515625" customWidth="1"/>
    <col min="7" max="11" width="16.7109375" customWidth="1"/>
  </cols>
  <sheetData>
    <row r="1" spans="1:11" ht="4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customHeight="1">
      <c r="A2" s="2"/>
      <c r="B2" s="31" t="s">
        <v>0</v>
      </c>
      <c r="C2" s="43"/>
      <c r="D2" s="43"/>
      <c r="E2" s="43"/>
      <c r="F2" s="44"/>
      <c r="G2" s="32" t="s">
        <v>1</v>
      </c>
      <c r="H2" s="45"/>
      <c r="I2" s="45"/>
      <c r="J2" s="45"/>
      <c r="K2" s="45"/>
    </row>
    <row r="3" spans="1:11" ht="18.75" customHeight="1">
      <c r="A3" s="2"/>
      <c r="B3" s="46"/>
      <c r="C3" s="47"/>
      <c r="D3" s="47"/>
      <c r="E3" s="47"/>
      <c r="F3" s="48"/>
      <c r="G3" s="45"/>
      <c r="H3" s="45"/>
      <c r="I3" s="45"/>
      <c r="J3" s="45"/>
      <c r="K3" s="45"/>
    </row>
    <row r="4" spans="1:11" ht="30" customHeight="1">
      <c r="A4" s="3"/>
      <c r="B4" s="30" t="s">
        <v>2</v>
      </c>
      <c r="C4" s="49"/>
      <c r="D4" s="49"/>
      <c r="E4" s="49"/>
      <c r="F4" s="50"/>
      <c r="G4" s="45"/>
      <c r="H4" s="45"/>
      <c r="I4" s="45"/>
      <c r="J4" s="45"/>
      <c r="K4" s="45"/>
    </row>
    <row r="5" spans="1:11" ht="30" customHeight="1">
      <c r="A5" s="3"/>
      <c r="B5" s="30" t="s">
        <v>3</v>
      </c>
      <c r="C5" s="49"/>
      <c r="D5" s="49"/>
      <c r="E5" s="49"/>
      <c r="F5" s="50"/>
      <c r="G5" s="45"/>
      <c r="H5" s="45"/>
      <c r="I5" s="45"/>
      <c r="J5" s="45"/>
      <c r="K5" s="45"/>
    </row>
    <row r="6" spans="1:11" ht="30" customHeight="1">
      <c r="A6" s="3"/>
      <c r="B6" s="30" t="s">
        <v>4</v>
      </c>
      <c r="C6" s="49"/>
      <c r="D6" s="49"/>
      <c r="E6" s="49"/>
      <c r="F6" s="50"/>
      <c r="G6" s="45"/>
      <c r="H6" s="45"/>
      <c r="I6" s="45"/>
      <c r="J6" s="45"/>
      <c r="K6" s="45"/>
    </row>
    <row r="7" spans="1:11" ht="30" customHeight="1">
      <c r="A7" s="3"/>
      <c r="B7" s="30" t="s">
        <v>5</v>
      </c>
      <c r="C7" s="49"/>
      <c r="D7" s="49"/>
      <c r="E7" s="49"/>
      <c r="F7" s="50"/>
      <c r="G7" s="45"/>
      <c r="H7" s="45"/>
      <c r="I7" s="45"/>
      <c r="J7" s="45"/>
      <c r="K7" s="45"/>
    </row>
    <row r="8" spans="1:11" ht="30" customHeight="1">
      <c r="A8" s="3"/>
      <c r="B8" s="30" t="s">
        <v>6</v>
      </c>
      <c r="C8" s="49"/>
      <c r="D8" s="49"/>
      <c r="E8" s="49"/>
      <c r="F8" s="50"/>
      <c r="G8" s="45"/>
      <c r="H8" s="45"/>
      <c r="I8" s="45"/>
      <c r="J8" s="45"/>
      <c r="K8" s="45"/>
    </row>
    <row r="9" spans="1:11" ht="30" customHeight="1">
      <c r="A9" s="3"/>
      <c r="B9" s="30" t="s">
        <v>7</v>
      </c>
      <c r="C9" s="49"/>
      <c r="D9" s="49"/>
      <c r="E9" s="49"/>
      <c r="F9" s="50"/>
      <c r="G9" s="45"/>
      <c r="H9" s="45"/>
      <c r="I9" s="45"/>
      <c r="J9" s="45"/>
      <c r="K9" s="45"/>
    </row>
    <row r="10" spans="1:11" ht="30" customHeight="1">
      <c r="A10" s="3"/>
      <c r="B10" s="30" t="s">
        <v>8</v>
      </c>
      <c r="C10" s="49"/>
      <c r="D10" s="49"/>
      <c r="E10" s="49"/>
      <c r="F10" s="50"/>
      <c r="G10" s="45"/>
      <c r="H10" s="45"/>
      <c r="I10" s="45"/>
      <c r="J10" s="45"/>
      <c r="K10" s="45"/>
    </row>
    <row r="11" spans="1:11" ht="30" customHeight="1">
      <c r="A11" s="3"/>
      <c r="B11" s="30" t="s">
        <v>9</v>
      </c>
      <c r="C11" s="49"/>
      <c r="D11" s="49"/>
      <c r="E11" s="49"/>
      <c r="F11" s="50"/>
      <c r="G11" s="45"/>
      <c r="H11" s="45"/>
      <c r="I11" s="45"/>
      <c r="J11" s="45"/>
      <c r="K11" s="45"/>
    </row>
    <row r="12" spans="1:11" ht="12.95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</row>
    <row r="13" spans="1:11" ht="12.95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</row>
    <row r="14" spans="1:11" ht="12.95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</row>
    <row r="15" spans="1:11" ht="12.9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</row>
    <row r="16" spans="1:11" ht="12.9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</row>
    <row r="17" spans="1:11" ht="15.95">
      <c r="A17" s="4"/>
      <c r="B17" s="4"/>
      <c r="C17" s="4"/>
      <c r="D17" s="4"/>
      <c r="E17" s="4"/>
      <c r="F17" s="4"/>
      <c r="I17" s="6"/>
      <c r="J17" s="6"/>
      <c r="K17" s="6"/>
    </row>
    <row r="18" spans="1:11" ht="15.95">
      <c r="A18" s="4"/>
      <c r="B18" s="4"/>
      <c r="C18" s="4"/>
      <c r="D18" s="4"/>
      <c r="E18" s="4"/>
      <c r="F18" s="4"/>
      <c r="I18" s="6"/>
      <c r="J18" s="6"/>
      <c r="K18" s="6"/>
    </row>
    <row r="19" spans="1:11" ht="15.95">
      <c r="A19" s="4"/>
      <c r="B19" s="4"/>
      <c r="C19" s="4"/>
      <c r="D19" s="4"/>
      <c r="E19" s="4"/>
      <c r="F19" s="4"/>
      <c r="I19" s="6"/>
      <c r="J19" s="6"/>
      <c r="K19" s="6"/>
    </row>
    <row r="20" spans="1:11" ht="15.95">
      <c r="A20" s="4"/>
      <c r="B20" s="4"/>
      <c r="C20" s="4"/>
      <c r="D20" s="4"/>
      <c r="E20" s="4"/>
      <c r="F20" s="4"/>
      <c r="I20" s="6"/>
      <c r="J20" s="6"/>
      <c r="K20" s="6"/>
    </row>
  </sheetData>
  <mergeCells count="10">
    <mergeCell ref="B9:F9"/>
    <mergeCell ref="B10:F10"/>
    <mergeCell ref="B2:F3"/>
    <mergeCell ref="G2:K11"/>
    <mergeCell ref="B4:F4"/>
    <mergeCell ref="B5:F5"/>
    <mergeCell ref="B6:F6"/>
    <mergeCell ref="B7:F7"/>
    <mergeCell ref="B8:F8"/>
    <mergeCell ref="B11:F11"/>
  </mergeCells>
  <hyperlinks>
    <hyperlink ref="G2" r:id="rId1" xr:uid="{00000000-0004-0000-00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"/>
  <sheetViews>
    <sheetView showGridLines="0" workbookViewId="0"/>
  </sheetViews>
  <sheetFormatPr defaultColWidth="12.7109375" defaultRowHeight="15.75" customHeight="1"/>
  <cols>
    <col min="1" max="1" width="2.7109375" customWidth="1"/>
    <col min="2" max="2" width="16.28515625" customWidth="1"/>
    <col min="3" max="3" width="44.7109375" customWidth="1"/>
    <col min="4" max="4" width="34.42578125" customWidth="1"/>
    <col min="5" max="5" width="30.42578125" customWidth="1"/>
    <col min="6" max="6" width="30.140625" customWidth="1"/>
  </cols>
  <sheetData>
    <row r="1" spans="1:27" ht="4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7"/>
      <c r="X1" s="7"/>
      <c r="Y1" s="7"/>
      <c r="Z1" s="7"/>
      <c r="AA1" s="7"/>
    </row>
    <row r="2" spans="1:27" ht="18.75" customHeight="1">
      <c r="A2" s="2"/>
      <c r="B2" s="35" t="s">
        <v>10</v>
      </c>
      <c r="C2" s="43"/>
      <c r="D2" s="43"/>
      <c r="E2" s="43"/>
      <c r="F2" s="4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8.75" customHeight="1">
      <c r="A3" s="2"/>
      <c r="B3" s="46"/>
      <c r="C3" s="47"/>
      <c r="D3" s="47"/>
      <c r="E3" s="47"/>
      <c r="F3" s="4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95">
      <c r="A4" s="8"/>
      <c r="B4" s="9" t="s">
        <v>11</v>
      </c>
      <c r="C4" s="10" t="s">
        <v>12</v>
      </c>
      <c r="D4" s="36" t="s">
        <v>13</v>
      </c>
      <c r="E4" s="49"/>
      <c r="F4" s="5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1" customHeight="1">
      <c r="A5" s="11"/>
      <c r="B5" s="12" t="s">
        <v>14</v>
      </c>
      <c r="C5" s="13" t="s">
        <v>15</v>
      </c>
      <c r="D5" s="33" t="s">
        <v>16</v>
      </c>
      <c r="E5" s="49"/>
      <c r="F5" s="5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1" customHeight="1">
      <c r="A6" s="11"/>
      <c r="B6" s="12" t="s">
        <v>17</v>
      </c>
      <c r="C6" s="14"/>
      <c r="D6" s="33"/>
      <c r="E6" s="49"/>
      <c r="F6" s="5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1" customHeight="1">
      <c r="A7" s="11"/>
      <c r="B7" s="12" t="s">
        <v>18</v>
      </c>
      <c r="C7" s="14"/>
      <c r="D7" s="33"/>
      <c r="E7" s="49"/>
      <c r="F7" s="5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1" customHeight="1">
      <c r="A8" s="11"/>
      <c r="B8" s="12" t="s">
        <v>19</v>
      </c>
      <c r="C8" s="14"/>
      <c r="D8" s="33"/>
      <c r="E8" s="49"/>
      <c r="F8" s="5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1" customHeight="1">
      <c r="A9" s="11"/>
      <c r="B9" s="12" t="s">
        <v>20</v>
      </c>
      <c r="C9" s="14"/>
      <c r="D9" s="33"/>
      <c r="E9" s="49"/>
      <c r="F9" s="5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1" customHeight="1">
      <c r="A10" s="11"/>
      <c r="B10" s="12" t="s">
        <v>21</v>
      </c>
      <c r="C10" s="14"/>
      <c r="D10" s="33"/>
      <c r="E10" s="49"/>
      <c r="F10" s="5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1" customHeight="1">
      <c r="A11" s="11"/>
      <c r="B11" s="12" t="s">
        <v>22</v>
      </c>
      <c r="C11" s="14"/>
      <c r="D11" s="33"/>
      <c r="E11" s="49"/>
      <c r="F11" s="5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1" customHeight="1">
      <c r="A12" s="11"/>
      <c r="B12" s="12" t="s">
        <v>23</v>
      </c>
      <c r="C12" s="14"/>
      <c r="D12" s="33"/>
      <c r="E12" s="49"/>
      <c r="F12" s="5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1" customHeight="1">
      <c r="A13" s="11"/>
      <c r="B13" s="12" t="s">
        <v>24</v>
      </c>
      <c r="C13" s="14"/>
      <c r="D13" s="33"/>
      <c r="E13" s="49"/>
      <c r="F13" s="5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1" customHeight="1">
      <c r="A14" s="11"/>
      <c r="B14" s="12" t="s">
        <v>25</v>
      </c>
      <c r="C14" s="14"/>
      <c r="D14" s="33"/>
      <c r="E14" s="49"/>
      <c r="F14" s="5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1" customHeight="1">
      <c r="A15" s="11"/>
      <c r="B15" s="12" t="s">
        <v>26</v>
      </c>
      <c r="C15" s="14"/>
      <c r="D15" s="33"/>
      <c r="E15" s="49"/>
      <c r="F15" s="5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21" customHeight="1">
      <c r="A16" s="11"/>
      <c r="B16" s="12" t="s">
        <v>27</v>
      </c>
      <c r="C16" s="14"/>
      <c r="D16" s="33"/>
      <c r="E16" s="49"/>
      <c r="F16" s="5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22.5" customHeight="1">
      <c r="A17" s="7"/>
      <c r="B17" s="7"/>
      <c r="C17" s="7"/>
      <c r="D17" s="34" t="s">
        <v>28</v>
      </c>
      <c r="E17" s="45"/>
      <c r="F17" s="45"/>
      <c r="G17" s="4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22.5" customHeight="1">
      <c r="A18" s="7"/>
      <c r="B18" s="7"/>
      <c r="C18" s="7"/>
      <c r="D18" s="45"/>
      <c r="E18" s="45"/>
      <c r="F18" s="45"/>
      <c r="G18" s="4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22.5" customHeight="1">
      <c r="A19" s="7"/>
      <c r="B19" s="7"/>
      <c r="C19" s="7"/>
      <c r="D19" s="45"/>
      <c r="E19" s="45"/>
      <c r="F19" s="45"/>
      <c r="G19" s="4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22.5" customHeight="1">
      <c r="A20" s="7"/>
      <c r="B20" s="7"/>
      <c r="C20" s="7"/>
      <c r="D20" s="45"/>
      <c r="E20" s="45"/>
      <c r="F20" s="45"/>
      <c r="G20" s="4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</sheetData>
  <mergeCells count="15">
    <mergeCell ref="D15:F15"/>
    <mergeCell ref="D16:F16"/>
    <mergeCell ref="D17:G20"/>
    <mergeCell ref="B2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</mergeCells>
  <hyperlinks>
    <hyperlink ref="C5" r:id="rId1" xr:uid="{00000000-0004-0000-0100-000000000000}"/>
    <hyperlink ref="D17" r:id="rId2" xr:uid="{00000000-0004-0000-01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0"/>
  <sheetViews>
    <sheetView showGridLines="0" workbookViewId="0"/>
  </sheetViews>
  <sheetFormatPr defaultColWidth="12.7109375" defaultRowHeight="15.75" customHeight="1"/>
  <cols>
    <col min="1" max="1" width="2.7109375" customWidth="1"/>
    <col min="2" max="2" width="16.28515625" customWidth="1"/>
    <col min="3" max="3" width="68.85546875" customWidth="1"/>
    <col min="4" max="4" width="10.7109375" customWidth="1"/>
    <col min="5" max="5" width="5.140625" customWidth="1"/>
    <col min="6" max="8" width="4.7109375" customWidth="1"/>
    <col min="9" max="9" width="5.140625" customWidth="1"/>
    <col min="10" max="12" width="4.7109375" customWidth="1"/>
    <col min="13" max="13" width="5.140625" customWidth="1"/>
    <col min="14" max="16" width="5.7109375" customWidth="1"/>
    <col min="17" max="18" width="5.85546875" customWidth="1"/>
    <col min="19" max="19" width="11.85546875" customWidth="1"/>
  </cols>
  <sheetData>
    <row r="1" spans="1:19" ht="4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</row>
    <row r="2" spans="1:19" ht="18.75" customHeight="1">
      <c r="A2" s="2"/>
      <c r="B2" s="35" t="s">
        <v>29</v>
      </c>
      <c r="C2" s="43"/>
      <c r="D2" s="38" t="s">
        <v>30</v>
      </c>
      <c r="E2" s="39" t="s">
        <v>31</v>
      </c>
      <c r="F2" s="49"/>
      <c r="G2" s="49"/>
      <c r="H2" s="50"/>
      <c r="I2" s="40" t="s">
        <v>32</v>
      </c>
      <c r="J2" s="49"/>
      <c r="K2" s="49"/>
      <c r="L2" s="50"/>
      <c r="M2" s="39" t="s">
        <v>33</v>
      </c>
      <c r="N2" s="49"/>
      <c r="O2" s="49"/>
      <c r="P2" s="50"/>
      <c r="Q2" s="8"/>
      <c r="R2" s="8"/>
      <c r="S2" s="8"/>
    </row>
    <row r="3" spans="1:19" ht="18.75" customHeight="1">
      <c r="A3" s="2"/>
      <c r="B3" s="46"/>
      <c r="C3" s="47"/>
      <c r="D3" s="51"/>
      <c r="E3" s="15" t="s">
        <v>14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8"/>
      <c r="R3" s="8"/>
      <c r="S3" s="8"/>
    </row>
    <row r="4" spans="1:19" ht="14.1">
      <c r="A4" s="16" t="s">
        <v>34</v>
      </c>
      <c r="B4" s="52" t="s">
        <v>35</v>
      </c>
      <c r="C4" s="50"/>
      <c r="D4" s="15">
        <v>1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8"/>
      <c r="R4" s="8"/>
      <c r="S4" s="8"/>
    </row>
    <row r="5" spans="1:19" ht="14.1">
      <c r="A5" s="16" t="s">
        <v>34</v>
      </c>
      <c r="B5" s="52" t="s">
        <v>36</v>
      </c>
      <c r="C5" s="50"/>
      <c r="D5" s="15">
        <v>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8"/>
      <c r="R5" s="8"/>
      <c r="S5" s="8"/>
    </row>
    <row r="6" spans="1:19" ht="14.1">
      <c r="A6" s="16" t="s">
        <v>34</v>
      </c>
      <c r="B6" s="52" t="s">
        <v>37</v>
      </c>
      <c r="C6" s="50"/>
      <c r="D6" s="15">
        <v>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8"/>
      <c r="R6" s="8"/>
      <c r="S6" s="8"/>
    </row>
    <row r="7" spans="1:19" ht="14.1">
      <c r="A7" s="16" t="s">
        <v>34</v>
      </c>
      <c r="B7" s="52" t="s">
        <v>38</v>
      </c>
      <c r="C7" s="50"/>
      <c r="D7" s="15">
        <v>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8"/>
      <c r="R7" s="8"/>
      <c r="S7" s="8"/>
    </row>
    <row r="8" spans="1:19" ht="14.1">
      <c r="A8" s="16" t="s">
        <v>34</v>
      </c>
      <c r="B8" s="52" t="s">
        <v>39</v>
      </c>
      <c r="C8" s="50"/>
      <c r="D8" s="14">
        <v>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8"/>
      <c r="R8" s="8"/>
      <c r="S8" s="8"/>
    </row>
    <row r="9" spans="1:19" ht="12.95">
      <c r="A9" s="17"/>
      <c r="B9" s="37" t="s">
        <v>40</v>
      </c>
      <c r="C9" s="50"/>
      <c r="D9" s="53">
        <v>10</v>
      </c>
      <c r="E9" s="53">
        <f t="shared" ref="E9:P9" si="0">SUM(E4:E8)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53">
        <f t="shared" si="0"/>
        <v>0</v>
      </c>
      <c r="N9" s="53">
        <f t="shared" si="0"/>
        <v>0</v>
      </c>
      <c r="O9" s="53">
        <f t="shared" si="0"/>
        <v>0</v>
      </c>
      <c r="P9" s="53">
        <f t="shared" si="0"/>
        <v>0</v>
      </c>
      <c r="Q9" s="8"/>
      <c r="R9" s="8"/>
      <c r="S9" s="8"/>
    </row>
    <row r="10" spans="1:19" ht="12.95">
      <c r="A10" s="18"/>
      <c r="C10" s="8"/>
      <c r="D10" s="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8"/>
    </row>
    <row r="11" spans="1:19" ht="18.75" customHeight="1">
      <c r="A11" s="54"/>
      <c r="B11" s="35" t="s">
        <v>41</v>
      </c>
      <c r="C11" s="43"/>
      <c r="D11" s="38" t="s">
        <v>30</v>
      </c>
      <c r="E11" s="39" t="s">
        <v>31</v>
      </c>
      <c r="F11" s="49"/>
      <c r="G11" s="49"/>
      <c r="H11" s="50"/>
      <c r="I11" s="40" t="s">
        <v>32</v>
      </c>
      <c r="J11" s="49"/>
      <c r="K11" s="49"/>
      <c r="L11" s="50"/>
      <c r="M11" s="39" t="s">
        <v>33</v>
      </c>
      <c r="N11" s="49"/>
      <c r="O11" s="49"/>
      <c r="P11" s="50"/>
      <c r="Q11" s="8"/>
      <c r="R11" s="8"/>
      <c r="S11" s="8"/>
    </row>
    <row r="12" spans="1:19" ht="18.75" customHeight="1">
      <c r="A12" s="54"/>
      <c r="B12" s="46"/>
      <c r="C12" s="47"/>
      <c r="D12" s="51"/>
      <c r="E12" s="15" t="s">
        <v>14</v>
      </c>
      <c r="F12" s="15" t="s">
        <v>17</v>
      </c>
      <c r="G12" s="15" t="s">
        <v>18</v>
      </c>
      <c r="H12" s="15" t="s">
        <v>19</v>
      </c>
      <c r="I12" s="15" t="s">
        <v>20</v>
      </c>
      <c r="J12" s="15" t="s">
        <v>21</v>
      </c>
      <c r="K12" s="15" t="s">
        <v>22</v>
      </c>
      <c r="L12" s="15" t="s">
        <v>23</v>
      </c>
      <c r="M12" s="15" t="s">
        <v>24</v>
      </c>
      <c r="N12" s="15" t="s">
        <v>25</v>
      </c>
      <c r="O12" s="15" t="s">
        <v>26</v>
      </c>
      <c r="P12" s="15" t="s">
        <v>27</v>
      </c>
      <c r="Q12" s="8"/>
      <c r="R12" s="8"/>
      <c r="S12" s="8"/>
    </row>
    <row r="13" spans="1:19" ht="14.1">
      <c r="A13" s="16" t="s">
        <v>34</v>
      </c>
      <c r="B13" s="52" t="s">
        <v>42</v>
      </c>
      <c r="C13" s="50"/>
      <c r="D13" s="15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8"/>
      <c r="R13" s="8"/>
      <c r="S13" s="8"/>
    </row>
    <row r="14" spans="1:19" ht="14.1">
      <c r="A14" s="16" t="s">
        <v>34</v>
      </c>
      <c r="B14" s="52" t="s">
        <v>43</v>
      </c>
      <c r="C14" s="50"/>
      <c r="D14" s="15">
        <v>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8"/>
      <c r="R14" s="8"/>
      <c r="S14" s="8"/>
    </row>
    <row r="15" spans="1:19" ht="14.1">
      <c r="A15" s="16" t="s">
        <v>34</v>
      </c>
      <c r="B15" s="52" t="s">
        <v>44</v>
      </c>
      <c r="C15" s="50"/>
      <c r="D15" s="15">
        <v>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8"/>
      <c r="R15" s="8"/>
      <c r="S15" s="8"/>
    </row>
    <row r="16" spans="1:19" ht="14.1">
      <c r="A16" s="16" t="s">
        <v>34</v>
      </c>
      <c r="B16" s="52" t="s">
        <v>45</v>
      </c>
      <c r="C16" s="50"/>
      <c r="D16" s="15"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8"/>
      <c r="R16" s="8"/>
      <c r="S16" s="8"/>
    </row>
    <row r="17" spans="1:19" ht="14.1">
      <c r="A17" s="16" t="s">
        <v>34</v>
      </c>
      <c r="B17" s="52" t="s">
        <v>46</v>
      </c>
      <c r="C17" s="50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8"/>
      <c r="R17" s="8"/>
      <c r="S17" s="8"/>
    </row>
    <row r="18" spans="1:19" ht="12.95">
      <c r="A18" s="17"/>
      <c r="B18" s="37" t="s">
        <v>40</v>
      </c>
      <c r="C18" s="50"/>
      <c r="D18" s="53">
        <v>10</v>
      </c>
      <c r="E18" s="53">
        <f t="shared" ref="E18:P18" si="1">SUM(E13:E17)</f>
        <v>0</v>
      </c>
      <c r="F18" s="53">
        <f t="shared" si="1"/>
        <v>0</v>
      </c>
      <c r="G18" s="53">
        <f t="shared" si="1"/>
        <v>0</v>
      </c>
      <c r="H18" s="53">
        <f t="shared" si="1"/>
        <v>0</v>
      </c>
      <c r="I18" s="53">
        <f t="shared" si="1"/>
        <v>0</v>
      </c>
      <c r="J18" s="53">
        <f t="shared" si="1"/>
        <v>0</v>
      </c>
      <c r="K18" s="53">
        <f t="shared" si="1"/>
        <v>0</v>
      </c>
      <c r="L18" s="53">
        <f t="shared" si="1"/>
        <v>0</v>
      </c>
      <c r="M18" s="53">
        <f t="shared" si="1"/>
        <v>0</v>
      </c>
      <c r="N18" s="53">
        <f t="shared" si="1"/>
        <v>0</v>
      </c>
      <c r="O18" s="53">
        <f t="shared" si="1"/>
        <v>0</v>
      </c>
      <c r="P18" s="53">
        <f t="shared" si="1"/>
        <v>0</v>
      </c>
      <c r="Q18" s="8"/>
      <c r="R18" s="8"/>
      <c r="S18" s="8"/>
    </row>
    <row r="19" spans="1:19" ht="12.95">
      <c r="A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8.75" customHeight="1">
      <c r="A20" s="54"/>
      <c r="B20" s="35" t="s">
        <v>47</v>
      </c>
      <c r="C20" s="43"/>
      <c r="D20" s="38" t="s">
        <v>30</v>
      </c>
      <c r="E20" s="39" t="s">
        <v>31</v>
      </c>
      <c r="F20" s="49"/>
      <c r="G20" s="49"/>
      <c r="H20" s="50"/>
      <c r="I20" s="40" t="s">
        <v>32</v>
      </c>
      <c r="J20" s="49"/>
      <c r="K20" s="49"/>
      <c r="L20" s="50"/>
      <c r="M20" s="39" t="s">
        <v>33</v>
      </c>
      <c r="N20" s="49"/>
      <c r="O20" s="49"/>
      <c r="P20" s="50"/>
      <c r="Q20" s="8"/>
      <c r="R20" s="8"/>
      <c r="S20" s="8"/>
    </row>
    <row r="21" spans="1:19" ht="18.75" customHeight="1">
      <c r="A21" s="54"/>
      <c r="B21" s="46"/>
      <c r="C21" s="47"/>
      <c r="D21" s="51"/>
      <c r="E21" s="15" t="s">
        <v>14</v>
      </c>
      <c r="F21" s="15" t="s">
        <v>17</v>
      </c>
      <c r="G21" s="15" t="s">
        <v>18</v>
      </c>
      <c r="H21" s="15" t="s">
        <v>19</v>
      </c>
      <c r="I21" s="15" t="s">
        <v>20</v>
      </c>
      <c r="J21" s="15" t="s">
        <v>21</v>
      </c>
      <c r="K21" s="15" t="s">
        <v>22</v>
      </c>
      <c r="L21" s="15" t="s">
        <v>23</v>
      </c>
      <c r="M21" s="15" t="s">
        <v>24</v>
      </c>
      <c r="N21" s="15" t="s">
        <v>25</v>
      </c>
      <c r="O21" s="15" t="s">
        <v>26</v>
      </c>
      <c r="P21" s="15" t="s">
        <v>27</v>
      </c>
      <c r="Q21" s="8"/>
      <c r="R21" s="8"/>
      <c r="S21" s="8"/>
    </row>
    <row r="22" spans="1:19" ht="14.1">
      <c r="A22" s="16" t="s">
        <v>34</v>
      </c>
      <c r="B22" s="52" t="s">
        <v>48</v>
      </c>
      <c r="C22" s="50"/>
      <c r="D22" s="15">
        <v>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8"/>
      <c r="R22" s="8"/>
      <c r="S22" s="8"/>
    </row>
    <row r="23" spans="1:19" ht="14.1">
      <c r="A23" s="16" t="s">
        <v>34</v>
      </c>
      <c r="B23" s="52" t="s">
        <v>49</v>
      </c>
      <c r="C23" s="50"/>
      <c r="D23" s="15">
        <v>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8"/>
      <c r="R23" s="8"/>
      <c r="S23" s="8"/>
    </row>
    <row r="24" spans="1:19" ht="14.1">
      <c r="A24" s="16" t="s">
        <v>34</v>
      </c>
      <c r="B24" s="52" t="s">
        <v>50</v>
      </c>
      <c r="C24" s="50"/>
      <c r="D24" s="15">
        <v>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8"/>
      <c r="R24" s="8"/>
      <c r="S24" s="8"/>
    </row>
    <row r="25" spans="1:19" ht="14.1">
      <c r="A25" s="16" t="s">
        <v>34</v>
      </c>
      <c r="B25" s="52" t="s">
        <v>51</v>
      </c>
      <c r="C25" s="50"/>
      <c r="D25" s="15">
        <v>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8"/>
      <c r="R25" s="8"/>
      <c r="S25" s="8"/>
    </row>
    <row r="26" spans="1:19" ht="14.1">
      <c r="A26" s="16" t="s">
        <v>34</v>
      </c>
      <c r="B26" s="52" t="s">
        <v>52</v>
      </c>
      <c r="C26" s="50"/>
      <c r="D26" s="14">
        <v>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8"/>
      <c r="R26" s="8"/>
      <c r="S26" s="8"/>
    </row>
    <row r="27" spans="1:19" ht="12.95">
      <c r="A27" s="20"/>
      <c r="B27" s="37" t="s">
        <v>40</v>
      </c>
      <c r="C27" s="50"/>
      <c r="D27" s="53">
        <v>10</v>
      </c>
      <c r="E27" s="53">
        <f t="shared" ref="E27:P27" si="2">SUM(E22:E26)</f>
        <v>0</v>
      </c>
      <c r="F27" s="53">
        <f t="shared" si="2"/>
        <v>0</v>
      </c>
      <c r="G27" s="53">
        <f t="shared" si="2"/>
        <v>0</v>
      </c>
      <c r="H27" s="53">
        <f t="shared" si="2"/>
        <v>0</v>
      </c>
      <c r="I27" s="53">
        <f t="shared" si="2"/>
        <v>0</v>
      </c>
      <c r="J27" s="53">
        <f t="shared" si="2"/>
        <v>0</v>
      </c>
      <c r="K27" s="53">
        <f t="shared" si="2"/>
        <v>0</v>
      </c>
      <c r="L27" s="53">
        <f t="shared" si="2"/>
        <v>0</v>
      </c>
      <c r="M27" s="53">
        <f t="shared" si="2"/>
        <v>0</v>
      </c>
      <c r="N27" s="53">
        <f t="shared" si="2"/>
        <v>0</v>
      </c>
      <c r="O27" s="53">
        <f t="shared" si="2"/>
        <v>0</v>
      </c>
      <c r="P27" s="53">
        <f t="shared" si="2"/>
        <v>0</v>
      </c>
      <c r="Q27" s="8"/>
      <c r="R27" s="8"/>
      <c r="S27" s="8"/>
    </row>
    <row r="28" spans="1:19" ht="12.9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8.75" customHeight="1">
      <c r="A29" s="8"/>
      <c r="B29" s="35" t="s">
        <v>53</v>
      </c>
      <c r="C29" s="43"/>
      <c r="D29" s="38"/>
      <c r="E29" s="39" t="s">
        <v>31</v>
      </c>
      <c r="F29" s="49"/>
      <c r="G29" s="49"/>
      <c r="H29" s="50"/>
      <c r="I29" s="40" t="s">
        <v>32</v>
      </c>
      <c r="J29" s="49"/>
      <c r="K29" s="49"/>
      <c r="L29" s="50"/>
      <c r="M29" s="39" t="s">
        <v>33</v>
      </c>
      <c r="N29" s="49"/>
      <c r="O29" s="49"/>
      <c r="P29" s="50"/>
      <c r="Q29" s="8"/>
      <c r="R29" s="8"/>
      <c r="S29" s="8"/>
    </row>
    <row r="30" spans="1:19" ht="18.75" customHeight="1">
      <c r="A30" s="8"/>
      <c r="B30" s="46"/>
      <c r="C30" s="47"/>
      <c r="D30" s="51"/>
      <c r="E30" s="15" t="s">
        <v>14</v>
      </c>
      <c r="F30" s="15" t="s">
        <v>17</v>
      </c>
      <c r="G30" s="15" t="s">
        <v>18</v>
      </c>
      <c r="H30" s="15" t="s">
        <v>19</v>
      </c>
      <c r="I30" s="15" t="s">
        <v>20</v>
      </c>
      <c r="J30" s="15" t="s">
        <v>21</v>
      </c>
      <c r="K30" s="15" t="s">
        <v>22</v>
      </c>
      <c r="L30" s="15" t="s">
        <v>23</v>
      </c>
      <c r="M30" s="15" t="s">
        <v>24</v>
      </c>
      <c r="N30" s="15" t="s">
        <v>25</v>
      </c>
      <c r="O30" s="15" t="s">
        <v>26</v>
      </c>
      <c r="P30" s="15" t="s">
        <v>27</v>
      </c>
      <c r="Q30" s="8"/>
      <c r="R30" s="8"/>
      <c r="S30" s="8"/>
    </row>
    <row r="31" spans="1:19" ht="12.95">
      <c r="A31" s="8"/>
      <c r="B31" s="37" t="s">
        <v>40</v>
      </c>
      <c r="C31" s="50"/>
      <c r="D31" s="53">
        <v>10</v>
      </c>
      <c r="E31" s="55">
        <f t="shared" ref="E31:P31" si="3">(SUM(E27+E18+E9))/3</f>
        <v>0</v>
      </c>
      <c r="F31" s="55">
        <f t="shared" si="3"/>
        <v>0</v>
      </c>
      <c r="G31" s="55">
        <f t="shared" si="3"/>
        <v>0</v>
      </c>
      <c r="H31" s="55">
        <f t="shared" si="3"/>
        <v>0</v>
      </c>
      <c r="I31" s="55">
        <f t="shared" si="3"/>
        <v>0</v>
      </c>
      <c r="J31" s="55">
        <f t="shared" si="3"/>
        <v>0</v>
      </c>
      <c r="K31" s="55">
        <f t="shared" si="3"/>
        <v>0</v>
      </c>
      <c r="L31" s="55">
        <f t="shared" si="3"/>
        <v>0</v>
      </c>
      <c r="M31" s="55">
        <f t="shared" si="3"/>
        <v>0</v>
      </c>
      <c r="N31" s="55">
        <f t="shared" si="3"/>
        <v>0</v>
      </c>
      <c r="O31" s="55">
        <f t="shared" si="3"/>
        <v>0</v>
      </c>
      <c r="P31" s="55">
        <f t="shared" si="3"/>
        <v>0</v>
      </c>
      <c r="Q31" s="8"/>
      <c r="R31" s="8"/>
      <c r="S31" s="8"/>
    </row>
    <row r="33" spans="1:19" ht="12.95">
      <c r="A33" s="8"/>
      <c r="B33" s="8"/>
      <c r="C33" s="8"/>
      <c r="D33" s="34" t="s">
        <v>28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8"/>
    </row>
    <row r="34" spans="1:19" ht="12.95">
      <c r="A34" s="8"/>
      <c r="B34" s="8"/>
      <c r="C34" s="2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8"/>
    </row>
    <row r="35" spans="1:19" ht="12.95">
      <c r="A35" s="8"/>
      <c r="B35" s="8"/>
      <c r="C35" s="21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"/>
    </row>
    <row r="36" spans="1:19" ht="12.95">
      <c r="A36" s="8"/>
      <c r="B36" s="8"/>
      <c r="C36" s="8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8"/>
    </row>
    <row r="37" spans="1:19" ht="12.95">
      <c r="A37" s="8"/>
      <c r="B37" s="8"/>
      <c r="C37" s="8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8"/>
    </row>
    <row r="38" spans="1:19" ht="12.9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ht="12.9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ht="12.9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</sheetData>
  <mergeCells count="40">
    <mergeCell ref="B2:C3"/>
    <mergeCell ref="D2:D3"/>
    <mergeCell ref="E2:H2"/>
    <mergeCell ref="I2:L2"/>
    <mergeCell ref="M2:P2"/>
    <mergeCell ref="B4:C4"/>
    <mergeCell ref="B5:C5"/>
    <mergeCell ref="I11:L11"/>
    <mergeCell ref="M11:P11"/>
    <mergeCell ref="B6:C6"/>
    <mergeCell ref="B7:C7"/>
    <mergeCell ref="B8:C8"/>
    <mergeCell ref="B9:C9"/>
    <mergeCell ref="B11:C12"/>
    <mergeCell ref="D11:D12"/>
    <mergeCell ref="E11:H11"/>
    <mergeCell ref="D20:D21"/>
    <mergeCell ref="E20:H20"/>
    <mergeCell ref="I20:L20"/>
    <mergeCell ref="M20:P20"/>
    <mergeCell ref="B13:C13"/>
    <mergeCell ref="B14:C14"/>
    <mergeCell ref="B15:C15"/>
    <mergeCell ref="B16:C16"/>
    <mergeCell ref="B17:C17"/>
    <mergeCell ref="B18:C18"/>
    <mergeCell ref="B20:C21"/>
    <mergeCell ref="D29:D30"/>
    <mergeCell ref="E29:H29"/>
    <mergeCell ref="I29:L29"/>
    <mergeCell ref="M29:P29"/>
    <mergeCell ref="D33:R37"/>
    <mergeCell ref="B27:C27"/>
    <mergeCell ref="B29:C30"/>
    <mergeCell ref="B31:C31"/>
    <mergeCell ref="B22:C22"/>
    <mergeCell ref="B23:C23"/>
    <mergeCell ref="B24:C24"/>
    <mergeCell ref="B25:C25"/>
    <mergeCell ref="B26:C26"/>
  </mergeCells>
  <hyperlinks>
    <hyperlink ref="A4" r:id="rId1" xr:uid="{00000000-0004-0000-0200-000000000000}"/>
    <hyperlink ref="A5" r:id="rId2" xr:uid="{00000000-0004-0000-0200-000001000000}"/>
    <hyperlink ref="A6" r:id="rId3" xr:uid="{00000000-0004-0000-0200-000002000000}"/>
    <hyperlink ref="A7" r:id="rId4" xr:uid="{00000000-0004-0000-0200-000003000000}"/>
    <hyperlink ref="A8" r:id="rId5" xr:uid="{00000000-0004-0000-0200-000004000000}"/>
    <hyperlink ref="A13" r:id="rId6" xr:uid="{00000000-0004-0000-0200-000005000000}"/>
    <hyperlink ref="A14" r:id="rId7" xr:uid="{00000000-0004-0000-0200-000006000000}"/>
    <hyperlink ref="A15" r:id="rId8" xr:uid="{00000000-0004-0000-0200-000007000000}"/>
    <hyperlink ref="A16" r:id="rId9" xr:uid="{00000000-0004-0000-0200-000008000000}"/>
    <hyperlink ref="A17" r:id="rId10" xr:uid="{00000000-0004-0000-0200-000009000000}"/>
    <hyperlink ref="A22" r:id="rId11" xr:uid="{00000000-0004-0000-0200-00000A000000}"/>
    <hyperlink ref="A23" r:id="rId12" xr:uid="{00000000-0004-0000-0200-00000B000000}"/>
    <hyperlink ref="A24" r:id="rId13" xr:uid="{00000000-0004-0000-0200-00000C000000}"/>
    <hyperlink ref="A25" r:id="rId14" xr:uid="{00000000-0004-0000-0200-00000D000000}"/>
    <hyperlink ref="A26" r:id="rId15" xr:uid="{00000000-0004-0000-0200-00000E000000}"/>
    <hyperlink ref="D33" r:id="rId16" xr:uid="{00000000-0004-0000-0200-00000F000000}"/>
  </hyperlinks>
  <pageMargins left="0.511811024" right="0.511811024" top="0.78740157499999996" bottom="0.78740157499999996" header="0.31496062000000002" footer="0.31496062000000002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23"/>
  <sheetViews>
    <sheetView showGridLines="0" workbookViewId="0"/>
  </sheetViews>
  <sheetFormatPr defaultColWidth="12.7109375" defaultRowHeight="15.75" customHeight="1"/>
  <cols>
    <col min="1" max="1" width="2.7109375" customWidth="1"/>
    <col min="2" max="2" width="16.28515625" customWidth="1"/>
    <col min="3" max="3" width="30.7109375" customWidth="1"/>
  </cols>
  <sheetData>
    <row r="1" spans="1:27" ht="4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7"/>
      <c r="X1" s="7"/>
      <c r="Y1" s="7"/>
      <c r="Z1" s="7"/>
      <c r="AA1" s="7"/>
    </row>
    <row r="2" spans="1:27" ht="12.95">
      <c r="B2" s="35" t="s">
        <v>54</v>
      </c>
      <c r="C2" s="44"/>
      <c r="V2" s="22" t="str">
        <f>'Avaliação do SDR'!E3</f>
        <v>Call 1</v>
      </c>
      <c r="W2" s="22">
        <f>'Avaliação do SDR'!E9</f>
        <v>0</v>
      </c>
      <c r="X2" s="22">
        <f>'Avaliação do SDR'!E18</f>
        <v>0</v>
      </c>
      <c r="Y2" s="22">
        <f>'Avaliação do SDR'!E27</f>
        <v>0</v>
      </c>
      <c r="Z2" s="23">
        <f>'Avaliação do SDR'!E31</f>
        <v>0</v>
      </c>
      <c r="AA2" s="22"/>
    </row>
    <row r="3" spans="1:27" ht="12.95">
      <c r="B3" s="46"/>
      <c r="C3" s="48"/>
      <c r="V3" s="22" t="str">
        <f>'Avaliação do SDR'!F3</f>
        <v>Call 2</v>
      </c>
      <c r="W3" s="22">
        <f>'Avaliação do SDR'!F9</f>
        <v>0</v>
      </c>
      <c r="X3" s="22">
        <f>'Avaliação do SDR'!F18</f>
        <v>0</v>
      </c>
      <c r="Y3" s="22">
        <f>'Avaliação do SDR'!F27</f>
        <v>0</v>
      </c>
      <c r="Z3" s="23">
        <f>'Avaliação do SDR'!F31</f>
        <v>0</v>
      </c>
      <c r="AA3" s="22"/>
    </row>
    <row r="4" spans="1:27" ht="32.1">
      <c r="B4" s="24" t="s">
        <v>55</v>
      </c>
      <c r="C4" s="25">
        <f>IF(W13&gt;0,W13,IF(W12&gt;0,W12,IF(W11&gt;0,W11,IF(W10&gt;0,W10,IF(W9&gt;0,W9,IF(W8&gt;0,W8,IF(W7&gt;0,W7,IF(W6&gt;0,W6,IF(W5&gt;0,W5,IF(W4&gt;0,W4,IF(W3&gt;0,W3,IF(W2&gt;0,W2,0))))))))))))</f>
        <v>0</v>
      </c>
      <c r="D4" s="26"/>
      <c r="V4" s="22" t="str">
        <f>'Avaliação do SDR'!G3</f>
        <v>Call 3</v>
      </c>
      <c r="W4" s="22">
        <f>'Avaliação do SDR'!G9</f>
        <v>0</v>
      </c>
      <c r="X4" s="22">
        <f>'Avaliação do SDR'!G18</f>
        <v>0</v>
      </c>
      <c r="Y4" s="22">
        <f>'Avaliação do SDR'!G27</f>
        <v>0</v>
      </c>
      <c r="Z4" s="23">
        <f>'Avaliação do SDR'!G31</f>
        <v>0</v>
      </c>
      <c r="AA4" s="22"/>
    </row>
    <row r="5" spans="1:27" ht="32.1">
      <c r="B5" s="24" t="s">
        <v>56</v>
      </c>
      <c r="C5" s="25">
        <f>IF(X13&gt;0,X13,IF(X12&gt;0,X12,IF(X11&gt;0,X11,IF(X10&gt;0,X10,IF(X9&gt;0,X9,IF(X8&gt;0,X8,IF(X7&gt;0,X7,IF(X6&gt;0,X6,IF(X5&gt;0,X5,IF(X4&gt;0,X4,IF(X3&gt;0,X3,IF(X2&gt;0,X2,0))))))))))))</f>
        <v>0</v>
      </c>
      <c r="D5" s="26"/>
      <c r="V5" s="22" t="str">
        <f>'Avaliação do SDR'!H3</f>
        <v>Call 4</v>
      </c>
      <c r="W5" s="22">
        <f>'Avaliação do SDR'!H9</f>
        <v>0</v>
      </c>
      <c r="X5" s="22">
        <f>'Avaliação do SDR'!H18</f>
        <v>0</v>
      </c>
      <c r="Y5" s="22">
        <f>'Avaliação do SDR'!H27</f>
        <v>0</v>
      </c>
      <c r="Z5" s="23">
        <f>'Avaliação do SDR'!H31</f>
        <v>0</v>
      </c>
      <c r="AA5" s="22"/>
    </row>
    <row r="6" spans="1:27" ht="32.1">
      <c r="B6" s="24" t="s">
        <v>57</v>
      </c>
      <c r="C6" s="25">
        <f>IF(Y13&gt;0,Y13,IF(Y12&gt;0,Y12,IF(Y11&gt;0,Y11,IF(Y10&gt;0,Y10,IF(Y9&gt;0,Y9,IF(Y8&gt;0,Y8,IF(Y7&gt;0,Y7,IF(Y6&gt;0,Y6,IF(Y5&gt;0,Y5,IF(Y4&gt;0,Y4,IF(Y3&gt;0,Y3,IF(Y2&gt;0,Y2,0))))))))))))</f>
        <v>0</v>
      </c>
      <c r="D6" s="26"/>
      <c r="V6" s="22" t="str">
        <f>'Avaliação do SDR'!I3</f>
        <v>Call 5</v>
      </c>
      <c r="W6" s="22">
        <f>'Avaliação do SDR'!I9</f>
        <v>0</v>
      </c>
      <c r="X6" s="22">
        <f>'Avaliação do SDR'!I18</f>
        <v>0</v>
      </c>
      <c r="Y6" s="22">
        <f>'Avaliação do SDR'!I27</f>
        <v>0</v>
      </c>
      <c r="Z6" s="23">
        <f>'Avaliação do SDR'!I31</f>
        <v>0</v>
      </c>
      <c r="AA6" s="22"/>
    </row>
    <row r="7" spans="1:27" ht="32.1">
      <c r="B7" s="24" t="s">
        <v>58</v>
      </c>
      <c r="C7" s="25">
        <f>IF(Z13&gt;0,Z13,IF(Z12&gt;0,Z12,IF(Z11&gt;0,Z11,IF(Z10&gt;0,Z10,IF(Z9&gt;0,Z9,IF(Z8&gt;0,Z8,IF(Z7&gt;0,Z7,IF(Z6&gt;0,Z6,IF(Z5&gt;0,Z5,IF(Z4&gt;0,Z4,IF(Z3&gt;0,Z3,IF(Z2&gt;0,Z2,0))))))))))))</f>
        <v>0</v>
      </c>
      <c r="D7" s="26"/>
      <c r="G7" s="5"/>
      <c r="V7" s="22" t="str">
        <f>'Avaliação do SDR'!J3</f>
        <v>Call 6</v>
      </c>
      <c r="W7" s="22">
        <f>'Avaliação do SDR'!J9</f>
        <v>0</v>
      </c>
      <c r="X7" s="22">
        <f>'Avaliação do SDR'!J18</f>
        <v>0</v>
      </c>
      <c r="Y7" s="22">
        <f>'Avaliação do SDR'!J27</f>
        <v>0</v>
      </c>
      <c r="Z7" s="23">
        <f>'Avaliação do SDR'!J31</f>
        <v>0</v>
      </c>
      <c r="AA7" s="22"/>
    </row>
    <row r="8" spans="1:27" ht="12.95">
      <c r="V8" s="22" t="str">
        <f>'Avaliação do SDR'!K3</f>
        <v>Call 7</v>
      </c>
      <c r="W8" s="22">
        <f>'Avaliação do SDR'!K9</f>
        <v>0</v>
      </c>
      <c r="X8" s="22">
        <f>'Avaliação do SDR'!K18</f>
        <v>0</v>
      </c>
      <c r="Y8" s="22">
        <f>'Avaliação do SDR'!K27</f>
        <v>0</v>
      </c>
      <c r="Z8" s="23">
        <f>'Avaliação do SDR'!K31</f>
        <v>0</v>
      </c>
      <c r="AA8" s="22"/>
    </row>
    <row r="9" spans="1:27" ht="12.95">
      <c r="H9" s="5"/>
      <c r="V9" s="22" t="str">
        <f>'Avaliação do SDR'!L3</f>
        <v>Call 8</v>
      </c>
      <c r="W9" s="22">
        <f>'Avaliação do SDR'!L9</f>
        <v>0</v>
      </c>
      <c r="X9" s="22">
        <f>'Avaliação do SDR'!L18</f>
        <v>0</v>
      </c>
      <c r="Y9" s="22">
        <f>'Avaliação do SDR'!L27</f>
        <v>0</v>
      </c>
      <c r="Z9" s="23">
        <f>'Avaliação do SDR'!L31</f>
        <v>0</v>
      </c>
      <c r="AA9" s="22"/>
    </row>
    <row r="10" spans="1:27" ht="12.95">
      <c r="V10" s="22" t="str">
        <f>'Avaliação do SDR'!M3</f>
        <v>Call 9</v>
      </c>
      <c r="W10" s="22">
        <f>'Avaliação do SDR'!M9</f>
        <v>0</v>
      </c>
      <c r="X10" s="22">
        <f>'Avaliação do SDR'!M18</f>
        <v>0</v>
      </c>
      <c r="Y10" s="22">
        <f>'Avaliação do SDR'!M27</f>
        <v>0</v>
      </c>
      <c r="Z10" s="23">
        <f>'Avaliação do SDR'!M31</f>
        <v>0</v>
      </c>
      <c r="AA10" s="22"/>
    </row>
    <row r="11" spans="1:27" ht="12.95">
      <c r="V11" s="22" t="str">
        <f>'Avaliação do SDR'!N3</f>
        <v>Call 10</v>
      </c>
      <c r="W11" s="22">
        <f>'Avaliação do SDR'!N9</f>
        <v>0</v>
      </c>
      <c r="X11" s="22">
        <f>'Avaliação do SDR'!N18</f>
        <v>0</v>
      </c>
      <c r="Y11" s="22">
        <f>'Avaliação do SDR'!N27</f>
        <v>0</v>
      </c>
      <c r="Z11" s="23">
        <f>'Avaliação do SDR'!N31</f>
        <v>0</v>
      </c>
      <c r="AA11" s="22"/>
    </row>
    <row r="12" spans="1:27" ht="12.95">
      <c r="V12" s="22" t="str">
        <f>'Avaliação do SDR'!O3</f>
        <v>Call 11</v>
      </c>
      <c r="W12" s="22">
        <f>'Avaliação do SDR'!O9</f>
        <v>0</v>
      </c>
      <c r="X12" s="22">
        <f>'Avaliação do SDR'!O18</f>
        <v>0</v>
      </c>
      <c r="Y12" s="22">
        <f>'Avaliação do SDR'!O27</f>
        <v>0</v>
      </c>
      <c r="Z12" s="23">
        <f>'Avaliação do SDR'!O31</f>
        <v>0</v>
      </c>
      <c r="AA12" s="22"/>
    </row>
    <row r="13" spans="1:27" ht="12.95">
      <c r="V13" s="22" t="str">
        <f>'Avaliação do SDR'!P3</f>
        <v>Call 12</v>
      </c>
      <c r="W13" s="22">
        <f>'Avaliação do SDR'!P9</f>
        <v>0</v>
      </c>
      <c r="X13" s="22">
        <f>'Avaliação do SDR'!P18</f>
        <v>0</v>
      </c>
      <c r="Y13" s="22">
        <f>'Avaliação do SDR'!P27</f>
        <v>0</v>
      </c>
      <c r="Z13" s="23">
        <f>'Avaliação do SDR'!P31</f>
        <v>0</v>
      </c>
      <c r="AA13" s="22"/>
    </row>
    <row r="19" spans="5:12" ht="12.95">
      <c r="E19" s="34" t="s">
        <v>28</v>
      </c>
      <c r="F19" s="45"/>
      <c r="G19" s="45"/>
      <c r="H19" s="45"/>
      <c r="I19" s="45"/>
      <c r="J19" s="45"/>
      <c r="K19" s="45"/>
      <c r="L19" s="45"/>
    </row>
    <row r="20" spans="5:12" ht="15.75" customHeight="1">
      <c r="E20" s="45"/>
      <c r="F20" s="45"/>
      <c r="G20" s="45"/>
      <c r="H20" s="45"/>
      <c r="I20" s="45"/>
      <c r="J20" s="45"/>
      <c r="K20" s="45"/>
      <c r="L20" s="45"/>
    </row>
    <row r="21" spans="5:12" ht="15.75" customHeight="1">
      <c r="E21" s="45"/>
      <c r="F21" s="45"/>
      <c r="G21" s="45"/>
      <c r="H21" s="45"/>
      <c r="I21" s="45"/>
      <c r="J21" s="45"/>
      <c r="K21" s="45"/>
      <c r="L21" s="45"/>
    </row>
    <row r="22" spans="5:12" ht="15.75" customHeight="1">
      <c r="E22" s="45"/>
      <c r="F22" s="45"/>
      <c r="G22" s="45"/>
      <c r="H22" s="45"/>
      <c r="I22" s="45"/>
      <c r="J22" s="45"/>
      <c r="K22" s="45"/>
      <c r="L22" s="45"/>
    </row>
    <row r="23" spans="5:12" ht="15.75" customHeight="1">
      <c r="E23" s="45"/>
      <c r="F23" s="45"/>
      <c r="G23" s="45"/>
      <c r="H23" s="45"/>
      <c r="I23" s="45"/>
      <c r="J23" s="45"/>
      <c r="K23" s="45"/>
      <c r="L23" s="45"/>
    </row>
  </sheetData>
  <mergeCells count="2">
    <mergeCell ref="B2:C3"/>
    <mergeCell ref="E19:L23"/>
  </mergeCells>
  <hyperlinks>
    <hyperlink ref="E19" r:id="rId1" xr:uid="{00000000-0004-0000-03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showGridLines="0" workbookViewId="0"/>
  </sheetViews>
  <sheetFormatPr defaultColWidth="12.7109375" defaultRowHeight="15.75" customHeight="1"/>
  <cols>
    <col min="1" max="1" width="2.7109375" customWidth="1"/>
    <col min="2" max="2" width="16.28515625" customWidth="1"/>
    <col min="3" max="3" width="15.140625" customWidth="1"/>
    <col min="4" max="4" width="23.28515625" customWidth="1"/>
    <col min="5" max="5" width="51.85546875" customWidth="1"/>
    <col min="6" max="6" width="51.28515625" customWidth="1"/>
  </cols>
  <sheetData>
    <row r="1" spans="1:8" ht="45" customHeight="1">
      <c r="A1" s="1"/>
      <c r="B1" s="2"/>
      <c r="C1" s="2"/>
      <c r="D1" s="2"/>
      <c r="E1" s="2"/>
      <c r="F1" s="27" t="s">
        <v>59</v>
      </c>
      <c r="G1" s="2"/>
      <c r="H1" s="2"/>
    </row>
    <row r="2" spans="1:8" ht="12.95">
      <c r="A2" s="2"/>
      <c r="B2" s="35" t="s">
        <v>60</v>
      </c>
      <c r="C2" s="43"/>
      <c r="D2" s="43"/>
      <c r="E2" s="43"/>
      <c r="F2" s="44"/>
      <c r="G2" s="7"/>
      <c r="H2" s="7"/>
    </row>
    <row r="3" spans="1:8" ht="12.95">
      <c r="A3" s="2"/>
      <c r="B3" s="46"/>
      <c r="C3" s="47"/>
      <c r="D3" s="47"/>
      <c r="E3" s="47"/>
      <c r="F3" s="48"/>
      <c r="G3" s="7"/>
      <c r="H3" s="7"/>
    </row>
    <row r="4" spans="1:8" ht="12.95">
      <c r="A4" s="8"/>
      <c r="B4" s="42" t="s">
        <v>61</v>
      </c>
      <c r="C4" s="50"/>
      <c r="D4" s="10" t="s">
        <v>62</v>
      </c>
      <c r="E4" s="28" t="s">
        <v>63</v>
      </c>
      <c r="F4" s="28" t="s">
        <v>64</v>
      </c>
      <c r="G4" s="7"/>
      <c r="H4" s="7"/>
    </row>
    <row r="5" spans="1:8" ht="37.5" customHeight="1">
      <c r="A5" s="11"/>
      <c r="B5" s="41" t="s">
        <v>65</v>
      </c>
      <c r="C5" s="50"/>
      <c r="D5" s="24" t="s">
        <v>66</v>
      </c>
      <c r="E5" s="29" t="s">
        <v>67</v>
      </c>
      <c r="F5" s="29" t="s">
        <v>68</v>
      </c>
      <c r="G5" s="7"/>
      <c r="H5" s="7"/>
    </row>
    <row r="6" spans="1:8" ht="37.5" customHeight="1">
      <c r="A6" s="11"/>
      <c r="B6" s="41"/>
      <c r="C6" s="50"/>
      <c r="D6" s="24"/>
      <c r="E6" s="29"/>
      <c r="F6" s="29"/>
      <c r="G6" s="7"/>
      <c r="H6" s="7"/>
    </row>
    <row r="7" spans="1:8" ht="37.5" customHeight="1">
      <c r="A7" s="11"/>
      <c r="B7" s="41"/>
      <c r="C7" s="50"/>
      <c r="D7" s="24"/>
      <c r="E7" s="29"/>
      <c r="F7" s="29"/>
      <c r="G7" s="7"/>
      <c r="H7" s="7"/>
    </row>
    <row r="8" spans="1:8" ht="37.5" customHeight="1">
      <c r="A8" s="11"/>
      <c r="B8" s="41"/>
      <c r="C8" s="50"/>
      <c r="D8" s="24"/>
      <c r="E8" s="29"/>
      <c r="F8" s="29"/>
      <c r="G8" s="7"/>
      <c r="H8" s="7"/>
    </row>
    <row r="9" spans="1:8" ht="37.5" customHeight="1">
      <c r="A9" s="11"/>
      <c r="B9" s="41"/>
      <c r="C9" s="50"/>
      <c r="D9" s="24"/>
      <c r="E9" s="29"/>
      <c r="F9" s="29"/>
      <c r="G9" s="7"/>
      <c r="H9" s="7"/>
    </row>
    <row r="10" spans="1:8" ht="37.5" customHeight="1">
      <c r="A10" s="11"/>
      <c r="B10" s="41"/>
      <c r="C10" s="50"/>
      <c r="D10" s="24"/>
      <c r="E10" s="29"/>
      <c r="F10" s="29"/>
      <c r="G10" s="7"/>
      <c r="H10" s="7"/>
    </row>
    <row r="11" spans="1:8" ht="37.5" customHeight="1">
      <c r="A11" s="11"/>
      <c r="B11" s="41"/>
      <c r="C11" s="50"/>
      <c r="D11" s="24"/>
      <c r="E11" s="29"/>
      <c r="F11" s="29"/>
      <c r="G11" s="7"/>
      <c r="H11" s="7"/>
    </row>
    <row r="12" spans="1:8" ht="37.5" customHeight="1">
      <c r="A12" s="11"/>
      <c r="B12" s="41"/>
      <c r="C12" s="50"/>
      <c r="D12" s="24"/>
      <c r="E12" s="29"/>
      <c r="F12" s="29"/>
      <c r="G12" s="7"/>
      <c r="H12" s="7"/>
    </row>
    <row r="13" spans="1:8" ht="37.5" customHeight="1">
      <c r="A13" s="11"/>
      <c r="B13" s="41"/>
      <c r="C13" s="50"/>
      <c r="D13" s="24"/>
      <c r="E13" s="29"/>
      <c r="F13" s="29"/>
      <c r="G13" s="7"/>
      <c r="H13" s="7"/>
    </row>
    <row r="14" spans="1:8" ht="37.5" customHeight="1">
      <c r="A14" s="11"/>
      <c r="B14" s="41"/>
      <c r="C14" s="50"/>
      <c r="D14" s="24"/>
      <c r="E14" s="29"/>
      <c r="F14" s="29"/>
      <c r="G14" s="7"/>
      <c r="H14" s="7"/>
    </row>
    <row r="15" spans="1:8" ht="37.5" customHeight="1">
      <c r="A15" s="11"/>
      <c r="B15" s="41"/>
      <c r="C15" s="50"/>
      <c r="D15" s="24"/>
      <c r="E15" s="29"/>
      <c r="F15" s="29"/>
      <c r="G15" s="7"/>
      <c r="H15" s="7"/>
    </row>
    <row r="16" spans="1:8" ht="37.5" customHeight="1">
      <c r="A16" s="11"/>
      <c r="B16" s="41"/>
      <c r="C16" s="50"/>
      <c r="D16" s="24"/>
      <c r="E16" s="29"/>
      <c r="F16" s="29"/>
      <c r="G16" s="7"/>
      <c r="H16" s="7"/>
    </row>
    <row r="17" spans="1:8" ht="12.95">
      <c r="A17" s="7"/>
      <c r="B17" s="7"/>
      <c r="C17" s="7"/>
      <c r="D17" s="7"/>
      <c r="E17" s="34" t="s">
        <v>28</v>
      </c>
      <c r="F17" s="45"/>
      <c r="G17" s="45"/>
      <c r="H17" s="7"/>
    </row>
    <row r="18" spans="1:8" ht="12.95">
      <c r="A18" s="7"/>
      <c r="B18" s="7"/>
      <c r="C18" s="7"/>
      <c r="D18" s="7"/>
      <c r="E18" s="45"/>
      <c r="F18" s="45"/>
      <c r="G18" s="45"/>
      <c r="H18" s="7"/>
    </row>
    <row r="19" spans="1:8" ht="12.95">
      <c r="A19" s="7"/>
      <c r="B19" s="7"/>
      <c r="C19" s="7"/>
      <c r="D19" s="7"/>
      <c r="E19" s="45"/>
      <c r="F19" s="45"/>
      <c r="G19" s="45"/>
      <c r="H19" s="7"/>
    </row>
    <row r="20" spans="1:8" ht="12.95">
      <c r="A20" s="7"/>
      <c r="B20" s="7"/>
      <c r="C20" s="7"/>
      <c r="D20" s="7"/>
      <c r="E20" s="45"/>
      <c r="F20" s="45"/>
      <c r="G20" s="45"/>
      <c r="H20" s="7"/>
    </row>
    <row r="21" spans="1:8" ht="12.95">
      <c r="A21" s="7"/>
      <c r="B21" s="7"/>
      <c r="C21" s="7"/>
      <c r="D21" s="7"/>
      <c r="E21" s="45"/>
      <c r="F21" s="45"/>
      <c r="G21" s="45"/>
      <c r="H21" s="7"/>
    </row>
    <row r="22" spans="1:8" ht="12.95">
      <c r="A22" s="7"/>
      <c r="B22" s="7"/>
      <c r="C22" s="7"/>
      <c r="D22" s="7"/>
      <c r="E22" s="45"/>
      <c r="F22" s="45"/>
      <c r="G22" s="45"/>
      <c r="H22" s="7"/>
    </row>
    <row r="23" spans="1:8" ht="12.95">
      <c r="A23" s="7"/>
      <c r="B23" s="7"/>
      <c r="C23" s="7"/>
      <c r="D23" s="7"/>
      <c r="E23" s="7"/>
      <c r="F23" s="7"/>
      <c r="G23" s="7"/>
      <c r="H23" s="7"/>
    </row>
    <row r="24" spans="1:8" ht="12.95">
      <c r="A24" s="7"/>
      <c r="B24" s="7"/>
      <c r="C24" s="7"/>
      <c r="D24" s="7"/>
      <c r="E24" s="7"/>
      <c r="F24" s="7"/>
      <c r="G24" s="7"/>
      <c r="H24" s="7"/>
    </row>
    <row r="25" spans="1:8" ht="12.95">
      <c r="A25" s="7"/>
      <c r="B25" s="7"/>
      <c r="C25" s="7"/>
      <c r="D25" s="7"/>
      <c r="E25" s="7"/>
      <c r="F25" s="7"/>
      <c r="G25" s="7"/>
      <c r="H25" s="7"/>
    </row>
  </sheetData>
  <mergeCells count="15">
    <mergeCell ref="B15:C15"/>
    <mergeCell ref="B16:C16"/>
    <mergeCell ref="E17:G22"/>
    <mergeCell ref="B2:F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hyperlinks>
    <hyperlink ref="F1" r:id="rId1" xr:uid="{00000000-0004-0000-0400-000000000000}"/>
    <hyperlink ref="E17" r:id="rId2" xr:uid="{00000000-0004-0000-0400-000001000000}"/>
  </hyperlinks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gabrielchayb@biofy.tech</cp:lastModifiedBy>
  <cp:revision/>
  <dcterms:created xsi:type="dcterms:W3CDTF">2024-12-05T21:57:18Z</dcterms:created>
  <dcterms:modified xsi:type="dcterms:W3CDTF">2024-12-10T13:04:21Z</dcterms:modified>
  <cp:category/>
  <cp:contentStatus/>
</cp:coreProperties>
</file>