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<sst xmlns="http://schemas.openxmlformats.org/spreadsheetml/2006/main" count="59" uniqueCount="58">
  <si>
    <t>Muito adequado</t>
  </si>
  <si>
    <t>Adequado</t>
  </si>
  <si>
    <t>Moderado</t>
  </si>
  <si>
    <t>Pouco adequado</t>
  </si>
  <si>
    <t>Inadequado</t>
  </si>
  <si>
    <t>Muito adequada</t>
  </si>
  <si>
    <t>Adequada</t>
  </si>
  <si>
    <t>Moderada</t>
  </si>
  <si>
    <t>Pouco adequada</t>
  </si>
  <si>
    <t>Inadequada</t>
  </si>
  <si>
    <t>Sempre verdade</t>
  </si>
  <si>
    <t>Geralmente verdade</t>
  </si>
  <si>
    <t>Às vezes verdade</t>
  </si>
  <si>
    <t>Geralmente falso</t>
  </si>
  <si>
    <t>Falso</t>
  </si>
  <si>
    <t>Alcançados</t>
  </si>
  <si>
    <t>Alcançados em grande parte</t>
  </si>
  <si>
    <t>Parcialmente alcançados</t>
  </si>
  <si>
    <t>Pouco alcançados</t>
  </si>
  <si>
    <t>Inalcançados</t>
  </si>
  <si>
    <t>Serviço prestado com excelência</t>
  </si>
  <si>
    <t>Dedicação e compromisso de seus integrantes</t>
  </si>
  <si>
    <t>Proatividade da tropa na solução de problemas</t>
  </si>
  <si>
    <t>Espírito de corpo / companherismo</t>
  </si>
  <si>
    <t>Efetivo qualificado / capacitação técnica</t>
  </si>
  <si>
    <t>Honestidade / probidade de seus integrantes</t>
  </si>
  <si>
    <t>Valorização profissional</t>
  </si>
  <si>
    <t>Sistemas digitais próprios</t>
  </si>
  <si>
    <t>Remuneração</t>
  </si>
  <si>
    <t>Nobreza e recompensa da missão</t>
  </si>
  <si>
    <t>Materiais, equipamentos e viaturas disponibilizados</t>
  </si>
  <si>
    <t>Clima organizacional favorável</t>
  </si>
  <si>
    <t>Militarismo, hierarquia e disciplina</t>
  </si>
  <si>
    <t>Cursos e treinamentos disponibilizados</t>
  </si>
  <si>
    <t>Projetos sociais desenvolvidos</t>
  </si>
  <si>
    <t>Comunicação social</t>
  </si>
  <si>
    <t>Aprimoramento / melhoria contínua</t>
  </si>
  <si>
    <t>Outros</t>
  </si>
  <si>
    <t>Baixo efetivo</t>
  </si>
  <si>
    <t>Imagem, credibilidade e reconhecimento institucional</t>
  </si>
  <si>
    <t>Baixa perspectiva de ascenção</t>
  </si>
  <si>
    <t>Estrutura física de treinamento insuficiente</t>
  </si>
  <si>
    <t>Baixa valorização profissional</t>
  </si>
  <si>
    <t>Problemas de comunicação</t>
  </si>
  <si>
    <t>Falta de materiais, equipamentos e viaturas adequados</t>
  </si>
  <si>
    <t>Falta de cursos e treinamentos</t>
  </si>
  <si>
    <t>Área de cobertura abrangente</t>
  </si>
  <si>
    <t>Estrutura física de trabalho inadequada</t>
  </si>
  <si>
    <t>Clima organizacional desfavorável</t>
  </si>
  <si>
    <t>Baixo espírito de corpo / companherismo</t>
  </si>
  <si>
    <t>Baixo comprometimento dos integrantes</t>
  </si>
  <si>
    <t>Baixa capacitação / qualificação do efetivo</t>
  </si>
  <si>
    <t>Desonestidade / improbidade de seus integrantes</t>
  </si>
  <si>
    <t>Rotinas administrativas</t>
  </si>
  <si>
    <t>Missões extras</t>
  </si>
  <si>
    <t>Ativdades/escalas operacionais</t>
  </si>
  <si>
    <t>Execução/monitorameto de ações e entregas constantes no plano</t>
  </si>
  <si>
    <t>Planejamento das ações e metas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</si>
</sst>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rgb="FF000000"/>
      <name val="Arial"/>
    </font>
    <font>
      <sz val="10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10" xfId="0" applyFont="1" applyNumberFormat="1"/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2" fontId="2" numFmtId="0" xfId="0" applyAlignment="1" applyFill="1" applyFont="1">
      <alignment readingOrder="0"/>
    </xf>
    <xf borderId="0" fillId="2" fontId="2" numFmtId="10" xfId="0" applyAlignment="1" applyFont="1" applyNumberFormat="1">
      <alignment horizontal="right" readingOrder="0"/>
    </xf>
    <xf borderId="0" fillId="0" fontId="3" numFmtId="10" xfId="0" applyAlignment="1" applyFont="1" applyNumberFormat="1">
      <alignment horizontal="right" readingOrder="0"/>
    </xf>
    <xf borderId="0" fillId="2" fontId="2" numFmtId="9" xfId="0" applyAlignment="1" applyFont="1" applyNumberFormat="1">
      <alignment horizontal="right" readingOrder="0"/>
    </xf>
    <xf borderId="0" fillId="0" fontId="2" numFmtId="0" xfId="0" applyAlignment="1" applyFont="1">
      <alignment readingOrder="0"/>
    </xf>
    <xf borderId="0" fillId="2" fontId="2" numFmtId="10" xfId="0" applyAlignment="1" applyFont="1" applyNumberFormat="1">
      <alignment horizontal="left" readingOrder="0"/>
    </xf>
    <xf borderId="0" fillId="2" fontId="2" numFmtId="9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'Página1'!$A$3:$A$7</c:f>
            </c:strRef>
          </c:cat>
          <c:val>
            <c:numRef>
              <c:f>'Página1'!$B$3:$B$7</c:f>
              <c:numCache/>
            </c:numRef>
          </c:val>
        </c:ser>
        <c:axId val="554394421"/>
        <c:axId val="1667455911"/>
      </c:barChart>
      <c:catAx>
        <c:axId val="5543944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7455911"/>
      </c:catAx>
      <c:valAx>
        <c:axId val="16674559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43944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'Página1'!$A$11:$A$15</c:f>
            </c:strRef>
          </c:cat>
          <c:val>
            <c:numRef>
              <c:f>'Página1'!$B$11:$B$15</c:f>
              <c:numCache/>
            </c:numRef>
          </c:val>
        </c:ser>
        <c:axId val="1225823352"/>
        <c:axId val="721558908"/>
      </c:barChart>
      <c:catAx>
        <c:axId val="12258233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1558908"/>
      </c:catAx>
      <c:valAx>
        <c:axId val="7215589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58233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0% versus Sempre verdade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'Página1'!$A$61:$A$65</c:f>
            </c:strRef>
          </c:cat>
          <c:val>
            <c:numRef>
              <c:f>'Página1'!$B$61:$B$65</c:f>
              <c:numCache/>
            </c:numRef>
          </c:val>
        </c:ser>
        <c:axId val="927390839"/>
        <c:axId val="1186378109"/>
      </c:barChart>
      <c:catAx>
        <c:axId val="9273908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Sempre verdade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6378109"/>
      </c:catAx>
      <c:valAx>
        <c:axId val="11863781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0%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73908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'Página1'!$A$89:$A$93</c:f>
            </c:strRef>
          </c:cat>
          <c:val>
            <c:numRef>
              <c:f>'Página1'!$B$89:$B$93</c:f>
              <c:numCache/>
            </c:numRef>
          </c:val>
        </c:ser>
        <c:axId val="1602711968"/>
        <c:axId val="2094382879"/>
      </c:barChart>
      <c:catAx>
        <c:axId val="16027119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4382879"/>
      </c:catAx>
      <c:valAx>
        <c:axId val="20943828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27119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'Página1'!$A$112:$A$118</c:f>
            </c:strRef>
          </c:cat>
          <c:val>
            <c:numRef>
              <c:f>'Página1'!$B$112:$B$118</c:f>
              <c:numCache/>
            </c:numRef>
          </c:val>
        </c:ser>
        <c:axId val="1848715187"/>
        <c:axId val="521212825"/>
      </c:barChart>
      <c:catAx>
        <c:axId val="18487151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1212825"/>
      </c:catAx>
      <c:valAx>
        <c:axId val="5212128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871518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'Página1'!$A$141:$A$151</c:f>
            </c:strRef>
          </c:cat>
          <c:val>
            <c:numRef>
              <c:f>'Página1'!$B$141:$B$151</c:f>
              <c:numCache/>
            </c:numRef>
          </c:val>
        </c:ser>
        <c:axId val="1854341824"/>
        <c:axId val="703814044"/>
      </c:barChart>
      <c:catAx>
        <c:axId val="18543418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3814044"/>
      </c:catAx>
      <c:valAx>
        <c:axId val="7038140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434182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'Página1'!$A$174:$A$189</c:f>
            </c:strRef>
          </c:cat>
          <c:val>
            <c:numRef>
              <c:f>'Página1'!$B$174:$B$189</c:f>
              <c:numCache/>
            </c:numRef>
          </c:val>
        </c:ser>
        <c:axId val="1249709297"/>
        <c:axId val="1970453112"/>
      </c:barChart>
      <c:catAx>
        <c:axId val="12497092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0453112"/>
      </c:catAx>
      <c:valAx>
        <c:axId val="19704531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970929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'Página1'!$A$211:$A$215</c:f>
            </c:strRef>
          </c:cat>
          <c:val>
            <c:numRef>
              <c:f>'Página1'!$B$211:$B$215</c:f>
              <c:numCache/>
            </c:numRef>
          </c:val>
        </c:ser>
        <c:axId val="1871428110"/>
        <c:axId val="182659443"/>
      </c:barChart>
      <c:catAx>
        <c:axId val="18714281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659443"/>
      </c:catAx>
      <c:valAx>
        <c:axId val="1826594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14281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276225</xdr:colOff>
      <xdr:row>17</xdr:row>
      <xdr:rowOff>180975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219075</xdr:colOff>
      <xdr:row>37</xdr:row>
      <xdr:rowOff>190500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276225</xdr:colOff>
      <xdr:row>67</xdr:row>
      <xdr:rowOff>114300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1962150</xdr:colOff>
      <xdr:row>89</xdr:row>
      <xdr:rowOff>66675</xdr:rowOff>
    </xdr:from>
    <xdr:ext cx="5715000" cy="353377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76200</xdr:colOff>
      <xdr:row>119</xdr:row>
      <xdr:rowOff>171450</xdr:rowOff>
    </xdr:from>
    <xdr:ext cx="5715000" cy="3533775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0</xdr:col>
      <xdr:colOff>0</xdr:colOff>
      <xdr:row>151</xdr:row>
      <xdr:rowOff>152400</xdr:rowOff>
    </xdr:from>
    <xdr:ext cx="5715000" cy="3533775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0</xdr:col>
      <xdr:colOff>76200</xdr:colOff>
      <xdr:row>189</xdr:row>
      <xdr:rowOff>114300</xdr:rowOff>
    </xdr:from>
    <xdr:ext cx="5715000" cy="3533775"/>
    <xdr:graphicFrame>
      <xdr:nvGraphicFramePr>
        <xdr:cNvPr id="7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0</xdr:col>
      <xdr:colOff>76200</xdr:colOff>
      <xdr:row>218</xdr:row>
      <xdr:rowOff>57150</xdr:rowOff>
    </xdr:from>
    <xdr:ext cx="5715000" cy="3533775"/>
    <xdr:graphicFrame>
      <xdr:nvGraphicFramePr>
        <xdr:cNvPr id="8" name="Chart 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9.88"/>
  </cols>
  <sheetData>
    <row r="2">
      <c r="B2" s="1"/>
    </row>
    <row r="3">
      <c r="A3" s="2" t="s">
        <v>0</v>
      </c>
      <c r="B3" s="3">
        <v>0.08</v>
      </c>
    </row>
    <row r="4">
      <c r="A4" s="2" t="s">
        <v>1</v>
      </c>
      <c r="B4" s="3">
        <v>0.77</v>
      </c>
    </row>
    <row r="5">
      <c r="A5" s="2" t="s">
        <v>2</v>
      </c>
      <c r="B5" s="3">
        <v>0.15</v>
      </c>
    </row>
    <row r="6">
      <c r="A6" s="2" t="s">
        <v>3</v>
      </c>
      <c r="B6" s="3">
        <v>0.0</v>
      </c>
    </row>
    <row r="7">
      <c r="A7" s="2" t="s">
        <v>4</v>
      </c>
      <c r="B7" s="3">
        <v>0.0</v>
      </c>
    </row>
    <row r="11">
      <c r="A11" s="2" t="s">
        <v>5</v>
      </c>
      <c r="B11" s="3">
        <v>0.0</v>
      </c>
    </row>
    <row r="12">
      <c r="A12" s="2" t="s">
        <v>6</v>
      </c>
      <c r="B12" s="3">
        <v>0.31</v>
      </c>
    </row>
    <row r="13">
      <c r="A13" s="2" t="s">
        <v>7</v>
      </c>
      <c r="B13" s="3">
        <v>0.62</v>
      </c>
    </row>
    <row r="14">
      <c r="A14" s="2" t="s">
        <v>8</v>
      </c>
      <c r="B14" s="3">
        <v>0.08</v>
      </c>
    </row>
    <row r="15">
      <c r="A15" s="2" t="s">
        <v>9</v>
      </c>
      <c r="B15" s="3">
        <v>0.0</v>
      </c>
    </row>
    <row r="61">
      <c r="A61" s="2" t="s">
        <v>10</v>
      </c>
      <c r="B61" s="3">
        <v>0.0</v>
      </c>
    </row>
    <row r="62">
      <c r="A62" s="2" t="s">
        <v>11</v>
      </c>
      <c r="B62" s="3">
        <v>0.08</v>
      </c>
    </row>
    <row r="63">
      <c r="A63" s="2" t="s">
        <v>12</v>
      </c>
      <c r="B63" s="3">
        <v>0.54</v>
      </c>
    </row>
    <row r="64">
      <c r="A64" s="2" t="s">
        <v>13</v>
      </c>
      <c r="B64" s="3">
        <v>0.15</v>
      </c>
    </row>
    <row r="65">
      <c r="A65" s="2" t="s">
        <v>14</v>
      </c>
      <c r="B65" s="3">
        <v>0.23</v>
      </c>
    </row>
    <row r="89">
      <c r="A89" s="2" t="s">
        <v>15</v>
      </c>
      <c r="B89" s="4">
        <v>0.08</v>
      </c>
    </row>
    <row r="90">
      <c r="A90" s="2" t="s">
        <v>16</v>
      </c>
      <c r="B90" s="4">
        <v>0.46</v>
      </c>
    </row>
    <row r="91">
      <c r="A91" s="2" t="s">
        <v>17</v>
      </c>
      <c r="B91" s="4">
        <v>0.38</v>
      </c>
    </row>
    <row r="92">
      <c r="A92" s="2" t="s">
        <v>18</v>
      </c>
      <c r="B92" s="4">
        <v>0.08</v>
      </c>
    </row>
    <row r="93">
      <c r="A93" s="2" t="s">
        <v>19</v>
      </c>
      <c r="B93" s="4">
        <v>0.0</v>
      </c>
    </row>
    <row r="112">
      <c r="A112" s="5" t="s">
        <v>20</v>
      </c>
      <c r="B112" s="6">
        <v>0.485</v>
      </c>
    </row>
    <row r="113">
      <c r="A113" s="5" t="s">
        <v>21</v>
      </c>
      <c r="B113" s="6">
        <v>0.465</v>
      </c>
    </row>
    <row r="114">
      <c r="A114" s="5" t="s">
        <v>22</v>
      </c>
      <c r="B114" s="6">
        <v>0.459</v>
      </c>
    </row>
    <row r="115">
      <c r="A115" s="5" t="s">
        <v>23</v>
      </c>
      <c r="B115" s="7">
        <v>0.453</v>
      </c>
    </row>
    <row r="116">
      <c r="A116" s="5" t="s">
        <v>24</v>
      </c>
      <c r="B116" s="8">
        <v>0.42</v>
      </c>
    </row>
    <row r="117">
      <c r="A117" s="5" t="s">
        <v>25</v>
      </c>
      <c r="B117" s="6">
        <v>0.296</v>
      </c>
    </row>
    <row r="118">
      <c r="A118" s="9" t="s">
        <v>26</v>
      </c>
      <c r="B118" s="7">
        <v>0.131</v>
      </c>
    </row>
    <row r="141">
      <c r="A141" s="5" t="s">
        <v>27</v>
      </c>
      <c r="B141" s="6">
        <v>0.377</v>
      </c>
    </row>
    <row r="142">
      <c r="A142" s="5" t="s">
        <v>28</v>
      </c>
      <c r="B142" s="6">
        <v>0.362</v>
      </c>
    </row>
    <row r="143">
      <c r="A143" s="5" t="s">
        <v>29</v>
      </c>
      <c r="B143" s="6">
        <v>0.308</v>
      </c>
    </row>
    <row r="144">
      <c r="A144" s="5" t="s">
        <v>30</v>
      </c>
      <c r="B144" s="6">
        <v>0.295</v>
      </c>
    </row>
    <row r="145">
      <c r="A145" s="5" t="s">
        <v>31</v>
      </c>
      <c r="B145" s="7">
        <v>0.237</v>
      </c>
    </row>
    <row r="146">
      <c r="A146" s="5" t="s">
        <v>32</v>
      </c>
      <c r="B146" s="6">
        <v>0.231</v>
      </c>
    </row>
    <row r="147">
      <c r="A147" s="5" t="s">
        <v>33</v>
      </c>
      <c r="B147" s="6">
        <v>0.201</v>
      </c>
    </row>
    <row r="148">
      <c r="A148" s="5" t="s">
        <v>34</v>
      </c>
      <c r="B148" s="6">
        <v>0.174</v>
      </c>
    </row>
    <row r="149">
      <c r="A149" s="5" t="s">
        <v>35</v>
      </c>
      <c r="B149" s="7">
        <v>0.159</v>
      </c>
    </row>
    <row r="150">
      <c r="A150" s="5" t="s">
        <v>36</v>
      </c>
      <c r="B150" s="7">
        <v>0.135</v>
      </c>
    </row>
    <row r="151">
      <c r="A151" s="5" t="s">
        <v>37</v>
      </c>
      <c r="B151" s="6">
        <v>0.018</v>
      </c>
    </row>
    <row r="174">
      <c r="A174" s="9" t="s">
        <v>38</v>
      </c>
      <c r="B174" s="10">
        <v>0.805</v>
      </c>
    </row>
    <row r="175">
      <c r="A175" s="9" t="s">
        <v>39</v>
      </c>
      <c r="B175" s="10">
        <v>0.588</v>
      </c>
    </row>
    <row r="176">
      <c r="A176" s="5" t="s">
        <v>40</v>
      </c>
      <c r="B176" s="10">
        <v>0.416</v>
      </c>
    </row>
    <row r="177">
      <c r="A177" s="5" t="s">
        <v>41</v>
      </c>
      <c r="B177" s="10">
        <v>0.398</v>
      </c>
    </row>
    <row r="178">
      <c r="A178" s="5" t="s">
        <v>42</v>
      </c>
      <c r="B178" s="10">
        <v>0.351</v>
      </c>
    </row>
    <row r="179">
      <c r="A179" s="5" t="s">
        <v>43</v>
      </c>
      <c r="B179" s="10">
        <v>0.329</v>
      </c>
    </row>
    <row r="180">
      <c r="A180" s="5" t="s">
        <v>44</v>
      </c>
      <c r="B180" s="10">
        <v>0.281</v>
      </c>
    </row>
    <row r="181">
      <c r="A181" s="5" t="s">
        <v>45</v>
      </c>
      <c r="B181" s="10">
        <v>0.279</v>
      </c>
    </row>
    <row r="182">
      <c r="A182" s="5" t="s">
        <v>46</v>
      </c>
      <c r="B182" s="10">
        <v>0.253</v>
      </c>
    </row>
    <row r="183">
      <c r="A183" s="5" t="s">
        <v>47</v>
      </c>
      <c r="B183" s="10">
        <v>0.228</v>
      </c>
    </row>
    <row r="184">
      <c r="A184" s="5" t="s">
        <v>48</v>
      </c>
      <c r="B184" s="11">
        <v>0.19</v>
      </c>
    </row>
    <row r="185">
      <c r="A185" s="5" t="s">
        <v>49</v>
      </c>
      <c r="B185" s="10">
        <v>0.175</v>
      </c>
    </row>
    <row r="186">
      <c r="A186" s="5" t="s">
        <v>50</v>
      </c>
      <c r="B186" s="11">
        <v>0.16</v>
      </c>
    </row>
    <row r="187">
      <c r="A187" s="5" t="s">
        <v>51</v>
      </c>
      <c r="B187" s="10">
        <v>0.134</v>
      </c>
    </row>
    <row r="188">
      <c r="A188" s="5" t="s">
        <v>52</v>
      </c>
      <c r="B188" s="10">
        <v>0.078</v>
      </c>
    </row>
    <row r="189">
      <c r="A189" s="5" t="s">
        <v>37</v>
      </c>
      <c r="B189" s="10">
        <v>0.034</v>
      </c>
    </row>
    <row r="211">
      <c r="A211" s="2" t="s">
        <v>53</v>
      </c>
      <c r="B211" s="2">
        <v>5.0</v>
      </c>
      <c r="C211" s="1">
        <f>10/13</f>
        <v>0.7692307692</v>
      </c>
    </row>
    <row r="212">
      <c r="A212" s="2" t="s">
        <v>54</v>
      </c>
      <c r="B212" s="2">
        <v>4.0</v>
      </c>
      <c r="C212" s="4">
        <f>8/13</f>
        <v>0.6153846154</v>
      </c>
    </row>
    <row r="213">
      <c r="A213" s="2" t="s">
        <v>55</v>
      </c>
      <c r="B213" s="2">
        <v>3.0</v>
      </c>
      <c r="C213" s="1">
        <f>7/13</f>
        <v>0.5384615385</v>
      </c>
    </row>
    <row r="214">
      <c r="A214" s="2" t="s">
        <v>56</v>
      </c>
      <c r="B214" s="2">
        <v>2.0</v>
      </c>
    </row>
    <row r="215">
      <c r="A215" s="2" t="s">
        <v>57</v>
      </c>
      <c r="B215" s="2">
        <v>1.0</v>
      </c>
    </row>
  </sheetData>
  <drawing r:id="rId1"/>
</worksheet>
</file>