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bri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04951376" val="978" rev="124" revOS="4" revMin="124" revMax="0"/>
      <pm:docPrefs xmlns:pm="smNativeData" id="1604951376" fixedDigits="0" showNotice="1" showProtection="1" showFrameBounds="1" autoChart="1" recalcOnPrint="1" recalcOnCopy="1" tab="567" useDefinedPrintRange="1" printArea="currentSheet"/>
      <pm:compatibility xmlns:pm="smNativeData" id="1604951376"/>
      <pm:defCurrency xmlns:pm="smNativeData" id="1604951376"/>
    </ext>
  </extLst>
</workbook>
</file>

<file path=xl/sharedStrings.xml><?xml version="1.0" encoding="utf-8"?>
<sst xmlns="http://schemas.openxmlformats.org/spreadsheetml/2006/main" count="221" uniqueCount="119">
  <si>
    <t>Data</t>
  </si>
  <si>
    <t>Produto</t>
  </si>
  <si>
    <t>Serial number</t>
  </si>
  <si>
    <t>Valor de Venda</t>
  </si>
  <si>
    <t>Preço Custo</t>
  </si>
  <si>
    <t>Duração Venda Telefone (mins)</t>
  </si>
  <si>
    <t>Tempo Preparação (mins)</t>
  </si>
  <si>
    <t>CodProduto</t>
  </si>
  <si>
    <t>MargemLucro</t>
  </si>
  <si>
    <t>AX101</t>
  </si>
  <si>
    <t>GF54309</t>
  </si>
  <si>
    <t>BX102</t>
  </si>
  <si>
    <t>GF54425</t>
  </si>
  <si>
    <t>GF54381</t>
  </si>
  <si>
    <t>BX101</t>
  </si>
  <si>
    <t>GF54527</t>
  </si>
  <si>
    <t>GF54695</t>
  </si>
  <si>
    <t>GF54484</t>
  </si>
  <si>
    <t>AX103</t>
  </si>
  <si>
    <t>GF54240</t>
  </si>
  <si>
    <t>AX102</t>
  </si>
  <si>
    <t>GF54584</t>
  </si>
  <si>
    <t>DX101</t>
  </si>
  <si>
    <t>GF54319</t>
  </si>
  <si>
    <t>GF54236</t>
  </si>
  <si>
    <t>GF54473</t>
  </si>
  <si>
    <t>GF54256</t>
  </si>
  <si>
    <t>CX101</t>
  </si>
  <si>
    <t>GF54609</t>
  </si>
  <si>
    <t>DX103</t>
  </si>
  <si>
    <t>GF54556</t>
  </si>
  <si>
    <t>GF54434</t>
  </si>
  <si>
    <t>GF54418</t>
  </si>
  <si>
    <t>GF54594</t>
  </si>
  <si>
    <t>GF54315</t>
  </si>
  <si>
    <t>GF54568</t>
  </si>
  <si>
    <t>GF54354</t>
  </si>
  <si>
    <t>DX102</t>
  </si>
  <si>
    <t>GF54634</t>
  </si>
  <si>
    <t>BX103</t>
  </si>
  <si>
    <t>GF54492</t>
  </si>
  <si>
    <t>GF54314</t>
  </si>
  <si>
    <t>GF54245</t>
  </si>
  <si>
    <t>GF54502</t>
  </si>
  <si>
    <t>CX102</t>
  </si>
  <si>
    <t>GF54233</t>
  </si>
  <si>
    <t>CX103</t>
  </si>
  <si>
    <t>GF54509</t>
  </si>
  <si>
    <t>GF54685</t>
  </si>
  <si>
    <t>GF54331</t>
  </si>
  <si>
    <t>GF54489</t>
  </si>
  <si>
    <t>GF54361</t>
  </si>
  <si>
    <t>GF54323</t>
  </si>
  <si>
    <t>GF54405</t>
  </si>
  <si>
    <t>GF54414</t>
  </si>
  <si>
    <t>GF54373</t>
  </si>
  <si>
    <t>GF54448</t>
  </si>
  <si>
    <t>GF54692</t>
  </si>
  <si>
    <t>GF54696</t>
  </si>
  <si>
    <t>GF54298</t>
  </si>
  <si>
    <t>GF54368</t>
  </si>
  <si>
    <t>GF54250</t>
  </si>
  <si>
    <t>GF54604</t>
  </si>
  <si>
    <t>GF54559</t>
  </si>
  <si>
    <t>GF54607</t>
  </si>
  <si>
    <t>GF54264</t>
  </si>
  <si>
    <t>GF54664</t>
  </si>
  <si>
    <t>GF54620</t>
  </si>
  <si>
    <t>GF54324</t>
  </si>
  <si>
    <t>GF54674</t>
  </si>
  <si>
    <t>GF54615</t>
  </si>
  <si>
    <t>GF54498</t>
  </si>
  <si>
    <t>GF54232</t>
  </si>
  <si>
    <t>GF54371</t>
  </si>
  <si>
    <t>GF54430</t>
  </si>
  <si>
    <t>GF54449</t>
  </si>
  <si>
    <t>GF54576</t>
  </si>
  <si>
    <t>GF54374</t>
  </si>
  <si>
    <t>GF54587</t>
  </si>
  <si>
    <t>GF54493</t>
  </si>
  <si>
    <t>GF54658</t>
  </si>
  <si>
    <t>GF54402</t>
  </si>
  <si>
    <t>GF54400</t>
  </si>
  <si>
    <t>GF54521</t>
  </si>
  <si>
    <t>GF54305</t>
  </si>
  <si>
    <t>GF54460</t>
  </si>
  <si>
    <t>GF54457</t>
  </si>
  <si>
    <t>GF54433</t>
  </si>
  <si>
    <t>GF54341</t>
  </si>
  <si>
    <t>GF54500</t>
  </si>
  <si>
    <t>GF54501</t>
  </si>
  <si>
    <t>GF54258</t>
  </si>
  <si>
    <t>GF54548</t>
  </si>
  <si>
    <t>GF54291</t>
  </si>
  <si>
    <t>GF54586</t>
  </si>
  <si>
    <t>GF54279</t>
  </si>
  <si>
    <t>GF54334</t>
  </si>
  <si>
    <t>GF54304</t>
  </si>
  <si>
    <t>GF54296</t>
  </si>
  <si>
    <t>GF54401</t>
  </si>
  <si>
    <t>GF54389</t>
  </si>
  <si>
    <t>GF54641</t>
  </si>
  <si>
    <t>GF54601</t>
  </si>
  <si>
    <t>GF54462</t>
  </si>
  <si>
    <t>GF54648</t>
  </si>
  <si>
    <t>GF54624</t>
  </si>
  <si>
    <t>GF54592</t>
  </si>
  <si>
    <t>GF54679</t>
  </si>
  <si>
    <t>GF54251</t>
  </si>
  <si>
    <t>GF54642</t>
  </si>
  <si>
    <t>GF54286</t>
  </si>
  <si>
    <t>GF54268</t>
  </si>
  <si>
    <t>GF54553</t>
  </si>
  <si>
    <t>GF54602</t>
  </si>
  <si>
    <t>GF54599</t>
  </si>
  <si>
    <t>GF54456</t>
  </si>
  <si>
    <t>GF54322</t>
  </si>
  <si>
    <t>GF54356</t>
  </si>
  <si>
    <t>GF54301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</si>
</sst>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;@"/>
  </numFmts>
  <fonts count="1">
    <font>
      <name val="Arial"/>
      <family val="2"/>
      <color rgb="FF000000"/>
      <sz val="10"/>
      <extLst>
        <ext uri="smNativeData">
          <pm:charSpec xmlns:pm="smNativeData" id="16049513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495137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9513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95137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0495137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7" width="10.000000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42813</v>
      </c>
      <c r="B2" t="s">
        <v>9</v>
      </c>
      <c r="C2" t="s">
        <v>10</v>
      </c>
      <c r="D2" t="n">
        <v>68.7099999999999937</v>
      </c>
      <c r="E2" t="n">
        <v>34.3599999999999994</v>
      </c>
      <c r="F2" t="n">
        <v>17</v>
      </c>
      <c r="G2" t="n">
        <v>11</v>
      </c>
      <c r="H2" t="str">
        <f>B2&amp;C2</f>
        <v>AX101GF54309</v>
      </c>
      <c r="I2">
        <f>E2/D2</f>
        <v>0.500072769611410362</v>
      </c>
    </row>
    <row r="3" spans="1:9">
      <c r="A3" s="1" t="n">
        <v>42793</v>
      </c>
      <c r="B3" t="s">
        <v>11</v>
      </c>
      <c r="C3" t="s">
        <v>12</v>
      </c>
      <c r="D3" t="n">
        <v>53.5700000000000003</v>
      </c>
      <c r="E3" t="n">
        <v>29.4600000000000009</v>
      </c>
      <c r="F3" t="n">
        <v>26</v>
      </c>
      <c r="G3" t="n">
        <v>11</v>
      </c>
      <c r="H3" t="str">
        <f>B3&amp;C3</f>
        <v>BX102GF54425</v>
      </c>
      <c r="I3">
        <f>E3/D3</f>
        <v>0.549934664924398042</v>
      </c>
    </row>
    <row r="4" spans="1:9">
      <c r="A4" s="1" t="n">
        <v>42796</v>
      </c>
      <c r="B4" t="s">
        <v>9</v>
      </c>
      <c r="C4" t="s">
        <v>13</v>
      </c>
      <c r="D4" t="n">
        <v>68.7099999999999937</v>
      </c>
      <c r="E4" t="n">
        <v>37.7899999999999991</v>
      </c>
      <c r="F4" t="n">
        <v>27</v>
      </c>
      <c r="G4" t="n">
        <v>20</v>
      </c>
      <c r="H4" t="str">
        <f>B4&amp;C4</f>
        <v>AX101GF54381</v>
      </c>
      <c r="I4">
        <f>E4/D4</f>
        <v>0.549992723038859044</v>
      </c>
    </row>
    <row r="5" spans="1:9">
      <c r="A5" s="1" t="n">
        <v>42822</v>
      </c>
      <c r="B5" t="s">
        <v>14</v>
      </c>
      <c r="C5" t="s">
        <v>15</v>
      </c>
      <c r="D5" t="n">
        <v>30.0599999999999987</v>
      </c>
      <c r="E5" t="n">
        <v>13.5299999999999994</v>
      </c>
      <c r="F5" t="n">
        <v>17</v>
      </c>
      <c r="G5" t="n">
        <v>23</v>
      </c>
      <c r="H5" t="str">
        <f>B5&amp;C5</f>
        <v>BX101GF54527</v>
      </c>
      <c r="I5">
        <f>E5/D5</f>
        <v>0.450099800399201655</v>
      </c>
    </row>
    <row r="6" spans="1:9">
      <c r="A6" s="1" t="n">
        <v>42797</v>
      </c>
      <c r="B6" t="s">
        <v>9</v>
      </c>
      <c r="C6" t="s">
        <v>16</v>
      </c>
      <c r="D6" t="n">
        <v>68.7099999999999937</v>
      </c>
      <c r="E6" t="n">
        <v>35.7299999999999969</v>
      </c>
      <c r="F6" t="n">
        <v>0</v>
      </c>
      <c r="G6" t="n">
        <v>20</v>
      </c>
      <c r="H6" t="str">
        <f>B6&amp;C6</f>
        <v>AX101GF54695</v>
      </c>
      <c r="I6">
        <f>E6/D6</f>
        <v>0.520011643137825708</v>
      </c>
    </row>
    <row r="7" spans="1:9">
      <c r="A7" s="1" t="n">
        <v>42813</v>
      </c>
      <c r="B7" t="s">
        <v>11</v>
      </c>
      <c r="C7" t="s">
        <v>17</v>
      </c>
      <c r="D7" t="n">
        <v>53.5700000000000003</v>
      </c>
      <c r="E7" t="n">
        <v>28.3900000000000006</v>
      </c>
      <c r="F7" t="n">
        <v>33</v>
      </c>
      <c r="G7" t="n">
        <v>19</v>
      </c>
      <c r="H7" t="str">
        <f>B7&amp;C7</f>
        <v>BX102GF54484</v>
      </c>
      <c r="I7">
        <f>E7/D7</f>
        <v>0.52996079895463879</v>
      </c>
    </row>
    <row r="8" spans="1:9">
      <c r="A8" s="1" t="n">
        <v>42799</v>
      </c>
      <c r="B8" t="s">
        <v>18</v>
      </c>
      <c r="C8" t="s">
        <v>19</v>
      </c>
      <c r="D8" t="n">
        <v>53.5</v>
      </c>
      <c r="E8" t="n">
        <v>25.1499999999999986</v>
      </c>
      <c r="F8" t="n">
        <v>4</v>
      </c>
      <c r="G8" t="n">
        <v>20</v>
      </c>
      <c r="H8" t="str">
        <f>B8&amp;C8</f>
        <v>AX103GF54240</v>
      </c>
      <c r="I8">
        <f>E8/D8</f>
        <v>0.47009345794392523</v>
      </c>
    </row>
    <row r="9" spans="1:9">
      <c r="A9" s="1" t="n">
        <v>42793</v>
      </c>
      <c r="B9" t="s">
        <v>20</v>
      </c>
      <c r="C9" t="s">
        <v>21</v>
      </c>
      <c r="D9" t="n">
        <v>51.2800000000000011</v>
      </c>
      <c r="E9" t="n">
        <v>24.1000000000000014</v>
      </c>
      <c r="F9" t="n">
        <v>19</v>
      </c>
      <c r="G9" t="n">
        <v>11</v>
      </c>
      <c r="H9" t="str">
        <f>B9&amp;C9</f>
        <v>AX102GF54584</v>
      </c>
      <c r="I9">
        <f>E9/D9</f>
        <v>0.469968798751950079</v>
      </c>
    </row>
    <row r="10" spans="1:9">
      <c r="A10" s="1" t="n">
        <v>42800</v>
      </c>
      <c r="B10" t="s">
        <v>22</v>
      </c>
      <c r="C10" t="s">
        <v>23</v>
      </c>
      <c r="D10" t="n">
        <v>17.620000000000001</v>
      </c>
      <c r="E10" t="n">
        <v>9.16000000000000014</v>
      </c>
      <c r="F10" t="n">
        <v>28</v>
      </c>
      <c r="G10" t="n">
        <v>22</v>
      </c>
      <c r="H10" t="str">
        <f>B10&amp;C10</f>
        <v>DX101GF54319</v>
      </c>
      <c r="I10">
        <f>E10/D10</f>
        <v>0.519863791146424425</v>
      </c>
    </row>
    <row r="11" spans="1:9">
      <c r="A11" s="1" t="n">
        <v>42821</v>
      </c>
      <c r="B11" t="s">
        <v>20</v>
      </c>
      <c r="C11" t="s">
        <v>24</v>
      </c>
      <c r="D11" t="n">
        <v>51.2800000000000011</v>
      </c>
      <c r="E11" t="n">
        <v>27.1799999999999997</v>
      </c>
      <c r="F11" t="n">
        <v>3</v>
      </c>
      <c r="G11" t="n">
        <v>15</v>
      </c>
      <c r="H11" t="str">
        <f>B11&amp;C11</f>
        <v>AX102GF54236</v>
      </c>
      <c r="I11">
        <f>E11/D11</f>
        <v>0.530031201248049921</v>
      </c>
    </row>
    <row r="12" spans="1:9">
      <c r="A12" s="1" t="n">
        <v>42801</v>
      </c>
      <c r="B12" t="s">
        <v>20</v>
      </c>
      <c r="C12" t="s">
        <v>25</v>
      </c>
      <c r="D12" t="n">
        <v>51.2800000000000011</v>
      </c>
      <c r="E12" t="n">
        <v>25.6400000000000006</v>
      </c>
      <c r="F12" t="n">
        <v>28</v>
      </c>
      <c r="G12" t="n">
        <v>22</v>
      </c>
      <c r="H12" t="str">
        <f>B12&amp;C12</f>
        <v>AX102GF54473</v>
      </c>
      <c r="I12">
        <f>E12/D12</f>
        <v>0.5</v>
      </c>
    </row>
    <row r="13" spans="1:9">
      <c r="A13" s="1" t="n">
        <v>42819</v>
      </c>
      <c r="B13" t="s">
        <v>18</v>
      </c>
      <c r="C13" t="s">
        <v>26</v>
      </c>
      <c r="D13" t="n">
        <v>53.5</v>
      </c>
      <c r="E13" t="n">
        <v>25.1499999999999986</v>
      </c>
      <c r="F13" t="n">
        <v>0</v>
      </c>
      <c r="G13" t="n">
        <v>16</v>
      </c>
      <c r="H13" t="str">
        <f>B13&amp;C13</f>
        <v>AX103GF54256</v>
      </c>
      <c r="I13">
        <f>E13/D13</f>
        <v>0.47009345794392523</v>
      </c>
    </row>
    <row r="14" spans="1:9">
      <c r="A14" s="1" t="n">
        <v>42821</v>
      </c>
      <c r="B14" t="s">
        <v>27</v>
      </c>
      <c r="C14" t="s">
        <v>28</v>
      </c>
      <c r="D14" t="n">
        <v>45.2999999999999972</v>
      </c>
      <c r="E14" t="n">
        <v>21.75</v>
      </c>
      <c r="F14" t="n">
        <v>4</v>
      </c>
      <c r="G14" t="n">
        <v>11</v>
      </c>
      <c r="H14" t="str">
        <f>B14&amp;C14</f>
        <v>CX101GF54609</v>
      </c>
      <c r="I14">
        <f>E14/D14</f>
        <v>0.48013245033112586</v>
      </c>
    </row>
    <row r="15" spans="1:9">
      <c r="A15" s="1" t="n">
        <v>42823</v>
      </c>
      <c r="B15" t="s">
        <v>29</v>
      </c>
      <c r="C15" t="s">
        <v>30</v>
      </c>
      <c r="D15" t="n">
        <v>42.5200000000000031</v>
      </c>
      <c r="E15" t="n">
        <v>23.3900000000000006</v>
      </c>
      <c r="F15" t="n">
        <v>0</v>
      </c>
      <c r="G15" t="n">
        <v>12</v>
      </c>
      <c r="H15" t="str">
        <f>B15&amp;C15</f>
        <v>DX103GF54556</v>
      </c>
      <c r="I15">
        <f>E15/D15</f>
        <v>0.550094073377234238</v>
      </c>
    </row>
    <row r="16" spans="1:9">
      <c r="A16" s="1" t="n">
        <v>42813</v>
      </c>
      <c r="B16" t="s">
        <v>11</v>
      </c>
      <c r="C16" t="s">
        <v>31</v>
      </c>
      <c r="D16" t="n">
        <v>53.5700000000000003</v>
      </c>
      <c r="E16" t="n">
        <v>26.25</v>
      </c>
      <c r="F16" t="n">
        <v>20</v>
      </c>
      <c r="G16" t="n">
        <v>16</v>
      </c>
      <c r="H16" t="str">
        <f>B16&amp;C16</f>
        <v>BX102GF54434</v>
      </c>
      <c r="I16">
        <f>E16/D16</f>
        <v>0.490013067015120374</v>
      </c>
    </row>
    <row r="17" spans="1:9">
      <c r="A17" s="1" t="n">
        <v>42821</v>
      </c>
      <c r="B17" t="s">
        <v>11</v>
      </c>
      <c r="C17" t="s">
        <v>32</v>
      </c>
      <c r="D17" t="n">
        <v>53.5700000000000003</v>
      </c>
      <c r="E17" t="n">
        <v>26.25</v>
      </c>
      <c r="F17" t="n">
        <v>23</v>
      </c>
      <c r="G17" t="n">
        <v>22</v>
      </c>
      <c r="H17" t="str">
        <f>B17&amp;C17</f>
        <v>BX102GF54418</v>
      </c>
      <c r="I17">
        <f>E17/D17</f>
        <v>0.490013067015120374</v>
      </c>
    </row>
    <row r="18" spans="1:9">
      <c r="A18" s="1" t="n">
        <v>42817</v>
      </c>
      <c r="B18" t="s">
        <v>18</v>
      </c>
      <c r="C18" t="s">
        <v>33</v>
      </c>
      <c r="D18" t="n">
        <v>53.5</v>
      </c>
      <c r="E18" t="n">
        <v>25.6799999999999997</v>
      </c>
      <c r="F18" t="n">
        <v>23</v>
      </c>
      <c r="G18" t="n">
        <v>15</v>
      </c>
      <c r="H18" t="str">
        <f>B18&amp;C18</f>
        <v>AX103GF54594</v>
      </c>
      <c r="I18">
        <f>E18/D18</f>
        <v>0.479999999999999982</v>
      </c>
    </row>
    <row r="19" spans="1:9">
      <c r="A19" s="1" t="n">
        <v>42801</v>
      </c>
      <c r="B19" t="s">
        <v>29</v>
      </c>
      <c r="C19" t="s">
        <v>34</v>
      </c>
      <c r="D19" t="n">
        <v>42.5200000000000031</v>
      </c>
      <c r="E19" t="n">
        <v>19.129999999999999</v>
      </c>
      <c r="F19" t="n">
        <v>0</v>
      </c>
      <c r="G19" t="n">
        <v>16</v>
      </c>
      <c r="H19" t="str">
        <f>B19&amp;C19</f>
        <v>DX103GF54315</v>
      </c>
      <c r="I19">
        <f>E19/D19</f>
        <v>0.449905926622765673</v>
      </c>
    </row>
    <row r="20" spans="1:9">
      <c r="A20" s="1" t="n">
        <v>42808</v>
      </c>
      <c r="B20" t="s">
        <v>27</v>
      </c>
      <c r="C20" t="s">
        <v>35</v>
      </c>
      <c r="D20" t="n">
        <v>45.2999999999999972</v>
      </c>
      <c r="E20" t="n">
        <v>21.2899999999999991</v>
      </c>
      <c r="F20" t="n">
        <v>37</v>
      </c>
      <c r="G20" t="n">
        <v>9</v>
      </c>
      <c r="H20" t="str">
        <f>B20&amp;C20</f>
        <v>CX101GF54568</v>
      </c>
      <c r="I20">
        <f>E20/D20</f>
        <v>0.469977924944812386</v>
      </c>
    </row>
    <row r="21" spans="1:9">
      <c r="A21" s="1" t="n">
        <v>42821</v>
      </c>
      <c r="B21" t="s">
        <v>9</v>
      </c>
      <c r="C21" t="s">
        <v>36</v>
      </c>
      <c r="D21" t="n">
        <v>68.7099999999999937</v>
      </c>
      <c r="E21" t="n">
        <v>31.6099999999999994</v>
      </c>
      <c r="F21" t="n">
        <v>22</v>
      </c>
      <c r="G21" t="n">
        <v>22</v>
      </c>
      <c r="H21" t="str">
        <f>B21&amp;C21</f>
        <v>AX101GF54354</v>
      </c>
      <c r="I21">
        <f>E21/D21</f>
        <v>0.460049483335759035</v>
      </c>
    </row>
    <row r="22" spans="1:9">
      <c r="A22" s="1" t="n">
        <v>42807</v>
      </c>
      <c r="B22" t="s">
        <v>37</v>
      </c>
      <c r="C22" t="s">
        <v>38</v>
      </c>
      <c r="D22" t="n">
        <v>62.4600000000000009</v>
      </c>
      <c r="E22" t="n">
        <v>30.6099999999999994</v>
      </c>
      <c r="F22" t="n">
        <v>27</v>
      </c>
      <c r="G22" t="n">
        <v>18</v>
      </c>
      <c r="H22" t="str">
        <f>B22&amp;C22</f>
        <v>DX102GF54634</v>
      </c>
      <c r="I22">
        <f>E22/D22</f>
        <v>0.490073647134165835</v>
      </c>
    </row>
    <row r="23" spans="1:9">
      <c r="A23" s="1" t="n">
        <v>42801</v>
      </c>
      <c r="B23" t="s">
        <v>39</v>
      </c>
      <c r="C23" t="s">
        <v>40</v>
      </c>
      <c r="D23" t="n">
        <v>68.9300000000000068</v>
      </c>
      <c r="E23" t="n">
        <v>35.8400000000000034</v>
      </c>
      <c r="F23" t="n">
        <v>0</v>
      </c>
      <c r="G23" t="n">
        <v>16</v>
      </c>
      <c r="H23" t="str">
        <f>B23&amp;C23</f>
        <v>BX103GF54492</v>
      </c>
      <c r="I23">
        <f>E23/D23</f>
        <v>0.519947773103148059</v>
      </c>
    </row>
    <row r="24" spans="1:9">
      <c r="A24" s="1" t="n">
        <v>42825</v>
      </c>
      <c r="B24" t="s">
        <v>18</v>
      </c>
      <c r="C24" t="s">
        <v>41</v>
      </c>
      <c r="D24" t="n">
        <v>53.5</v>
      </c>
      <c r="E24" t="n">
        <v>27.8200000000000003</v>
      </c>
      <c r="F24" t="n">
        <v>27</v>
      </c>
      <c r="G24" t="n">
        <v>13</v>
      </c>
      <c r="H24" t="str">
        <f>B24&amp;C24</f>
        <v>AX103GF54314</v>
      </c>
      <c r="I24">
        <f>E24/D24</f>
        <v>0.520000000000000018</v>
      </c>
    </row>
    <row r="25" spans="1:9">
      <c r="A25" s="1" t="n">
        <v>42813</v>
      </c>
      <c r="B25" t="s">
        <v>37</v>
      </c>
      <c r="C25" t="s">
        <v>15</v>
      </c>
      <c r="D25" t="n">
        <v>62.4600000000000009</v>
      </c>
      <c r="E25" t="n">
        <v>30.6099999999999994</v>
      </c>
      <c r="F25" t="n">
        <v>4</v>
      </c>
      <c r="G25" t="n">
        <v>18</v>
      </c>
      <c r="H25" t="str">
        <f>B25&amp;C25</f>
        <v>DX102GF54527</v>
      </c>
      <c r="I25">
        <f>E25/D25</f>
        <v>0.490073647134165835</v>
      </c>
    </row>
    <row r="26" spans="1:9">
      <c r="A26" s="1" t="n">
        <v>42818</v>
      </c>
      <c r="B26" t="s">
        <v>20</v>
      </c>
      <c r="C26" t="s">
        <v>42</v>
      </c>
      <c r="D26" t="n">
        <v>51.2800000000000011</v>
      </c>
      <c r="E26" t="n">
        <v>24.620000000000001</v>
      </c>
      <c r="F26" t="n">
        <v>20</v>
      </c>
      <c r="G26" t="n">
        <v>12</v>
      </c>
      <c r="H26" t="str">
        <f>B26&amp;C26</f>
        <v>AX102GF54245</v>
      </c>
      <c r="I26">
        <f>E26/D26</f>
        <v>0.48010920436817468</v>
      </c>
    </row>
    <row r="27" spans="1:9">
      <c r="A27" s="1" t="n">
        <v>42803</v>
      </c>
      <c r="B27" t="s">
        <v>9</v>
      </c>
      <c r="C27" t="s">
        <v>43</v>
      </c>
      <c r="D27" t="n">
        <v>68.7099999999999937</v>
      </c>
      <c r="E27" t="n">
        <v>35.7299999999999969</v>
      </c>
      <c r="F27" t="n">
        <v>6</v>
      </c>
      <c r="G27" t="n">
        <v>20</v>
      </c>
      <c r="H27" t="str">
        <f>B27&amp;C27</f>
        <v>AX101GF54502</v>
      </c>
      <c r="I27">
        <f>E27/D27</f>
        <v>0.520011643137825708</v>
      </c>
    </row>
    <row r="28" spans="1:9">
      <c r="A28" s="1" t="n">
        <v>42793</v>
      </c>
      <c r="B28" t="s">
        <v>44</v>
      </c>
      <c r="C28" t="s">
        <v>45</v>
      </c>
      <c r="D28" t="n">
        <v>24.7899999999999991</v>
      </c>
      <c r="E28" t="n">
        <v>11.4000000000000004</v>
      </c>
      <c r="F28" t="n">
        <v>13</v>
      </c>
      <c r="G28" t="n">
        <v>22</v>
      </c>
      <c r="H28" t="str">
        <f>B28&amp;C28</f>
        <v>CX102GF54233</v>
      </c>
      <c r="I28">
        <f>E28/D28</f>
        <v>0.459862847922549456</v>
      </c>
    </row>
    <row r="29" spans="1:9">
      <c r="A29" s="1" t="n">
        <v>42817</v>
      </c>
      <c r="B29" t="s">
        <v>46</v>
      </c>
      <c r="C29" t="s">
        <v>47</v>
      </c>
      <c r="D29" t="n">
        <v>73.2999999999999972</v>
      </c>
      <c r="E29" t="n">
        <v>33.7199999999999989</v>
      </c>
      <c r="F29" t="n">
        <v>18</v>
      </c>
      <c r="G29" t="n">
        <v>17</v>
      </c>
      <c r="H29" t="str">
        <f>B29&amp;C29</f>
        <v>CX103GF54509</v>
      </c>
      <c r="I29">
        <f>E29/D29</f>
        <v>0.46002728512960438</v>
      </c>
    </row>
    <row r="30" spans="1:9">
      <c r="A30" s="1" t="n">
        <v>42798</v>
      </c>
      <c r="B30" t="s">
        <v>27</v>
      </c>
      <c r="C30" t="s">
        <v>48</v>
      </c>
      <c r="D30" t="n">
        <v>45.2999999999999972</v>
      </c>
      <c r="E30" t="n">
        <v>23.1000000000000014</v>
      </c>
      <c r="F30" t="n">
        <v>24</v>
      </c>
      <c r="G30" t="n">
        <v>14</v>
      </c>
      <c r="H30" t="str">
        <f>B30&amp;C30</f>
        <v>CX101GF54685</v>
      </c>
      <c r="I30">
        <f>E30/D30</f>
        <v>0.509933774834437159</v>
      </c>
    </row>
    <row r="31" spans="1:9">
      <c r="A31" s="1" t="n">
        <v>42814</v>
      </c>
      <c r="B31" t="s">
        <v>18</v>
      </c>
      <c r="C31" t="s">
        <v>49</v>
      </c>
      <c r="D31" t="n">
        <v>53.5</v>
      </c>
      <c r="E31" t="n">
        <v>25.6799999999999997</v>
      </c>
      <c r="F31" t="n">
        <v>35</v>
      </c>
      <c r="G31" t="n">
        <v>9</v>
      </c>
      <c r="H31" t="str">
        <f>B31&amp;C31</f>
        <v>AX103GF54331</v>
      </c>
      <c r="I31">
        <f>E31/D31</f>
        <v>0.479999999999999982</v>
      </c>
    </row>
    <row r="32" spans="1:9">
      <c r="A32" s="1" t="n">
        <v>42812</v>
      </c>
      <c r="B32" t="s">
        <v>22</v>
      </c>
      <c r="C32" t="s">
        <v>50</v>
      </c>
      <c r="D32" t="n">
        <v>17.620000000000001</v>
      </c>
      <c r="E32" t="n">
        <v>8.10999999999999943</v>
      </c>
      <c r="F32" t="n">
        <v>26</v>
      </c>
      <c r="G32" t="n">
        <v>22</v>
      </c>
      <c r="H32" t="str">
        <f>B32&amp;C32</f>
        <v>DX101GF54489</v>
      </c>
      <c r="I32">
        <f>E32/D32</f>
        <v>0.460272417707150883</v>
      </c>
    </row>
    <row r="33" spans="1:9">
      <c r="A33" s="1" t="n">
        <v>42799</v>
      </c>
      <c r="B33" t="s">
        <v>9</v>
      </c>
      <c r="C33" t="s">
        <v>51</v>
      </c>
      <c r="D33" t="n">
        <v>68.7099999999999937</v>
      </c>
      <c r="E33" t="n">
        <v>33.6700000000000017</v>
      </c>
      <c r="F33" t="n">
        <v>39</v>
      </c>
      <c r="G33" t="n">
        <v>19</v>
      </c>
      <c r="H33" t="str">
        <f>B33&amp;C33</f>
        <v>AX101GF54361</v>
      </c>
      <c r="I33">
        <f>E33/D33</f>
        <v>0.490030563236792371</v>
      </c>
    </row>
    <row r="34" spans="1:9">
      <c r="A34" s="1" t="n">
        <v>42794</v>
      </c>
      <c r="B34" t="s">
        <v>37</v>
      </c>
      <c r="C34" t="s">
        <v>52</v>
      </c>
      <c r="D34" t="n">
        <v>62.4600000000000009</v>
      </c>
      <c r="E34" t="n">
        <v>34.3500000000000014</v>
      </c>
      <c r="F34" t="n">
        <v>37</v>
      </c>
      <c r="G34" t="n">
        <v>23</v>
      </c>
      <c r="H34" t="str">
        <f>B34&amp;C34</f>
        <v>DX102GF54323</v>
      </c>
      <c r="I34">
        <f>E34/D34</f>
        <v>0.549951969260326656</v>
      </c>
    </row>
    <row r="35" spans="1:9">
      <c r="A35" s="1" t="n">
        <v>42814</v>
      </c>
      <c r="B35" t="s">
        <v>22</v>
      </c>
      <c r="C35" t="s">
        <v>53</v>
      </c>
      <c r="D35" t="n">
        <v>17.620000000000001</v>
      </c>
      <c r="E35" t="n">
        <v>8.10999999999999943</v>
      </c>
      <c r="F35" t="n">
        <v>23</v>
      </c>
      <c r="G35" t="n">
        <v>19</v>
      </c>
      <c r="H35" t="str">
        <f>B35&amp;C35</f>
        <v>DX101GF54405</v>
      </c>
      <c r="I35">
        <f>E35/D35</f>
        <v>0.460272417707150883</v>
      </c>
    </row>
    <row r="36" spans="1:9">
      <c r="A36" s="1" t="n">
        <v>42795</v>
      </c>
      <c r="B36" t="s">
        <v>39</v>
      </c>
      <c r="C36" t="s">
        <v>54</v>
      </c>
      <c r="D36" t="n">
        <v>68.9300000000000068</v>
      </c>
      <c r="E36" t="n">
        <v>33.7800000000000011</v>
      </c>
      <c r="F36" t="n">
        <v>0</v>
      </c>
      <c r="G36" t="n">
        <v>17</v>
      </c>
      <c r="H36" t="str">
        <f>B36&amp;C36</f>
        <v>BX103GF54414</v>
      </c>
      <c r="I36">
        <f>E36/D36</f>
        <v>0.490062382126795271</v>
      </c>
    </row>
    <row r="37" spans="1:9">
      <c r="A37" s="1" t="n">
        <v>42795</v>
      </c>
      <c r="B37" t="s">
        <v>11</v>
      </c>
      <c r="C37" t="s">
        <v>55</v>
      </c>
      <c r="D37" t="n">
        <v>53.5700000000000003</v>
      </c>
      <c r="E37" t="n">
        <v>26.25</v>
      </c>
      <c r="F37" t="n">
        <v>0</v>
      </c>
      <c r="G37" t="n">
        <v>14</v>
      </c>
      <c r="H37" t="str">
        <f>B37&amp;C37</f>
        <v>BX102GF54373</v>
      </c>
      <c r="I37">
        <f>E37/D37</f>
        <v>0.490013067015120374</v>
      </c>
    </row>
    <row r="38" spans="1:9">
      <c r="A38" s="1" t="n">
        <v>42821</v>
      </c>
      <c r="B38" t="s">
        <v>11</v>
      </c>
      <c r="C38" t="s">
        <v>56</v>
      </c>
      <c r="D38" t="n">
        <v>53.5700000000000003</v>
      </c>
      <c r="E38" t="n">
        <v>28.3900000000000006</v>
      </c>
      <c r="F38" t="n">
        <v>14</v>
      </c>
      <c r="G38" t="n">
        <v>12</v>
      </c>
      <c r="H38" t="str">
        <f>B38&amp;C38</f>
        <v>BX102GF54448</v>
      </c>
      <c r="I38">
        <f>E38/D38</f>
        <v>0.52996079895463879</v>
      </c>
    </row>
    <row r="39" spans="1:9">
      <c r="A39" s="1" t="n">
        <v>42793</v>
      </c>
      <c r="B39" t="s">
        <v>20</v>
      </c>
      <c r="C39" t="s">
        <v>49</v>
      </c>
      <c r="D39" t="n">
        <v>51.2800000000000011</v>
      </c>
      <c r="E39" t="n">
        <v>28.1999999999999993</v>
      </c>
      <c r="F39" t="n">
        <v>16</v>
      </c>
      <c r="G39" t="n">
        <v>21</v>
      </c>
      <c r="H39" t="str">
        <f>B39&amp;C39</f>
        <v>AX102GF54331</v>
      </c>
      <c r="I39">
        <f>E39/D39</f>
        <v>0.549921996879875152</v>
      </c>
    </row>
    <row r="40" spans="1:9">
      <c r="A40" s="1" t="n">
        <v>42811</v>
      </c>
      <c r="B40" t="s">
        <v>14</v>
      </c>
      <c r="C40" t="s">
        <v>57</v>
      </c>
      <c r="D40" t="n">
        <v>30.0599999999999987</v>
      </c>
      <c r="E40" t="n">
        <v>14.7300000000000004</v>
      </c>
      <c r="F40" t="n">
        <v>0</v>
      </c>
      <c r="G40" t="n">
        <v>18</v>
      </c>
      <c r="H40" t="str">
        <f>B40&amp;C40</f>
        <v>BX101GF54692</v>
      </c>
      <c r="I40">
        <f>E40/D40</f>
        <v>0.490019960079840367</v>
      </c>
    </row>
    <row r="41" spans="1:9">
      <c r="A41" s="1" t="n">
        <v>42798</v>
      </c>
      <c r="B41" t="s">
        <v>14</v>
      </c>
      <c r="C41" t="s">
        <v>58</v>
      </c>
      <c r="D41" t="n">
        <v>30.0599999999999987</v>
      </c>
      <c r="E41" t="n">
        <v>14.7300000000000004</v>
      </c>
      <c r="F41" t="n">
        <v>37</v>
      </c>
      <c r="G41" t="n">
        <v>9</v>
      </c>
      <c r="H41" t="str">
        <f>B41&amp;C41</f>
        <v>BX101GF54696</v>
      </c>
      <c r="I41">
        <f>E41/D41</f>
        <v>0.490019960079840367</v>
      </c>
    </row>
    <row r="42" spans="1:9">
      <c r="A42" s="1" t="n">
        <v>42810</v>
      </c>
      <c r="B42" t="s">
        <v>20</v>
      </c>
      <c r="C42" t="s">
        <v>59</v>
      </c>
      <c r="D42" t="n">
        <v>51.2800000000000011</v>
      </c>
      <c r="E42" t="n">
        <v>25.129999999999999</v>
      </c>
      <c r="F42" t="n">
        <v>39</v>
      </c>
      <c r="G42" t="n">
        <v>15</v>
      </c>
      <c r="H42" t="str">
        <f>B42&amp;C42</f>
        <v>AX102GF54298</v>
      </c>
      <c r="I42">
        <f>E42/D42</f>
        <v>0.49005460218408734</v>
      </c>
    </row>
    <row r="43" spans="1:9">
      <c r="A43" s="1" t="n">
        <v>42821</v>
      </c>
      <c r="B43" t="s">
        <v>46</v>
      </c>
      <c r="C43" t="s">
        <v>60</v>
      </c>
      <c r="D43" t="n">
        <v>73.2999999999999972</v>
      </c>
      <c r="E43" t="n">
        <v>40.3200000000000003</v>
      </c>
      <c r="F43" t="n">
        <v>0</v>
      </c>
      <c r="G43" t="n">
        <v>11</v>
      </c>
      <c r="H43" t="str">
        <f>B43&amp;C43</f>
        <v>CX103GF54368</v>
      </c>
      <c r="I43">
        <f>E43/D43</f>
        <v>0.550068212824010949</v>
      </c>
    </row>
    <row r="44" spans="1:9">
      <c r="A44" s="1" t="n">
        <v>42811</v>
      </c>
      <c r="B44" t="s">
        <v>29</v>
      </c>
      <c r="C44" t="s">
        <v>61</v>
      </c>
      <c r="D44" t="n">
        <v>42.5200000000000031</v>
      </c>
      <c r="E44" t="n">
        <v>22.9600000000000009</v>
      </c>
      <c r="F44" t="n">
        <v>29</v>
      </c>
      <c r="G44" t="n">
        <v>20</v>
      </c>
      <c r="H44" t="str">
        <f>B44&amp;C44</f>
        <v>DX103GF54250</v>
      </c>
      <c r="I44">
        <f>E44/D44</f>
        <v>0.539981185324553081</v>
      </c>
    </row>
    <row r="45" spans="1:9">
      <c r="A45" s="1" t="n">
        <v>42815</v>
      </c>
      <c r="B45" t="s">
        <v>29</v>
      </c>
      <c r="C45" t="s">
        <v>62</v>
      </c>
      <c r="D45" t="n">
        <v>42.5200000000000031</v>
      </c>
      <c r="E45" t="n">
        <v>21.2600000000000016</v>
      </c>
      <c r="F45" t="n">
        <v>5</v>
      </c>
      <c r="G45" t="n">
        <v>14</v>
      </c>
      <c r="H45" t="str">
        <f>B45&amp;C45</f>
        <v>DX103GF54604</v>
      </c>
      <c r="I45">
        <f>E45/D45</f>
        <v>0.5</v>
      </c>
    </row>
    <row r="46" spans="1:9">
      <c r="A46" s="1" t="n">
        <v>42818</v>
      </c>
      <c r="B46" t="s">
        <v>27</v>
      </c>
      <c r="C46" t="s">
        <v>63</v>
      </c>
      <c r="D46" t="n">
        <v>45.2999999999999972</v>
      </c>
      <c r="E46" t="n">
        <v>21.75</v>
      </c>
      <c r="F46" t="n">
        <v>23</v>
      </c>
      <c r="G46" t="n">
        <v>23</v>
      </c>
      <c r="H46" t="str">
        <f>B46&amp;C46</f>
        <v>CX101GF54559</v>
      </c>
      <c r="I46">
        <f>E46/D46</f>
        <v>0.48013245033112586</v>
      </c>
    </row>
    <row r="47" spans="1:9">
      <c r="A47" s="1" t="n">
        <v>42798</v>
      </c>
      <c r="B47" t="s">
        <v>14</v>
      </c>
      <c r="C47" t="s">
        <v>64</v>
      </c>
      <c r="D47" t="n">
        <v>30.0599999999999987</v>
      </c>
      <c r="E47" t="n">
        <v>14.7300000000000004</v>
      </c>
      <c r="F47" t="n">
        <v>16</v>
      </c>
      <c r="G47" t="n">
        <v>15</v>
      </c>
      <c r="H47" t="str">
        <f>B47&amp;C47</f>
        <v>BX101GF54607</v>
      </c>
      <c r="I47">
        <f>E47/D47</f>
        <v>0.490019960079840367</v>
      </c>
    </row>
    <row r="48" spans="1:9">
      <c r="A48" s="1" t="n">
        <v>42812</v>
      </c>
      <c r="B48" t="s">
        <v>37</v>
      </c>
      <c r="C48" t="s">
        <v>65</v>
      </c>
      <c r="D48" t="n">
        <v>62.4600000000000009</v>
      </c>
      <c r="E48" t="n">
        <v>34.3500000000000014</v>
      </c>
      <c r="F48" t="n">
        <v>27</v>
      </c>
      <c r="G48" t="n">
        <v>22</v>
      </c>
      <c r="H48" t="str">
        <f>B48&amp;C48</f>
        <v>DX102GF54264</v>
      </c>
      <c r="I48">
        <f>E48/D48</f>
        <v>0.549951969260326656</v>
      </c>
    </row>
    <row r="49" spans="1:9">
      <c r="A49" s="1" t="n">
        <v>42797</v>
      </c>
      <c r="B49" t="s">
        <v>44</v>
      </c>
      <c r="C49" t="s">
        <v>66</v>
      </c>
      <c r="D49" t="n">
        <v>24.7899999999999991</v>
      </c>
      <c r="E49" t="n">
        <v>12.8900000000000006</v>
      </c>
      <c r="F49" t="n">
        <v>37</v>
      </c>
      <c r="G49" t="n">
        <v>18</v>
      </c>
      <c r="H49" t="str">
        <f>B49&amp;C49</f>
        <v>CX102GF54664</v>
      </c>
      <c r="I49">
        <f>E49/D49</f>
        <v>0.519967728922952865</v>
      </c>
    </row>
    <row r="50" spans="1:9">
      <c r="A50" s="1" t="n">
        <v>42798</v>
      </c>
      <c r="B50" t="s">
        <v>11</v>
      </c>
      <c r="C50" t="s">
        <v>67</v>
      </c>
      <c r="D50" t="n">
        <v>53.5700000000000003</v>
      </c>
      <c r="E50" t="n">
        <v>28.9299999999999997</v>
      </c>
      <c r="F50" t="n">
        <v>0</v>
      </c>
      <c r="G50" t="n">
        <v>18</v>
      </c>
      <c r="H50" t="str">
        <f>B50&amp;C50</f>
        <v>BX102GF54620</v>
      </c>
      <c r="I50">
        <f>E50/D50</f>
        <v>0.540041067761806914</v>
      </c>
    </row>
    <row r="51" spans="1:9">
      <c r="A51" s="1" t="n">
        <v>42801</v>
      </c>
      <c r="B51" t="s">
        <v>18</v>
      </c>
      <c r="C51" t="s">
        <v>68</v>
      </c>
      <c r="D51" t="n">
        <v>53.5</v>
      </c>
      <c r="E51" t="n">
        <v>27.8200000000000003</v>
      </c>
      <c r="F51" t="n">
        <v>23</v>
      </c>
      <c r="G51" t="n">
        <v>21</v>
      </c>
      <c r="H51" t="str">
        <f>B51&amp;C51</f>
        <v>AX103GF54324</v>
      </c>
      <c r="I51">
        <f>E51/D51</f>
        <v>0.520000000000000018</v>
      </c>
    </row>
    <row r="52" spans="1:9">
      <c r="A52" s="1" t="n">
        <v>42797</v>
      </c>
      <c r="B52" t="s">
        <v>39</v>
      </c>
      <c r="C52" t="s">
        <v>59</v>
      </c>
      <c r="D52" t="n">
        <v>68.9300000000000068</v>
      </c>
      <c r="E52" t="n">
        <v>33.0900000000000034</v>
      </c>
      <c r="F52" t="n">
        <v>13</v>
      </c>
      <c r="G52" t="n">
        <v>12</v>
      </c>
      <c r="H52" t="str">
        <f>B52&amp;C52</f>
        <v>BX103GF54298</v>
      </c>
      <c r="I52">
        <f>E52/D52</f>
        <v>0.480052226896851941</v>
      </c>
    </row>
    <row r="53" spans="1:9">
      <c r="A53" s="1" t="n">
        <v>42807</v>
      </c>
      <c r="B53" t="s">
        <v>39</v>
      </c>
      <c r="C53" t="s">
        <v>69</v>
      </c>
      <c r="D53" t="n">
        <v>68.9300000000000068</v>
      </c>
      <c r="E53" t="n">
        <v>31.7100000000000009</v>
      </c>
      <c r="F53" t="n">
        <v>32</v>
      </c>
      <c r="G53" t="n">
        <v>16</v>
      </c>
      <c r="H53" t="str">
        <f>B53&amp;C53</f>
        <v>BX103GF54674</v>
      </c>
      <c r="I53">
        <f>E53/D53</f>
        <v>0.460031916436965016</v>
      </c>
    </row>
    <row r="54" spans="1:9">
      <c r="A54" s="1" t="n">
        <v>42818</v>
      </c>
      <c r="B54" t="s">
        <v>20</v>
      </c>
      <c r="C54" t="s">
        <v>70</v>
      </c>
      <c r="D54" t="n">
        <v>51.2800000000000011</v>
      </c>
      <c r="E54" t="n">
        <v>28.1999999999999993</v>
      </c>
      <c r="F54" t="n">
        <v>29</v>
      </c>
      <c r="G54" t="n">
        <v>14</v>
      </c>
      <c r="H54" t="str">
        <f>B54&amp;C54</f>
        <v>AX102GF54615</v>
      </c>
      <c r="I54">
        <f>E54/D54</f>
        <v>0.549921996879875152</v>
      </c>
    </row>
    <row r="55" spans="1:9">
      <c r="A55" s="1" t="n">
        <v>42809</v>
      </c>
      <c r="B55" t="s">
        <v>18</v>
      </c>
      <c r="C55" t="s">
        <v>71</v>
      </c>
      <c r="D55" t="n">
        <v>53.5</v>
      </c>
      <c r="E55" t="n">
        <v>29.4299999999999997</v>
      </c>
      <c r="F55" t="n">
        <v>36</v>
      </c>
      <c r="G55" t="n">
        <v>18</v>
      </c>
      <c r="H55" t="str">
        <f>B55&amp;C55</f>
        <v>AX103GF54498</v>
      </c>
      <c r="I55">
        <f>E55/D55</f>
        <v>0.550093457943925301</v>
      </c>
    </row>
    <row r="56" spans="1:9">
      <c r="A56" s="1" t="n">
        <v>42817</v>
      </c>
      <c r="B56" t="s">
        <v>20</v>
      </c>
      <c r="C56" t="s">
        <v>72</v>
      </c>
      <c r="D56" t="n">
        <v>51.2800000000000011</v>
      </c>
      <c r="E56" t="n">
        <v>28.1999999999999993</v>
      </c>
      <c r="F56" t="n">
        <v>0</v>
      </c>
      <c r="G56" t="n">
        <v>15</v>
      </c>
      <c r="H56" t="str">
        <f>B56&amp;C56</f>
        <v>AX102GF54232</v>
      </c>
      <c r="I56">
        <f>E56/D56</f>
        <v>0.549921996879875152</v>
      </c>
    </row>
    <row r="57" spans="1:9">
      <c r="A57" s="1" t="n">
        <v>42795</v>
      </c>
      <c r="B57" t="s">
        <v>46</v>
      </c>
      <c r="C57" t="s">
        <v>73</v>
      </c>
      <c r="D57" t="n">
        <v>73.2999999999999972</v>
      </c>
      <c r="E57" t="n">
        <v>40.3200000000000003</v>
      </c>
      <c r="F57" t="n">
        <v>9</v>
      </c>
      <c r="G57" t="n">
        <v>15</v>
      </c>
      <c r="H57" t="str">
        <f>B57&amp;C57</f>
        <v>CX103GF54371</v>
      </c>
      <c r="I57">
        <f>E57/D57</f>
        <v>0.550068212824010949</v>
      </c>
    </row>
    <row r="58" spans="1:9">
      <c r="A58" s="1" t="n">
        <v>42825</v>
      </c>
      <c r="B58" t="s">
        <v>22</v>
      </c>
      <c r="C58" t="s">
        <v>74</v>
      </c>
      <c r="D58" t="n">
        <v>17.620000000000001</v>
      </c>
      <c r="E58" t="n">
        <v>8.27999999999999936</v>
      </c>
      <c r="F58" t="n">
        <v>31</v>
      </c>
      <c r="G58" t="n">
        <v>19</v>
      </c>
      <c r="H58" t="str">
        <f>B58&amp;C58</f>
        <v>DX101GF54430</v>
      </c>
      <c r="I58">
        <f>E58/D58</f>
        <v>0.469920544835414233</v>
      </c>
    </row>
    <row r="59" spans="1:9">
      <c r="A59" s="1" t="n">
        <v>42802</v>
      </c>
      <c r="B59" t="s">
        <v>46</v>
      </c>
      <c r="C59" t="s">
        <v>75</v>
      </c>
      <c r="D59" t="n">
        <v>73.2999999999999972</v>
      </c>
      <c r="E59" t="n">
        <v>38.8500000000000014</v>
      </c>
      <c r="F59" t="n">
        <v>1</v>
      </c>
      <c r="G59" t="n">
        <v>22</v>
      </c>
      <c r="H59" t="str">
        <f>B59&amp;C59</f>
        <v>CX103GF54449</v>
      </c>
      <c r="I59">
        <f>E59/D59</f>
        <v>0.53001364256480219</v>
      </c>
    </row>
    <row r="60" spans="1:9">
      <c r="A60" s="1" t="n">
        <v>42818</v>
      </c>
      <c r="B60" t="s">
        <v>22</v>
      </c>
      <c r="C60" t="s">
        <v>76</v>
      </c>
      <c r="D60" t="n">
        <v>17.620000000000001</v>
      </c>
      <c r="E60" t="n">
        <v>8.99000000000000021</v>
      </c>
      <c r="F60" t="n">
        <v>11</v>
      </c>
      <c r="G60" t="n">
        <v>22</v>
      </c>
      <c r="H60" t="str">
        <f>B60&amp;C60</f>
        <v>DX101GF54576</v>
      </c>
      <c r="I60">
        <f>E60/D60</f>
        <v>0.510215664018161164</v>
      </c>
    </row>
    <row r="61" spans="1:9">
      <c r="A61" s="1" t="n">
        <v>42805</v>
      </c>
      <c r="B61" t="s">
        <v>37</v>
      </c>
      <c r="C61" t="s">
        <v>77</v>
      </c>
      <c r="D61" t="n">
        <v>62.4600000000000009</v>
      </c>
      <c r="E61" t="n">
        <v>31.8599999999999994</v>
      </c>
      <c r="F61" t="n">
        <v>3</v>
      </c>
      <c r="G61" t="n">
        <v>21</v>
      </c>
      <c r="H61" t="str">
        <f>B61&amp;C61</f>
        <v>DX102GF54374</v>
      </c>
      <c r="I61">
        <f>E61/D61</f>
        <v>0.510086455331412036</v>
      </c>
    </row>
    <row r="62" spans="1:9">
      <c r="A62" s="1" t="n">
        <v>42802</v>
      </c>
      <c r="B62" t="s">
        <v>11</v>
      </c>
      <c r="C62" t="s">
        <v>48</v>
      </c>
      <c r="D62" t="n">
        <v>53.5700000000000003</v>
      </c>
      <c r="E62" t="n">
        <v>24.6400000000000006</v>
      </c>
      <c r="F62" t="n">
        <v>12</v>
      </c>
      <c r="G62" t="n">
        <v>18</v>
      </c>
      <c r="H62" t="str">
        <f>B62&amp;C62</f>
        <v>BX102GF54685</v>
      </c>
      <c r="I62">
        <f>E62/D62</f>
        <v>0.459958932238192997</v>
      </c>
    </row>
    <row r="63" spans="1:9">
      <c r="A63" s="1" t="n">
        <v>42823</v>
      </c>
      <c r="B63" t="s">
        <v>22</v>
      </c>
      <c r="C63" t="s">
        <v>78</v>
      </c>
      <c r="D63" t="n">
        <v>17.620000000000001</v>
      </c>
      <c r="E63" t="n">
        <v>9.33999999999999986</v>
      </c>
      <c r="F63" t="n">
        <v>30</v>
      </c>
      <c r="G63" t="n">
        <v>18</v>
      </c>
      <c r="H63" t="str">
        <f>B63&amp;C63</f>
        <v>DX101GF54587</v>
      </c>
      <c r="I63">
        <f>E63/D63</f>
        <v>0.530079455164585678</v>
      </c>
    </row>
    <row r="64" spans="1:9">
      <c r="A64" s="1" t="n">
        <v>42819</v>
      </c>
      <c r="B64" t="s">
        <v>37</v>
      </c>
      <c r="C64" t="s">
        <v>79</v>
      </c>
      <c r="D64" t="n">
        <v>62.4600000000000009</v>
      </c>
      <c r="E64" t="n">
        <v>28.7300000000000004</v>
      </c>
      <c r="F64" t="n">
        <v>31</v>
      </c>
      <c r="G64" t="n">
        <v>16</v>
      </c>
      <c r="H64" t="str">
        <f>B64&amp;C64</f>
        <v>DX102GF54493</v>
      </c>
      <c r="I64">
        <f>E64/D64</f>
        <v>0.459974383605507509</v>
      </c>
    </row>
    <row r="65" spans="1:9">
      <c r="A65" s="1" t="n">
        <v>42805</v>
      </c>
      <c r="B65" t="s">
        <v>14</v>
      </c>
      <c r="C65" t="s">
        <v>31</v>
      </c>
      <c r="D65" t="n">
        <v>30.0599999999999987</v>
      </c>
      <c r="E65" t="n">
        <v>14.7300000000000004</v>
      </c>
      <c r="F65" t="n">
        <v>34</v>
      </c>
      <c r="G65" t="n">
        <v>13</v>
      </c>
      <c r="H65" t="str">
        <f>B65&amp;C65</f>
        <v>BX101GF54434</v>
      </c>
      <c r="I65">
        <f>E65/D65</f>
        <v>0.490019960079840367</v>
      </c>
    </row>
    <row r="66" spans="1:9">
      <c r="A66" s="1" t="n">
        <v>42798</v>
      </c>
      <c r="B66" t="s">
        <v>29</v>
      </c>
      <c r="C66" t="s">
        <v>80</v>
      </c>
      <c r="D66" t="n">
        <v>42.5200000000000031</v>
      </c>
      <c r="E66" t="n">
        <v>19.9800000000000004</v>
      </c>
      <c r="F66" t="n">
        <v>3</v>
      </c>
      <c r="G66" t="n">
        <v>17</v>
      </c>
      <c r="H66" t="str">
        <f>B66&amp;C66</f>
        <v>DX103GF54658</v>
      </c>
      <c r="I66">
        <f>E66/D66</f>
        <v>0.469896519285042302</v>
      </c>
    </row>
    <row r="67" spans="1:9">
      <c r="A67" s="1" t="n">
        <v>42799</v>
      </c>
      <c r="B67" t="s">
        <v>44</v>
      </c>
      <c r="C67" t="s">
        <v>81</v>
      </c>
      <c r="D67" t="n">
        <v>24.7899999999999991</v>
      </c>
      <c r="E67" t="n">
        <v>13.3900000000000006</v>
      </c>
      <c r="F67" t="n">
        <v>29</v>
      </c>
      <c r="G67" t="n">
        <v>23</v>
      </c>
      <c r="H67" t="str">
        <f>B67&amp;C67</f>
        <v>CX102GF54402</v>
      </c>
      <c r="I67">
        <f>E67/D67</f>
        <v>0.540137152077450633</v>
      </c>
    </row>
    <row r="68" spans="1:9">
      <c r="A68" s="1" t="n">
        <v>42800</v>
      </c>
      <c r="B68" t="s">
        <v>20</v>
      </c>
      <c r="C68" t="s">
        <v>82</v>
      </c>
      <c r="D68" t="n">
        <v>51.2800000000000011</v>
      </c>
      <c r="E68" t="n">
        <v>23.0799999999999983</v>
      </c>
      <c r="F68" t="n">
        <v>37</v>
      </c>
      <c r="G68" t="n">
        <v>15</v>
      </c>
      <c r="H68" t="str">
        <f>B68&amp;C68</f>
        <v>AX102GF54400</v>
      </c>
      <c r="I68">
        <f>E68/D68</f>
        <v>0.450078003120124759</v>
      </c>
    </row>
    <row r="69" spans="1:9">
      <c r="A69" s="1" t="n">
        <v>42816</v>
      </c>
      <c r="B69" t="s">
        <v>37</v>
      </c>
      <c r="C69" t="s">
        <v>83</v>
      </c>
      <c r="D69" t="n">
        <v>62.4600000000000009</v>
      </c>
      <c r="E69" t="n">
        <v>28.1099999999999994</v>
      </c>
      <c r="F69" t="n">
        <v>0</v>
      </c>
      <c r="G69" t="n">
        <v>17</v>
      </c>
      <c r="H69" t="str">
        <f>B69&amp;C69</f>
        <v>DX102GF54521</v>
      </c>
      <c r="I69">
        <f>E69/D69</f>
        <v>0.450048030739673344</v>
      </c>
    </row>
    <row r="70" spans="1:9">
      <c r="A70" s="1" t="n">
        <v>42800</v>
      </c>
      <c r="B70" t="s">
        <v>39</v>
      </c>
      <c r="C70" t="s">
        <v>84</v>
      </c>
      <c r="D70" t="n">
        <v>68.9300000000000068</v>
      </c>
      <c r="E70" t="n">
        <v>34.4699999999999989</v>
      </c>
      <c r="F70" t="n">
        <v>27</v>
      </c>
      <c r="G70" t="n">
        <v>23</v>
      </c>
      <c r="H70" t="str">
        <f>B70&amp;C70</f>
        <v>BX103GF54305</v>
      </c>
      <c r="I70">
        <f>E70/D70</f>
        <v>0.5000725373567386</v>
      </c>
    </row>
    <row r="71" spans="1:9">
      <c r="A71" s="1" t="n">
        <v>42814</v>
      </c>
      <c r="B71" t="s">
        <v>14</v>
      </c>
      <c r="C71" t="s">
        <v>85</v>
      </c>
      <c r="D71" t="n">
        <v>30.0599999999999987</v>
      </c>
      <c r="E71" t="n">
        <v>15.0299999999999994</v>
      </c>
      <c r="F71" t="n">
        <v>7</v>
      </c>
      <c r="G71" t="n">
        <v>21</v>
      </c>
      <c r="H71" t="str">
        <f>B71&amp;C71</f>
        <v>BX101GF54460</v>
      </c>
      <c r="I71">
        <f>E71/D71</f>
        <v>0.5</v>
      </c>
    </row>
    <row r="72" spans="1:9">
      <c r="A72" s="1" t="n">
        <v>42817</v>
      </c>
      <c r="B72" t="s">
        <v>18</v>
      </c>
      <c r="C72" t="s">
        <v>86</v>
      </c>
      <c r="D72" t="n">
        <v>53.5</v>
      </c>
      <c r="E72" t="n">
        <v>29.4299999999999997</v>
      </c>
      <c r="F72" t="n">
        <v>20</v>
      </c>
      <c r="G72" t="n">
        <v>14</v>
      </c>
      <c r="H72" t="str">
        <f>B72&amp;C72</f>
        <v>AX103GF54457</v>
      </c>
      <c r="I72">
        <f>E72/D72</f>
        <v>0.550093457943925301</v>
      </c>
    </row>
    <row r="73" spans="1:9">
      <c r="A73" s="1" t="n">
        <v>42824</v>
      </c>
      <c r="B73" t="s">
        <v>14</v>
      </c>
      <c r="C73" t="s">
        <v>87</v>
      </c>
      <c r="D73" t="n">
        <v>30.0599999999999987</v>
      </c>
      <c r="E73" t="n">
        <v>14.7300000000000004</v>
      </c>
      <c r="F73" t="n">
        <v>20</v>
      </c>
      <c r="G73" t="n">
        <v>11</v>
      </c>
      <c r="H73" t="str">
        <f>B73&amp;C73</f>
        <v>BX101GF54433</v>
      </c>
      <c r="I73">
        <f>E73/D73</f>
        <v>0.490019960079840367</v>
      </c>
    </row>
    <row r="74" spans="1:9">
      <c r="A74" s="1" t="n">
        <v>42811</v>
      </c>
      <c r="B74" t="s">
        <v>39</v>
      </c>
      <c r="C74" t="s">
        <v>16</v>
      </c>
      <c r="D74" t="n">
        <v>68.9300000000000068</v>
      </c>
      <c r="E74" t="n">
        <v>34.4699999999999989</v>
      </c>
      <c r="F74" t="n">
        <v>34</v>
      </c>
      <c r="G74" t="n">
        <v>11</v>
      </c>
      <c r="H74" t="str">
        <f>B74&amp;C74</f>
        <v>BX103GF54695</v>
      </c>
      <c r="I74">
        <f>E74/D74</f>
        <v>0.5000725373567386</v>
      </c>
    </row>
    <row r="75" spans="1:9">
      <c r="A75" s="1" t="n">
        <v>42817</v>
      </c>
      <c r="B75" t="s">
        <v>37</v>
      </c>
      <c r="C75" t="s">
        <v>88</v>
      </c>
      <c r="D75" t="n">
        <v>62.4600000000000009</v>
      </c>
      <c r="E75" t="n">
        <v>30.6099999999999994</v>
      </c>
      <c r="F75" t="n">
        <v>31</v>
      </c>
      <c r="G75" t="n">
        <v>19</v>
      </c>
      <c r="H75" t="str">
        <f>B75&amp;C75</f>
        <v>DX102GF54341</v>
      </c>
      <c r="I75">
        <f>E75/D75</f>
        <v>0.490073647134165835</v>
      </c>
    </row>
    <row r="76" spans="1:9">
      <c r="A76" s="1" t="n">
        <v>42813</v>
      </c>
      <c r="B76" t="s">
        <v>39</v>
      </c>
      <c r="C76" t="s">
        <v>89</v>
      </c>
      <c r="D76" t="n">
        <v>68.9300000000000068</v>
      </c>
      <c r="E76" t="n">
        <v>33.0900000000000034</v>
      </c>
      <c r="F76" t="n">
        <v>3</v>
      </c>
      <c r="G76" t="n">
        <v>20</v>
      </c>
      <c r="H76" t="str">
        <f>B76&amp;C76</f>
        <v>BX103GF54500</v>
      </c>
      <c r="I76">
        <f>E76/D76</f>
        <v>0.480052226896851941</v>
      </c>
    </row>
    <row r="77" spans="1:9">
      <c r="A77" s="1" t="n">
        <v>42816</v>
      </c>
      <c r="B77" t="s">
        <v>22</v>
      </c>
      <c r="C77" t="s">
        <v>90</v>
      </c>
      <c r="D77" t="n">
        <v>17.620000000000001</v>
      </c>
      <c r="E77" t="n">
        <v>9.33999999999999986</v>
      </c>
      <c r="F77" t="n">
        <v>28</v>
      </c>
      <c r="G77" t="n">
        <v>11</v>
      </c>
      <c r="H77" t="str">
        <f>B77&amp;C77</f>
        <v>DX101GF54501</v>
      </c>
      <c r="I77">
        <f>E77/D77</f>
        <v>0.530079455164585678</v>
      </c>
    </row>
    <row r="78" spans="1:9">
      <c r="A78" s="1" t="n">
        <v>42799</v>
      </c>
      <c r="B78" t="s">
        <v>22</v>
      </c>
      <c r="C78" t="s">
        <v>91</v>
      </c>
      <c r="D78" t="n">
        <v>17.620000000000001</v>
      </c>
      <c r="E78" t="n">
        <v>9.51999999999999957</v>
      </c>
      <c r="F78" t="n">
        <v>39</v>
      </c>
      <c r="G78" t="n">
        <v>22</v>
      </c>
      <c r="H78" t="str">
        <f>B78&amp;C78</f>
        <v>DX101GF54258</v>
      </c>
      <c r="I78">
        <f>E78/D78</f>
        <v>0.540295119182746841</v>
      </c>
    </row>
    <row r="79" spans="1:9">
      <c r="A79" s="1" t="n">
        <v>42801</v>
      </c>
      <c r="B79" t="s">
        <v>39</v>
      </c>
      <c r="C79" t="s">
        <v>92</v>
      </c>
      <c r="D79" t="n">
        <v>68.9300000000000068</v>
      </c>
      <c r="E79" t="n">
        <v>37.2199999999999989</v>
      </c>
      <c r="F79" t="n">
        <v>32</v>
      </c>
      <c r="G79" t="n">
        <v>11</v>
      </c>
      <c r="H79" t="str">
        <f>B79&amp;C79</f>
        <v>BX103GF54548</v>
      </c>
      <c r="I79">
        <f>E79/D79</f>
        <v>0.539968083563034895</v>
      </c>
    </row>
    <row r="80" spans="1:9">
      <c r="A80" s="1" t="n">
        <v>42807</v>
      </c>
      <c r="B80" t="s">
        <v>20</v>
      </c>
      <c r="C80" t="s">
        <v>53</v>
      </c>
      <c r="D80" t="n">
        <v>51.2800000000000011</v>
      </c>
      <c r="E80" t="n">
        <v>24.1000000000000014</v>
      </c>
      <c r="F80" t="n">
        <v>18</v>
      </c>
      <c r="G80" t="n">
        <v>19</v>
      </c>
      <c r="H80" t="str">
        <f>B80&amp;C80</f>
        <v>AX102GF54405</v>
      </c>
      <c r="I80">
        <f>E80/D80</f>
        <v>0.469968798751950079</v>
      </c>
    </row>
    <row r="81" spans="1:9">
      <c r="A81" s="1" t="n">
        <v>42798</v>
      </c>
      <c r="B81" t="s">
        <v>39</v>
      </c>
      <c r="C81" t="s">
        <v>93</v>
      </c>
      <c r="D81" t="n">
        <v>68.9300000000000068</v>
      </c>
      <c r="E81" t="n">
        <v>33.0900000000000034</v>
      </c>
      <c r="F81" t="n">
        <v>32</v>
      </c>
      <c r="G81" t="n">
        <v>14</v>
      </c>
      <c r="H81" t="str">
        <f>B81&amp;C81</f>
        <v>BX103GF54291</v>
      </c>
      <c r="I81">
        <f>E81/D81</f>
        <v>0.480052226896851941</v>
      </c>
    </row>
    <row r="82" spans="1:9">
      <c r="A82" s="1" t="n">
        <v>42802</v>
      </c>
      <c r="B82" t="s">
        <v>9</v>
      </c>
      <c r="C82" t="s">
        <v>94</v>
      </c>
      <c r="D82" t="n">
        <v>68.7099999999999937</v>
      </c>
      <c r="E82" t="n">
        <v>30.9200000000000017</v>
      </c>
      <c r="F82" t="n">
        <v>22</v>
      </c>
      <c r="G82" t="n">
        <v>18</v>
      </c>
      <c r="H82" t="str">
        <f>B82&amp;C82</f>
        <v>AX101GF54586</v>
      </c>
      <c r="I82">
        <f>E82/D82</f>
        <v>0.450007276961141045</v>
      </c>
    </row>
    <row r="83" spans="1:9">
      <c r="A83" s="1" t="n">
        <v>42801</v>
      </c>
      <c r="B83" t="s">
        <v>18</v>
      </c>
      <c r="C83" t="s">
        <v>95</v>
      </c>
      <c r="D83" t="n">
        <v>53.5</v>
      </c>
      <c r="E83" t="n">
        <v>25.6799999999999997</v>
      </c>
      <c r="F83" t="n">
        <v>31</v>
      </c>
      <c r="G83" t="n">
        <v>9</v>
      </c>
      <c r="H83" t="str">
        <f>B83&amp;C83</f>
        <v>AX103GF54279</v>
      </c>
      <c r="I83">
        <f>E83/D83</f>
        <v>0.479999999999999982</v>
      </c>
    </row>
    <row r="84" spans="1:9">
      <c r="A84" s="1" t="n">
        <v>42811</v>
      </c>
      <c r="B84" t="s">
        <v>37</v>
      </c>
      <c r="C84" t="s">
        <v>96</v>
      </c>
      <c r="D84" t="n">
        <v>62.4600000000000009</v>
      </c>
      <c r="E84" t="n">
        <v>31.2300000000000004</v>
      </c>
      <c r="F84" t="n">
        <v>0</v>
      </c>
      <c r="G84" t="n">
        <v>12</v>
      </c>
      <c r="H84" t="str">
        <f>B84&amp;C84</f>
        <v>DX102GF54334</v>
      </c>
      <c r="I84">
        <f>E84/D84</f>
        <v>0.5</v>
      </c>
    </row>
    <row r="85" spans="1:9">
      <c r="A85" s="1" t="n">
        <v>42793</v>
      </c>
      <c r="B85" t="s">
        <v>37</v>
      </c>
      <c r="C85" t="s">
        <v>97</v>
      </c>
      <c r="D85" t="n">
        <v>62.4600000000000009</v>
      </c>
      <c r="E85" t="n">
        <v>31.8599999999999994</v>
      </c>
      <c r="F85" t="n">
        <v>30</v>
      </c>
      <c r="G85" t="n">
        <v>10</v>
      </c>
      <c r="H85" t="str">
        <f>B85&amp;C85</f>
        <v>DX102GF54304</v>
      </c>
      <c r="I85">
        <f>E85/D85</f>
        <v>0.510086455331412036</v>
      </c>
    </row>
    <row r="86" spans="1:9">
      <c r="A86" s="1" t="n">
        <v>42814</v>
      </c>
      <c r="B86" t="s">
        <v>22</v>
      </c>
      <c r="C86" t="s">
        <v>98</v>
      </c>
      <c r="D86" t="n">
        <v>17.620000000000001</v>
      </c>
      <c r="E86" t="n">
        <v>8.10999999999999943</v>
      </c>
      <c r="F86" t="n">
        <v>23</v>
      </c>
      <c r="G86" t="n">
        <v>15</v>
      </c>
      <c r="H86" t="str">
        <f>B86&amp;C86</f>
        <v>DX101GF54296</v>
      </c>
      <c r="I86">
        <f>E86/D86</f>
        <v>0.460272417707150883</v>
      </c>
    </row>
    <row r="87" spans="1:9">
      <c r="A87" s="1" t="n">
        <v>42796</v>
      </c>
      <c r="B87" t="s">
        <v>18</v>
      </c>
      <c r="C87" t="s">
        <v>99</v>
      </c>
      <c r="D87" t="n">
        <v>53.5</v>
      </c>
      <c r="E87" t="n">
        <v>24.0799999999999983</v>
      </c>
      <c r="F87" t="n">
        <v>16</v>
      </c>
      <c r="G87" t="n">
        <v>14</v>
      </c>
      <c r="H87" t="str">
        <f>B87&amp;C87</f>
        <v>AX103GF54401</v>
      </c>
      <c r="I87">
        <f>E87/D87</f>
        <v>0.450093457943925213</v>
      </c>
    </row>
    <row r="88" spans="1:9">
      <c r="A88" s="1" t="n">
        <v>42814</v>
      </c>
      <c r="B88" t="s">
        <v>22</v>
      </c>
      <c r="C88" t="s">
        <v>100</v>
      </c>
      <c r="D88" t="n">
        <v>17.620000000000001</v>
      </c>
      <c r="E88" t="n">
        <v>8.64000000000000057</v>
      </c>
      <c r="F88" t="n">
        <v>8</v>
      </c>
      <c r="G88" t="n">
        <v>12</v>
      </c>
      <c r="H88" t="str">
        <f>B88&amp;C88</f>
        <v>DX101GF54389</v>
      </c>
      <c r="I88">
        <f>E88/D88</f>
        <v>0.490351872871736649</v>
      </c>
    </row>
    <row r="89" spans="1:9">
      <c r="A89" s="1" t="n">
        <v>42814</v>
      </c>
      <c r="B89" t="s">
        <v>46</v>
      </c>
      <c r="C89" t="s">
        <v>101</v>
      </c>
      <c r="D89" t="n">
        <v>73.2999999999999972</v>
      </c>
      <c r="E89" t="n">
        <v>33.7199999999999989</v>
      </c>
      <c r="F89" t="n">
        <v>35</v>
      </c>
      <c r="G89" t="n">
        <v>14</v>
      </c>
      <c r="H89" t="str">
        <f>B89&amp;C89</f>
        <v>CX103GF54641</v>
      </c>
      <c r="I89">
        <f>E89/D89</f>
        <v>0.46002728512960438</v>
      </c>
    </row>
    <row r="90" spans="1:9">
      <c r="A90" s="1" t="n">
        <v>42808</v>
      </c>
      <c r="B90" t="s">
        <v>27</v>
      </c>
      <c r="C90" t="s">
        <v>102</v>
      </c>
      <c r="D90" t="n">
        <v>45.2999999999999972</v>
      </c>
      <c r="E90" t="n">
        <v>24.9200000000000017</v>
      </c>
      <c r="F90" t="n">
        <v>4</v>
      </c>
      <c r="G90" t="n">
        <v>13</v>
      </c>
      <c r="H90" t="str">
        <f>B90&amp;C90</f>
        <v>CX101GF54601</v>
      </c>
      <c r="I90">
        <f>E90/D90</f>
        <v>0.550110375275938335</v>
      </c>
    </row>
    <row r="91" spans="1:9">
      <c r="A91" s="1" t="n">
        <v>42823</v>
      </c>
      <c r="B91" t="s">
        <v>22</v>
      </c>
      <c r="C91" t="s">
        <v>103</v>
      </c>
      <c r="D91" t="n">
        <v>17.620000000000001</v>
      </c>
      <c r="E91" t="n">
        <v>9.6899999999999995</v>
      </c>
      <c r="F91" t="n">
        <v>0</v>
      </c>
      <c r="G91" t="n">
        <v>12</v>
      </c>
      <c r="H91" t="str">
        <f>B91&amp;C91</f>
        <v>DX101GF54462</v>
      </c>
      <c r="I91">
        <f>E91/D91</f>
        <v>0.549943246311010103</v>
      </c>
    </row>
    <row r="92" spans="1:9">
      <c r="A92" s="1" t="n">
        <v>42816</v>
      </c>
      <c r="B92" t="s">
        <v>39</v>
      </c>
      <c r="C92" t="s">
        <v>104</v>
      </c>
      <c r="D92" t="n">
        <v>68.9300000000000068</v>
      </c>
      <c r="E92" t="n">
        <v>34.4699999999999989</v>
      </c>
      <c r="F92" t="n">
        <v>2</v>
      </c>
      <c r="G92" t="n">
        <v>22</v>
      </c>
      <c r="H92" t="str">
        <f>B92&amp;C92</f>
        <v>BX103GF54648</v>
      </c>
      <c r="I92">
        <f>E92/D92</f>
        <v>0.5000725373567386</v>
      </c>
    </row>
    <row r="93" spans="1:9">
      <c r="A93" s="1" t="n">
        <v>42821</v>
      </c>
      <c r="B93" t="s">
        <v>39</v>
      </c>
      <c r="C93" t="s">
        <v>105</v>
      </c>
      <c r="D93" t="n">
        <v>68.9300000000000068</v>
      </c>
      <c r="E93" t="n">
        <v>32.3999999999999986</v>
      </c>
      <c r="F93" t="n">
        <v>36</v>
      </c>
      <c r="G93" t="n">
        <v>15</v>
      </c>
      <c r="H93" t="str">
        <f>B93&amp;C93</f>
        <v>BX103GF54624</v>
      </c>
      <c r="I93">
        <f>E93/D93</f>
        <v>0.470042071666908345</v>
      </c>
    </row>
    <row r="94" spans="1:9">
      <c r="A94" s="1" t="n">
        <v>42796</v>
      </c>
      <c r="B94" t="s">
        <v>22</v>
      </c>
      <c r="C94" t="s">
        <v>106</v>
      </c>
      <c r="D94" t="n">
        <v>17.620000000000001</v>
      </c>
      <c r="E94" t="n">
        <v>9.33999999999999986</v>
      </c>
      <c r="F94" t="n">
        <v>0</v>
      </c>
      <c r="G94" t="n">
        <v>22</v>
      </c>
      <c r="H94" t="str">
        <f>B94&amp;C94</f>
        <v>DX101GF54592</v>
      </c>
      <c r="I94">
        <f>E94/D94</f>
        <v>0.530079455164585678</v>
      </c>
    </row>
    <row r="95" spans="1:9">
      <c r="A95" s="1" t="n">
        <v>42799</v>
      </c>
      <c r="B95" t="s">
        <v>44</v>
      </c>
      <c r="C95" t="s">
        <v>107</v>
      </c>
      <c r="D95" t="n">
        <v>24.7899999999999991</v>
      </c>
      <c r="E95" t="n">
        <v>11.4000000000000004</v>
      </c>
      <c r="F95" t="n">
        <v>25</v>
      </c>
      <c r="G95" t="n">
        <v>9</v>
      </c>
      <c r="H95" t="str">
        <f>B95&amp;C95</f>
        <v>CX102GF54679</v>
      </c>
      <c r="I95">
        <f>E95/D95</f>
        <v>0.459862847922549456</v>
      </c>
    </row>
    <row r="96" spans="1:9">
      <c r="A96" s="1" t="n">
        <v>42800</v>
      </c>
      <c r="B96" t="s">
        <v>11</v>
      </c>
      <c r="C96" t="s">
        <v>108</v>
      </c>
      <c r="D96" t="n">
        <v>53.5700000000000003</v>
      </c>
      <c r="E96" t="n">
        <v>25.1799999999999997</v>
      </c>
      <c r="F96" t="n">
        <v>19</v>
      </c>
      <c r="G96" t="n">
        <v>21</v>
      </c>
      <c r="H96" t="str">
        <f>B96&amp;C96</f>
        <v>BX102GF54251</v>
      </c>
      <c r="I96">
        <f>E96/D96</f>
        <v>0.47003920104536121</v>
      </c>
    </row>
    <row r="97" spans="1:9">
      <c r="A97" s="1" t="n">
        <v>42821</v>
      </c>
      <c r="B97" t="s">
        <v>39</v>
      </c>
      <c r="C97" t="s">
        <v>109</v>
      </c>
      <c r="D97" t="n">
        <v>68.9300000000000068</v>
      </c>
      <c r="E97" t="n">
        <v>35.1599999999999966</v>
      </c>
      <c r="F97" t="n">
        <v>33</v>
      </c>
      <c r="G97" t="n">
        <v>14</v>
      </c>
      <c r="H97" t="str">
        <f>B97&amp;C97</f>
        <v>BX103GF54642</v>
      </c>
      <c r="I97">
        <f>E97/D97</f>
        <v>0.510082692586682018</v>
      </c>
    </row>
    <row r="98" spans="1:9">
      <c r="A98" s="1" t="n">
        <v>42812</v>
      </c>
      <c r="B98" t="s">
        <v>39</v>
      </c>
      <c r="C98" t="s">
        <v>110</v>
      </c>
      <c r="D98" t="n">
        <v>68.9300000000000068</v>
      </c>
      <c r="E98" t="n">
        <v>35.8400000000000034</v>
      </c>
      <c r="F98" t="n">
        <v>3</v>
      </c>
      <c r="G98" t="n">
        <v>21</v>
      </c>
      <c r="H98" t="str">
        <f>B98&amp;C98</f>
        <v>BX103GF54286</v>
      </c>
      <c r="I98">
        <f>E98/D98</f>
        <v>0.519947773103148059</v>
      </c>
    </row>
    <row r="99" spans="1:9">
      <c r="A99" s="1" t="n">
        <v>42811</v>
      </c>
      <c r="B99" t="s">
        <v>20</v>
      </c>
      <c r="C99" t="s">
        <v>111</v>
      </c>
      <c r="D99" t="n">
        <v>51.2800000000000011</v>
      </c>
      <c r="E99" t="n">
        <v>26.1499999999999986</v>
      </c>
      <c r="F99" t="n">
        <v>17</v>
      </c>
      <c r="G99" t="n">
        <v>14</v>
      </c>
      <c r="H99" t="str">
        <f>B99&amp;C99</f>
        <v>AX102GF54268</v>
      </c>
      <c r="I99">
        <f>E99/D99</f>
        <v>0.50994539781591266</v>
      </c>
    </row>
    <row r="100" spans="1:9">
      <c r="A100" s="1" t="n">
        <v>42818</v>
      </c>
      <c r="B100" t="s">
        <v>9</v>
      </c>
      <c r="C100" t="s">
        <v>112</v>
      </c>
      <c r="D100" t="n">
        <v>68.7099999999999937</v>
      </c>
      <c r="E100" t="n">
        <v>32.2999999999999972</v>
      </c>
      <c r="F100" t="n">
        <v>40</v>
      </c>
      <c r="G100" t="n">
        <v>23</v>
      </c>
      <c r="H100" t="str">
        <f>B100&amp;C100</f>
        <v>AX101GF54553</v>
      </c>
      <c r="I100">
        <f>E100/D100</f>
        <v>0.470091689710376937</v>
      </c>
    </row>
    <row r="101" spans="1:9">
      <c r="A101" s="1" t="n">
        <v>42821</v>
      </c>
      <c r="B101" t="s">
        <v>18</v>
      </c>
      <c r="C101" t="s">
        <v>55</v>
      </c>
      <c r="D101" t="n">
        <v>53.5</v>
      </c>
      <c r="E101" t="n">
        <v>28.3599999999999994</v>
      </c>
      <c r="F101" t="n">
        <v>27</v>
      </c>
      <c r="G101" t="n">
        <v>11</v>
      </c>
      <c r="H101" t="str">
        <f>B101&amp;C101</f>
        <v>AX103GF54373</v>
      </c>
      <c r="I101">
        <f>E101/D101</f>
        <v>0.530093457943925284</v>
      </c>
    </row>
    <row r="102" spans="1:9">
      <c r="A102" s="1" t="n">
        <v>42797</v>
      </c>
      <c r="B102" t="s">
        <v>39</v>
      </c>
      <c r="C102" t="s">
        <v>113</v>
      </c>
      <c r="D102" t="n">
        <v>68.9300000000000068</v>
      </c>
      <c r="E102" t="n">
        <v>35.1599999999999966</v>
      </c>
      <c r="F102" t="n">
        <v>17</v>
      </c>
      <c r="G102" t="n">
        <v>9</v>
      </c>
      <c r="H102" t="str">
        <f>B102&amp;C102</f>
        <v>BX103GF54602</v>
      </c>
      <c r="I102">
        <f>E102/D102</f>
        <v>0.510082692586682018</v>
      </c>
    </row>
    <row r="103" spans="1:9">
      <c r="A103" s="1" t="n">
        <v>42817</v>
      </c>
      <c r="B103" t="s">
        <v>22</v>
      </c>
      <c r="C103" t="s">
        <v>114</v>
      </c>
      <c r="D103" t="n">
        <v>17.620000000000001</v>
      </c>
      <c r="E103" t="n">
        <v>8.64000000000000057</v>
      </c>
      <c r="F103" t="n">
        <v>33</v>
      </c>
      <c r="G103" t="n">
        <v>16</v>
      </c>
      <c r="H103" t="str">
        <f>B103&amp;C103</f>
        <v>DX101GF54599</v>
      </c>
      <c r="I103">
        <f>E103/D103</f>
        <v>0.490351872871736649</v>
      </c>
    </row>
    <row r="104" spans="1:9">
      <c r="A104" s="1" t="n">
        <v>42804</v>
      </c>
      <c r="B104" t="s">
        <v>39</v>
      </c>
      <c r="C104" t="s">
        <v>115</v>
      </c>
      <c r="D104" t="n">
        <v>68.9300000000000068</v>
      </c>
      <c r="E104" t="n">
        <v>37.2199999999999989</v>
      </c>
      <c r="F104" t="n">
        <v>0</v>
      </c>
      <c r="G104" t="n">
        <v>18</v>
      </c>
      <c r="H104" t="str">
        <f>B104&amp;C104</f>
        <v>BX103GF54456</v>
      </c>
      <c r="I104">
        <f>E104/D104</f>
        <v>0.539968083563034895</v>
      </c>
    </row>
    <row r="105" spans="1:9">
      <c r="A105" s="1" t="n">
        <v>42821</v>
      </c>
      <c r="B105" t="s">
        <v>20</v>
      </c>
      <c r="C105" t="s">
        <v>116</v>
      </c>
      <c r="D105" t="n">
        <v>51.2800000000000011</v>
      </c>
      <c r="E105" t="n">
        <v>24.620000000000001</v>
      </c>
      <c r="F105" t="n">
        <v>28</v>
      </c>
      <c r="G105" t="n">
        <v>17</v>
      </c>
      <c r="H105" t="str">
        <f>B105&amp;C105</f>
        <v>AX102GF54322</v>
      </c>
      <c r="I105">
        <f>E105/D105</f>
        <v>0.48010920436817468</v>
      </c>
    </row>
    <row r="106" spans="1:9">
      <c r="A106" s="1" t="n">
        <v>42823</v>
      </c>
      <c r="B106" t="s">
        <v>37</v>
      </c>
      <c r="C106" t="s">
        <v>117</v>
      </c>
      <c r="D106" t="n">
        <v>62.4600000000000009</v>
      </c>
      <c r="E106" t="n">
        <v>32.4799999999999969</v>
      </c>
      <c r="F106" t="n">
        <v>30</v>
      </c>
      <c r="G106" t="n">
        <v>13</v>
      </c>
      <c r="H106" t="str">
        <f>B106&amp;C106</f>
        <v>DX102GF54356</v>
      </c>
      <c r="I106">
        <f>E106/D106</f>
        <v>0.520012808197246201</v>
      </c>
    </row>
    <row r="107" spans="1:9">
      <c r="A107" s="1" t="n">
        <v>42815</v>
      </c>
      <c r="B107" t="s">
        <v>20</v>
      </c>
      <c r="C107" t="s">
        <v>118</v>
      </c>
      <c r="D107" t="n">
        <v>51.2800000000000011</v>
      </c>
      <c r="E107" t="n">
        <v>25.6400000000000006</v>
      </c>
      <c r="F107" t="n">
        <v>15</v>
      </c>
      <c r="G107" t="n">
        <v>9</v>
      </c>
      <c r="H107" t="str">
        <f>B107&amp;C107</f>
        <v>AX102GF54301</v>
      </c>
      <c r="I107">
        <f>E107/D107</f>
        <v>0.5</v>
      </c>
    </row>
  </sheetData>
  <printOptions>
    <extLst>
      <ext uri="smNativeData">
        <pm:pageFlags xmlns:pm="smNativeData" id="160495137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4951376" l="56" r="56" t="56" b="56" borderId="0" fillId="0" vertical="0"/>
        <pm:footer xmlns:pm="smNativeData" id="1604951376" l="56" r="56" t="56" b="56" borderId="0" fillId="0" vertical="2"/>
        <pm:paperBin xmlns:pm="smNativeData" id="1604951376" Id="0" type="0" value="0"/>
        <pm:paperBin xmlns:pm="smNativeData" id="1604951376" Id="1" type="0" value="0"/>
      </ext>
    </extLst>
  </headerFooter>
  <extLst>
    <ext uri="smNativeData">
      <pm:sheetPrefs xmlns:pm="smNativeData" day="16049513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</cp:lastModifiedBy>
  <cp:revision>0</cp:revision>
  <dcterms:created xsi:type="dcterms:W3CDTF">2020-11-09T19:47:12Z</dcterms:created>
  <dcterms:modified xsi:type="dcterms:W3CDTF">2020-11-09T19:49:36Z</dcterms:modified>
</cp:coreProperties>
</file>