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e\Desktop\EXCEL_ESAME\"/>
    </mc:Choice>
  </mc:AlternateContent>
  <xr:revisionPtr revIDLastSave="0" documentId="13_ncr:1_{2A31AB70-53F9-4069-9B24-EFA849B2ADEA}" xr6:coauthVersionLast="47" xr6:coauthVersionMax="47" xr10:uidLastSave="{00000000-0000-0000-0000-000000000000}"/>
  <bookViews>
    <workbookView xWindow="-120" yWindow="-120" windowWidth="38640" windowHeight="21120" activeTab="2" xr2:uid="{A9285130-2A5E-4A25-BAD7-7BFCBA22EE03}"/>
  </bookViews>
  <sheets>
    <sheet name="Foglio2" sheetId="3" r:id="rId1"/>
    <sheet name="Foglio3" sheetId="4" r:id="rId2"/>
    <sheet name="PERFORMANCE_CORRETTO" sheetId="2" r:id="rId3"/>
  </sheets>
  <definedNames>
    <definedName name="DatiEsterni_1" localSheetId="2" hidden="1">PERFORMANCE_CORRETTO!$A$1:$M$51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B3F96-D0B0-4E79-9623-596AF9254FCB}" keepAlive="1" name="Query - PERFORMANCE_CORRETTO" description="Connessione alla query 'PERFORMANCE_CORRETTO' nella cartella di lavoro." type="5" refreshedVersion="8" background="1" saveData="1">
    <dbPr connection="Provider=Microsoft.Mashup.OleDb.1;Data Source=$Workbook$;Location=PERFORMANCE_CORRETTO;Extended Properties=&quot;&quot;" command="SELECT * FROM [PERFORMANCE_CORRETTO]"/>
  </connection>
</connections>
</file>

<file path=xl/sharedStrings.xml><?xml version="1.0" encoding="utf-8"?>
<sst xmlns="http://schemas.openxmlformats.org/spreadsheetml/2006/main" count="507" uniqueCount="63">
  <si>
    <t>id_performance</t>
  </si>
  <si>
    <t>giorno</t>
  </si>
  <si>
    <t>nome_mese</t>
  </si>
  <si>
    <t>anno</t>
  </si>
  <si>
    <t>nome_citta</t>
  </si>
  <si>
    <t>nome_regione</t>
  </si>
  <si>
    <t>nome_stato</t>
  </si>
  <si>
    <t>nome_gp</t>
  </si>
  <si>
    <t>pilota</t>
  </si>
  <si>
    <t>nazionalita</t>
  </si>
  <si>
    <t>nome_scuderia</t>
  </si>
  <si>
    <t>info_scuderia</t>
  </si>
  <si>
    <t>posizione</t>
  </si>
  <si>
    <t>Agosto</t>
  </si>
  <si>
    <t>Sakhir</t>
  </si>
  <si>
    <t>Regione Ovest Bahrain</t>
  </si>
  <si>
    <t>Bahrain</t>
  </si>
  <si>
    <t>Bahrain International Circuit</t>
  </si>
  <si>
    <t>Sergio Perez</t>
  </si>
  <si>
    <t>Messicana</t>
  </si>
  <si>
    <t>Red Bull Racing</t>
  </si>
  <si>
    <t>Sede: Milton Keynes, Regno Unito</t>
  </si>
  <si>
    <t>Melbourne</t>
  </si>
  <si>
    <t>Regione Sud Australia</t>
  </si>
  <si>
    <t>Australia</t>
  </si>
  <si>
    <t>Albert Park Circuit</t>
  </si>
  <si>
    <t>Novembre</t>
  </si>
  <si>
    <t>Carlos Sainz</t>
  </si>
  <si>
    <t>Spagnola</t>
  </si>
  <si>
    <t>Scuderia Ferrari</t>
  </si>
  <si>
    <t>Sede: Maranello, Italia</t>
  </si>
  <si>
    <t>Baku</t>
  </si>
  <si>
    <t>Regione Est Azerbaijan</t>
  </si>
  <si>
    <t xml:space="preserve">Azerbaijan </t>
  </si>
  <si>
    <t>Baku City Circuit</t>
  </si>
  <si>
    <t>Jeddah</t>
  </si>
  <si>
    <t>Regione Ovest Jeddah</t>
  </si>
  <si>
    <t>Arabia Saudita</t>
  </si>
  <si>
    <t>Jeddah Street Circuit</t>
  </si>
  <si>
    <t>Lewis Hamilton</t>
  </si>
  <si>
    <t>Inglese</t>
  </si>
  <si>
    <t>Mercedes-AMG Petronas</t>
  </si>
  <si>
    <t>Sede: Brackley, Regno Unito</t>
  </si>
  <si>
    <t>Ottobre</t>
  </si>
  <si>
    <t>Charles Leclerc</t>
  </si>
  <si>
    <t>Monegasca</t>
  </si>
  <si>
    <t>Max Verstappen</t>
  </si>
  <si>
    <t>Olandese</t>
  </si>
  <si>
    <t>Settembre</t>
  </si>
  <si>
    <t>Miami</t>
  </si>
  <si>
    <t>Florida Est</t>
  </si>
  <si>
    <t>Stati Uniti</t>
  </si>
  <si>
    <t>Miami International Autodrome</t>
  </si>
  <si>
    <t>Aprile</t>
  </si>
  <si>
    <t>Dicembre</t>
  </si>
  <si>
    <t>Giugno</t>
  </si>
  <si>
    <t>Luglio</t>
  </si>
  <si>
    <t>Maggio</t>
  </si>
  <si>
    <t>Marzo</t>
  </si>
  <si>
    <t>Etichette di riga</t>
  </si>
  <si>
    <t>Totale complessivo</t>
  </si>
  <si>
    <t>Etichette di colonna</t>
  </si>
  <si>
    <t>Media di posizione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</si>
</sst>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Arcella" refreshedDate="45637.441429050923" createdVersion="8" refreshedVersion="8" minRefreshableVersion="3" recordCount="50" xr:uid="{8ABB65CF-364A-4F27-86C5-90F9DCE6B5A6}">
  <cacheSource type="worksheet">
    <worksheetSource name="PERFORMANCE_CORRETTO"/>
  </cacheSource>
  <cacheFields count="13">
    <cacheField name="id_performance" numFmtId="0">
      <sharedItems containsSemiMixedTypes="0" containsString="0" containsNumber="1" containsInteger="1" minValue="1" maxValue="50"/>
    </cacheField>
    <cacheField name="giorno" numFmtId="14">
      <sharedItems containsSemiMixedTypes="0" containsNonDate="0" containsDate="1" containsString="0" minDate="2020-08-11T00:00:00" maxDate="2024-07-29T00:00:00"/>
    </cacheField>
    <cacheField name="nome_mese" numFmtId="0">
      <sharedItems count="10">
        <s v="Maggio"/>
        <s v="Aprile"/>
        <s v="Marzo"/>
        <s v="Settembre"/>
        <s v="Novembre"/>
        <s v="Luglio"/>
        <s v="Agosto"/>
        <s v="Ottobre"/>
        <s v="Giugno"/>
        <s v="Dicembre"/>
      </sharedItems>
    </cacheField>
    <cacheField name="anno" numFmtId="0">
      <sharedItems containsSemiMixedTypes="0" containsString="0" containsNumber="1" containsInteger="1" minValue="2020" maxValue="2024" count="5">
        <n v="2021"/>
        <n v="2022"/>
        <n v="2024"/>
        <n v="2020"/>
        <n v="2023"/>
      </sharedItems>
    </cacheField>
    <cacheField name="nome_citta" numFmtId="0">
      <sharedItems/>
    </cacheField>
    <cacheField name="nome_regione" numFmtId="0">
      <sharedItems/>
    </cacheField>
    <cacheField name="nome_stato" numFmtId="0">
      <sharedItems/>
    </cacheField>
    <cacheField name="nome_gp" numFmtId="0">
      <sharedItems count="5">
        <s v="Bahrain International Circuit"/>
        <s v="Jeddah Street Circuit"/>
        <s v="Albert Park Circuit"/>
        <s v="Baku City Circuit"/>
        <s v="Miami International Autodrome"/>
      </sharedItems>
    </cacheField>
    <cacheField name="pilota" numFmtId="0">
      <sharedItems count="5">
        <s v="Max Verstappen"/>
        <s v="Sergio Perez"/>
        <s v="Charles Leclerc"/>
        <s v="Carlos Sainz"/>
        <s v="Lewis Hamilton"/>
      </sharedItems>
    </cacheField>
    <cacheField name="nazionalita" numFmtId="0">
      <sharedItems/>
    </cacheField>
    <cacheField name="nome_scuderia" numFmtId="0">
      <sharedItems count="3">
        <s v="Red Bull Racing"/>
        <s v="Scuderia Ferrari"/>
        <s v="Mercedes-AMG Petronas"/>
      </sharedItems>
    </cacheField>
    <cacheField name="info_scuderia" numFmtId="0">
      <sharedItems/>
    </cacheField>
    <cacheField name="posizion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21-05-02T00:00:00"/>
    <x v="0"/>
    <x v="0"/>
    <s v="Sakhir"/>
    <s v="Regione Ovest Bahrain"/>
    <s v="Bahrain"/>
    <x v="0"/>
    <x v="0"/>
    <s v="Olandese"/>
    <x v="0"/>
    <s v="Sede: Milton Keynes, Regno Unito"/>
    <n v="1"/>
  </r>
  <r>
    <n v="2"/>
    <d v="2022-04-24T00:00:00"/>
    <x v="1"/>
    <x v="1"/>
    <s v="Sakhir"/>
    <s v="Regione Ovest Bahrain"/>
    <s v="Bahrain"/>
    <x v="0"/>
    <x v="1"/>
    <s v="Messicana"/>
    <x v="0"/>
    <s v="Sede: Milton Keynes, Regno Unito"/>
    <n v="2"/>
  </r>
  <r>
    <n v="3"/>
    <d v="2024-03-23T00:00:00"/>
    <x v="2"/>
    <x v="2"/>
    <s v="Sakhir"/>
    <s v="Regione Ovest Bahrain"/>
    <s v="Bahrain"/>
    <x v="0"/>
    <x v="2"/>
    <s v="Monegasca"/>
    <x v="1"/>
    <s v="Sede: Maranello, Italia"/>
    <n v="3"/>
  </r>
  <r>
    <n v="4"/>
    <d v="2020-09-06T00:00:00"/>
    <x v="3"/>
    <x v="3"/>
    <s v="Sakhir"/>
    <s v="Regione Ovest Bahrain"/>
    <s v="Bahrain"/>
    <x v="0"/>
    <x v="3"/>
    <s v="Spagnola"/>
    <x v="1"/>
    <s v="Sede: Maranello, Italia"/>
    <n v="4"/>
  </r>
  <r>
    <n v="5"/>
    <d v="2023-09-17T00:00:00"/>
    <x v="4"/>
    <x v="3"/>
    <s v="Jeddah"/>
    <s v="Regione Ovest Jeddah"/>
    <s v="Arabia Saudita"/>
    <x v="1"/>
    <x v="4"/>
    <s v="Inglese"/>
    <x v="2"/>
    <s v="Sede: Brackley, Regno Unito"/>
    <n v="1"/>
  </r>
  <r>
    <n v="6"/>
    <d v="2021-09-26T00:00:00"/>
    <x v="3"/>
    <x v="0"/>
    <s v="Jeddah"/>
    <s v="Regione Ovest Jeddah"/>
    <s v="Arabia Saudita"/>
    <x v="1"/>
    <x v="1"/>
    <s v="Messicana"/>
    <x v="0"/>
    <s v="Sede: Milton Keynes, Regno Unito"/>
    <n v="2"/>
  </r>
  <r>
    <n v="7"/>
    <d v="2022-09-11T00:00:00"/>
    <x v="3"/>
    <x v="1"/>
    <s v="Jeddah"/>
    <s v="Regione Ovest Jeddah"/>
    <s v="Arabia Saudita"/>
    <x v="1"/>
    <x v="0"/>
    <s v="Olandese"/>
    <x v="0"/>
    <s v="Sede: Milton Keynes, Regno Unito"/>
    <n v="3"/>
  </r>
  <r>
    <n v="8"/>
    <d v="2024-07-28T00:00:00"/>
    <x v="5"/>
    <x v="2"/>
    <s v="Jeddah"/>
    <s v="Regione Ovest Jeddah"/>
    <s v="Arabia Saudita"/>
    <x v="1"/>
    <x v="2"/>
    <s v="Monegasca"/>
    <x v="1"/>
    <s v="Sede: Maranello, Italia"/>
    <n v="4"/>
  </r>
  <r>
    <n v="9"/>
    <d v="2021-04-18T00:00:00"/>
    <x v="1"/>
    <x v="0"/>
    <s v="Melbourne"/>
    <s v="Regione Sud Australia"/>
    <s v="Australia"/>
    <x v="2"/>
    <x v="0"/>
    <s v="Olandese"/>
    <x v="0"/>
    <s v="Sede: Milton Keynes, Regno Unito"/>
    <n v="1"/>
  </r>
  <r>
    <n v="10"/>
    <d v="2022-04-10T00:00:00"/>
    <x v="1"/>
    <x v="1"/>
    <s v="Melbourne"/>
    <s v="Regione Sud Australia"/>
    <s v="Australia"/>
    <x v="2"/>
    <x v="4"/>
    <s v="Inglese"/>
    <x v="2"/>
    <s v="Sede: Brackley, Regno Unito"/>
    <n v="2"/>
  </r>
  <r>
    <n v="11"/>
    <d v="2023-05-07T00:00:00"/>
    <x v="0"/>
    <x v="4"/>
    <s v="Melbourne"/>
    <s v="Regione Sud Australia"/>
    <s v="Australia"/>
    <x v="2"/>
    <x v="3"/>
    <s v="Spagnola"/>
    <x v="1"/>
    <s v="Sede: Maranello, Italia"/>
    <n v="3"/>
  </r>
  <r>
    <n v="12"/>
    <d v="2020-08-25T00:00:00"/>
    <x v="6"/>
    <x v="3"/>
    <s v="Melbourne"/>
    <s v="Regione Sud Australia"/>
    <s v="Australia"/>
    <x v="2"/>
    <x v="1"/>
    <s v="Messicana"/>
    <x v="0"/>
    <s v="Sede: Milton Keynes, Regno Unito"/>
    <n v="4"/>
  </r>
  <r>
    <n v="13"/>
    <d v="2024-04-07T00:00:00"/>
    <x v="1"/>
    <x v="2"/>
    <s v="Baku"/>
    <s v="Regione Est Azerbaijan"/>
    <s v="Azerbaijan "/>
    <x v="3"/>
    <x v="2"/>
    <s v="Monegasca"/>
    <x v="1"/>
    <s v="Sede: Maranello, Italia"/>
    <n v="1"/>
  </r>
  <r>
    <n v="14"/>
    <d v="2022-08-28T00:00:00"/>
    <x v="6"/>
    <x v="1"/>
    <s v="Baku"/>
    <s v="Regione Est Azerbaijan"/>
    <s v="Azerbaijan "/>
    <x v="3"/>
    <x v="0"/>
    <s v="Olandese"/>
    <x v="0"/>
    <s v="Sede: Milton Keynes, Regno Unito"/>
    <n v="2"/>
  </r>
  <r>
    <n v="15"/>
    <d v="2020-11-29T00:00:00"/>
    <x v="4"/>
    <x v="3"/>
    <s v="Baku"/>
    <s v="Regione Est Azerbaijan"/>
    <s v="Azerbaijan "/>
    <x v="3"/>
    <x v="1"/>
    <s v="Messicana"/>
    <x v="0"/>
    <s v="Sede: Milton Keynes, Regno Unito"/>
    <n v="3"/>
  </r>
  <r>
    <n v="16"/>
    <d v="2023-07-09T00:00:00"/>
    <x v="5"/>
    <x v="4"/>
    <s v="Baku"/>
    <s v="Regione Est Azerbaijan"/>
    <s v="Azerbaijan "/>
    <x v="3"/>
    <x v="4"/>
    <s v="Inglese"/>
    <x v="2"/>
    <s v="Sede: Brackley, Regno Unito"/>
    <n v="4"/>
  </r>
  <r>
    <n v="17"/>
    <d v="2021-08-29T00:00:00"/>
    <x v="6"/>
    <x v="0"/>
    <s v="Miami"/>
    <s v="Florida Est"/>
    <s v="Stati Uniti"/>
    <x v="4"/>
    <x v="4"/>
    <s v="Inglese"/>
    <x v="2"/>
    <s v="Sede: Brackley, Regno Unito"/>
    <n v="1"/>
  </r>
  <r>
    <n v="18"/>
    <d v="2023-09-03T00:00:00"/>
    <x v="3"/>
    <x v="4"/>
    <s v="Miami"/>
    <s v="Florida Est"/>
    <s v="Stati Uniti"/>
    <x v="4"/>
    <x v="3"/>
    <s v="Spagnola"/>
    <x v="1"/>
    <s v="Sede: Maranello, Italia"/>
    <n v="2"/>
  </r>
  <r>
    <n v="19"/>
    <d v="2022-05-08T00:00:00"/>
    <x v="0"/>
    <x v="1"/>
    <s v="Miami"/>
    <s v="Florida Est"/>
    <s v="Stati Uniti"/>
    <x v="4"/>
    <x v="2"/>
    <s v="Monegasca"/>
    <x v="1"/>
    <s v="Sede: Maranello, Italia"/>
    <n v="3"/>
  </r>
  <r>
    <n v="20"/>
    <d v="2022-11-20T00:00:00"/>
    <x v="4"/>
    <x v="1"/>
    <s v="Miami"/>
    <s v="Florida Est"/>
    <s v="Stati Uniti"/>
    <x v="4"/>
    <x v="0"/>
    <s v="Olandese"/>
    <x v="0"/>
    <s v="Sede: Milton Keynes, Regno Unito"/>
    <n v="4"/>
  </r>
  <r>
    <n v="21"/>
    <d v="2020-08-11T00:00:00"/>
    <x v="6"/>
    <x v="3"/>
    <s v="Sakhir"/>
    <s v="Regione Ovest Bahrain"/>
    <s v="Bahrain"/>
    <x v="0"/>
    <x v="1"/>
    <s v="Messicana"/>
    <x v="0"/>
    <s v="Sede: Milton Keynes, Regno Unito"/>
    <n v="1"/>
  </r>
  <r>
    <n v="22"/>
    <d v="2021-10-24T00:00:00"/>
    <x v="7"/>
    <x v="0"/>
    <s v="Sakhir"/>
    <s v="Regione Ovest Bahrain"/>
    <s v="Bahrain"/>
    <x v="0"/>
    <x v="4"/>
    <s v="Inglese"/>
    <x v="2"/>
    <s v="Sede: Brackley, Regno Unito"/>
    <n v="2"/>
  </r>
  <r>
    <n v="23"/>
    <d v="2022-10-23T00:00:00"/>
    <x v="7"/>
    <x v="1"/>
    <s v="Sakhir"/>
    <s v="Regione Ovest Bahrain"/>
    <s v="Bahrain"/>
    <x v="0"/>
    <x v="3"/>
    <s v="Spagnola"/>
    <x v="1"/>
    <s v="Sede: Maranello, Italia"/>
    <n v="3"/>
  </r>
  <r>
    <n v="24"/>
    <d v="2024-06-09T00:00:00"/>
    <x v="8"/>
    <x v="2"/>
    <s v="Sakhir"/>
    <s v="Regione Ovest Bahrain"/>
    <s v="Bahrain"/>
    <x v="0"/>
    <x v="2"/>
    <s v="Monegasca"/>
    <x v="1"/>
    <s v="Sede: Maranello, Italia"/>
    <n v="4"/>
  </r>
  <r>
    <n v="25"/>
    <d v="2021-06-27T00:00:00"/>
    <x v="8"/>
    <x v="0"/>
    <s v="Jeddah"/>
    <s v="Regione Ovest Jeddah"/>
    <s v="Arabia Saudita"/>
    <x v="1"/>
    <x v="0"/>
    <s v="Olandese"/>
    <x v="0"/>
    <s v="Sede: Milton Keynes, Regno Unito"/>
    <n v="1"/>
  </r>
  <r>
    <n v="26"/>
    <d v="2024-03-02T00:00:00"/>
    <x v="2"/>
    <x v="2"/>
    <s v="Jeddah"/>
    <s v="Regione Ovest Jeddah"/>
    <s v="Arabia Saudita"/>
    <x v="1"/>
    <x v="1"/>
    <s v="Messicana"/>
    <x v="0"/>
    <s v="Sede: Milton Keynes, Regno Unito"/>
    <n v="2"/>
  </r>
  <r>
    <n v="27"/>
    <d v="2021-12-12T00:00:00"/>
    <x v="9"/>
    <x v="0"/>
    <s v="Jeddah"/>
    <s v="Regione Ovest Jeddah"/>
    <s v="Arabia Saudita"/>
    <x v="1"/>
    <x v="3"/>
    <s v="Spagnola"/>
    <x v="1"/>
    <s v="Sede: Maranello, Italia"/>
    <n v="3"/>
  </r>
  <r>
    <n v="28"/>
    <d v="2023-08-27T00:00:00"/>
    <x v="6"/>
    <x v="4"/>
    <s v="Jeddah"/>
    <s v="Regione Ovest Jeddah"/>
    <s v="Arabia Saudita"/>
    <x v="1"/>
    <x v="2"/>
    <s v="Monegasca"/>
    <x v="1"/>
    <s v="Sede: Maranello, Italia"/>
    <n v="4"/>
  </r>
  <r>
    <n v="29"/>
    <d v="2021-11-21T00:00:00"/>
    <x v="4"/>
    <x v="0"/>
    <s v="Melbourne"/>
    <s v="Regione Sud Australia"/>
    <s v="Australia"/>
    <x v="2"/>
    <x v="4"/>
    <s v="Inglese"/>
    <x v="2"/>
    <s v="Sede: Brackley, Regno Unito"/>
    <n v="1"/>
  </r>
  <r>
    <n v="30"/>
    <d v="2023-10-29T00:00:00"/>
    <x v="7"/>
    <x v="4"/>
    <s v="Melbourne"/>
    <s v="Regione Sud Australia"/>
    <s v="Australia"/>
    <x v="2"/>
    <x v="1"/>
    <s v="Messicana"/>
    <x v="0"/>
    <s v="Sede: Milton Keynes, Regno Unito"/>
    <n v="2"/>
  </r>
  <r>
    <n v="31"/>
    <d v="2023-03-19T00:00:00"/>
    <x v="2"/>
    <x v="4"/>
    <s v="Melbourne"/>
    <s v="Regione Sud Australia"/>
    <s v="Australia"/>
    <x v="2"/>
    <x v="0"/>
    <s v="Olandese"/>
    <x v="0"/>
    <s v="Sede: Milton Keynes, Regno Unito"/>
    <n v="3"/>
  </r>
  <r>
    <n v="32"/>
    <d v="2024-07-21T00:00:00"/>
    <x v="5"/>
    <x v="2"/>
    <s v="Melbourne"/>
    <s v="Regione Sud Australia"/>
    <s v="Australia"/>
    <x v="2"/>
    <x v="3"/>
    <s v="Spagnola"/>
    <x v="1"/>
    <s v="Sede: Maranello, Italia"/>
    <n v="4"/>
  </r>
  <r>
    <n v="33"/>
    <d v="2020-10-11T00:00:00"/>
    <x v="7"/>
    <x v="3"/>
    <s v="Baku"/>
    <s v="Regione Est Azerbaijan"/>
    <s v="Azerbaijan "/>
    <x v="3"/>
    <x v="2"/>
    <s v="Monegasca"/>
    <x v="1"/>
    <s v="Sede: Maranello, Italia"/>
    <n v="1"/>
  </r>
  <r>
    <n v="34"/>
    <d v="2022-10-09T00:00:00"/>
    <x v="7"/>
    <x v="1"/>
    <s v="Baku"/>
    <s v="Regione Est Azerbaijan"/>
    <s v="Azerbaijan "/>
    <x v="3"/>
    <x v="0"/>
    <s v="Olandese"/>
    <x v="0"/>
    <s v="Sede: Milton Keynes, Regno Unito"/>
    <n v="2"/>
  </r>
  <r>
    <n v="35"/>
    <d v="2023-11-05T00:00:00"/>
    <x v="4"/>
    <x v="4"/>
    <s v="Baku"/>
    <s v="Regione Est Azerbaijan"/>
    <s v="Azerbaijan "/>
    <x v="3"/>
    <x v="4"/>
    <s v="Inglese"/>
    <x v="2"/>
    <s v="Sede: Brackley, Regno Unito"/>
    <n v="3"/>
  </r>
  <r>
    <n v="36"/>
    <d v="2024-05-26T00:00:00"/>
    <x v="0"/>
    <x v="2"/>
    <s v="Baku"/>
    <s v="Regione Est Azerbaijan"/>
    <s v="Azerbaijan "/>
    <x v="3"/>
    <x v="3"/>
    <s v="Spagnola"/>
    <x v="1"/>
    <s v="Sede: Maranello, Italia"/>
    <n v="4"/>
  </r>
  <r>
    <n v="37"/>
    <d v="2021-06-20T00:00:00"/>
    <x v="8"/>
    <x v="0"/>
    <s v="Miami"/>
    <s v="Florida Est"/>
    <s v="Stati Uniti"/>
    <x v="4"/>
    <x v="1"/>
    <s v="Messicana"/>
    <x v="0"/>
    <s v="Sede: Milton Keynes, Regno Unito"/>
    <n v="1"/>
  </r>
  <r>
    <n v="38"/>
    <d v="2023-03-05T00:00:00"/>
    <x v="2"/>
    <x v="4"/>
    <s v="Miami"/>
    <s v="Florida Est"/>
    <s v="Stati Uniti"/>
    <x v="4"/>
    <x v="2"/>
    <s v="Monegasca"/>
    <x v="1"/>
    <s v="Sede: Maranello, Italia"/>
    <n v="2"/>
  </r>
  <r>
    <n v="39"/>
    <d v="2022-06-12T00:00:00"/>
    <x v="8"/>
    <x v="1"/>
    <s v="Miami"/>
    <s v="Florida Est"/>
    <s v="Stati Uniti"/>
    <x v="4"/>
    <x v="4"/>
    <s v="Inglese"/>
    <x v="2"/>
    <s v="Sede: Brackley, Regno Unito"/>
    <n v="3"/>
  </r>
  <r>
    <n v="40"/>
    <d v="2021-09-12T00:00:00"/>
    <x v="3"/>
    <x v="0"/>
    <s v="Miami"/>
    <s v="Florida Est"/>
    <s v="Stati Uniti"/>
    <x v="4"/>
    <x v="0"/>
    <s v="Olandese"/>
    <x v="0"/>
    <s v="Sede: Milton Keynes, Regno Unito"/>
    <n v="4"/>
  </r>
  <r>
    <n v="41"/>
    <d v="2020-11-15T00:00:00"/>
    <x v="4"/>
    <x v="3"/>
    <s v="Sakhir"/>
    <s v="Regione Ovest Bahrain"/>
    <s v="Bahrain"/>
    <x v="0"/>
    <x v="3"/>
    <s v="Spagnola"/>
    <x v="1"/>
    <s v="Sede: Maranello, Italia"/>
    <n v="1"/>
  </r>
  <r>
    <n v="42"/>
    <d v="2022-07-31T00:00:00"/>
    <x v="5"/>
    <x v="1"/>
    <s v="Sakhir"/>
    <s v="Regione Ovest Bahrain"/>
    <s v="Bahrain"/>
    <x v="0"/>
    <x v="4"/>
    <s v="Inglese"/>
    <x v="2"/>
    <s v="Sede: Brackley, Regno Unito"/>
    <n v="2"/>
  </r>
  <r>
    <n v="43"/>
    <d v="2022-03-20T00:00:00"/>
    <x v="2"/>
    <x v="1"/>
    <s v="Sakhir"/>
    <s v="Regione Ovest Bahrain"/>
    <s v="Bahrain"/>
    <x v="0"/>
    <x v="2"/>
    <s v="Monegasca"/>
    <x v="1"/>
    <s v="Sede: Maranello, Italia"/>
    <n v="3"/>
  </r>
  <r>
    <n v="44"/>
    <d v="2024-03-09T00:00:00"/>
    <x v="2"/>
    <x v="2"/>
    <s v="Sakhir"/>
    <s v="Regione Ovest Bahrain"/>
    <s v="Bahrain"/>
    <x v="0"/>
    <x v="1"/>
    <s v="Messicana"/>
    <x v="0"/>
    <s v="Sede: Milton Keynes, Regno Unito"/>
    <n v="4"/>
  </r>
  <r>
    <n v="45"/>
    <d v="2021-12-05T00:00:00"/>
    <x v="9"/>
    <x v="0"/>
    <s v="Jeddah"/>
    <s v="Regione Ovest Jeddah"/>
    <s v="Arabia Saudita"/>
    <x v="1"/>
    <x v="0"/>
    <s v="Olandese"/>
    <x v="0"/>
    <s v="Sede: Milton Keynes, Regno Unito"/>
    <n v="1"/>
  </r>
  <r>
    <n v="46"/>
    <d v="2023-07-30T00:00:00"/>
    <x v="5"/>
    <x v="4"/>
    <s v="Jeddah"/>
    <s v="Regione Ovest Jeddah"/>
    <s v="Arabia Saudita"/>
    <x v="1"/>
    <x v="2"/>
    <s v="Monegasca"/>
    <x v="1"/>
    <s v="Sede: Maranello, Italia"/>
    <n v="2"/>
  </r>
  <r>
    <n v="47"/>
    <d v="2021-07-18T00:00:00"/>
    <x v="5"/>
    <x v="0"/>
    <s v="Jeddah"/>
    <s v="Regione Ovest Jeddah"/>
    <s v="Arabia Saudita"/>
    <x v="1"/>
    <x v="3"/>
    <s v="Spagnola"/>
    <x v="1"/>
    <s v="Sede: Maranello, Italia"/>
    <n v="3"/>
  </r>
  <r>
    <n v="48"/>
    <d v="2023-05-28T00:00:00"/>
    <x v="0"/>
    <x v="4"/>
    <s v="Jeddah"/>
    <s v="Regione Ovest Jeddah"/>
    <s v="Arabia Saudita"/>
    <x v="1"/>
    <x v="4"/>
    <s v="Inglese"/>
    <x v="2"/>
    <s v="Sede: Brackley, Regno Unito"/>
    <n v="4"/>
  </r>
  <r>
    <n v="49"/>
    <d v="2020-10-25T00:00:00"/>
    <x v="7"/>
    <x v="3"/>
    <s v="Melbourne"/>
    <s v="Regione Sud Australia"/>
    <s v="Australia"/>
    <x v="2"/>
    <x v="0"/>
    <s v="Olandese"/>
    <x v="0"/>
    <s v="Sede: Milton Keynes, Regno Unito"/>
    <n v="1"/>
  </r>
  <r>
    <n v="50"/>
    <d v="2023-11-26T00:00:00"/>
    <x v="4"/>
    <x v="4"/>
    <s v="Melbourne"/>
    <s v="Regione Sud Australia"/>
    <s v="Australia"/>
    <x v="2"/>
    <x v="1"/>
    <s v="Messicana"/>
    <x v="0"/>
    <s v="Sede: Milton Keynes, Regno Unit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C4216-5DC1-43D4-AA9E-09BB90E740F8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G10" firstHeaderRow="1" firstDataRow="2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axis="axisCol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edia di posizione" fld="12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9B785-84D5-4936-AD94-4CC5D752C4C6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24" firstHeaderRow="1" firstDataRow="2" firstDataCol="1"/>
  <pivotFields count="13">
    <pivotField showAll="0"/>
    <pivotField numFmtId="14" showAll="0"/>
    <pivotField axis="axisCol" showAll="0">
      <items count="11">
        <item x="2"/>
        <item x="1"/>
        <item x="0"/>
        <item x="8"/>
        <item x="5"/>
        <item x="6"/>
        <item x="3"/>
        <item x="7"/>
        <item x="4"/>
        <item x="9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2">
    <field x="3"/>
    <field x="10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Media di posizione" fld="1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2FAD386-69F2-4718-AC41-32356A784BF8}" autoFormatId="16" applyNumberFormats="0" applyBorderFormats="0" applyFontFormats="0" applyPatternFormats="0" applyAlignmentFormats="0" applyWidthHeightFormats="0">
  <queryTableRefresh nextId="14">
    <queryTableFields count="13">
      <queryTableField id="1" name="id_performance" tableColumnId="1"/>
      <queryTableField id="2" name="giorno" tableColumnId="2"/>
      <queryTableField id="3" name="nome_mese" tableColumnId="3"/>
      <queryTableField id="4" name="anno" tableColumnId="4"/>
      <queryTableField id="5" name="nome_citta" tableColumnId="5"/>
      <queryTableField id="6" name="nome_regione" tableColumnId="6"/>
      <queryTableField id="7" name="nome_stato" tableColumnId="7"/>
      <queryTableField id="8" name="nome_gp" tableColumnId="8"/>
      <queryTableField id="9" name="pilota" tableColumnId="9"/>
      <queryTableField id="10" name="nazionalita" tableColumnId="10"/>
      <queryTableField id="11" name="nome_scuderia" tableColumnId="11"/>
      <queryTableField id="12" name="info_scuderia" tableColumnId="12"/>
      <queryTableField id="13" name="posizion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C8EF1-FCE7-414A-AA65-7A2B2DEA1B07}" name="PERFORMANCE_CORRETTO" displayName="PERFORMANCE_CORRETTO" ref="A1:M51" tableType="queryTable" totalsRowShown="0">
  <autoFilter ref="A1:M51" xr:uid="{9A4C8EF1-FCE7-414A-AA65-7A2B2DEA1B07}"/>
  <sortState xmlns:xlrd2="http://schemas.microsoft.com/office/spreadsheetml/2017/richdata2" ref="A2:M51">
    <sortCondition ref="H1:H51"/>
  </sortState>
  <tableColumns count="13">
    <tableColumn id="1" xr3:uid="{5F854911-BFAD-4C19-9074-AA0E18EF9D4F}" uniqueName="1" name="id_performance" queryTableFieldId="1"/>
    <tableColumn id="2" xr3:uid="{8863DB00-7C54-4E5A-87D8-053D1E1039FC}" uniqueName="2" name="giorno" queryTableFieldId="2" dataDxfId="9"/>
    <tableColumn id="3" xr3:uid="{4D307AC8-49C8-4715-8409-739C18D19650}" uniqueName="3" name="nome_mese" queryTableFieldId="3" dataDxfId="8"/>
    <tableColumn id="4" xr3:uid="{B2C28CED-6791-4241-8BBD-636FB30CF6C5}" uniqueName="4" name="anno" queryTableFieldId="4"/>
    <tableColumn id="5" xr3:uid="{15B8A377-F85F-4ED3-A15E-F30735973A53}" uniqueName="5" name="nome_citta" queryTableFieldId="5" dataDxfId="7"/>
    <tableColumn id="6" xr3:uid="{2E5FE318-3DE0-416C-9CDF-7B89073C1217}" uniqueName="6" name="nome_regione" queryTableFieldId="6" dataDxfId="6"/>
    <tableColumn id="7" xr3:uid="{9677B0CF-724C-4C32-B661-30B988719033}" uniqueName="7" name="nome_stato" queryTableFieldId="7" dataDxfId="5"/>
    <tableColumn id="8" xr3:uid="{1039D2AB-B7AE-4E03-A753-919030122FB8}" uniqueName="8" name="nome_gp" queryTableFieldId="8" dataDxfId="4"/>
    <tableColumn id="9" xr3:uid="{F03DB077-195C-458A-8385-0DF230BAE49C}" uniqueName="9" name="pilota" queryTableFieldId="9" dataDxfId="3"/>
    <tableColumn id="10" xr3:uid="{01193C13-801C-4A74-B279-5F43013BBD2F}" uniqueName="10" name="nazionalita" queryTableFieldId="10" dataDxfId="2"/>
    <tableColumn id="11" xr3:uid="{059DF3A2-A8D2-4190-8EDB-9FA0D279513A}" uniqueName="11" name="nome_scuderia" queryTableFieldId="11" dataDxfId="1"/>
    <tableColumn id="12" xr3:uid="{E44D7AC4-067B-4CB4-AF8F-6D47018107C5}" uniqueName="12" name="info_scuderia" queryTableFieldId="12" dataDxfId="0"/>
    <tableColumn id="13" xr3:uid="{9ACF1795-B372-42B3-8178-ED84108400D3}" uniqueName="13" name="posizion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E823-1B92-4555-840C-E8F64658C2DD}">
  <dimension ref="A3:G10"/>
  <sheetViews>
    <sheetView workbookViewId="0">
      <selection activeCell="A3" sqref="A3"/>
    </sheetView>
  </sheetViews>
  <sheetFormatPr defaultRowHeight="15" x14ac:dyDescent="0.25"/>
  <cols>
    <col min="1" max="1" width="29.140625" bestFit="1" customWidth="1"/>
    <col min="2" max="2" width="21.5703125" bestFit="1" customWidth="1"/>
    <col min="3" max="3" width="15.140625" bestFit="1" customWidth="1"/>
    <col min="4" max="4" width="15" bestFit="1" customWidth="1"/>
    <col min="5" max="5" width="15.42578125" bestFit="1" customWidth="1"/>
    <col min="6" max="6" width="12.140625" bestFit="1" customWidth="1"/>
    <col min="7" max="7" width="18.7109375" bestFit="1" customWidth="1"/>
  </cols>
  <sheetData>
    <row r="3" spans="1:7" x14ac:dyDescent="0.25">
      <c r="A3" s="2" t="s">
        <v>62</v>
      </c>
      <c r="B3" s="2" t="s">
        <v>61</v>
      </c>
    </row>
    <row r="4" spans="1:7" x14ac:dyDescent="0.25">
      <c r="A4" s="2" t="s">
        <v>59</v>
      </c>
      <c r="B4" t="s">
        <v>27</v>
      </c>
      <c r="C4" t="s">
        <v>44</v>
      </c>
      <c r="D4" t="s">
        <v>39</v>
      </c>
      <c r="E4" t="s">
        <v>46</v>
      </c>
      <c r="F4" t="s">
        <v>18</v>
      </c>
      <c r="G4" t="s">
        <v>60</v>
      </c>
    </row>
    <row r="5" spans="1:7" x14ac:dyDescent="0.25">
      <c r="A5" s="3" t="s">
        <v>25</v>
      </c>
      <c r="B5">
        <v>3.5</v>
      </c>
      <c r="D5">
        <v>1.5</v>
      </c>
      <c r="E5">
        <v>1.6666666666666667</v>
      </c>
      <c r="F5">
        <v>2.6666666666666665</v>
      </c>
      <c r="G5">
        <v>2.2999999999999998</v>
      </c>
    </row>
    <row r="6" spans="1:7" x14ac:dyDescent="0.25">
      <c r="A6" s="3" t="s">
        <v>17</v>
      </c>
      <c r="B6">
        <v>2.6666666666666665</v>
      </c>
      <c r="C6">
        <v>3.3333333333333335</v>
      </c>
      <c r="D6">
        <v>2</v>
      </c>
      <c r="E6">
        <v>1</v>
      </c>
      <c r="F6">
        <v>2.3333333333333335</v>
      </c>
      <c r="G6">
        <v>2.5</v>
      </c>
    </row>
    <row r="7" spans="1:7" x14ac:dyDescent="0.25">
      <c r="A7" s="3" t="s">
        <v>34</v>
      </c>
      <c r="B7">
        <v>4</v>
      </c>
      <c r="C7">
        <v>1</v>
      </c>
      <c r="D7">
        <v>3.5</v>
      </c>
      <c r="E7">
        <v>2</v>
      </c>
      <c r="F7">
        <v>3</v>
      </c>
      <c r="G7">
        <v>2.5</v>
      </c>
    </row>
    <row r="8" spans="1:7" x14ac:dyDescent="0.25">
      <c r="A8" s="3" t="s">
        <v>38</v>
      </c>
      <c r="B8">
        <v>3</v>
      </c>
      <c r="C8">
        <v>3.3333333333333335</v>
      </c>
      <c r="D8">
        <v>2.5</v>
      </c>
      <c r="E8">
        <v>1.6666666666666667</v>
      </c>
      <c r="F8">
        <v>2</v>
      </c>
      <c r="G8">
        <v>2.5</v>
      </c>
    </row>
    <row r="9" spans="1:7" x14ac:dyDescent="0.25">
      <c r="A9" s="3" t="s">
        <v>52</v>
      </c>
      <c r="B9">
        <v>2</v>
      </c>
      <c r="C9">
        <v>2.5</v>
      </c>
      <c r="D9">
        <v>2</v>
      </c>
      <c r="E9">
        <v>4</v>
      </c>
      <c r="F9">
        <v>1</v>
      </c>
      <c r="G9">
        <v>2.5</v>
      </c>
    </row>
    <row r="10" spans="1:7" x14ac:dyDescent="0.25">
      <c r="A10" s="3" t="s">
        <v>60</v>
      </c>
      <c r="B10">
        <v>3</v>
      </c>
      <c r="C10">
        <v>2.7</v>
      </c>
      <c r="D10">
        <v>2.2999999999999998</v>
      </c>
      <c r="E10">
        <v>2.0909090909090908</v>
      </c>
      <c r="F10">
        <v>2.2999999999999998</v>
      </c>
      <c r="G10">
        <v>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218F-8E2F-486E-B44D-8A2629EC778A}">
  <dimension ref="A3:L24"/>
  <sheetViews>
    <sheetView workbookViewId="0">
      <selection activeCell="A3" sqref="A3"/>
    </sheetView>
  </sheetViews>
  <sheetFormatPr defaultRowHeight="15" x14ac:dyDescent="0.25"/>
  <cols>
    <col min="1" max="1" width="26.5703125" bestFit="1" customWidth="1"/>
    <col min="2" max="2" width="21.5703125" bestFit="1" customWidth="1"/>
    <col min="3" max="3" width="6.28515625" bestFit="1" customWidth="1"/>
    <col min="4" max="4" width="7.28515625" bestFit="1" customWidth="1"/>
    <col min="5" max="5" width="7.42578125" bestFit="1" customWidth="1"/>
    <col min="6" max="6" width="12" bestFit="1" customWidth="1"/>
    <col min="7" max="7" width="7.140625" bestFit="1" customWidth="1"/>
    <col min="8" max="8" width="10.5703125" bestFit="1" customWidth="1"/>
    <col min="9" max="10" width="12" bestFit="1" customWidth="1"/>
    <col min="11" max="11" width="9.85546875" bestFit="1" customWidth="1"/>
    <col min="12" max="12" width="18.7109375" bestFit="1" customWidth="1"/>
  </cols>
  <sheetData>
    <row r="3" spans="1:12" x14ac:dyDescent="0.25">
      <c r="A3" s="2" t="s">
        <v>62</v>
      </c>
      <c r="B3" s="2" t="s">
        <v>61</v>
      </c>
    </row>
    <row r="4" spans="1:12" x14ac:dyDescent="0.25">
      <c r="A4" s="2" t="s">
        <v>59</v>
      </c>
      <c r="B4" t="s">
        <v>58</v>
      </c>
      <c r="C4" t="s">
        <v>53</v>
      </c>
      <c r="D4" t="s">
        <v>57</v>
      </c>
      <c r="E4" t="s">
        <v>55</v>
      </c>
      <c r="F4" t="s">
        <v>56</v>
      </c>
      <c r="G4" t="s">
        <v>13</v>
      </c>
      <c r="H4" t="s">
        <v>48</v>
      </c>
      <c r="I4" t="s">
        <v>43</v>
      </c>
      <c r="J4" t="s">
        <v>26</v>
      </c>
      <c r="K4" t="s">
        <v>54</v>
      </c>
      <c r="L4" t="s">
        <v>60</v>
      </c>
    </row>
    <row r="5" spans="1:12" x14ac:dyDescent="0.25">
      <c r="A5" s="3">
        <v>2020</v>
      </c>
      <c r="G5">
        <v>2.5</v>
      </c>
      <c r="H5">
        <v>4</v>
      </c>
      <c r="I5">
        <v>1</v>
      </c>
      <c r="J5">
        <v>1.6666666666666667</v>
      </c>
      <c r="L5">
        <v>2</v>
      </c>
    </row>
    <row r="6" spans="1:12" x14ac:dyDescent="0.25">
      <c r="A6" s="4" t="s">
        <v>41</v>
      </c>
      <c r="J6">
        <v>1</v>
      </c>
      <c r="L6">
        <v>1</v>
      </c>
    </row>
    <row r="7" spans="1:12" x14ac:dyDescent="0.25">
      <c r="A7" s="4" t="s">
        <v>20</v>
      </c>
      <c r="G7">
        <v>2.5</v>
      </c>
      <c r="I7">
        <v>1</v>
      </c>
      <c r="J7">
        <v>3</v>
      </c>
      <c r="L7">
        <v>2.25</v>
      </c>
    </row>
    <row r="8" spans="1:12" x14ac:dyDescent="0.25">
      <c r="A8" s="4" t="s">
        <v>29</v>
      </c>
      <c r="H8">
        <v>4</v>
      </c>
      <c r="I8">
        <v>1</v>
      </c>
      <c r="J8">
        <v>1</v>
      </c>
      <c r="L8">
        <v>2</v>
      </c>
    </row>
    <row r="9" spans="1:12" x14ac:dyDescent="0.25">
      <c r="A9" s="3">
        <v>2021</v>
      </c>
      <c r="C9">
        <v>1</v>
      </c>
      <c r="D9">
        <v>1</v>
      </c>
      <c r="E9">
        <v>1</v>
      </c>
      <c r="F9">
        <v>3</v>
      </c>
      <c r="G9">
        <v>1</v>
      </c>
      <c r="H9">
        <v>3</v>
      </c>
      <c r="I9">
        <v>2</v>
      </c>
      <c r="J9">
        <v>1</v>
      </c>
      <c r="K9">
        <v>2</v>
      </c>
      <c r="L9">
        <v>1.75</v>
      </c>
    </row>
    <row r="10" spans="1:12" x14ac:dyDescent="0.25">
      <c r="A10" s="4" t="s">
        <v>41</v>
      </c>
      <c r="G10">
        <v>1</v>
      </c>
      <c r="I10">
        <v>2</v>
      </c>
      <c r="J10">
        <v>1</v>
      </c>
      <c r="L10">
        <v>1.3333333333333333</v>
      </c>
    </row>
    <row r="11" spans="1:12" x14ac:dyDescent="0.25">
      <c r="A11" s="4" t="s">
        <v>20</v>
      </c>
      <c r="C11">
        <v>1</v>
      </c>
      <c r="D11">
        <v>1</v>
      </c>
      <c r="E11">
        <v>1</v>
      </c>
      <c r="H11">
        <v>3</v>
      </c>
      <c r="K11">
        <v>1</v>
      </c>
      <c r="L11">
        <v>1.5714285714285714</v>
      </c>
    </row>
    <row r="12" spans="1:12" x14ac:dyDescent="0.25">
      <c r="A12" s="4" t="s">
        <v>29</v>
      </c>
      <c r="F12">
        <v>3</v>
      </c>
      <c r="K12">
        <v>3</v>
      </c>
      <c r="L12">
        <v>3</v>
      </c>
    </row>
    <row r="13" spans="1:12" x14ac:dyDescent="0.25">
      <c r="A13" s="3">
        <v>2022</v>
      </c>
      <c r="B13">
        <v>3</v>
      </c>
      <c r="C13">
        <v>2</v>
      </c>
      <c r="D13">
        <v>3</v>
      </c>
      <c r="E13">
        <v>3</v>
      </c>
      <c r="F13">
        <v>2</v>
      </c>
      <c r="G13">
        <v>2</v>
      </c>
      <c r="H13">
        <v>3</v>
      </c>
      <c r="I13">
        <v>2.5</v>
      </c>
      <c r="J13">
        <v>4</v>
      </c>
      <c r="L13">
        <v>2.6363636363636362</v>
      </c>
    </row>
    <row r="14" spans="1:12" x14ac:dyDescent="0.25">
      <c r="A14" s="4" t="s">
        <v>41</v>
      </c>
      <c r="C14">
        <v>2</v>
      </c>
      <c r="E14">
        <v>3</v>
      </c>
      <c r="F14">
        <v>2</v>
      </c>
      <c r="L14">
        <v>2.3333333333333335</v>
      </c>
    </row>
    <row r="15" spans="1:12" x14ac:dyDescent="0.25">
      <c r="A15" s="4" t="s">
        <v>20</v>
      </c>
      <c r="C15">
        <v>2</v>
      </c>
      <c r="G15">
        <v>2</v>
      </c>
      <c r="H15">
        <v>3</v>
      </c>
      <c r="I15">
        <v>2</v>
      </c>
      <c r="J15">
        <v>4</v>
      </c>
      <c r="L15">
        <v>2.6</v>
      </c>
    </row>
    <row r="16" spans="1:12" x14ac:dyDescent="0.25">
      <c r="A16" s="4" t="s">
        <v>29</v>
      </c>
      <c r="B16">
        <v>3</v>
      </c>
      <c r="D16">
        <v>3</v>
      </c>
      <c r="I16">
        <v>3</v>
      </c>
      <c r="L16">
        <v>3</v>
      </c>
    </row>
    <row r="17" spans="1:12" x14ac:dyDescent="0.25">
      <c r="A17" s="3">
        <v>2023</v>
      </c>
      <c r="B17">
        <v>2.5</v>
      </c>
      <c r="D17">
        <v>3.5</v>
      </c>
      <c r="F17">
        <v>3</v>
      </c>
      <c r="G17">
        <v>4</v>
      </c>
      <c r="H17">
        <v>2</v>
      </c>
      <c r="I17">
        <v>2</v>
      </c>
      <c r="J17">
        <v>2.5</v>
      </c>
      <c r="L17">
        <v>2.8181818181818183</v>
      </c>
    </row>
    <row r="18" spans="1:12" x14ac:dyDescent="0.25">
      <c r="A18" s="4" t="s">
        <v>41</v>
      </c>
      <c r="D18">
        <v>4</v>
      </c>
      <c r="F18">
        <v>4</v>
      </c>
      <c r="J18">
        <v>3</v>
      </c>
      <c r="L18">
        <v>3.6666666666666665</v>
      </c>
    </row>
    <row r="19" spans="1:12" x14ac:dyDescent="0.25">
      <c r="A19" s="4" t="s">
        <v>20</v>
      </c>
      <c r="B19">
        <v>3</v>
      </c>
      <c r="I19">
        <v>2</v>
      </c>
      <c r="J19">
        <v>2</v>
      </c>
      <c r="L19">
        <v>2.3333333333333335</v>
      </c>
    </row>
    <row r="20" spans="1:12" x14ac:dyDescent="0.25">
      <c r="A20" s="4" t="s">
        <v>29</v>
      </c>
      <c r="B20">
        <v>2</v>
      </c>
      <c r="D20">
        <v>3</v>
      </c>
      <c r="F20">
        <v>2</v>
      </c>
      <c r="G20">
        <v>4</v>
      </c>
      <c r="H20">
        <v>2</v>
      </c>
      <c r="L20">
        <v>2.6</v>
      </c>
    </row>
    <row r="21" spans="1:12" x14ac:dyDescent="0.25">
      <c r="A21" s="3">
        <v>2024</v>
      </c>
      <c r="B21">
        <v>3</v>
      </c>
      <c r="C21">
        <v>1</v>
      </c>
      <c r="D21">
        <v>4</v>
      </c>
      <c r="E21">
        <v>4</v>
      </c>
      <c r="F21">
        <v>4</v>
      </c>
      <c r="L21">
        <v>3.25</v>
      </c>
    </row>
    <row r="22" spans="1:12" x14ac:dyDescent="0.25">
      <c r="A22" s="4" t="s">
        <v>20</v>
      </c>
      <c r="B22">
        <v>3</v>
      </c>
      <c r="L22">
        <v>3</v>
      </c>
    </row>
    <row r="23" spans="1:12" x14ac:dyDescent="0.25">
      <c r="A23" s="4" t="s">
        <v>29</v>
      </c>
      <c r="B23">
        <v>3</v>
      </c>
      <c r="C23">
        <v>1</v>
      </c>
      <c r="D23">
        <v>4</v>
      </c>
      <c r="E23">
        <v>4</v>
      </c>
      <c r="F23">
        <v>4</v>
      </c>
      <c r="L23">
        <v>3.3333333333333335</v>
      </c>
    </row>
    <row r="24" spans="1:12" x14ac:dyDescent="0.25">
      <c r="A24" s="3" t="s">
        <v>60</v>
      </c>
      <c r="B24">
        <v>2.8333333333333335</v>
      </c>
      <c r="C24">
        <v>1.5</v>
      </c>
      <c r="D24">
        <v>3</v>
      </c>
      <c r="E24">
        <v>2.25</v>
      </c>
      <c r="F24">
        <v>3.1666666666666665</v>
      </c>
      <c r="G24">
        <v>2.4</v>
      </c>
      <c r="H24">
        <v>3</v>
      </c>
      <c r="I24">
        <v>1.8333333333333333</v>
      </c>
      <c r="J24">
        <v>2.1428571428571428</v>
      </c>
      <c r="K24">
        <v>2</v>
      </c>
      <c r="L24">
        <v>2.46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92C6-2B08-4703-B646-E99505D3F4F4}">
  <dimension ref="A1:M51"/>
  <sheetViews>
    <sheetView tabSelected="1" workbookViewId="0"/>
  </sheetViews>
  <sheetFormatPr defaultRowHeight="15" x14ac:dyDescent="0.25"/>
  <cols>
    <col min="1" max="1" width="17.5703125" bestFit="1" customWidth="1"/>
    <col min="2" max="2" width="10.42578125" bestFit="1" customWidth="1"/>
    <col min="3" max="3" width="14.28515625" bestFit="1" customWidth="1"/>
    <col min="4" max="4" width="7.7109375" bestFit="1" customWidth="1"/>
    <col min="5" max="5" width="13.28515625" bestFit="1" customWidth="1"/>
    <col min="6" max="6" width="21.140625" bestFit="1" customWidth="1"/>
    <col min="7" max="7" width="14.140625" bestFit="1" customWidth="1"/>
    <col min="8" max="8" width="29.140625" bestFit="1" customWidth="1"/>
    <col min="9" max="9" width="15.140625" bestFit="1" customWidth="1"/>
    <col min="10" max="10" width="13" bestFit="1" customWidth="1"/>
    <col min="11" max="11" width="22.85546875" bestFit="1" customWidth="1"/>
    <col min="12" max="12" width="30.5703125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</v>
      </c>
      <c r="B2" s="1">
        <v>44304</v>
      </c>
      <c r="C2" t="s">
        <v>53</v>
      </c>
      <c r="D2">
        <v>2021</v>
      </c>
      <c r="E2" t="s">
        <v>22</v>
      </c>
      <c r="F2" t="s">
        <v>23</v>
      </c>
      <c r="G2" t="s">
        <v>24</v>
      </c>
      <c r="H2" t="s">
        <v>25</v>
      </c>
      <c r="I2" t="s">
        <v>46</v>
      </c>
      <c r="J2" t="s">
        <v>47</v>
      </c>
      <c r="K2" t="s">
        <v>20</v>
      </c>
      <c r="L2" t="s">
        <v>21</v>
      </c>
      <c r="M2">
        <v>1</v>
      </c>
    </row>
    <row r="3" spans="1:13" x14ac:dyDescent="0.25">
      <c r="A3">
        <v>10</v>
      </c>
      <c r="B3" s="1">
        <v>44661</v>
      </c>
      <c r="C3" t="s">
        <v>53</v>
      </c>
      <c r="D3">
        <v>2022</v>
      </c>
      <c r="E3" t="s">
        <v>22</v>
      </c>
      <c r="F3" t="s">
        <v>23</v>
      </c>
      <c r="G3" t="s">
        <v>24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>
        <v>2</v>
      </c>
    </row>
    <row r="4" spans="1:13" x14ac:dyDescent="0.25">
      <c r="A4">
        <v>11</v>
      </c>
      <c r="B4" s="1">
        <v>45053</v>
      </c>
      <c r="C4" t="s">
        <v>57</v>
      </c>
      <c r="D4">
        <v>2023</v>
      </c>
      <c r="E4" t="s">
        <v>22</v>
      </c>
      <c r="F4" t="s">
        <v>23</v>
      </c>
      <c r="G4" t="s">
        <v>24</v>
      </c>
      <c r="H4" t="s">
        <v>25</v>
      </c>
      <c r="I4" t="s">
        <v>27</v>
      </c>
      <c r="J4" t="s">
        <v>28</v>
      </c>
      <c r="K4" t="s">
        <v>29</v>
      </c>
      <c r="L4" t="s">
        <v>30</v>
      </c>
      <c r="M4">
        <v>3</v>
      </c>
    </row>
    <row r="5" spans="1:13" x14ac:dyDescent="0.25">
      <c r="A5">
        <v>12</v>
      </c>
      <c r="B5" s="1">
        <v>44068</v>
      </c>
      <c r="C5" t="s">
        <v>13</v>
      </c>
      <c r="D5">
        <v>2020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19</v>
      </c>
      <c r="K5" t="s">
        <v>20</v>
      </c>
      <c r="L5" t="s">
        <v>21</v>
      </c>
      <c r="M5">
        <v>4</v>
      </c>
    </row>
    <row r="6" spans="1:13" x14ac:dyDescent="0.25">
      <c r="A6">
        <v>29</v>
      </c>
      <c r="B6" s="1">
        <v>44521</v>
      </c>
      <c r="C6" t="s">
        <v>26</v>
      </c>
      <c r="D6">
        <v>2021</v>
      </c>
      <c r="E6" t="s">
        <v>22</v>
      </c>
      <c r="F6" t="s">
        <v>23</v>
      </c>
      <c r="G6" t="s">
        <v>24</v>
      </c>
      <c r="H6" t="s">
        <v>25</v>
      </c>
      <c r="I6" t="s">
        <v>39</v>
      </c>
      <c r="J6" t="s">
        <v>40</v>
      </c>
      <c r="K6" t="s">
        <v>41</v>
      </c>
      <c r="L6" t="s">
        <v>42</v>
      </c>
      <c r="M6">
        <v>1</v>
      </c>
    </row>
    <row r="7" spans="1:13" x14ac:dyDescent="0.25">
      <c r="A7">
        <v>30</v>
      </c>
      <c r="B7" s="1">
        <v>45228</v>
      </c>
      <c r="C7" t="s">
        <v>43</v>
      </c>
      <c r="D7">
        <v>2023</v>
      </c>
      <c r="E7" t="s">
        <v>22</v>
      </c>
      <c r="F7" t="s">
        <v>23</v>
      </c>
      <c r="G7" t="s">
        <v>24</v>
      </c>
      <c r="H7" t="s">
        <v>25</v>
      </c>
      <c r="I7" t="s">
        <v>18</v>
      </c>
      <c r="J7" t="s">
        <v>19</v>
      </c>
      <c r="K7" t="s">
        <v>20</v>
      </c>
      <c r="L7" t="s">
        <v>21</v>
      </c>
      <c r="M7">
        <v>2</v>
      </c>
    </row>
    <row r="8" spans="1:13" x14ac:dyDescent="0.25">
      <c r="A8">
        <v>31</v>
      </c>
      <c r="B8" s="1">
        <v>45004</v>
      </c>
      <c r="C8" t="s">
        <v>58</v>
      </c>
      <c r="D8">
        <v>2023</v>
      </c>
      <c r="E8" t="s">
        <v>22</v>
      </c>
      <c r="F8" t="s">
        <v>23</v>
      </c>
      <c r="G8" t="s">
        <v>24</v>
      </c>
      <c r="H8" t="s">
        <v>25</v>
      </c>
      <c r="I8" t="s">
        <v>46</v>
      </c>
      <c r="J8" t="s">
        <v>47</v>
      </c>
      <c r="K8" t="s">
        <v>20</v>
      </c>
      <c r="L8" t="s">
        <v>21</v>
      </c>
      <c r="M8">
        <v>3</v>
      </c>
    </row>
    <row r="9" spans="1:13" x14ac:dyDescent="0.25">
      <c r="A9">
        <v>32</v>
      </c>
      <c r="B9" s="1">
        <v>45494</v>
      </c>
      <c r="C9" t="s">
        <v>56</v>
      </c>
      <c r="D9">
        <v>2024</v>
      </c>
      <c r="E9" t="s">
        <v>22</v>
      </c>
      <c r="F9" t="s">
        <v>23</v>
      </c>
      <c r="G9" t="s">
        <v>24</v>
      </c>
      <c r="H9" t="s">
        <v>25</v>
      </c>
      <c r="I9" t="s">
        <v>27</v>
      </c>
      <c r="J9" t="s">
        <v>28</v>
      </c>
      <c r="K9" t="s">
        <v>29</v>
      </c>
      <c r="L9" t="s">
        <v>30</v>
      </c>
      <c r="M9">
        <v>4</v>
      </c>
    </row>
    <row r="10" spans="1:13" x14ac:dyDescent="0.25">
      <c r="A10">
        <v>49</v>
      </c>
      <c r="B10" s="1">
        <v>44129</v>
      </c>
      <c r="C10" t="s">
        <v>43</v>
      </c>
      <c r="D10">
        <v>2020</v>
      </c>
      <c r="E10" t="s">
        <v>22</v>
      </c>
      <c r="F10" t="s">
        <v>23</v>
      </c>
      <c r="G10" t="s">
        <v>24</v>
      </c>
      <c r="H10" t="s">
        <v>25</v>
      </c>
      <c r="I10" t="s">
        <v>46</v>
      </c>
      <c r="J10" t="s">
        <v>47</v>
      </c>
      <c r="K10" t="s">
        <v>20</v>
      </c>
      <c r="L10" t="s">
        <v>21</v>
      </c>
      <c r="M10">
        <v>1</v>
      </c>
    </row>
    <row r="11" spans="1:13" x14ac:dyDescent="0.25">
      <c r="A11">
        <v>50</v>
      </c>
      <c r="B11" s="1">
        <v>45256</v>
      </c>
      <c r="C11" t="s">
        <v>26</v>
      </c>
      <c r="D11">
        <v>2023</v>
      </c>
      <c r="E11" t="s">
        <v>22</v>
      </c>
      <c r="F11" t="s">
        <v>23</v>
      </c>
      <c r="G11" t="s">
        <v>24</v>
      </c>
      <c r="H11" t="s">
        <v>25</v>
      </c>
      <c r="I11" t="s">
        <v>18</v>
      </c>
      <c r="J11" t="s">
        <v>19</v>
      </c>
      <c r="K11" t="s">
        <v>20</v>
      </c>
      <c r="L11" t="s">
        <v>21</v>
      </c>
      <c r="M11">
        <v>2</v>
      </c>
    </row>
    <row r="12" spans="1:13" x14ac:dyDescent="0.25">
      <c r="A12">
        <v>1</v>
      </c>
      <c r="B12" s="1">
        <v>44318</v>
      </c>
      <c r="C12" t="s">
        <v>57</v>
      </c>
      <c r="D12">
        <v>2021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47</v>
      </c>
      <c r="K12" t="s">
        <v>20</v>
      </c>
      <c r="L12" t="s">
        <v>21</v>
      </c>
      <c r="M12">
        <v>1</v>
      </c>
    </row>
    <row r="13" spans="1:13" x14ac:dyDescent="0.25">
      <c r="A13">
        <v>2</v>
      </c>
      <c r="B13" s="1">
        <v>44675</v>
      </c>
      <c r="C13" t="s">
        <v>53</v>
      </c>
      <c r="D13">
        <v>2022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>
        <v>2</v>
      </c>
    </row>
    <row r="14" spans="1:13" x14ac:dyDescent="0.25">
      <c r="A14">
        <v>3</v>
      </c>
      <c r="B14" s="1">
        <v>45374</v>
      </c>
      <c r="C14" t="s">
        <v>58</v>
      </c>
      <c r="D14">
        <v>2024</v>
      </c>
      <c r="E14" t="s">
        <v>14</v>
      </c>
      <c r="F14" t="s">
        <v>15</v>
      </c>
      <c r="G14" t="s">
        <v>16</v>
      </c>
      <c r="H14" t="s">
        <v>17</v>
      </c>
      <c r="I14" t="s">
        <v>44</v>
      </c>
      <c r="J14" t="s">
        <v>45</v>
      </c>
      <c r="K14" t="s">
        <v>29</v>
      </c>
      <c r="L14" t="s">
        <v>30</v>
      </c>
      <c r="M14">
        <v>3</v>
      </c>
    </row>
    <row r="15" spans="1:13" x14ac:dyDescent="0.25">
      <c r="A15">
        <v>4</v>
      </c>
      <c r="B15" s="1">
        <v>44080</v>
      </c>
      <c r="C15" t="s">
        <v>48</v>
      </c>
      <c r="D15">
        <v>2020</v>
      </c>
      <c r="E15" t="s">
        <v>14</v>
      </c>
      <c r="F15" t="s">
        <v>15</v>
      </c>
      <c r="G15" t="s">
        <v>16</v>
      </c>
      <c r="H15" t="s">
        <v>17</v>
      </c>
      <c r="I15" t="s">
        <v>27</v>
      </c>
      <c r="J15" t="s">
        <v>28</v>
      </c>
      <c r="K15" t="s">
        <v>29</v>
      </c>
      <c r="L15" t="s">
        <v>30</v>
      </c>
      <c r="M15">
        <v>4</v>
      </c>
    </row>
    <row r="16" spans="1:13" x14ac:dyDescent="0.25">
      <c r="A16">
        <v>21</v>
      </c>
      <c r="B16" s="1">
        <v>44054</v>
      </c>
      <c r="C16" t="s">
        <v>13</v>
      </c>
      <c r="D16">
        <v>2020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>
        <v>1</v>
      </c>
    </row>
    <row r="17" spans="1:13" x14ac:dyDescent="0.25">
      <c r="A17">
        <v>22</v>
      </c>
      <c r="B17" s="1">
        <v>44493</v>
      </c>
      <c r="C17" t="s">
        <v>43</v>
      </c>
      <c r="D17">
        <v>2021</v>
      </c>
      <c r="E17" t="s">
        <v>14</v>
      </c>
      <c r="F17" t="s">
        <v>15</v>
      </c>
      <c r="G17" t="s">
        <v>16</v>
      </c>
      <c r="H17" t="s">
        <v>17</v>
      </c>
      <c r="I17" t="s">
        <v>39</v>
      </c>
      <c r="J17" t="s">
        <v>40</v>
      </c>
      <c r="K17" t="s">
        <v>41</v>
      </c>
      <c r="L17" t="s">
        <v>42</v>
      </c>
      <c r="M17">
        <v>2</v>
      </c>
    </row>
    <row r="18" spans="1:13" x14ac:dyDescent="0.25">
      <c r="A18">
        <v>23</v>
      </c>
      <c r="B18" s="1">
        <v>44857</v>
      </c>
      <c r="C18" t="s">
        <v>43</v>
      </c>
      <c r="D18">
        <v>2022</v>
      </c>
      <c r="E18" t="s">
        <v>14</v>
      </c>
      <c r="F18" t="s">
        <v>15</v>
      </c>
      <c r="G18" t="s">
        <v>16</v>
      </c>
      <c r="H18" t="s">
        <v>17</v>
      </c>
      <c r="I18" t="s">
        <v>27</v>
      </c>
      <c r="J18" t="s">
        <v>28</v>
      </c>
      <c r="K18" t="s">
        <v>29</v>
      </c>
      <c r="L18" t="s">
        <v>30</v>
      </c>
      <c r="M18">
        <v>3</v>
      </c>
    </row>
    <row r="19" spans="1:13" x14ac:dyDescent="0.25">
      <c r="A19">
        <v>24</v>
      </c>
      <c r="B19" s="1">
        <v>45452</v>
      </c>
      <c r="C19" t="s">
        <v>55</v>
      </c>
      <c r="D19">
        <v>2024</v>
      </c>
      <c r="E19" t="s">
        <v>14</v>
      </c>
      <c r="F19" t="s">
        <v>15</v>
      </c>
      <c r="G19" t="s">
        <v>16</v>
      </c>
      <c r="H19" t="s">
        <v>17</v>
      </c>
      <c r="I19" t="s">
        <v>44</v>
      </c>
      <c r="J19" t="s">
        <v>45</v>
      </c>
      <c r="K19" t="s">
        <v>29</v>
      </c>
      <c r="L19" t="s">
        <v>30</v>
      </c>
      <c r="M19">
        <v>4</v>
      </c>
    </row>
    <row r="20" spans="1:13" x14ac:dyDescent="0.25">
      <c r="A20">
        <v>41</v>
      </c>
      <c r="B20" s="1">
        <v>44150</v>
      </c>
      <c r="C20" t="s">
        <v>26</v>
      </c>
      <c r="D20">
        <v>2020</v>
      </c>
      <c r="E20" t="s">
        <v>14</v>
      </c>
      <c r="F20" t="s">
        <v>15</v>
      </c>
      <c r="G20" t="s">
        <v>16</v>
      </c>
      <c r="H20" t="s">
        <v>17</v>
      </c>
      <c r="I20" t="s">
        <v>27</v>
      </c>
      <c r="J20" t="s">
        <v>28</v>
      </c>
      <c r="K20" t="s">
        <v>29</v>
      </c>
      <c r="L20" t="s">
        <v>30</v>
      </c>
      <c r="M20">
        <v>1</v>
      </c>
    </row>
    <row r="21" spans="1:13" x14ac:dyDescent="0.25">
      <c r="A21">
        <v>42</v>
      </c>
      <c r="B21" s="1">
        <v>44773</v>
      </c>
      <c r="C21" t="s">
        <v>56</v>
      </c>
      <c r="D21">
        <v>2022</v>
      </c>
      <c r="E21" t="s">
        <v>14</v>
      </c>
      <c r="F21" t="s">
        <v>15</v>
      </c>
      <c r="G21" t="s">
        <v>16</v>
      </c>
      <c r="H21" t="s">
        <v>17</v>
      </c>
      <c r="I21" t="s">
        <v>39</v>
      </c>
      <c r="J21" t="s">
        <v>40</v>
      </c>
      <c r="K21" t="s">
        <v>41</v>
      </c>
      <c r="L21" t="s">
        <v>42</v>
      </c>
      <c r="M21">
        <v>2</v>
      </c>
    </row>
    <row r="22" spans="1:13" x14ac:dyDescent="0.25">
      <c r="A22">
        <v>43</v>
      </c>
      <c r="B22" s="1">
        <v>44640</v>
      </c>
      <c r="C22" t="s">
        <v>58</v>
      </c>
      <c r="D22">
        <v>2022</v>
      </c>
      <c r="E22" t="s">
        <v>14</v>
      </c>
      <c r="F22" t="s">
        <v>15</v>
      </c>
      <c r="G22" t="s">
        <v>16</v>
      </c>
      <c r="H22" t="s">
        <v>17</v>
      </c>
      <c r="I22" t="s">
        <v>44</v>
      </c>
      <c r="J22" t="s">
        <v>45</v>
      </c>
      <c r="K22" t="s">
        <v>29</v>
      </c>
      <c r="L22" t="s">
        <v>30</v>
      </c>
      <c r="M22">
        <v>3</v>
      </c>
    </row>
    <row r="23" spans="1:13" x14ac:dyDescent="0.25">
      <c r="A23">
        <v>44</v>
      </c>
      <c r="B23" s="1">
        <v>45360</v>
      </c>
      <c r="C23" t="s">
        <v>58</v>
      </c>
      <c r="D23">
        <v>2024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>
        <v>4</v>
      </c>
    </row>
    <row r="24" spans="1:13" x14ac:dyDescent="0.25">
      <c r="A24">
        <v>13</v>
      </c>
      <c r="B24" s="1">
        <v>45389</v>
      </c>
      <c r="C24" t="s">
        <v>53</v>
      </c>
      <c r="D24">
        <v>2024</v>
      </c>
      <c r="E24" t="s">
        <v>31</v>
      </c>
      <c r="F24" t="s">
        <v>32</v>
      </c>
      <c r="G24" t="s">
        <v>33</v>
      </c>
      <c r="H24" t="s">
        <v>34</v>
      </c>
      <c r="I24" t="s">
        <v>44</v>
      </c>
      <c r="J24" t="s">
        <v>45</v>
      </c>
      <c r="K24" t="s">
        <v>29</v>
      </c>
      <c r="L24" t="s">
        <v>30</v>
      </c>
      <c r="M24">
        <v>1</v>
      </c>
    </row>
    <row r="25" spans="1:13" x14ac:dyDescent="0.25">
      <c r="A25">
        <v>14</v>
      </c>
      <c r="B25" s="1">
        <v>44801</v>
      </c>
      <c r="C25" t="s">
        <v>13</v>
      </c>
      <c r="D25">
        <v>2022</v>
      </c>
      <c r="E25" t="s">
        <v>31</v>
      </c>
      <c r="F25" t="s">
        <v>32</v>
      </c>
      <c r="G25" t="s">
        <v>33</v>
      </c>
      <c r="H25" t="s">
        <v>34</v>
      </c>
      <c r="I25" t="s">
        <v>46</v>
      </c>
      <c r="J25" t="s">
        <v>47</v>
      </c>
      <c r="K25" t="s">
        <v>20</v>
      </c>
      <c r="L25" t="s">
        <v>21</v>
      </c>
      <c r="M25">
        <v>2</v>
      </c>
    </row>
    <row r="26" spans="1:13" x14ac:dyDescent="0.25">
      <c r="A26">
        <v>15</v>
      </c>
      <c r="B26" s="1">
        <v>44164</v>
      </c>
      <c r="C26" t="s">
        <v>26</v>
      </c>
      <c r="D26">
        <v>2020</v>
      </c>
      <c r="E26" t="s">
        <v>31</v>
      </c>
      <c r="F26" t="s">
        <v>32</v>
      </c>
      <c r="G26" t="s">
        <v>33</v>
      </c>
      <c r="H26" t="s">
        <v>34</v>
      </c>
      <c r="I26" t="s">
        <v>18</v>
      </c>
      <c r="J26" t="s">
        <v>19</v>
      </c>
      <c r="K26" t="s">
        <v>20</v>
      </c>
      <c r="L26" t="s">
        <v>21</v>
      </c>
      <c r="M26">
        <v>3</v>
      </c>
    </row>
    <row r="27" spans="1:13" x14ac:dyDescent="0.25">
      <c r="A27">
        <v>16</v>
      </c>
      <c r="B27" s="1">
        <v>45116</v>
      </c>
      <c r="C27" t="s">
        <v>56</v>
      </c>
      <c r="D27">
        <v>2023</v>
      </c>
      <c r="E27" t="s">
        <v>31</v>
      </c>
      <c r="F27" t="s">
        <v>32</v>
      </c>
      <c r="G27" t="s">
        <v>33</v>
      </c>
      <c r="H27" t="s">
        <v>34</v>
      </c>
      <c r="I27" t="s">
        <v>39</v>
      </c>
      <c r="J27" t="s">
        <v>40</v>
      </c>
      <c r="K27" t="s">
        <v>41</v>
      </c>
      <c r="L27" t="s">
        <v>42</v>
      </c>
      <c r="M27">
        <v>4</v>
      </c>
    </row>
    <row r="28" spans="1:13" x14ac:dyDescent="0.25">
      <c r="A28">
        <v>33</v>
      </c>
      <c r="B28" s="1">
        <v>44115</v>
      </c>
      <c r="C28" t="s">
        <v>43</v>
      </c>
      <c r="D28">
        <v>2020</v>
      </c>
      <c r="E28" t="s">
        <v>31</v>
      </c>
      <c r="F28" t="s">
        <v>32</v>
      </c>
      <c r="G28" t="s">
        <v>33</v>
      </c>
      <c r="H28" t="s">
        <v>34</v>
      </c>
      <c r="I28" t="s">
        <v>44</v>
      </c>
      <c r="J28" t="s">
        <v>45</v>
      </c>
      <c r="K28" t="s">
        <v>29</v>
      </c>
      <c r="L28" t="s">
        <v>30</v>
      </c>
      <c r="M28">
        <v>1</v>
      </c>
    </row>
    <row r="29" spans="1:13" x14ac:dyDescent="0.25">
      <c r="A29">
        <v>34</v>
      </c>
      <c r="B29" s="1">
        <v>44843</v>
      </c>
      <c r="C29" t="s">
        <v>43</v>
      </c>
      <c r="D29">
        <v>2022</v>
      </c>
      <c r="E29" t="s">
        <v>31</v>
      </c>
      <c r="F29" t="s">
        <v>32</v>
      </c>
      <c r="G29" t="s">
        <v>33</v>
      </c>
      <c r="H29" t="s">
        <v>34</v>
      </c>
      <c r="I29" t="s">
        <v>46</v>
      </c>
      <c r="J29" t="s">
        <v>47</v>
      </c>
      <c r="K29" t="s">
        <v>20</v>
      </c>
      <c r="L29" t="s">
        <v>21</v>
      </c>
      <c r="M29">
        <v>2</v>
      </c>
    </row>
    <row r="30" spans="1:13" x14ac:dyDescent="0.25">
      <c r="A30">
        <v>35</v>
      </c>
      <c r="B30" s="1">
        <v>45235</v>
      </c>
      <c r="C30" t="s">
        <v>26</v>
      </c>
      <c r="D30">
        <v>2023</v>
      </c>
      <c r="E30" t="s">
        <v>31</v>
      </c>
      <c r="F30" t="s">
        <v>32</v>
      </c>
      <c r="G30" t="s">
        <v>33</v>
      </c>
      <c r="H30" t="s">
        <v>34</v>
      </c>
      <c r="I30" t="s">
        <v>39</v>
      </c>
      <c r="J30" t="s">
        <v>40</v>
      </c>
      <c r="K30" t="s">
        <v>41</v>
      </c>
      <c r="L30" t="s">
        <v>42</v>
      </c>
      <c r="M30">
        <v>3</v>
      </c>
    </row>
    <row r="31" spans="1:13" x14ac:dyDescent="0.25">
      <c r="A31">
        <v>36</v>
      </c>
      <c r="B31" s="1">
        <v>45438</v>
      </c>
      <c r="C31" t="s">
        <v>57</v>
      </c>
      <c r="D31">
        <v>2024</v>
      </c>
      <c r="E31" t="s">
        <v>31</v>
      </c>
      <c r="F31" t="s">
        <v>32</v>
      </c>
      <c r="G31" t="s">
        <v>33</v>
      </c>
      <c r="H31" t="s">
        <v>34</v>
      </c>
      <c r="I31" t="s">
        <v>27</v>
      </c>
      <c r="J31" t="s">
        <v>28</v>
      </c>
      <c r="K31" t="s">
        <v>29</v>
      </c>
      <c r="L31" t="s">
        <v>30</v>
      </c>
      <c r="M31">
        <v>4</v>
      </c>
    </row>
    <row r="32" spans="1:13" x14ac:dyDescent="0.25">
      <c r="A32">
        <v>5</v>
      </c>
      <c r="B32" s="1">
        <v>45186</v>
      </c>
      <c r="C32" t="s">
        <v>26</v>
      </c>
      <c r="D32">
        <v>2020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>
        <v>1</v>
      </c>
    </row>
    <row r="33" spans="1:13" x14ac:dyDescent="0.25">
      <c r="A33">
        <v>6</v>
      </c>
      <c r="B33" s="1">
        <v>44465</v>
      </c>
      <c r="C33" t="s">
        <v>48</v>
      </c>
      <c r="D33">
        <v>2021</v>
      </c>
      <c r="E33" t="s">
        <v>35</v>
      </c>
      <c r="F33" t="s">
        <v>36</v>
      </c>
      <c r="G33" t="s">
        <v>37</v>
      </c>
      <c r="H33" t="s">
        <v>38</v>
      </c>
      <c r="I33" t="s">
        <v>18</v>
      </c>
      <c r="J33" t="s">
        <v>19</v>
      </c>
      <c r="K33" t="s">
        <v>20</v>
      </c>
      <c r="L33" t="s">
        <v>21</v>
      </c>
      <c r="M33">
        <v>2</v>
      </c>
    </row>
    <row r="34" spans="1:13" x14ac:dyDescent="0.25">
      <c r="A34">
        <v>7</v>
      </c>
      <c r="B34" s="1">
        <v>44815</v>
      </c>
      <c r="C34" t="s">
        <v>48</v>
      </c>
      <c r="D34">
        <v>2022</v>
      </c>
      <c r="E34" t="s">
        <v>35</v>
      </c>
      <c r="F34" t="s">
        <v>36</v>
      </c>
      <c r="G34" t="s">
        <v>37</v>
      </c>
      <c r="H34" t="s">
        <v>38</v>
      </c>
      <c r="I34" t="s">
        <v>46</v>
      </c>
      <c r="J34" t="s">
        <v>47</v>
      </c>
      <c r="K34" t="s">
        <v>20</v>
      </c>
      <c r="L34" t="s">
        <v>21</v>
      </c>
      <c r="M34">
        <v>3</v>
      </c>
    </row>
    <row r="35" spans="1:13" x14ac:dyDescent="0.25">
      <c r="A35">
        <v>8</v>
      </c>
      <c r="B35" s="1">
        <v>45501</v>
      </c>
      <c r="C35" t="s">
        <v>56</v>
      </c>
      <c r="D35">
        <v>2024</v>
      </c>
      <c r="E35" t="s">
        <v>35</v>
      </c>
      <c r="F35" t="s">
        <v>36</v>
      </c>
      <c r="G35" t="s">
        <v>37</v>
      </c>
      <c r="H35" t="s">
        <v>38</v>
      </c>
      <c r="I35" t="s">
        <v>44</v>
      </c>
      <c r="J35" t="s">
        <v>45</v>
      </c>
      <c r="K35" t="s">
        <v>29</v>
      </c>
      <c r="L35" t="s">
        <v>30</v>
      </c>
      <c r="M35">
        <v>4</v>
      </c>
    </row>
    <row r="36" spans="1:13" x14ac:dyDescent="0.25">
      <c r="A36">
        <v>25</v>
      </c>
      <c r="B36" s="1">
        <v>44374</v>
      </c>
      <c r="C36" t="s">
        <v>55</v>
      </c>
      <c r="D36">
        <v>2021</v>
      </c>
      <c r="E36" t="s">
        <v>35</v>
      </c>
      <c r="F36" t="s">
        <v>36</v>
      </c>
      <c r="G36" t="s">
        <v>37</v>
      </c>
      <c r="H36" t="s">
        <v>38</v>
      </c>
      <c r="I36" t="s">
        <v>46</v>
      </c>
      <c r="J36" t="s">
        <v>47</v>
      </c>
      <c r="K36" t="s">
        <v>20</v>
      </c>
      <c r="L36" t="s">
        <v>21</v>
      </c>
      <c r="M36">
        <v>1</v>
      </c>
    </row>
    <row r="37" spans="1:13" x14ac:dyDescent="0.25">
      <c r="A37">
        <v>26</v>
      </c>
      <c r="B37" s="1">
        <v>45353</v>
      </c>
      <c r="C37" t="s">
        <v>58</v>
      </c>
      <c r="D37">
        <v>2024</v>
      </c>
      <c r="E37" t="s">
        <v>35</v>
      </c>
      <c r="F37" t="s">
        <v>36</v>
      </c>
      <c r="G37" t="s">
        <v>37</v>
      </c>
      <c r="H37" t="s">
        <v>38</v>
      </c>
      <c r="I37" t="s">
        <v>18</v>
      </c>
      <c r="J37" t="s">
        <v>19</v>
      </c>
      <c r="K37" t="s">
        <v>20</v>
      </c>
      <c r="L37" t="s">
        <v>21</v>
      </c>
      <c r="M37">
        <v>2</v>
      </c>
    </row>
    <row r="38" spans="1:13" x14ac:dyDescent="0.25">
      <c r="A38">
        <v>27</v>
      </c>
      <c r="B38" s="1">
        <v>44542</v>
      </c>
      <c r="C38" t="s">
        <v>54</v>
      </c>
      <c r="D38">
        <v>2021</v>
      </c>
      <c r="E38" t="s">
        <v>35</v>
      </c>
      <c r="F38" t="s">
        <v>36</v>
      </c>
      <c r="G38" t="s">
        <v>37</v>
      </c>
      <c r="H38" t="s">
        <v>38</v>
      </c>
      <c r="I38" t="s">
        <v>27</v>
      </c>
      <c r="J38" t="s">
        <v>28</v>
      </c>
      <c r="K38" t="s">
        <v>29</v>
      </c>
      <c r="L38" t="s">
        <v>30</v>
      </c>
      <c r="M38">
        <v>3</v>
      </c>
    </row>
    <row r="39" spans="1:13" x14ac:dyDescent="0.25">
      <c r="A39">
        <v>28</v>
      </c>
      <c r="B39" s="1">
        <v>45165</v>
      </c>
      <c r="C39" t="s">
        <v>13</v>
      </c>
      <c r="D39">
        <v>2023</v>
      </c>
      <c r="E39" t="s">
        <v>35</v>
      </c>
      <c r="F39" t="s">
        <v>36</v>
      </c>
      <c r="G39" t="s">
        <v>37</v>
      </c>
      <c r="H39" t="s">
        <v>38</v>
      </c>
      <c r="I39" t="s">
        <v>44</v>
      </c>
      <c r="J39" t="s">
        <v>45</v>
      </c>
      <c r="K39" t="s">
        <v>29</v>
      </c>
      <c r="L39" t="s">
        <v>30</v>
      </c>
      <c r="M39">
        <v>4</v>
      </c>
    </row>
    <row r="40" spans="1:13" x14ac:dyDescent="0.25">
      <c r="A40">
        <v>45</v>
      </c>
      <c r="B40" s="1">
        <v>44535</v>
      </c>
      <c r="C40" t="s">
        <v>54</v>
      </c>
      <c r="D40">
        <v>2021</v>
      </c>
      <c r="E40" t="s">
        <v>35</v>
      </c>
      <c r="F40" t="s">
        <v>36</v>
      </c>
      <c r="G40" t="s">
        <v>37</v>
      </c>
      <c r="H40" t="s">
        <v>38</v>
      </c>
      <c r="I40" t="s">
        <v>46</v>
      </c>
      <c r="J40" t="s">
        <v>47</v>
      </c>
      <c r="K40" t="s">
        <v>20</v>
      </c>
      <c r="L40" t="s">
        <v>21</v>
      </c>
      <c r="M40">
        <v>1</v>
      </c>
    </row>
    <row r="41" spans="1:13" x14ac:dyDescent="0.25">
      <c r="A41">
        <v>46</v>
      </c>
      <c r="B41" s="1">
        <v>45137</v>
      </c>
      <c r="C41" t="s">
        <v>56</v>
      </c>
      <c r="D41">
        <v>2023</v>
      </c>
      <c r="E41" t="s">
        <v>35</v>
      </c>
      <c r="F41" t="s">
        <v>36</v>
      </c>
      <c r="G41" t="s">
        <v>37</v>
      </c>
      <c r="H41" t="s">
        <v>38</v>
      </c>
      <c r="I41" t="s">
        <v>44</v>
      </c>
      <c r="J41" t="s">
        <v>45</v>
      </c>
      <c r="K41" t="s">
        <v>29</v>
      </c>
      <c r="L41" t="s">
        <v>30</v>
      </c>
      <c r="M41">
        <v>2</v>
      </c>
    </row>
    <row r="42" spans="1:13" x14ac:dyDescent="0.25">
      <c r="A42">
        <v>47</v>
      </c>
      <c r="B42" s="1">
        <v>44395</v>
      </c>
      <c r="C42" t="s">
        <v>56</v>
      </c>
      <c r="D42">
        <v>2021</v>
      </c>
      <c r="E42" t="s">
        <v>35</v>
      </c>
      <c r="F42" t="s">
        <v>36</v>
      </c>
      <c r="G42" t="s">
        <v>37</v>
      </c>
      <c r="H42" t="s">
        <v>38</v>
      </c>
      <c r="I42" t="s">
        <v>27</v>
      </c>
      <c r="J42" t="s">
        <v>28</v>
      </c>
      <c r="K42" t="s">
        <v>29</v>
      </c>
      <c r="L42" t="s">
        <v>30</v>
      </c>
      <c r="M42">
        <v>3</v>
      </c>
    </row>
    <row r="43" spans="1:13" x14ac:dyDescent="0.25">
      <c r="A43">
        <v>48</v>
      </c>
      <c r="B43" s="1">
        <v>45074</v>
      </c>
      <c r="C43" t="s">
        <v>57</v>
      </c>
      <c r="D43">
        <v>2023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>
        <v>4</v>
      </c>
    </row>
    <row r="44" spans="1:13" x14ac:dyDescent="0.25">
      <c r="A44">
        <v>17</v>
      </c>
      <c r="B44" s="1">
        <v>44437</v>
      </c>
      <c r="C44" t="s">
        <v>13</v>
      </c>
      <c r="D44">
        <v>2021</v>
      </c>
      <c r="E44" t="s">
        <v>49</v>
      </c>
      <c r="F44" t="s">
        <v>50</v>
      </c>
      <c r="G44" t="s">
        <v>51</v>
      </c>
      <c r="H44" t="s">
        <v>52</v>
      </c>
      <c r="I44" t="s">
        <v>39</v>
      </c>
      <c r="J44" t="s">
        <v>40</v>
      </c>
      <c r="K44" t="s">
        <v>41</v>
      </c>
      <c r="L44" t="s">
        <v>42</v>
      </c>
      <c r="M44">
        <v>1</v>
      </c>
    </row>
    <row r="45" spans="1:13" x14ac:dyDescent="0.25">
      <c r="A45">
        <v>18</v>
      </c>
      <c r="B45" s="1">
        <v>45172</v>
      </c>
      <c r="C45" t="s">
        <v>48</v>
      </c>
      <c r="D45">
        <v>2023</v>
      </c>
      <c r="E45" t="s">
        <v>49</v>
      </c>
      <c r="F45" t="s">
        <v>50</v>
      </c>
      <c r="G45" t="s">
        <v>51</v>
      </c>
      <c r="H45" t="s">
        <v>52</v>
      </c>
      <c r="I45" t="s">
        <v>27</v>
      </c>
      <c r="J45" t="s">
        <v>28</v>
      </c>
      <c r="K45" t="s">
        <v>29</v>
      </c>
      <c r="L45" t="s">
        <v>30</v>
      </c>
      <c r="M45">
        <v>2</v>
      </c>
    </row>
    <row r="46" spans="1:13" x14ac:dyDescent="0.25">
      <c r="A46">
        <v>19</v>
      </c>
      <c r="B46" s="1">
        <v>44689</v>
      </c>
      <c r="C46" t="s">
        <v>57</v>
      </c>
      <c r="D46">
        <v>2022</v>
      </c>
      <c r="E46" t="s">
        <v>49</v>
      </c>
      <c r="F46" t="s">
        <v>50</v>
      </c>
      <c r="G46" t="s">
        <v>51</v>
      </c>
      <c r="H46" t="s">
        <v>52</v>
      </c>
      <c r="I46" t="s">
        <v>44</v>
      </c>
      <c r="J46" t="s">
        <v>45</v>
      </c>
      <c r="K46" t="s">
        <v>29</v>
      </c>
      <c r="L46" t="s">
        <v>30</v>
      </c>
      <c r="M46">
        <v>3</v>
      </c>
    </row>
    <row r="47" spans="1:13" x14ac:dyDescent="0.25">
      <c r="A47">
        <v>20</v>
      </c>
      <c r="B47" s="1">
        <v>44885</v>
      </c>
      <c r="C47" t="s">
        <v>26</v>
      </c>
      <c r="D47">
        <v>2022</v>
      </c>
      <c r="E47" t="s">
        <v>49</v>
      </c>
      <c r="F47" t="s">
        <v>50</v>
      </c>
      <c r="G47" t="s">
        <v>51</v>
      </c>
      <c r="H47" t="s">
        <v>52</v>
      </c>
      <c r="I47" t="s">
        <v>46</v>
      </c>
      <c r="J47" t="s">
        <v>47</v>
      </c>
      <c r="K47" t="s">
        <v>20</v>
      </c>
      <c r="L47" t="s">
        <v>21</v>
      </c>
      <c r="M47">
        <v>4</v>
      </c>
    </row>
    <row r="48" spans="1:13" x14ac:dyDescent="0.25">
      <c r="A48">
        <v>37</v>
      </c>
      <c r="B48" s="1">
        <v>44367</v>
      </c>
      <c r="C48" t="s">
        <v>55</v>
      </c>
      <c r="D48">
        <v>2021</v>
      </c>
      <c r="E48" t="s">
        <v>49</v>
      </c>
      <c r="F48" t="s">
        <v>50</v>
      </c>
      <c r="G48" t="s">
        <v>51</v>
      </c>
      <c r="H48" t="s">
        <v>52</v>
      </c>
      <c r="I48" t="s">
        <v>18</v>
      </c>
      <c r="J48" t="s">
        <v>19</v>
      </c>
      <c r="K48" t="s">
        <v>20</v>
      </c>
      <c r="L48" t="s">
        <v>21</v>
      </c>
      <c r="M48">
        <v>1</v>
      </c>
    </row>
    <row r="49" spans="1:13" x14ac:dyDescent="0.25">
      <c r="A49">
        <v>38</v>
      </c>
      <c r="B49" s="1">
        <v>44990</v>
      </c>
      <c r="C49" t="s">
        <v>58</v>
      </c>
      <c r="D49">
        <v>2023</v>
      </c>
      <c r="E49" t="s">
        <v>49</v>
      </c>
      <c r="F49" t="s">
        <v>50</v>
      </c>
      <c r="G49" t="s">
        <v>51</v>
      </c>
      <c r="H49" t="s">
        <v>52</v>
      </c>
      <c r="I49" t="s">
        <v>44</v>
      </c>
      <c r="J49" t="s">
        <v>45</v>
      </c>
      <c r="K49" t="s">
        <v>29</v>
      </c>
      <c r="L49" t="s">
        <v>30</v>
      </c>
      <c r="M49">
        <v>2</v>
      </c>
    </row>
    <row r="50" spans="1:13" x14ac:dyDescent="0.25">
      <c r="A50">
        <v>39</v>
      </c>
      <c r="B50" s="1">
        <v>44724</v>
      </c>
      <c r="C50" t="s">
        <v>55</v>
      </c>
      <c r="D50">
        <v>2022</v>
      </c>
      <c r="E50" t="s">
        <v>49</v>
      </c>
      <c r="F50" t="s">
        <v>50</v>
      </c>
      <c r="G50" t="s">
        <v>51</v>
      </c>
      <c r="H50" t="s">
        <v>52</v>
      </c>
      <c r="I50" t="s">
        <v>39</v>
      </c>
      <c r="J50" t="s">
        <v>40</v>
      </c>
      <c r="K50" t="s">
        <v>41</v>
      </c>
      <c r="L50" t="s">
        <v>42</v>
      </c>
      <c r="M50">
        <v>3</v>
      </c>
    </row>
    <row r="51" spans="1:13" x14ac:dyDescent="0.25">
      <c r="A51">
        <v>40</v>
      </c>
      <c r="B51" s="1">
        <v>44451</v>
      </c>
      <c r="C51" t="s">
        <v>48</v>
      </c>
      <c r="D51">
        <v>2021</v>
      </c>
      <c r="E51" t="s">
        <v>49</v>
      </c>
      <c r="F51" t="s">
        <v>50</v>
      </c>
      <c r="G51" t="s">
        <v>51</v>
      </c>
      <c r="H51" t="s">
        <v>52</v>
      </c>
      <c r="I51" t="s">
        <v>46</v>
      </c>
      <c r="J51" t="s">
        <v>47</v>
      </c>
      <c r="K51" t="s">
        <v>20</v>
      </c>
      <c r="L51" t="s">
        <v>21</v>
      </c>
      <c r="M5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557035-EBC1-4E5E-B67B-D9B9298A2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Foglio3</vt:lpstr>
      <vt:lpstr>PERFORMANCE_CORRETTO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Arcella</dc:creator>
  <cp:lastModifiedBy>Gabriele Arcella</cp:lastModifiedBy>
  <dcterms:created xsi:type="dcterms:W3CDTF">2024-12-11T09:27:07Z</dcterms:created>
  <dcterms:modified xsi:type="dcterms:W3CDTF">2024-12-19T10:12:01Z</dcterms:modified>
</cp:coreProperties>
</file>