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QK00GA\AppData\Local\Microsoft\Windows\INetCache\Content.Outlook\3QEWBHA1\"/>
    </mc:Choice>
  </mc:AlternateContent>
  <xr:revisionPtr revIDLastSave="0" documentId="13_ncr:1_{F812FDF9-CD2C-462A-83E9-9C196E4A20B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azio - Soglie MRI 2025" sheetId="8" r:id="rId1"/>
    <sheet name="Italia - Soglie MRI 2025" sheetId="7" r:id="rId2"/>
  </sheets>
  <definedNames>
    <definedName name="_xlnm._FilterDatabase" localSheetId="1" hidden="1">'Italia - Soglie MRI 2025'!$B$4:$I$144</definedName>
    <definedName name="DATI" localSheetId="1">#REF!</definedName>
    <definedName name="DATI">#REF!</definedName>
    <definedName name="dati2">#REF!</definedName>
    <definedName name="dati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<sst xmlns="http://schemas.openxmlformats.org/spreadsheetml/2006/main" count="282" uniqueCount="31">
  <si>
    <t>EMILIA ROMAGNA</t>
  </si>
  <si>
    <t>FRIULI VENEZIA GIULIA</t>
  </si>
  <si>
    <t>LOMBARDIA</t>
  </si>
  <si>
    <t>PIEMONTE</t>
  </si>
  <si>
    <t>TRENTINO ALTO ADIGE</t>
  </si>
  <si>
    <t>VENETO</t>
  </si>
  <si>
    <t>≥ 7</t>
  </si>
  <si>
    <t>VALLE D'AOSTA</t>
  </si>
  <si>
    <t>LAZIO</t>
  </si>
  <si>
    <t>MARCHE</t>
  </si>
  <si>
    <t>TOSCANA</t>
  </si>
  <si>
    <t>UMBRIA</t>
  </si>
  <si>
    <t>SARDEGNA</t>
  </si>
  <si>
    <t>BASILICATA</t>
  </si>
  <si>
    <t>CALABRIA</t>
  </si>
  <si>
    <t>CAMPANIA</t>
  </si>
  <si>
    <t>PUGLIA</t>
  </si>
  <si>
    <t>SICILIA</t>
  </si>
  <si>
    <t>ABRUZZO</t>
  </si>
  <si>
    <t>LIGURIA</t>
  </si>
  <si>
    <t>MOLISE</t>
  </si>
  <si>
    <t>1a casa</t>
  </si>
  <si>
    <t>Metropoli</t>
  </si>
  <si>
    <t>Grande centro</t>
  </si>
  <si>
    <t>Piccolo centro</t>
  </si>
  <si>
    <t>N° 
familiari</t>
  </si>
  <si>
    <t>2a casa</t>
  </si>
  <si>
    <t>Delta prima / dopo (€)</t>
  </si>
  <si>
    <t>NA</t>
  </si>
  <si>
    <t>LAZIO - Soglie MRI 2025 (€)</t>
  </si>
  <si>
    <t>ITALIA - Soglie MRI 2025 (€)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</si>
</sst>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Calibri"/>
      <family val="2"/>
      <scheme val="minor"/>
    </font>
    <font>
      <b/>
      <sz val="11"/>
      <color theme="1" tint="0.14999847407452621"/>
      <name val="Calibri"/>
      <family val="2"/>
      <scheme val="minor"/>
    </font>
    <font>
      <b/>
      <sz val="11"/>
      <color rgb="FFF3740B"/>
      <name val="Calibri"/>
      <family val="2"/>
      <scheme val="minor"/>
    </font>
    <font>
      <b/>
      <sz val="20"/>
      <color rgb="FF0000FF"/>
      <name val="Calibri"/>
      <family val="2"/>
      <scheme val="minor"/>
    </font>
    <font>
      <b/>
      <sz val="18"/>
      <color rgb="FF0000FF"/>
      <name val="Arial"/>
      <family val="2"/>
    </font>
    <font>
      <sz val="11"/>
      <name val="Arial"/>
      <family val="2"/>
    </font>
    <font>
      <b/>
      <sz val="22"/>
      <color rgb="FF0000FF"/>
      <name val="Calibri"/>
      <family val="2"/>
      <scheme val="minor"/>
    </font>
    <font>
      <sz val="11"/>
      <color theme="1" tint="0.1499984740745262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1" tint="0.34998626667073579"/>
      </left>
      <right/>
      <top style="medium">
        <color theme="1" tint="0.34998626667073579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1" tint="0.34998626667073579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medium">
        <color theme="1" tint="0.34998626667073579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1" tint="0.34998626667073579"/>
      </right>
      <top style="medium">
        <color theme="1" tint="0.34998626667073579"/>
      </top>
      <bottom style="thin">
        <color theme="0" tint="-0.24994659260841701"/>
      </bottom>
      <diagonal/>
    </border>
    <border>
      <left style="medium">
        <color theme="1" tint="0.34998626667073579"/>
      </left>
      <right/>
      <top/>
      <bottom/>
      <diagonal/>
    </border>
    <border>
      <left style="thin">
        <color theme="0" tint="-0.24994659260841701"/>
      </left>
      <right style="medium">
        <color theme="1" tint="0.34998626667073579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1" tint="0.34998626667073579"/>
      </left>
      <right/>
      <top/>
      <bottom style="medium">
        <color theme="1" tint="0.34998626667073579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1" tint="0.34998626667073579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1" tint="0.34998626667073579"/>
      </bottom>
      <diagonal/>
    </border>
    <border>
      <left style="thin">
        <color theme="0" tint="-0.24994659260841701"/>
      </left>
      <right style="medium">
        <color theme="1" tint="0.34998626667073579"/>
      </right>
      <top style="thin">
        <color theme="0" tint="-0.24994659260841701"/>
      </top>
      <bottom style="medium">
        <color theme="1" tint="0.34998626667073579"/>
      </bottom>
      <diagonal/>
    </border>
    <border>
      <left/>
      <right/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56">
    <xf numFmtId="0" fontId="0" fillId="0" borderId="0" xfId="0"/>
    <xf numFmtId="0" fontId="1" fillId="0" borderId="0" xfId="2"/>
    <xf numFmtId="2" fontId="2" fillId="3" borderId="0" xfId="2" applyNumberFormat="1" applyFont="1" applyFill="1" applyAlignment="1">
      <alignment horizontal="center"/>
    </xf>
    <xf numFmtId="0" fontId="3" fillId="0" borderId="0" xfId="1" applyFont="1" applyAlignment="1">
      <alignment vertical="center" wrapText="1"/>
    </xf>
    <xf numFmtId="2" fontId="2" fillId="0" borderId="0" xfId="2" applyNumberFormat="1" applyFont="1" applyAlignment="1">
      <alignment horizontal="center"/>
    </xf>
    <xf numFmtId="0" fontId="1" fillId="0" borderId="0" xfId="2" applyAlignment="1">
      <alignment horizontal="center"/>
    </xf>
    <xf numFmtId="9" fontId="1" fillId="0" borderId="0" xfId="2" applyNumberFormat="1" applyAlignment="1">
      <alignment horizontal="center"/>
    </xf>
    <xf numFmtId="49" fontId="5" fillId="0" borderId="0" xfId="2" applyNumberFormat="1" applyFont="1" applyAlignment="1">
      <alignment vertical="center" wrapText="1"/>
    </xf>
    <xf numFmtId="0" fontId="6" fillId="0" borderId="0" xfId="2" applyFont="1"/>
    <xf numFmtId="2" fontId="2" fillId="5" borderId="0" xfId="2" applyNumberFormat="1" applyFont="1" applyFill="1" applyAlignment="1">
      <alignment horizontal="center"/>
    </xf>
    <xf numFmtId="0" fontId="7" fillId="0" borderId="0" xfId="2" applyFont="1" applyAlignment="1">
      <alignment horizontal="center"/>
    </xf>
    <xf numFmtId="0" fontId="4" fillId="0" borderId="1" xfId="1" applyFont="1" applyBorder="1" applyAlignment="1">
      <alignment horizontal="center" vertical="center" wrapText="1"/>
    </xf>
    <xf numFmtId="0" fontId="4" fillId="0" borderId="3" xfId="1" applyFont="1" applyBorder="1" applyAlignment="1">
      <alignment horizontal="center" vertical="center" wrapText="1"/>
    </xf>
    <xf numFmtId="0" fontId="9" fillId="0" borderId="5" xfId="2" applyFont="1" applyBorder="1" applyAlignment="1">
      <alignment horizontal="center"/>
    </xf>
    <xf numFmtId="3" fontId="9" fillId="0" borderId="6" xfId="2" applyNumberFormat="1" applyFont="1" applyBorder="1" applyAlignment="1">
      <alignment horizontal="center" vertical="center"/>
    </xf>
    <xf numFmtId="3" fontId="9" fillId="0" borderId="5" xfId="2" applyNumberFormat="1" applyFont="1" applyBorder="1" applyAlignment="1">
      <alignment horizontal="center" vertical="center"/>
    </xf>
    <xf numFmtId="3" fontId="9" fillId="0" borderId="7" xfId="2" applyNumberFormat="1" applyFont="1" applyBorder="1" applyAlignment="1">
      <alignment horizontal="center" vertical="center"/>
    </xf>
    <xf numFmtId="0" fontId="9" fillId="0" borderId="3" xfId="2" applyFont="1" applyBorder="1" applyAlignment="1">
      <alignment horizontal="center"/>
    </xf>
    <xf numFmtId="3" fontId="9" fillId="0" borderId="1" xfId="2" applyNumberFormat="1" applyFont="1" applyBorder="1" applyAlignment="1">
      <alignment horizontal="center" vertical="center"/>
    </xf>
    <xf numFmtId="3" fontId="9" fillId="0" borderId="3" xfId="2" applyNumberFormat="1" applyFont="1" applyBorder="1" applyAlignment="1">
      <alignment horizontal="center" vertical="center"/>
    </xf>
    <xf numFmtId="3" fontId="9" fillId="0" borderId="9" xfId="2" applyNumberFormat="1" applyFont="1" applyBorder="1" applyAlignment="1">
      <alignment horizontal="center" vertical="center"/>
    </xf>
    <xf numFmtId="0" fontId="9" fillId="0" borderId="11" xfId="2" applyFont="1" applyBorder="1" applyAlignment="1">
      <alignment horizontal="center"/>
    </xf>
    <xf numFmtId="3" fontId="9" fillId="0" borderId="12" xfId="2" applyNumberFormat="1" applyFont="1" applyBorder="1" applyAlignment="1">
      <alignment horizontal="center" vertical="center"/>
    </xf>
    <xf numFmtId="3" fontId="9" fillId="0" borderId="11" xfId="2" applyNumberFormat="1" applyFont="1" applyBorder="1" applyAlignment="1">
      <alignment horizontal="center" vertical="center"/>
    </xf>
    <xf numFmtId="3" fontId="9" fillId="0" borderId="13" xfId="2" applyNumberFormat="1" applyFont="1" applyBorder="1" applyAlignment="1">
      <alignment horizontal="center" vertical="center"/>
    </xf>
    <xf numFmtId="3" fontId="9" fillId="4" borderId="6" xfId="2" applyNumberFormat="1" applyFont="1" applyFill="1" applyBorder="1" applyAlignment="1">
      <alignment horizontal="center" vertical="center"/>
    </xf>
    <xf numFmtId="3" fontId="9" fillId="4" borderId="5" xfId="2" applyNumberFormat="1" applyFont="1" applyFill="1" applyBorder="1" applyAlignment="1">
      <alignment horizontal="center" vertical="center"/>
    </xf>
    <xf numFmtId="3" fontId="9" fillId="4" borderId="1" xfId="2" applyNumberFormat="1" applyFont="1" applyFill="1" applyBorder="1" applyAlignment="1">
      <alignment horizontal="center" vertical="center"/>
    </xf>
    <xf numFmtId="3" fontId="9" fillId="4" borderId="3" xfId="2" applyNumberFormat="1" applyFont="1" applyFill="1" applyBorder="1" applyAlignment="1">
      <alignment horizontal="center" vertical="center"/>
    </xf>
    <xf numFmtId="3" fontId="9" fillId="4" borderId="12" xfId="2" applyNumberFormat="1" applyFont="1" applyFill="1" applyBorder="1" applyAlignment="1">
      <alignment horizontal="center" vertical="center"/>
    </xf>
    <xf numFmtId="3" fontId="9" fillId="4" borderId="11" xfId="2" applyNumberFormat="1" applyFont="1" applyFill="1" applyBorder="1" applyAlignment="1">
      <alignment horizontal="center" vertical="center"/>
    </xf>
    <xf numFmtId="3" fontId="9" fillId="4" borderId="7" xfId="2" applyNumberFormat="1" applyFont="1" applyFill="1" applyBorder="1" applyAlignment="1">
      <alignment horizontal="center" vertical="center"/>
    </xf>
    <xf numFmtId="3" fontId="9" fillId="4" borderId="9" xfId="2" applyNumberFormat="1" applyFont="1" applyFill="1" applyBorder="1" applyAlignment="1">
      <alignment horizontal="center" vertical="center"/>
    </xf>
    <xf numFmtId="3" fontId="9" fillId="4" borderId="13" xfId="2" applyNumberFormat="1" applyFont="1" applyFill="1" applyBorder="1" applyAlignment="1">
      <alignment horizontal="center" vertical="center"/>
    </xf>
    <xf numFmtId="0" fontId="8" fillId="0" borderId="0" xfId="1" applyFont="1" applyAlignment="1">
      <alignment vertical="center" wrapText="1"/>
    </xf>
    <xf numFmtId="0" fontId="8" fillId="0" borderId="14" xfId="1" applyFont="1" applyBorder="1" applyAlignment="1">
      <alignment vertical="center" wrapText="1"/>
    </xf>
    <xf numFmtId="0" fontId="1" fillId="0" borderId="0" xfId="2" applyAlignment="1">
      <alignment vertical="center"/>
    </xf>
    <xf numFmtId="0" fontId="0" fillId="5" borderId="0" xfId="0" applyFill="1"/>
    <xf numFmtId="0" fontId="8" fillId="5" borderId="0" xfId="1" applyFont="1" applyFill="1" applyAlignment="1">
      <alignment vertical="center" wrapText="1"/>
    </xf>
    <xf numFmtId="0" fontId="1" fillId="5" borderId="0" xfId="2" applyFill="1"/>
    <xf numFmtId="49" fontId="5" fillId="5" borderId="0" xfId="2" applyNumberFormat="1" applyFont="1" applyFill="1" applyAlignment="1">
      <alignment vertical="center" wrapText="1"/>
    </xf>
    <xf numFmtId="0" fontId="7" fillId="5" borderId="0" xfId="2" applyFont="1" applyFill="1" applyAlignment="1">
      <alignment horizontal="center"/>
    </xf>
    <xf numFmtId="9" fontId="1" fillId="5" borderId="0" xfId="2" applyNumberFormat="1" applyFill="1" applyAlignment="1">
      <alignment horizontal="center"/>
    </xf>
    <xf numFmtId="0" fontId="4" fillId="5" borderId="15" xfId="1" applyFont="1" applyFill="1" applyBorder="1" applyAlignment="1">
      <alignment horizontal="center" vertical="center" wrapText="1"/>
    </xf>
    <xf numFmtId="0" fontId="4" fillId="5" borderId="16" xfId="1" applyFont="1" applyFill="1" applyBorder="1" applyAlignment="1">
      <alignment horizontal="center" vertical="center" wrapText="1"/>
    </xf>
    <xf numFmtId="2" fontId="4" fillId="3" borderId="4" xfId="2" applyNumberFormat="1" applyFont="1" applyFill="1" applyBorder="1" applyAlignment="1">
      <alignment horizontal="center" vertical="center" wrapText="1"/>
    </xf>
    <xf numFmtId="2" fontId="4" fillId="3" borderId="8" xfId="2" applyNumberFormat="1" applyFont="1" applyFill="1" applyBorder="1" applyAlignment="1">
      <alignment horizontal="center" vertical="center" wrapText="1"/>
    </xf>
    <xf numFmtId="2" fontId="4" fillId="3" borderId="10" xfId="2" applyNumberFormat="1" applyFont="1" applyFill="1" applyBorder="1" applyAlignment="1">
      <alignment horizontal="center" vertical="center" wrapText="1"/>
    </xf>
    <xf numFmtId="0" fontId="6" fillId="6" borderId="0" xfId="2" applyFont="1" applyFill="1" applyAlignment="1">
      <alignment horizontal="center" vertical="center"/>
    </xf>
    <xf numFmtId="0" fontId="6" fillId="2" borderId="0" xfId="2" applyFont="1" applyFill="1" applyAlignment="1">
      <alignment horizontal="center" vertical="center"/>
    </xf>
    <xf numFmtId="0" fontId="4" fillId="5" borderId="3" xfId="1" applyFont="1" applyFill="1" applyBorder="1" applyAlignment="1">
      <alignment horizontal="center" vertical="center" wrapText="1"/>
    </xf>
    <xf numFmtId="2" fontId="4" fillId="3" borderId="4" xfId="2" applyNumberFormat="1" applyFont="1" applyFill="1" applyBorder="1" applyAlignment="1">
      <alignment horizontal="center" vertical="center"/>
    </xf>
    <xf numFmtId="2" fontId="4" fillId="3" borderId="8" xfId="2" applyNumberFormat="1" applyFont="1" applyFill="1" applyBorder="1" applyAlignment="1">
      <alignment horizontal="center" vertical="center"/>
    </xf>
    <xf numFmtId="2" fontId="4" fillId="3" borderId="10" xfId="2" applyNumberFormat="1" applyFont="1" applyFill="1" applyBorder="1" applyAlignment="1">
      <alignment horizontal="center" vertical="center"/>
    </xf>
    <xf numFmtId="0" fontId="4" fillId="0" borderId="1" xfId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</cellXfs>
  <cellStyles count="3">
    <cellStyle name="Normal" xfId="0" builtinId="0"/>
    <cellStyle name="Normal 2" xfId="2" xr:uid="{FF9411C0-BD95-4FB6-9CB0-16CB5AAD3518}"/>
    <cellStyle name="Normal 4" xfId="1" xr:uid="{E6F85AF7-BF78-49F7-BB17-9C5AF7D67F3F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95593</xdr:colOff>
      <xdr:row>5</xdr:row>
      <xdr:rowOff>15239</xdr:rowOff>
    </xdr:from>
    <xdr:to>
      <xdr:col>10</xdr:col>
      <xdr:colOff>868678</xdr:colOff>
      <xdr:row>9</xdr:row>
      <xdr:rowOff>87780</xdr:rowOff>
    </xdr:to>
    <xdr:sp macro="" textlink="">
      <xdr:nvSpPr>
        <xdr:cNvPr id="20" name="Arrow: Right 19">
          <a:extLst>
            <a:ext uri="{FF2B5EF4-FFF2-40B4-BE49-F238E27FC236}">
              <a16:creationId xmlns:a16="http://schemas.microsoft.com/office/drawing/2014/main" id="{1C1E55C4-F1C8-41E1-94BC-BCDEC0A0FDA7}"/>
            </a:ext>
          </a:extLst>
        </xdr:cNvPr>
        <xdr:cNvSpPr/>
      </xdr:nvSpPr>
      <xdr:spPr>
        <a:xfrm rot="10800000">
          <a:off x="5056213" y="1554479"/>
          <a:ext cx="773085" cy="804061"/>
        </a:xfrm>
        <a:prstGeom prst="rightArrow">
          <a:avLst/>
        </a:prstGeom>
        <a:gradFill>
          <a:gsLst>
            <a:gs pos="73640">
              <a:srgbClr val="B7D3ED"/>
            </a:gs>
            <a:gs pos="73281">
              <a:srgbClr val="B8D4ED"/>
            </a:gs>
            <a:gs pos="72562">
              <a:srgbClr val="BAD5EE"/>
            </a:gs>
            <a:gs pos="71125">
              <a:srgbClr val="BED7EF"/>
            </a:gs>
            <a:gs pos="68250">
              <a:srgbClr val="C6DCF1"/>
            </a:gs>
            <a:gs pos="62500">
              <a:srgbClr val="D6E6F5"/>
            </a:gs>
            <a:gs pos="5100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263236</xdr:colOff>
      <xdr:row>65</xdr:row>
      <xdr:rowOff>72241</xdr:rowOff>
    </xdr:from>
    <xdr:to>
      <xdr:col>10</xdr:col>
      <xdr:colOff>1346859</xdr:colOff>
      <xdr:row>69</xdr:row>
      <xdr:rowOff>174173</xdr:rowOff>
    </xdr:to>
    <xdr:sp macro="" textlink="">
      <xdr:nvSpPr>
        <xdr:cNvPr id="3" name="Arrow: Right 2">
          <a:extLst>
            <a:ext uri="{FF2B5EF4-FFF2-40B4-BE49-F238E27FC236}">
              <a16:creationId xmlns:a16="http://schemas.microsoft.com/office/drawing/2014/main" id="{CD3EFA3B-7948-4511-96CE-D986987FD583}"/>
            </a:ext>
          </a:extLst>
        </xdr:cNvPr>
        <xdr:cNvSpPr/>
      </xdr:nvSpPr>
      <xdr:spPr>
        <a:xfrm rot="10800000">
          <a:off x="8742218" y="15741732"/>
          <a:ext cx="1083623" cy="1099459"/>
        </a:xfrm>
        <a:prstGeom prst="rightArrow">
          <a:avLst/>
        </a:prstGeom>
        <a:gradFill>
          <a:gsLst>
            <a:gs pos="73640">
              <a:srgbClr val="B7D3ED"/>
            </a:gs>
            <a:gs pos="73281">
              <a:srgbClr val="B8D4ED"/>
            </a:gs>
            <a:gs pos="72562">
              <a:srgbClr val="BAD5EE"/>
            </a:gs>
            <a:gs pos="71125">
              <a:srgbClr val="BED7EF"/>
            </a:gs>
            <a:gs pos="68250">
              <a:srgbClr val="C6DCF1"/>
            </a:gs>
            <a:gs pos="62500">
              <a:srgbClr val="D6E6F5"/>
            </a:gs>
            <a:gs pos="5100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10</xdr:col>
      <xdr:colOff>274121</xdr:colOff>
      <xdr:row>4</xdr:row>
      <xdr:rowOff>95993</xdr:rowOff>
    </xdr:from>
    <xdr:to>
      <xdr:col>10</xdr:col>
      <xdr:colOff>1357744</xdr:colOff>
      <xdr:row>9</xdr:row>
      <xdr:rowOff>17816</xdr:rowOff>
    </xdr:to>
    <xdr:sp macro="" textlink="">
      <xdr:nvSpPr>
        <xdr:cNvPr id="4" name="Arrow: Right 3">
          <a:extLst>
            <a:ext uri="{FF2B5EF4-FFF2-40B4-BE49-F238E27FC236}">
              <a16:creationId xmlns:a16="http://schemas.microsoft.com/office/drawing/2014/main" id="{0130A911-1DD2-437E-9F82-1B88676EABE0}"/>
            </a:ext>
          </a:extLst>
        </xdr:cNvPr>
        <xdr:cNvSpPr/>
      </xdr:nvSpPr>
      <xdr:spPr>
        <a:xfrm rot="10800000">
          <a:off x="8753103" y="1329048"/>
          <a:ext cx="1083623" cy="1099459"/>
        </a:xfrm>
        <a:prstGeom prst="rightArrow">
          <a:avLst/>
        </a:prstGeom>
        <a:gradFill>
          <a:gsLst>
            <a:gs pos="73640">
              <a:srgbClr val="B7D3ED"/>
            </a:gs>
            <a:gs pos="73281">
              <a:srgbClr val="B8D4ED"/>
            </a:gs>
            <a:gs pos="72562">
              <a:srgbClr val="BAD5EE"/>
            </a:gs>
            <a:gs pos="71125">
              <a:srgbClr val="BED7EF"/>
            </a:gs>
            <a:gs pos="68250">
              <a:srgbClr val="C6DCF1"/>
            </a:gs>
            <a:gs pos="62500">
              <a:srgbClr val="D6E6F5"/>
            </a:gs>
            <a:gs pos="5100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10</xdr:col>
      <xdr:colOff>285007</xdr:colOff>
      <xdr:row>95</xdr:row>
      <xdr:rowOff>166254</xdr:rowOff>
    </xdr:from>
    <xdr:to>
      <xdr:col>10</xdr:col>
      <xdr:colOff>1368630</xdr:colOff>
      <xdr:row>100</xdr:row>
      <xdr:rowOff>88077</xdr:rowOff>
    </xdr:to>
    <xdr:sp macro="" textlink="">
      <xdr:nvSpPr>
        <xdr:cNvPr id="5" name="Arrow: Right 4">
          <a:extLst>
            <a:ext uri="{FF2B5EF4-FFF2-40B4-BE49-F238E27FC236}">
              <a16:creationId xmlns:a16="http://schemas.microsoft.com/office/drawing/2014/main" id="{3C99EE6C-B728-475D-83CA-8D748E615C76}"/>
            </a:ext>
          </a:extLst>
        </xdr:cNvPr>
        <xdr:cNvSpPr/>
      </xdr:nvSpPr>
      <xdr:spPr>
        <a:xfrm rot="10800000">
          <a:off x="8763989" y="23220218"/>
          <a:ext cx="1083623" cy="1099459"/>
        </a:xfrm>
        <a:prstGeom prst="rightArrow">
          <a:avLst/>
        </a:prstGeom>
        <a:gradFill>
          <a:gsLst>
            <a:gs pos="73640">
              <a:srgbClr val="B7D3ED"/>
            </a:gs>
            <a:gs pos="73281">
              <a:srgbClr val="B8D4ED"/>
            </a:gs>
            <a:gs pos="72562">
              <a:srgbClr val="BAD5EE"/>
            </a:gs>
            <a:gs pos="71125">
              <a:srgbClr val="BED7EF"/>
            </a:gs>
            <a:gs pos="68250">
              <a:srgbClr val="C6DCF1"/>
            </a:gs>
            <a:gs pos="62500">
              <a:srgbClr val="D6E6F5"/>
            </a:gs>
            <a:gs pos="5100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10</xdr:col>
      <xdr:colOff>274121</xdr:colOff>
      <xdr:row>12</xdr:row>
      <xdr:rowOff>73232</xdr:rowOff>
    </xdr:from>
    <xdr:to>
      <xdr:col>10</xdr:col>
      <xdr:colOff>1357744</xdr:colOff>
      <xdr:row>16</xdr:row>
      <xdr:rowOff>230582</xdr:rowOff>
    </xdr:to>
    <xdr:sp macro="" textlink="">
      <xdr:nvSpPr>
        <xdr:cNvPr id="6" name="Arrow: Right 5">
          <a:extLst>
            <a:ext uri="{FF2B5EF4-FFF2-40B4-BE49-F238E27FC236}">
              <a16:creationId xmlns:a16="http://schemas.microsoft.com/office/drawing/2014/main" id="{0E8F891C-F925-4562-BAEC-4DFD22E5E564}"/>
            </a:ext>
          </a:extLst>
        </xdr:cNvPr>
        <xdr:cNvSpPr/>
      </xdr:nvSpPr>
      <xdr:spPr>
        <a:xfrm rot="10800000">
          <a:off x="8753103" y="3190505"/>
          <a:ext cx="1083623" cy="1099459"/>
        </a:xfrm>
        <a:prstGeom prst="rightArrow">
          <a:avLst/>
        </a:prstGeom>
        <a:gradFill>
          <a:gsLst>
            <a:gs pos="73640">
              <a:srgbClr val="B7D3ED"/>
            </a:gs>
            <a:gs pos="73281">
              <a:srgbClr val="B8D4ED"/>
            </a:gs>
            <a:gs pos="72562">
              <a:srgbClr val="BAD5EE"/>
            </a:gs>
            <a:gs pos="71125">
              <a:srgbClr val="BED7EF"/>
            </a:gs>
            <a:gs pos="68250">
              <a:srgbClr val="C6DCF1"/>
            </a:gs>
            <a:gs pos="62500">
              <a:srgbClr val="D6E6F5"/>
            </a:gs>
            <a:gs pos="5100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10</xdr:col>
      <xdr:colOff>274121</xdr:colOff>
      <xdr:row>20</xdr:row>
      <xdr:rowOff>50471</xdr:rowOff>
    </xdr:from>
    <xdr:to>
      <xdr:col>10</xdr:col>
      <xdr:colOff>1357744</xdr:colOff>
      <xdr:row>24</xdr:row>
      <xdr:rowOff>207821</xdr:rowOff>
    </xdr:to>
    <xdr:sp macro="" textlink="">
      <xdr:nvSpPr>
        <xdr:cNvPr id="7" name="Arrow: Right 6">
          <a:extLst>
            <a:ext uri="{FF2B5EF4-FFF2-40B4-BE49-F238E27FC236}">
              <a16:creationId xmlns:a16="http://schemas.microsoft.com/office/drawing/2014/main" id="{5B45BCC1-FF01-4F53-8BC0-9033A4FF42B6}"/>
            </a:ext>
          </a:extLst>
        </xdr:cNvPr>
        <xdr:cNvSpPr/>
      </xdr:nvSpPr>
      <xdr:spPr>
        <a:xfrm rot="10800000">
          <a:off x="8753103" y="5051962"/>
          <a:ext cx="1083623" cy="1099459"/>
        </a:xfrm>
        <a:prstGeom prst="rightArrow">
          <a:avLst/>
        </a:prstGeom>
        <a:gradFill>
          <a:gsLst>
            <a:gs pos="73640">
              <a:srgbClr val="B7D3ED"/>
            </a:gs>
            <a:gs pos="73281">
              <a:srgbClr val="B8D4ED"/>
            </a:gs>
            <a:gs pos="72562">
              <a:srgbClr val="BAD5EE"/>
            </a:gs>
            <a:gs pos="71125">
              <a:srgbClr val="BED7EF"/>
            </a:gs>
            <a:gs pos="68250">
              <a:srgbClr val="C6DCF1"/>
            </a:gs>
            <a:gs pos="62500">
              <a:srgbClr val="D6E6F5"/>
            </a:gs>
            <a:gs pos="5100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10</xdr:col>
      <xdr:colOff>274121</xdr:colOff>
      <xdr:row>28</xdr:row>
      <xdr:rowOff>27710</xdr:rowOff>
    </xdr:from>
    <xdr:to>
      <xdr:col>10</xdr:col>
      <xdr:colOff>1357744</xdr:colOff>
      <xdr:row>32</xdr:row>
      <xdr:rowOff>185060</xdr:rowOff>
    </xdr:to>
    <xdr:sp macro="" textlink="">
      <xdr:nvSpPr>
        <xdr:cNvPr id="8" name="Arrow: Right 7">
          <a:extLst>
            <a:ext uri="{FF2B5EF4-FFF2-40B4-BE49-F238E27FC236}">
              <a16:creationId xmlns:a16="http://schemas.microsoft.com/office/drawing/2014/main" id="{567CA796-2E3B-4DCA-A2A0-78BE2DB2E62E}"/>
            </a:ext>
          </a:extLst>
        </xdr:cNvPr>
        <xdr:cNvSpPr/>
      </xdr:nvSpPr>
      <xdr:spPr>
        <a:xfrm rot="10800000">
          <a:off x="8753103" y="6913419"/>
          <a:ext cx="1083623" cy="1099459"/>
        </a:xfrm>
        <a:prstGeom prst="rightArrow">
          <a:avLst/>
        </a:prstGeom>
        <a:gradFill>
          <a:gsLst>
            <a:gs pos="73640">
              <a:srgbClr val="B7D3ED"/>
            </a:gs>
            <a:gs pos="73281">
              <a:srgbClr val="B8D4ED"/>
            </a:gs>
            <a:gs pos="72562">
              <a:srgbClr val="BAD5EE"/>
            </a:gs>
            <a:gs pos="71125">
              <a:srgbClr val="BED7EF"/>
            </a:gs>
            <a:gs pos="68250">
              <a:srgbClr val="C6DCF1"/>
            </a:gs>
            <a:gs pos="62500">
              <a:srgbClr val="D6E6F5"/>
            </a:gs>
            <a:gs pos="5100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10</xdr:col>
      <xdr:colOff>274121</xdr:colOff>
      <xdr:row>36</xdr:row>
      <xdr:rowOff>4949</xdr:rowOff>
    </xdr:from>
    <xdr:to>
      <xdr:col>10</xdr:col>
      <xdr:colOff>1357744</xdr:colOff>
      <xdr:row>40</xdr:row>
      <xdr:rowOff>162299</xdr:rowOff>
    </xdr:to>
    <xdr:sp macro="" textlink="">
      <xdr:nvSpPr>
        <xdr:cNvPr id="9" name="Arrow: Right 8">
          <a:extLst>
            <a:ext uri="{FF2B5EF4-FFF2-40B4-BE49-F238E27FC236}">
              <a16:creationId xmlns:a16="http://schemas.microsoft.com/office/drawing/2014/main" id="{DA849E74-030E-4447-A9C0-46A5C680F160}"/>
            </a:ext>
          </a:extLst>
        </xdr:cNvPr>
        <xdr:cNvSpPr/>
      </xdr:nvSpPr>
      <xdr:spPr>
        <a:xfrm rot="10800000">
          <a:off x="8753103" y="8774876"/>
          <a:ext cx="1083623" cy="1099459"/>
        </a:xfrm>
        <a:prstGeom prst="rightArrow">
          <a:avLst/>
        </a:prstGeom>
        <a:gradFill>
          <a:gsLst>
            <a:gs pos="73640">
              <a:srgbClr val="B7D3ED"/>
            </a:gs>
            <a:gs pos="73281">
              <a:srgbClr val="B8D4ED"/>
            </a:gs>
            <a:gs pos="72562">
              <a:srgbClr val="BAD5EE"/>
            </a:gs>
            <a:gs pos="71125">
              <a:srgbClr val="BED7EF"/>
            </a:gs>
            <a:gs pos="68250">
              <a:srgbClr val="C6DCF1"/>
            </a:gs>
            <a:gs pos="62500">
              <a:srgbClr val="D6E6F5"/>
            </a:gs>
            <a:gs pos="5100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10</xdr:col>
      <xdr:colOff>274121</xdr:colOff>
      <xdr:row>43</xdr:row>
      <xdr:rowOff>217715</xdr:rowOff>
    </xdr:from>
    <xdr:to>
      <xdr:col>10</xdr:col>
      <xdr:colOff>1357744</xdr:colOff>
      <xdr:row>48</xdr:row>
      <xdr:rowOff>139537</xdr:rowOff>
    </xdr:to>
    <xdr:sp macro="" textlink="">
      <xdr:nvSpPr>
        <xdr:cNvPr id="10" name="Arrow: Right 9">
          <a:extLst>
            <a:ext uri="{FF2B5EF4-FFF2-40B4-BE49-F238E27FC236}">
              <a16:creationId xmlns:a16="http://schemas.microsoft.com/office/drawing/2014/main" id="{2C8372A2-33C6-434B-AEDF-FDAC57979E90}"/>
            </a:ext>
          </a:extLst>
        </xdr:cNvPr>
        <xdr:cNvSpPr/>
      </xdr:nvSpPr>
      <xdr:spPr>
        <a:xfrm rot="10800000">
          <a:off x="8753103" y="10636333"/>
          <a:ext cx="1083623" cy="1099459"/>
        </a:xfrm>
        <a:prstGeom prst="rightArrow">
          <a:avLst/>
        </a:prstGeom>
        <a:gradFill>
          <a:gsLst>
            <a:gs pos="73640">
              <a:srgbClr val="B7D3ED"/>
            </a:gs>
            <a:gs pos="73281">
              <a:srgbClr val="B8D4ED"/>
            </a:gs>
            <a:gs pos="72562">
              <a:srgbClr val="BAD5EE"/>
            </a:gs>
            <a:gs pos="71125">
              <a:srgbClr val="BED7EF"/>
            </a:gs>
            <a:gs pos="68250">
              <a:srgbClr val="C6DCF1"/>
            </a:gs>
            <a:gs pos="62500">
              <a:srgbClr val="D6E6F5"/>
            </a:gs>
            <a:gs pos="5100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10</xdr:col>
      <xdr:colOff>274121</xdr:colOff>
      <xdr:row>51</xdr:row>
      <xdr:rowOff>194956</xdr:rowOff>
    </xdr:from>
    <xdr:to>
      <xdr:col>10</xdr:col>
      <xdr:colOff>1357744</xdr:colOff>
      <xdr:row>56</xdr:row>
      <xdr:rowOff>116777</xdr:rowOff>
    </xdr:to>
    <xdr:sp macro="" textlink="">
      <xdr:nvSpPr>
        <xdr:cNvPr id="11" name="Arrow: Right 10">
          <a:extLst>
            <a:ext uri="{FF2B5EF4-FFF2-40B4-BE49-F238E27FC236}">
              <a16:creationId xmlns:a16="http://schemas.microsoft.com/office/drawing/2014/main" id="{EED89A24-759A-49A5-A68C-0519CA7E63FD}"/>
            </a:ext>
          </a:extLst>
        </xdr:cNvPr>
        <xdr:cNvSpPr/>
      </xdr:nvSpPr>
      <xdr:spPr>
        <a:xfrm rot="10800000">
          <a:off x="8753103" y="12497792"/>
          <a:ext cx="1083623" cy="1099458"/>
        </a:xfrm>
        <a:prstGeom prst="rightArrow">
          <a:avLst/>
        </a:prstGeom>
        <a:gradFill>
          <a:gsLst>
            <a:gs pos="73640">
              <a:srgbClr val="B7D3ED"/>
            </a:gs>
            <a:gs pos="73281">
              <a:srgbClr val="B8D4ED"/>
            </a:gs>
            <a:gs pos="72562">
              <a:srgbClr val="BAD5EE"/>
            </a:gs>
            <a:gs pos="71125">
              <a:srgbClr val="BED7EF"/>
            </a:gs>
            <a:gs pos="68250">
              <a:srgbClr val="C6DCF1"/>
            </a:gs>
            <a:gs pos="62500">
              <a:srgbClr val="D6E6F5"/>
            </a:gs>
            <a:gs pos="5100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10</xdr:col>
      <xdr:colOff>274121</xdr:colOff>
      <xdr:row>59</xdr:row>
      <xdr:rowOff>172193</xdr:rowOff>
    </xdr:from>
    <xdr:to>
      <xdr:col>10</xdr:col>
      <xdr:colOff>1357744</xdr:colOff>
      <xdr:row>64</xdr:row>
      <xdr:rowOff>38598</xdr:rowOff>
    </xdr:to>
    <xdr:sp macro="" textlink="">
      <xdr:nvSpPr>
        <xdr:cNvPr id="12" name="Arrow: Right 11">
          <a:extLst>
            <a:ext uri="{FF2B5EF4-FFF2-40B4-BE49-F238E27FC236}">
              <a16:creationId xmlns:a16="http://schemas.microsoft.com/office/drawing/2014/main" id="{FCEB0585-6B5A-4763-94BD-60A2CBD959B1}"/>
            </a:ext>
          </a:extLst>
        </xdr:cNvPr>
        <xdr:cNvSpPr/>
      </xdr:nvSpPr>
      <xdr:spPr>
        <a:xfrm rot="10800000">
          <a:off x="8753103" y="14359248"/>
          <a:ext cx="1083623" cy="1099459"/>
        </a:xfrm>
        <a:prstGeom prst="rightArrow">
          <a:avLst/>
        </a:prstGeom>
        <a:gradFill>
          <a:gsLst>
            <a:gs pos="73640">
              <a:srgbClr val="B7D3ED"/>
            </a:gs>
            <a:gs pos="73281">
              <a:srgbClr val="B8D4ED"/>
            </a:gs>
            <a:gs pos="72562">
              <a:srgbClr val="BAD5EE"/>
            </a:gs>
            <a:gs pos="71125">
              <a:srgbClr val="BED7EF"/>
            </a:gs>
            <a:gs pos="68250">
              <a:srgbClr val="C6DCF1"/>
            </a:gs>
            <a:gs pos="62500">
              <a:srgbClr val="D6E6F5"/>
            </a:gs>
            <a:gs pos="5100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10</xdr:col>
      <xdr:colOff>263236</xdr:colOff>
      <xdr:row>72</xdr:row>
      <xdr:rowOff>188027</xdr:rowOff>
    </xdr:from>
    <xdr:to>
      <xdr:col>10</xdr:col>
      <xdr:colOff>1346859</xdr:colOff>
      <xdr:row>77</xdr:row>
      <xdr:rowOff>40576</xdr:rowOff>
    </xdr:to>
    <xdr:sp macro="" textlink="">
      <xdr:nvSpPr>
        <xdr:cNvPr id="13" name="Arrow: Right 12">
          <a:extLst>
            <a:ext uri="{FF2B5EF4-FFF2-40B4-BE49-F238E27FC236}">
              <a16:creationId xmlns:a16="http://schemas.microsoft.com/office/drawing/2014/main" id="{CEBBB34D-8E4B-43AC-BCFB-A54852F04B19}"/>
            </a:ext>
          </a:extLst>
        </xdr:cNvPr>
        <xdr:cNvSpPr/>
      </xdr:nvSpPr>
      <xdr:spPr>
        <a:xfrm rot="10800000">
          <a:off x="8742218" y="17603191"/>
          <a:ext cx="1083623" cy="1099458"/>
        </a:xfrm>
        <a:prstGeom prst="rightArrow">
          <a:avLst/>
        </a:prstGeom>
        <a:gradFill>
          <a:gsLst>
            <a:gs pos="73640">
              <a:srgbClr val="B7D3ED"/>
            </a:gs>
            <a:gs pos="73281">
              <a:srgbClr val="B8D4ED"/>
            </a:gs>
            <a:gs pos="72562">
              <a:srgbClr val="BAD5EE"/>
            </a:gs>
            <a:gs pos="71125">
              <a:srgbClr val="BED7EF"/>
            </a:gs>
            <a:gs pos="68250">
              <a:srgbClr val="C6DCF1"/>
            </a:gs>
            <a:gs pos="62500">
              <a:srgbClr val="D6E6F5"/>
            </a:gs>
            <a:gs pos="5100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10</xdr:col>
      <xdr:colOff>263236</xdr:colOff>
      <xdr:row>80</xdr:row>
      <xdr:rowOff>54429</xdr:rowOff>
    </xdr:from>
    <xdr:to>
      <xdr:col>10</xdr:col>
      <xdr:colOff>1346859</xdr:colOff>
      <xdr:row>84</xdr:row>
      <xdr:rowOff>156361</xdr:rowOff>
    </xdr:to>
    <xdr:sp macro="" textlink="">
      <xdr:nvSpPr>
        <xdr:cNvPr id="14" name="Arrow: Right 13">
          <a:extLst>
            <a:ext uri="{FF2B5EF4-FFF2-40B4-BE49-F238E27FC236}">
              <a16:creationId xmlns:a16="http://schemas.microsoft.com/office/drawing/2014/main" id="{08F623F2-98E1-4616-974D-2E85B5660BF5}"/>
            </a:ext>
          </a:extLst>
        </xdr:cNvPr>
        <xdr:cNvSpPr/>
      </xdr:nvSpPr>
      <xdr:spPr>
        <a:xfrm rot="10800000">
          <a:off x="8742218" y="19464647"/>
          <a:ext cx="1083623" cy="1099459"/>
        </a:xfrm>
        <a:prstGeom prst="rightArrow">
          <a:avLst/>
        </a:prstGeom>
        <a:gradFill>
          <a:gsLst>
            <a:gs pos="73640">
              <a:srgbClr val="B7D3ED"/>
            </a:gs>
            <a:gs pos="73281">
              <a:srgbClr val="B8D4ED"/>
            </a:gs>
            <a:gs pos="72562">
              <a:srgbClr val="BAD5EE"/>
            </a:gs>
            <a:gs pos="71125">
              <a:srgbClr val="BED7EF"/>
            </a:gs>
            <a:gs pos="68250">
              <a:srgbClr val="C6DCF1"/>
            </a:gs>
            <a:gs pos="62500">
              <a:srgbClr val="D6E6F5"/>
            </a:gs>
            <a:gs pos="5100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10</xdr:col>
      <xdr:colOff>263236</xdr:colOff>
      <xdr:row>87</xdr:row>
      <xdr:rowOff>170213</xdr:rowOff>
    </xdr:from>
    <xdr:to>
      <xdr:col>10</xdr:col>
      <xdr:colOff>1346859</xdr:colOff>
      <xdr:row>92</xdr:row>
      <xdr:rowOff>78181</xdr:rowOff>
    </xdr:to>
    <xdr:sp macro="" textlink="">
      <xdr:nvSpPr>
        <xdr:cNvPr id="15" name="Arrow: Right 14">
          <a:extLst>
            <a:ext uri="{FF2B5EF4-FFF2-40B4-BE49-F238E27FC236}">
              <a16:creationId xmlns:a16="http://schemas.microsoft.com/office/drawing/2014/main" id="{AC13765D-29F7-4FBC-A0AA-723CDE44FD48}"/>
            </a:ext>
          </a:extLst>
        </xdr:cNvPr>
        <xdr:cNvSpPr/>
      </xdr:nvSpPr>
      <xdr:spPr>
        <a:xfrm rot="10800000">
          <a:off x="8742218" y="21326104"/>
          <a:ext cx="1083623" cy="1099459"/>
        </a:xfrm>
        <a:prstGeom prst="rightArrow">
          <a:avLst/>
        </a:prstGeom>
        <a:gradFill>
          <a:gsLst>
            <a:gs pos="73640">
              <a:srgbClr val="B7D3ED"/>
            </a:gs>
            <a:gs pos="73281">
              <a:srgbClr val="B8D4ED"/>
            </a:gs>
            <a:gs pos="72562">
              <a:srgbClr val="BAD5EE"/>
            </a:gs>
            <a:gs pos="71125">
              <a:srgbClr val="BED7EF"/>
            </a:gs>
            <a:gs pos="68250">
              <a:srgbClr val="C6DCF1"/>
            </a:gs>
            <a:gs pos="62500">
              <a:srgbClr val="D6E6F5"/>
            </a:gs>
            <a:gs pos="5100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10</xdr:col>
      <xdr:colOff>285007</xdr:colOff>
      <xdr:row>103</xdr:row>
      <xdr:rowOff>143493</xdr:rowOff>
    </xdr:from>
    <xdr:to>
      <xdr:col>10</xdr:col>
      <xdr:colOff>1368630</xdr:colOff>
      <xdr:row>108</xdr:row>
      <xdr:rowOff>65316</xdr:rowOff>
    </xdr:to>
    <xdr:sp macro="" textlink="">
      <xdr:nvSpPr>
        <xdr:cNvPr id="16" name="Arrow: Right 15">
          <a:extLst>
            <a:ext uri="{FF2B5EF4-FFF2-40B4-BE49-F238E27FC236}">
              <a16:creationId xmlns:a16="http://schemas.microsoft.com/office/drawing/2014/main" id="{A39A523A-7ACF-42B3-927F-0D6C1352AE1C}"/>
            </a:ext>
          </a:extLst>
        </xdr:cNvPr>
        <xdr:cNvSpPr/>
      </xdr:nvSpPr>
      <xdr:spPr>
        <a:xfrm rot="10800000">
          <a:off x="8763989" y="25081675"/>
          <a:ext cx="1083623" cy="1099459"/>
        </a:xfrm>
        <a:prstGeom prst="rightArrow">
          <a:avLst/>
        </a:prstGeom>
        <a:gradFill>
          <a:gsLst>
            <a:gs pos="73640">
              <a:srgbClr val="B7D3ED"/>
            </a:gs>
            <a:gs pos="73281">
              <a:srgbClr val="B8D4ED"/>
            </a:gs>
            <a:gs pos="72562">
              <a:srgbClr val="BAD5EE"/>
            </a:gs>
            <a:gs pos="71125">
              <a:srgbClr val="BED7EF"/>
            </a:gs>
            <a:gs pos="68250">
              <a:srgbClr val="C6DCF1"/>
            </a:gs>
            <a:gs pos="62500">
              <a:srgbClr val="D6E6F5"/>
            </a:gs>
            <a:gs pos="5100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10</xdr:col>
      <xdr:colOff>285007</xdr:colOff>
      <xdr:row>111</xdr:row>
      <xdr:rowOff>120732</xdr:rowOff>
    </xdr:from>
    <xdr:to>
      <xdr:col>10</xdr:col>
      <xdr:colOff>1368630</xdr:colOff>
      <xdr:row>116</xdr:row>
      <xdr:rowOff>42555</xdr:rowOff>
    </xdr:to>
    <xdr:sp macro="" textlink="">
      <xdr:nvSpPr>
        <xdr:cNvPr id="17" name="Arrow: Right 16">
          <a:extLst>
            <a:ext uri="{FF2B5EF4-FFF2-40B4-BE49-F238E27FC236}">
              <a16:creationId xmlns:a16="http://schemas.microsoft.com/office/drawing/2014/main" id="{C3CF019E-3139-4F67-805E-B536874E9214}"/>
            </a:ext>
          </a:extLst>
        </xdr:cNvPr>
        <xdr:cNvSpPr/>
      </xdr:nvSpPr>
      <xdr:spPr>
        <a:xfrm rot="10800000">
          <a:off x="8763989" y="26943132"/>
          <a:ext cx="1083623" cy="1099459"/>
        </a:xfrm>
        <a:prstGeom prst="rightArrow">
          <a:avLst/>
        </a:prstGeom>
        <a:gradFill>
          <a:gsLst>
            <a:gs pos="73640">
              <a:srgbClr val="B7D3ED"/>
            </a:gs>
            <a:gs pos="73281">
              <a:srgbClr val="B8D4ED"/>
            </a:gs>
            <a:gs pos="72562">
              <a:srgbClr val="BAD5EE"/>
            </a:gs>
            <a:gs pos="71125">
              <a:srgbClr val="BED7EF"/>
            </a:gs>
            <a:gs pos="68250">
              <a:srgbClr val="C6DCF1"/>
            </a:gs>
            <a:gs pos="62500">
              <a:srgbClr val="D6E6F5"/>
            </a:gs>
            <a:gs pos="5100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10</xdr:col>
      <xdr:colOff>285007</xdr:colOff>
      <xdr:row>119</xdr:row>
      <xdr:rowOff>97971</xdr:rowOff>
    </xdr:from>
    <xdr:to>
      <xdr:col>10</xdr:col>
      <xdr:colOff>1368630</xdr:colOff>
      <xdr:row>124</xdr:row>
      <xdr:rowOff>19793</xdr:rowOff>
    </xdr:to>
    <xdr:sp macro="" textlink="">
      <xdr:nvSpPr>
        <xdr:cNvPr id="18" name="Arrow: Right 17">
          <a:extLst>
            <a:ext uri="{FF2B5EF4-FFF2-40B4-BE49-F238E27FC236}">
              <a16:creationId xmlns:a16="http://schemas.microsoft.com/office/drawing/2014/main" id="{8F9B6ABA-D160-4B2A-AA3E-8523AA8CC664}"/>
            </a:ext>
          </a:extLst>
        </xdr:cNvPr>
        <xdr:cNvSpPr/>
      </xdr:nvSpPr>
      <xdr:spPr>
        <a:xfrm rot="10800000">
          <a:off x="8763989" y="28804589"/>
          <a:ext cx="1083623" cy="1099459"/>
        </a:xfrm>
        <a:prstGeom prst="rightArrow">
          <a:avLst/>
        </a:prstGeom>
        <a:gradFill>
          <a:gsLst>
            <a:gs pos="73640">
              <a:srgbClr val="B7D3ED"/>
            </a:gs>
            <a:gs pos="73281">
              <a:srgbClr val="B8D4ED"/>
            </a:gs>
            <a:gs pos="72562">
              <a:srgbClr val="BAD5EE"/>
            </a:gs>
            <a:gs pos="71125">
              <a:srgbClr val="BED7EF"/>
            </a:gs>
            <a:gs pos="68250">
              <a:srgbClr val="C6DCF1"/>
            </a:gs>
            <a:gs pos="62500">
              <a:srgbClr val="D6E6F5"/>
            </a:gs>
            <a:gs pos="5100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10</xdr:col>
      <xdr:colOff>285007</xdr:colOff>
      <xdr:row>127</xdr:row>
      <xdr:rowOff>75212</xdr:rowOff>
    </xdr:from>
    <xdr:to>
      <xdr:col>10</xdr:col>
      <xdr:colOff>1368630</xdr:colOff>
      <xdr:row>131</xdr:row>
      <xdr:rowOff>232561</xdr:rowOff>
    </xdr:to>
    <xdr:sp macro="" textlink="">
      <xdr:nvSpPr>
        <xdr:cNvPr id="19" name="Arrow: Right 18">
          <a:extLst>
            <a:ext uri="{FF2B5EF4-FFF2-40B4-BE49-F238E27FC236}">
              <a16:creationId xmlns:a16="http://schemas.microsoft.com/office/drawing/2014/main" id="{D0354419-5C08-4353-B2C2-FB58564B3F91}"/>
            </a:ext>
          </a:extLst>
        </xdr:cNvPr>
        <xdr:cNvSpPr/>
      </xdr:nvSpPr>
      <xdr:spPr>
        <a:xfrm rot="10800000">
          <a:off x="8763989" y="30666048"/>
          <a:ext cx="1083623" cy="1099458"/>
        </a:xfrm>
        <a:prstGeom prst="rightArrow">
          <a:avLst/>
        </a:prstGeom>
        <a:gradFill>
          <a:gsLst>
            <a:gs pos="73640">
              <a:srgbClr val="B7D3ED"/>
            </a:gs>
            <a:gs pos="73281">
              <a:srgbClr val="B8D4ED"/>
            </a:gs>
            <a:gs pos="72562">
              <a:srgbClr val="BAD5EE"/>
            </a:gs>
            <a:gs pos="71125">
              <a:srgbClr val="BED7EF"/>
            </a:gs>
            <a:gs pos="68250">
              <a:srgbClr val="C6DCF1"/>
            </a:gs>
            <a:gs pos="62500">
              <a:srgbClr val="D6E6F5"/>
            </a:gs>
            <a:gs pos="5100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10</xdr:col>
      <xdr:colOff>285007</xdr:colOff>
      <xdr:row>135</xdr:row>
      <xdr:rowOff>52449</xdr:rowOff>
    </xdr:from>
    <xdr:to>
      <xdr:col>10</xdr:col>
      <xdr:colOff>1368630</xdr:colOff>
      <xdr:row>139</xdr:row>
      <xdr:rowOff>209799</xdr:rowOff>
    </xdr:to>
    <xdr:sp macro="" textlink="">
      <xdr:nvSpPr>
        <xdr:cNvPr id="20" name="Arrow: Right 19">
          <a:extLst>
            <a:ext uri="{FF2B5EF4-FFF2-40B4-BE49-F238E27FC236}">
              <a16:creationId xmlns:a16="http://schemas.microsoft.com/office/drawing/2014/main" id="{E4FE5F24-8982-4BEE-A15F-CE3EB02AC8FB}"/>
            </a:ext>
          </a:extLst>
        </xdr:cNvPr>
        <xdr:cNvSpPr/>
      </xdr:nvSpPr>
      <xdr:spPr>
        <a:xfrm rot="10800000">
          <a:off x="8763989" y="32527504"/>
          <a:ext cx="1083623" cy="1099459"/>
        </a:xfrm>
        <a:prstGeom prst="rightArrow">
          <a:avLst/>
        </a:prstGeom>
        <a:gradFill>
          <a:gsLst>
            <a:gs pos="73640">
              <a:srgbClr val="B7D3ED"/>
            </a:gs>
            <a:gs pos="73281">
              <a:srgbClr val="B8D4ED"/>
            </a:gs>
            <a:gs pos="72562">
              <a:srgbClr val="BAD5EE"/>
            </a:gs>
            <a:gs pos="71125">
              <a:srgbClr val="BED7EF"/>
            </a:gs>
            <a:gs pos="68250">
              <a:srgbClr val="C6DCF1"/>
            </a:gs>
            <a:gs pos="62500">
              <a:srgbClr val="D6E6F5"/>
            </a:gs>
            <a:gs pos="5100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5524B-91F8-445D-9EC0-B6954AE6B048}">
  <sheetPr>
    <tabColor theme="4" tint="0.59999389629810485"/>
  </sheetPr>
  <dimension ref="B1:T11"/>
  <sheetViews>
    <sheetView tabSelected="1" workbookViewId="0">
      <selection activeCell="F10" sqref="F10"/>
    </sheetView>
  </sheetViews>
  <sheetFormatPr defaultRowHeight="14.4" x14ac:dyDescent="0.3"/>
  <cols>
    <col min="1" max="1" width="2" style="37" customWidth="1"/>
    <col min="2" max="9" width="8.88671875" style="37"/>
    <col min="10" max="10" width="1.21875" style="37" customWidth="1"/>
    <col min="11" max="11" width="13.88671875" style="37" customWidth="1"/>
    <col min="12" max="12" width="1.109375" style="37" customWidth="1"/>
    <col min="13" max="16384" width="8.88671875" style="37"/>
  </cols>
  <sheetData>
    <row r="1" spans="2:20" ht="22.8" x14ac:dyDescent="0.3">
      <c r="B1" s="48" t="s">
        <v>29</v>
      </c>
      <c r="C1" s="48"/>
      <c r="D1" s="48"/>
      <c r="E1" s="48"/>
      <c r="F1" s="48"/>
      <c r="G1" s="48"/>
      <c r="H1" s="48"/>
      <c r="I1" s="48"/>
      <c r="J1" s="36"/>
      <c r="K1" s="36"/>
      <c r="L1" s="36"/>
      <c r="M1" s="49" t="s">
        <v>27</v>
      </c>
      <c r="N1" s="49"/>
      <c r="O1" s="49"/>
      <c r="P1" s="49"/>
      <c r="Q1" s="49"/>
      <c r="R1" s="49"/>
      <c r="S1" s="49"/>
      <c r="T1" s="49"/>
    </row>
    <row r="2" spans="2:20" ht="10.199999999999999" customHeight="1" x14ac:dyDescent="0.3">
      <c r="B2" s="38"/>
      <c r="C2" s="38"/>
      <c r="D2" s="38"/>
      <c r="E2" s="38"/>
      <c r="F2" s="38"/>
      <c r="G2" s="38"/>
      <c r="H2" s="38"/>
      <c r="I2" s="38"/>
      <c r="J2" s="39"/>
      <c r="K2" s="39"/>
      <c r="L2" s="39"/>
      <c r="M2" s="38"/>
      <c r="N2" s="38"/>
      <c r="O2" s="38"/>
      <c r="P2" s="38"/>
      <c r="Q2" s="38"/>
      <c r="R2" s="38"/>
      <c r="S2" s="38"/>
      <c r="T2" s="38"/>
    </row>
    <row r="3" spans="2:20" ht="25.8" customHeight="1" x14ac:dyDescent="0.3">
      <c r="B3" s="40"/>
      <c r="C3" s="41"/>
      <c r="D3" s="50" t="s">
        <v>22</v>
      </c>
      <c r="E3" s="50"/>
      <c r="F3" s="50" t="s">
        <v>23</v>
      </c>
      <c r="G3" s="50"/>
      <c r="H3" s="50" t="s">
        <v>24</v>
      </c>
      <c r="I3" s="50"/>
      <c r="J3" s="39"/>
      <c r="K3" s="39"/>
      <c r="L3" s="39"/>
      <c r="M3" s="9"/>
      <c r="N3" s="41"/>
      <c r="O3" s="50" t="s">
        <v>22</v>
      </c>
      <c r="P3" s="50"/>
      <c r="Q3" s="50" t="s">
        <v>23</v>
      </c>
      <c r="R3" s="50"/>
      <c r="S3" s="50" t="s">
        <v>24</v>
      </c>
      <c r="T3" s="50"/>
    </row>
    <row r="4" spans="2:20" ht="29.4" thickBot="1" x14ac:dyDescent="0.35">
      <c r="B4" s="42"/>
      <c r="C4" s="43" t="s">
        <v>25</v>
      </c>
      <c r="D4" s="44" t="s">
        <v>21</v>
      </c>
      <c r="E4" s="43" t="s">
        <v>26</v>
      </c>
      <c r="F4" s="43" t="s">
        <v>21</v>
      </c>
      <c r="G4" s="43" t="s">
        <v>26</v>
      </c>
      <c r="H4" s="43" t="s">
        <v>21</v>
      </c>
      <c r="I4" s="43" t="s">
        <v>26</v>
      </c>
      <c r="J4" s="39"/>
      <c r="K4" s="39"/>
      <c r="L4" s="39"/>
      <c r="M4" s="9"/>
      <c r="N4" s="43" t="s">
        <v>25</v>
      </c>
      <c r="O4" s="43" t="s">
        <v>21</v>
      </c>
      <c r="P4" s="43" t="s">
        <v>26</v>
      </c>
      <c r="Q4" s="43" t="s">
        <v>21</v>
      </c>
      <c r="R4" s="43" t="s">
        <v>26</v>
      </c>
      <c r="S4" s="43" t="s">
        <v>21</v>
      </c>
      <c r="T4" s="43" t="s">
        <v>26</v>
      </c>
    </row>
    <row r="5" spans="2:20" ht="15.6" customHeight="1" x14ac:dyDescent="0.3">
      <c r="B5" s="45" t="s">
        <v>8</v>
      </c>
      <c r="C5" s="13">
        <v>1</v>
      </c>
      <c r="D5" s="14">
        <v>931.84078680000016</v>
      </c>
      <c r="E5" s="15">
        <v>1397.7611802000001</v>
      </c>
      <c r="F5" s="14">
        <v>771.85152990000006</v>
      </c>
      <c r="G5" s="15">
        <v>1157.7772948500001</v>
      </c>
      <c r="H5" s="14">
        <v>745.42806180000002</v>
      </c>
      <c r="I5" s="16">
        <v>1118.1420926999999</v>
      </c>
      <c r="J5" s="39"/>
      <c r="K5" s="39"/>
      <c r="L5" s="39"/>
      <c r="M5" s="45" t="s">
        <v>8</v>
      </c>
      <c r="N5" s="13">
        <v>1</v>
      </c>
      <c r="O5" s="14">
        <v>63.985186800000065</v>
      </c>
      <c r="P5" s="14">
        <v>95.97778019999987</v>
      </c>
      <c r="Q5" s="14">
        <v>-52.401570099999958</v>
      </c>
      <c r="R5" s="14">
        <v>-78.602355149999994</v>
      </c>
      <c r="S5" s="14">
        <v>-28.470838200000003</v>
      </c>
      <c r="T5" s="16">
        <v>-42.706257300000061</v>
      </c>
    </row>
    <row r="6" spans="2:20" ht="15.6" customHeight="1" x14ac:dyDescent="0.3">
      <c r="B6" s="46"/>
      <c r="C6" s="17">
        <v>2</v>
      </c>
      <c r="D6" s="18">
        <v>1233.9493911000002</v>
      </c>
      <c r="E6" s="19">
        <v>1850.9240866500004</v>
      </c>
      <c r="F6" s="18">
        <v>1063.2981834</v>
      </c>
      <c r="G6" s="19">
        <v>1594.9472750999998</v>
      </c>
      <c r="H6" s="18">
        <v>1031.4751743000002</v>
      </c>
      <c r="I6" s="20">
        <v>1547.2127614500002</v>
      </c>
      <c r="J6" s="39"/>
      <c r="K6" s="39"/>
      <c r="L6" s="39"/>
      <c r="M6" s="46"/>
      <c r="N6" s="17">
        <v>2</v>
      </c>
      <c r="O6" s="18">
        <v>45.125891100000217</v>
      </c>
      <c r="P6" s="18">
        <v>67.688836650000439</v>
      </c>
      <c r="Q6" s="18">
        <v>-72.913416600000119</v>
      </c>
      <c r="R6" s="18">
        <v>-109.37012490000029</v>
      </c>
      <c r="S6" s="18">
        <v>-45.073225699999966</v>
      </c>
      <c r="T6" s="20">
        <v>-67.609838549999949</v>
      </c>
    </row>
    <row r="7" spans="2:20" ht="15.6" customHeight="1" x14ac:dyDescent="0.3">
      <c r="B7" s="46"/>
      <c r="C7" s="17">
        <v>3</v>
      </c>
      <c r="D7" s="18">
        <v>1470.7235493000001</v>
      </c>
      <c r="E7" s="19">
        <v>2206.0853239500002</v>
      </c>
      <c r="F7" s="18">
        <v>1305.4975947</v>
      </c>
      <c r="G7" s="19">
        <v>1958.2463920499999</v>
      </c>
      <c r="H7" s="18">
        <v>1260.9556668</v>
      </c>
      <c r="I7" s="20">
        <v>1891.4335002</v>
      </c>
      <c r="J7" s="39"/>
      <c r="K7" s="39"/>
      <c r="L7" s="39"/>
      <c r="M7" s="46"/>
      <c r="N7" s="17">
        <v>3</v>
      </c>
      <c r="O7" s="18">
        <v>-6.0048506999999063</v>
      </c>
      <c r="P7" s="18">
        <v>-9.0072760499997457</v>
      </c>
      <c r="Q7" s="18">
        <v>-110.51900530000012</v>
      </c>
      <c r="R7" s="18">
        <v>-165.7785079500004</v>
      </c>
      <c r="S7" s="18">
        <v>-87.169433199999958</v>
      </c>
      <c r="T7" s="20">
        <v>-130.75414979999982</v>
      </c>
    </row>
    <row r="8" spans="2:20" ht="15.6" customHeight="1" x14ac:dyDescent="0.3">
      <c r="B8" s="46"/>
      <c r="C8" s="17">
        <v>4</v>
      </c>
      <c r="D8" s="18">
        <v>1748.4570828000001</v>
      </c>
      <c r="E8" s="19">
        <v>2622.6856242000003</v>
      </c>
      <c r="F8" s="18">
        <v>1548.7769142000002</v>
      </c>
      <c r="G8" s="19">
        <v>2323.1653713000005</v>
      </c>
      <c r="H8" s="18">
        <v>1500.0610554000002</v>
      </c>
      <c r="I8" s="20">
        <v>2250.0915831000002</v>
      </c>
      <c r="J8" s="39"/>
      <c r="K8" s="39"/>
      <c r="L8" s="39"/>
      <c r="M8" s="46"/>
      <c r="N8" s="17">
        <v>4</v>
      </c>
      <c r="O8" s="18">
        <v>-27.218617199999926</v>
      </c>
      <c r="P8" s="18">
        <v>-40.827925799999775</v>
      </c>
      <c r="Q8" s="18">
        <v>-151.83828579999977</v>
      </c>
      <c r="R8" s="18">
        <v>-227.75742869999931</v>
      </c>
      <c r="S8" s="18">
        <v>-118.39954459999967</v>
      </c>
      <c r="T8" s="20">
        <v>-177.59931689999939</v>
      </c>
    </row>
    <row r="9" spans="2:20" ht="15.6" customHeight="1" x14ac:dyDescent="0.3">
      <c r="B9" s="46"/>
      <c r="C9" s="17">
        <v>5</v>
      </c>
      <c r="D9" s="18">
        <v>1982.6943138000004</v>
      </c>
      <c r="E9" s="19">
        <v>2974.0414707000004</v>
      </c>
      <c r="F9" s="18">
        <v>1768.4953794000003</v>
      </c>
      <c r="G9" s="19">
        <v>2652.7430691000004</v>
      </c>
      <c r="H9" s="18">
        <v>1708.6976055000002</v>
      </c>
      <c r="I9" s="20">
        <v>2563.0464082500002</v>
      </c>
      <c r="J9" s="39"/>
      <c r="K9" s="39"/>
      <c r="L9" s="39"/>
      <c r="M9" s="46"/>
      <c r="N9" s="17">
        <v>5</v>
      </c>
      <c r="O9" s="18">
        <v>-61.765386199999739</v>
      </c>
      <c r="P9" s="18">
        <v>-92.648079299999608</v>
      </c>
      <c r="Q9" s="18">
        <v>-189.51902059999975</v>
      </c>
      <c r="R9" s="18">
        <v>-284.27853089999962</v>
      </c>
      <c r="S9" s="18">
        <v>-156.07699449999973</v>
      </c>
      <c r="T9" s="20">
        <v>-234.11549174999982</v>
      </c>
    </row>
    <row r="10" spans="2:20" ht="15.6" customHeight="1" x14ac:dyDescent="0.3">
      <c r="B10" s="46"/>
      <c r="C10" s="17">
        <v>6</v>
      </c>
      <c r="D10" s="18">
        <v>2201.6157039</v>
      </c>
      <c r="E10" s="19">
        <v>3302.42355585</v>
      </c>
      <c r="F10" s="18">
        <v>1973.3865336000003</v>
      </c>
      <c r="G10" s="19">
        <v>2960.0798004000007</v>
      </c>
      <c r="H10" s="18">
        <v>1900.2956040000001</v>
      </c>
      <c r="I10" s="20">
        <v>2850.4434060000003</v>
      </c>
      <c r="J10" s="39"/>
      <c r="K10" s="39"/>
      <c r="L10" s="39"/>
      <c r="M10" s="46"/>
      <c r="N10" s="17">
        <v>6</v>
      </c>
      <c r="O10" s="18">
        <v>-100.07199609999998</v>
      </c>
      <c r="P10" s="18">
        <v>-150.10799414999974</v>
      </c>
      <c r="Q10" s="18">
        <v>-230.94186639999953</v>
      </c>
      <c r="R10" s="18">
        <v>-346.41279959999883</v>
      </c>
      <c r="S10" s="18">
        <v>-200.31769599999984</v>
      </c>
      <c r="T10" s="20">
        <v>-300.47654399999965</v>
      </c>
    </row>
    <row r="11" spans="2:20" ht="15.6" customHeight="1" thickBot="1" x14ac:dyDescent="0.35">
      <c r="B11" s="47"/>
      <c r="C11" s="21" t="s">
        <v>6</v>
      </c>
      <c r="D11" s="22">
        <v>2424.6938835000001</v>
      </c>
      <c r="E11" s="23">
        <v>3637.0408252500001</v>
      </c>
      <c r="F11" s="22">
        <v>2161.5648228000005</v>
      </c>
      <c r="G11" s="23">
        <v>3242.3472342000005</v>
      </c>
      <c r="H11" s="22">
        <v>2098.8958644000004</v>
      </c>
      <c r="I11" s="24">
        <v>3148.3437966000006</v>
      </c>
      <c r="J11" s="39"/>
      <c r="K11" s="39"/>
      <c r="L11" s="39"/>
      <c r="M11" s="47"/>
      <c r="N11" s="21" t="s">
        <v>6</v>
      </c>
      <c r="O11" s="22">
        <v>-123.68231649999962</v>
      </c>
      <c r="P11" s="22">
        <v>-185.52347474999942</v>
      </c>
      <c r="Q11" s="22">
        <v>-278.94467719999966</v>
      </c>
      <c r="R11" s="22">
        <v>-418.41701579999972</v>
      </c>
      <c r="S11" s="22">
        <v>-227.99033559999953</v>
      </c>
      <c r="T11" s="24">
        <v>-341.98550339999929</v>
      </c>
    </row>
  </sheetData>
  <mergeCells count="10">
    <mergeCell ref="B5:B11"/>
    <mergeCell ref="M5:M11"/>
    <mergeCell ref="B1:I1"/>
    <mergeCell ref="M1:T1"/>
    <mergeCell ref="D3:E3"/>
    <mergeCell ref="F3:G3"/>
    <mergeCell ref="H3:I3"/>
    <mergeCell ref="O3:P3"/>
    <mergeCell ref="Q3:R3"/>
    <mergeCell ref="S3:T3"/>
  </mergeCells>
  <conditionalFormatting sqref="O5:T11">
    <cfRule type="colorScale" priority="1">
      <colorScale>
        <cfvo type="min"/>
        <cfvo type="num" val="0"/>
        <cfvo type="max"/>
        <color rgb="FF00B050"/>
        <color theme="0"/>
        <color rgb="FFFF0000"/>
      </colorScale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6CD32-E184-4391-A256-F33FD505F525}">
  <sheetPr>
    <tabColor rgb="FF00B050"/>
  </sheetPr>
  <dimension ref="A1:T144"/>
  <sheetViews>
    <sheetView showGridLines="0" zoomScale="80" zoomScaleNormal="80" workbookViewId="0">
      <selection activeCell="W183" sqref="W183"/>
    </sheetView>
  </sheetViews>
  <sheetFormatPr defaultColWidth="8.77734375" defaultRowHeight="13.2" x14ac:dyDescent="0.25"/>
  <cols>
    <col min="1" max="1" width="3.77734375" style="1" customWidth="1"/>
    <col min="2" max="2" width="18" style="1" customWidth="1"/>
    <col min="3" max="9" width="9.44140625" style="5" customWidth="1"/>
    <col min="10" max="10" width="2.33203125" style="1" customWidth="1"/>
    <col min="11" max="11" width="23.33203125" style="1" customWidth="1"/>
    <col min="12" max="12" width="2.109375" style="1" customWidth="1"/>
    <col min="13" max="13" width="18" style="1" customWidth="1"/>
    <col min="14" max="20" width="9.44140625" style="1" customWidth="1"/>
    <col min="21" max="22" width="8.77734375" style="1"/>
    <col min="23" max="23" width="9" style="1" customWidth="1"/>
    <col min="24" max="16384" width="8.77734375" style="1"/>
  </cols>
  <sheetData>
    <row r="1" spans="1:20" ht="30" customHeight="1" x14ac:dyDescent="0.4">
      <c r="A1" s="8"/>
      <c r="B1" s="48" t="s">
        <v>30</v>
      </c>
      <c r="C1" s="48"/>
      <c r="D1" s="48"/>
      <c r="E1" s="48"/>
      <c r="F1" s="48"/>
      <c r="G1" s="48"/>
      <c r="H1" s="48"/>
      <c r="I1" s="48"/>
      <c r="J1" s="36"/>
      <c r="K1" s="36"/>
      <c r="L1" s="36"/>
      <c r="M1" s="49" t="s">
        <v>27</v>
      </c>
      <c r="N1" s="49"/>
      <c r="O1" s="49"/>
      <c r="P1" s="49"/>
      <c r="Q1" s="49"/>
      <c r="R1" s="49"/>
      <c r="S1" s="49"/>
      <c r="T1" s="49"/>
    </row>
    <row r="2" spans="1:20" ht="11.4" customHeight="1" x14ac:dyDescent="0.4">
      <c r="A2" s="8"/>
      <c r="B2" s="34"/>
      <c r="C2" s="34"/>
      <c r="D2" s="34"/>
      <c r="E2" s="34"/>
      <c r="F2" s="34"/>
      <c r="G2" s="34"/>
      <c r="H2" s="34"/>
      <c r="I2" s="35"/>
      <c r="M2" s="34"/>
      <c r="N2" s="34"/>
      <c r="O2" s="34"/>
      <c r="P2" s="34"/>
      <c r="Q2" s="34"/>
      <c r="R2" s="34"/>
      <c r="S2" s="34"/>
      <c r="T2" s="35"/>
    </row>
    <row r="3" spans="1:20" ht="27.6" customHeight="1" x14ac:dyDescent="0.3">
      <c r="A3" s="4"/>
      <c r="B3" s="7"/>
      <c r="C3" s="10"/>
      <c r="D3" s="54" t="s">
        <v>22</v>
      </c>
      <c r="E3" s="55"/>
      <c r="F3" s="54" t="s">
        <v>23</v>
      </c>
      <c r="G3" s="55"/>
      <c r="H3" s="54" t="s">
        <v>24</v>
      </c>
      <c r="I3" s="55"/>
      <c r="M3" s="9"/>
      <c r="N3" s="10"/>
      <c r="O3" s="54" t="s">
        <v>22</v>
      </c>
      <c r="P3" s="55"/>
      <c r="Q3" s="54" t="s">
        <v>23</v>
      </c>
      <c r="R3" s="55"/>
      <c r="S3" s="54" t="s">
        <v>24</v>
      </c>
      <c r="T3" s="55"/>
    </row>
    <row r="4" spans="1:20" ht="29.4" thickBot="1" x14ac:dyDescent="0.35">
      <c r="A4" s="2"/>
      <c r="B4" s="6"/>
      <c r="C4" s="11" t="s">
        <v>25</v>
      </c>
      <c r="D4" s="11" t="s">
        <v>21</v>
      </c>
      <c r="E4" s="12" t="s">
        <v>26</v>
      </c>
      <c r="F4" s="11" t="s">
        <v>21</v>
      </c>
      <c r="G4" s="12" t="s">
        <v>26</v>
      </c>
      <c r="H4" s="11" t="s">
        <v>21</v>
      </c>
      <c r="I4" s="12" t="s">
        <v>26</v>
      </c>
      <c r="M4" s="2"/>
      <c r="N4" s="11" t="s">
        <v>25</v>
      </c>
      <c r="O4" s="11" t="s">
        <v>21</v>
      </c>
      <c r="P4" s="12" t="s">
        <v>26</v>
      </c>
      <c r="Q4" s="11" t="s">
        <v>21</v>
      </c>
      <c r="R4" s="12" t="s">
        <v>26</v>
      </c>
      <c r="S4" s="11" t="s">
        <v>21</v>
      </c>
      <c r="T4" s="12" t="s">
        <v>26</v>
      </c>
    </row>
    <row r="5" spans="1:20" ht="18.75" customHeight="1" x14ac:dyDescent="0.3">
      <c r="A5" s="3"/>
      <c r="B5" s="51" t="s">
        <v>3</v>
      </c>
      <c r="C5" s="13">
        <v>1</v>
      </c>
      <c r="D5" s="14">
        <v>798.72067440000012</v>
      </c>
      <c r="E5" s="15">
        <v>1198.0810116000002</v>
      </c>
      <c r="F5" s="14">
        <v>758.62693980000006</v>
      </c>
      <c r="G5" s="15">
        <v>1137.9404097000001</v>
      </c>
      <c r="H5" s="14">
        <v>758.75550030000011</v>
      </c>
      <c r="I5" s="16">
        <v>1138.1332504500001</v>
      </c>
      <c r="M5" s="51" t="s">
        <v>3</v>
      </c>
      <c r="N5" s="13">
        <v>1</v>
      </c>
      <c r="O5" s="14">
        <v>-113.80742559999987</v>
      </c>
      <c r="P5" s="14">
        <v>-170.71113839999975</v>
      </c>
      <c r="Q5" s="14">
        <v>-111.1332602</v>
      </c>
      <c r="R5" s="14">
        <v>-166.69989029999988</v>
      </c>
      <c r="S5" s="14">
        <v>-61.61349969999992</v>
      </c>
      <c r="T5" s="16">
        <v>-92.42024954999988</v>
      </c>
    </row>
    <row r="6" spans="1:20" ht="18.75" customHeight="1" x14ac:dyDescent="0.3">
      <c r="A6" s="3"/>
      <c r="B6" s="52"/>
      <c r="C6" s="17">
        <v>2</v>
      </c>
      <c r="D6" s="18">
        <v>1065.2951565000001</v>
      </c>
      <c r="E6" s="19">
        <v>1597.94273475</v>
      </c>
      <c r="F6" s="18">
        <v>1037.6975025000002</v>
      </c>
      <c r="G6" s="19">
        <v>1556.5462537500002</v>
      </c>
      <c r="H6" s="18">
        <v>1024.4900538000002</v>
      </c>
      <c r="I6" s="20">
        <v>1536.7350807000003</v>
      </c>
      <c r="M6" s="52"/>
      <c r="N6" s="17">
        <v>2</v>
      </c>
      <c r="O6" s="18">
        <v>-197.45464349999997</v>
      </c>
      <c r="P6" s="18">
        <v>-296.18196525000008</v>
      </c>
      <c r="Q6" s="18">
        <v>-173.44619749999993</v>
      </c>
      <c r="R6" s="18">
        <v>-260.16929624999989</v>
      </c>
      <c r="S6" s="18">
        <v>-128.12464619999992</v>
      </c>
      <c r="T6" s="20">
        <v>-192.18696929999987</v>
      </c>
    </row>
    <row r="7" spans="1:20" ht="18.75" customHeight="1" x14ac:dyDescent="0.3">
      <c r="A7" s="3"/>
      <c r="B7" s="52"/>
      <c r="C7" s="17">
        <v>3</v>
      </c>
      <c r="D7" s="18">
        <v>1300.3037505000002</v>
      </c>
      <c r="E7" s="19">
        <v>1950.4556257500003</v>
      </c>
      <c r="F7" s="18">
        <v>1269.4578012000002</v>
      </c>
      <c r="G7" s="19">
        <v>1904.1867018000003</v>
      </c>
      <c r="H7" s="18">
        <v>1258.7615676000003</v>
      </c>
      <c r="I7" s="20">
        <v>1888.1423514000003</v>
      </c>
      <c r="M7" s="52"/>
      <c r="N7" s="17">
        <v>3</v>
      </c>
      <c r="O7" s="18">
        <v>-276.53384949999986</v>
      </c>
      <c r="P7" s="18">
        <v>-414.8007742499999</v>
      </c>
      <c r="Q7" s="18">
        <v>-247.8235987999999</v>
      </c>
      <c r="R7" s="18">
        <v>-371.73539819999996</v>
      </c>
      <c r="S7" s="18">
        <v>-191.9337323999996</v>
      </c>
      <c r="T7" s="20">
        <v>-287.90059859999974</v>
      </c>
    </row>
    <row r="8" spans="1:20" ht="18.75" customHeight="1" x14ac:dyDescent="0.3">
      <c r="A8" s="3"/>
      <c r="B8" s="52"/>
      <c r="C8" s="17">
        <v>4</v>
      </c>
      <c r="D8" s="18">
        <v>1528.3015119000004</v>
      </c>
      <c r="E8" s="19">
        <v>2292.4522678500007</v>
      </c>
      <c r="F8" s="18">
        <v>1504.7235162000002</v>
      </c>
      <c r="G8" s="19">
        <v>2257.0852743000005</v>
      </c>
      <c r="H8" s="18">
        <v>1486.4422131000001</v>
      </c>
      <c r="I8" s="20">
        <v>2229.6633196500002</v>
      </c>
      <c r="M8" s="52"/>
      <c r="N8" s="17">
        <v>4</v>
      </c>
      <c r="O8" s="18">
        <v>-371.23738809999963</v>
      </c>
      <c r="P8" s="18">
        <v>-556.85608214999957</v>
      </c>
      <c r="Q8" s="18">
        <v>-321.18868379999981</v>
      </c>
      <c r="R8" s="18">
        <v>-481.7830256999996</v>
      </c>
      <c r="S8" s="18">
        <v>-258.88828689999991</v>
      </c>
      <c r="T8" s="20">
        <v>-388.33243034999987</v>
      </c>
    </row>
    <row r="9" spans="1:20" ht="18.75" customHeight="1" x14ac:dyDescent="0.3">
      <c r="A9" s="3"/>
      <c r="B9" s="52"/>
      <c r="C9" s="17">
        <v>5</v>
      </c>
      <c r="D9" s="18">
        <v>1747.6428662999999</v>
      </c>
      <c r="E9" s="19">
        <v>2621.46429945</v>
      </c>
      <c r="F9" s="18">
        <v>1712.4858549</v>
      </c>
      <c r="G9" s="19">
        <v>2568.7287823500001</v>
      </c>
      <c r="H9" s="18">
        <v>1687.3908453000001</v>
      </c>
      <c r="I9" s="20">
        <v>2531.0862679500001</v>
      </c>
      <c r="M9" s="52"/>
      <c r="N9" s="17">
        <v>5</v>
      </c>
      <c r="O9" s="18">
        <v>-443.62083370000005</v>
      </c>
      <c r="P9" s="18">
        <v>-665.43125055000019</v>
      </c>
      <c r="Q9" s="18">
        <v>-393.99104510000006</v>
      </c>
      <c r="R9" s="18">
        <v>-590.98656765000032</v>
      </c>
      <c r="S9" s="18">
        <v>-327.62245469999993</v>
      </c>
      <c r="T9" s="20">
        <v>-491.43368204999979</v>
      </c>
    </row>
    <row r="10" spans="1:20" ht="18.75" customHeight="1" x14ac:dyDescent="0.3">
      <c r="A10" s="3"/>
      <c r="B10" s="52"/>
      <c r="C10" s="17">
        <v>6</v>
      </c>
      <c r="D10" s="18">
        <v>1973.4293871000004</v>
      </c>
      <c r="E10" s="19">
        <v>2960.1440806500004</v>
      </c>
      <c r="F10" s="18">
        <v>1913.5973303999999</v>
      </c>
      <c r="G10" s="19">
        <v>2870.3959955999999</v>
      </c>
      <c r="H10" s="18">
        <v>1879.9830450000002</v>
      </c>
      <c r="I10" s="20">
        <v>2819.9745675000004</v>
      </c>
      <c r="M10" s="52"/>
      <c r="N10" s="17">
        <v>6</v>
      </c>
      <c r="O10" s="18">
        <v>-497.35041289999936</v>
      </c>
      <c r="P10" s="18">
        <v>-746.02561934999903</v>
      </c>
      <c r="Q10" s="18">
        <v>-461.67426960000012</v>
      </c>
      <c r="R10" s="18">
        <v>-692.51140440000017</v>
      </c>
      <c r="S10" s="18">
        <v>-393.55295499999988</v>
      </c>
      <c r="T10" s="20">
        <v>-590.32943249999971</v>
      </c>
    </row>
    <row r="11" spans="1:20" ht="18.75" customHeight="1" thickBot="1" x14ac:dyDescent="0.35">
      <c r="A11" s="3"/>
      <c r="B11" s="53"/>
      <c r="C11" s="21" t="s">
        <v>6</v>
      </c>
      <c r="D11" s="22">
        <v>2182.8287295</v>
      </c>
      <c r="E11" s="23">
        <v>3274.24309425</v>
      </c>
      <c r="F11" s="22">
        <v>2115.0773460000005</v>
      </c>
      <c r="G11" s="23">
        <v>3172.616019000001</v>
      </c>
      <c r="H11" s="22">
        <v>2075.0864598000003</v>
      </c>
      <c r="I11" s="24">
        <v>3112.6296897000002</v>
      </c>
      <c r="M11" s="53"/>
      <c r="N11" s="21" t="s">
        <v>6</v>
      </c>
      <c r="O11" s="22">
        <v>-556.38197050000008</v>
      </c>
      <c r="P11" s="22">
        <v>-834.57295575000035</v>
      </c>
      <c r="Q11" s="22">
        <v>-518.32105399999955</v>
      </c>
      <c r="R11" s="22">
        <v>-777.4815809999991</v>
      </c>
      <c r="S11" s="22">
        <v>-446.86074019999978</v>
      </c>
      <c r="T11" s="24">
        <v>-670.29111029999967</v>
      </c>
    </row>
    <row r="12" spans="1:20" ht="18.75" customHeight="1" x14ac:dyDescent="0.3">
      <c r="A12" s="3"/>
      <c r="B12" s="45" t="s">
        <v>7</v>
      </c>
      <c r="C12" s="13">
        <v>1</v>
      </c>
      <c r="D12" s="25" t="s">
        <v>28</v>
      </c>
      <c r="E12" s="25" t="s">
        <v>28</v>
      </c>
      <c r="F12" s="25" t="s">
        <v>28</v>
      </c>
      <c r="G12" s="26" t="s">
        <v>28</v>
      </c>
      <c r="H12" s="14">
        <v>848.95354710000004</v>
      </c>
      <c r="I12" s="16">
        <v>1273.4303206500001</v>
      </c>
      <c r="M12" s="45" t="s">
        <v>7</v>
      </c>
      <c r="N12" s="13">
        <v>1</v>
      </c>
      <c r="O12" s="25">
        <v>0</v>
      </c>
      <c r="P12" s="25">
        <v>0</v>
      </c>
      <c r="Q12" s="25">
        <v>0</v>
      </c>
      <c r="R12" s="25">
        <v>0</v>
      </c>
      <c r="S12" s="25">
        <v>28.584547100000009</v>
      </c>
      <c r="T12" s="31">
        <v>42.876820650000127</v>
      </c>
    </row>
    <row r="13" spans="1:20" ht="18.75" customHeight="1" x14ac:dyDescent="0.3">
      <c r="A13" s="3"/>
      <c r="B13" s="46"/>
      <c r="C13" s="17">
        <v>2</v>
      </c>
      <c r="D13" s="27" t="s">
        <v>28</v>
      </c>
      <c r="E13" s="27" t="s">
        <v>28</v>
      </c>
      <c r="F13" s="27" t="s">
        <v>28</v>
      </c>
      <c r="G13" s="28" t="s">
        <v>28</v>
      </c>
      <c r="H13" s="18">
        <v>1148.4223758000001</v>
      </c>
      <c r="I13" s="20">
        <v>1722.6335637000002</v>
      </c>
      <c r="M13" s="46"/>
      <c r="N13" s="17">
        <v>2</v>
      </c>
      <c r="O13" s="27">
        <v>0</v>
      </c>
      <c r="P13" s="27">
        <v>0</v>
      </c>
      <c r="Q13" s="27">
        <v>0</v>
      </c>
      <c r="R13" s="27">
        <v>0</v>
      </c>
      <c r="S13" s="27">
        <v>-4.19232420000003</v>
      </c>
      <c r="T13" s="32">
        <v>-6.2884862999999314</v>
      </c>
    </row>
    <row r="14" spans="1:20" ht="18.75" customHeight="1" x14ac:dyDescent="0.3">
      <c r="A14" s="3"/>
      <c r="B14" s="46"/>
      <c r="C14" s="17">
        <v>3</v>
      </c>
      <c r="D14" s="27" t="s">
        <v>28</v>
      </c>
      <c r="E14" s="27" t="s">
        <v>28</v>
      </c>
      <c r="F14" s="27" t="s">
        <v>28</v>
      </c>
      <c r="G14" s="28" t="s">
        <v>28</v>
      </c>
      <c r="H14" s="18">
        <v>1433.2010247000003</v>
      </c>
      <c r="I14" s="20">
        <v>2149.8015370500007</v>
      </c>
      <c r="M14" s="46"/>
      <c r="N14" s="17">
        <v>3</v>
      </c>
      <c r="O14" s="27">
        <v>0</v>
      </c>
      <c r="P14" s="27">
        <v>0</v>
      </c>
      <c r="Q14" s="27">
        <v>0</v>
      </c>
      <c r="R14" s="27">
        <v>0</v>
      </c>
      <c r="S14" s="27">
        <v>-17.494275299999572</v>
      </c>
      <c r="T14" s="32">
        <v>-26.241412949999358</v>
      </c>
    </row>
    <row r="15" spans="1:20" ht="18.75" customHeight="1" x14ac:dyDescent="0.3">
      <c r="A15" s="3"/>
      <c r="B15" s="46"/>
      <c r="C15" s="17">
        <v>4</v>
      </c>
      <c r="D15" s="27" t="s">
        <v>28</v>
      </c>
      <c r="E15" s="27" t="s">
        <v>28</v>
      </c>
      <c r="F15" s="27" t="s">
        <v>28</v>
      </c>
      <c r="G15" s="28" t="s">
        <v>28</v>
      </c>
      <c r="H15" s="18">
        <v>1695.0787632000001</v>
      </c>
      <c r="I15" s="20">
        <v>2542.6181448000002</v>
      </c>
      <c r="M15" s="46"/>
      <c r="N15" s="17">
        <v>4</v>
      </c>
      <c r="O15" s="27">
        <v>0</v>
      </c>
      <c r="P15" s="27">
        <v>0</v>
      </c>
      <c r="Q15" s="27">
        <v>0</v>
      </c>
      <c r="R15" s="27">
        <v>0</v>
      </c>
      <c r="S15" s="27">
        <v>-50.25173679999989</v>
      </c>
      <c r="T15" s="32">
        <v>-75.377605199999834</v>
      </c>
    </row>
    <row r="16" spans="1:20" ht="18.75" customHeight="1" x14ac:dyDescent="0.3">
      <c r="A16" s="3"/>
      <c r="B16" s="46"/>
      <c r="C16" s="17">
        <v>5</v>
      </c>
      <c r="D16" s="27" t="s">
        <v>28</v>
      </c>
      <c r="E16" s="27" t="s">
        <v>28</v>
      </c>
      <c r="F16" s="27" t="s">
        <v>28</v>
      </c>
      <c r="G16" s="28" t="s">
        <v>28</v>
      </c>
      <c r="H16" s="18">
        <v>1941.8292162000002</v>
      </c>
      <c r="I16" s="20">
        <v>2912.7438243000006</v>
      </c>
      <c r="M16" s="46"/>
      <c r="N16" s="17">
        <v>5</v>
      </c>
      <c r="O16" s="27">
        <v>0</v>
      </c>
      <c r="P16" s="27">
        <v>0</v>
      </c>
      <c r="Q16" s="27">
        <v>0</v>
      </c>
      <c r="R16" s="27">
        <v>0</v>
      </c>
      <c r="S16" s="27">
        <v>-73.184083799999826</v>
      </c>
      <c r="T16" s="32">
        <v>-109.77612569999928</v>
      </c>
    </row>
    <row r="17" spans="1:20" ht="18.75" customHeight="1" x14ac:dyDescent="0.3">
      <c r="A17" s="3"/>
      <c r="B17" s="46"/>
      <c r="C17" s="17">
        <v>6</v>
      </c>
      <c r="D17" s="27" t="s">
        <v>28</v>
      </c>
      <c r="E17" s="27" t="s">
        <v>28</v>
      </c>
      <c r="F17" s="27" t="s">
        <v>28</v>
      </c>
      <c r="G17" s="28" t="s">
        <v>28</v>
      </c>
      <c r="H17" s="18">
        <v>2157.2966142</v>
      </c>
      <c r="I17" s="20">
        <v>3235.9449212999998</v>
      </c>
      <c r="M17" s="46"/>
      <c r="N17" s="17">
        <v>6</v>
      </c>
      <c r="O17" s="27">
        <v>0</v>
      </c>
      <c r="P17" s="27">
        <v>0</v>
      </c>
      <c r="Q17" s="27">
        <v>0</v>
      </c>
      <c r="R17" s="27">
        <v>0</v>
      </c>
      <c r="S17" s="27">
        <v>-116.23938580000004</v>
      </c>
      <c r="T17" s="32">
        <v>-174.35907870000028</v>
      </c>
    </row>
    <row r="18" spans="1:20" ht="18.75" customHeight="1" thickBot="1" x14ac:dyDescent="0.35">
      <c r="A18" s="3"/>
      <c r="B18" s="47"/>
      <c r="C18" s="21" t="s">
        <v>6</v>
      </c>
      <c r="D18" s="29" t="s">
        <v>28</v>
      </c>
      <c r="E18" s="29" t="s">
        <v>28</v>
      </c>
      <c r="F18" s="29" t="s">
        <v>28</v>
      </c>
      <c r="G18" s="30" t="s">
        <v>28</v>
      </c>
      <c r="H18" s="22">
        <v>2384.6687145000001</v>
      </c>
      <c r="I18" s="24">
        <v>3577.0030717500003</v>
      </c>
      <c r="M18" s="47"/>
      <c r="N18" s="21" t="s">
        <v>6</v>
      </c>
      <c r="O18" s="29">
        <v>0</v>
      </c>
      <c r="P18" s="29">
        <v>0</v>
      </c>
      <c r="Q18" s="29">
        <v>0</v>
      </c>
      <c r="R18" s="29">
        <v>0</v>
      </c>
      <c r="S18" s="29">
        <v>-137.27848549999999</v>
      </c>
      <c r="T18" s="33">
        <v>-205.91772824999953</v>
      </c>
    </row>
    <row r="19" spans="1:20" ht="18.75" customHeight="1" x14ac:dyDescent="0.3">
      <c r="A19" s="3"/>
      <c r="B19" s="45" t="s">
        <v>19</v>
      </c>
      <c r="C19" s="13">
        <v>1</v>
      </c>
      <c r="D19" s="14">
        <v>823.28430060000017</v>
      </c>
      <c r="E19" s="15">
        <v>1234.9264509000002</v>
      </c>
      <c r="F19" s="14">
        <v>825.5641068000001</v>
      </c>
      <c r="G19" s="15">
        <v>1238.3461602000002</v>
      </c>
      <c r="H19" s="14">
        <v>847.33368480000013</v>
      </c>
      <c r="I19" s="16">
        <v>1271.0005272000003</v>
      </c>
      <c r="M19" s="45" t="s">
        <v>19</v>
      </c>
      <c r="N19" s="13">
        <v>1</v>
      </c>
      <c r="O19" s="14">
        <v>-89.24379939999983</v>
      </c>
      <c r="P19" s="14">
        <v>-133.8656990999998</v>
      </c>
      <c r="Q19" s="14">
        <v>-44.19609319999995</v>
      </c>
      <c r="R19" s="14">
        <v>-66.294139799999812</v>
      </c>
      <c r="S19" s="14">
        <v>26.9646848000001</v>
      </c>
      <c r="T19" s="16">
        <v>40.447027200000321</v>
      </c>
    </row>
    <row r="20" spans="1:20" ht="18.75" customHeight="1" x14ac:dyDescent="0.3">
      <c r="A20" s="3"/>
      <c r="B20" s="46"/>
      <c r="C20" s="17">
        <v>2</v>
      </c>
      <c r="D20" s="18">
        <v>1097.8123923000003</v>
      </c>
      <c r="E20" s="19">
        <v>1646.7185884500004</v>
      </c>
      <c r="F20" s="18">
        <v>1120.4133282</v>
      </c>
      <c r="G20" s="19">
        <v>1680.6199922999999</v>
      </c>
      <c r="H20" s="18">
        <v>1148.2252497000002</v>
      </c>
      <c r="I20" s="20">
        <v>1722.3378745500004</v>
      </c>
      <c r="M20" s="46"/>
      <c r="N20" s="17">
        <v>2</v>
      </c>
      <c r="O20" s="18">
        <v>-164.93740769999977</v>
      </c>
      <c r="P20" s="18">
        <v>-247.40611154999965</v>
      </c>
      <c r="Q20" s="18">
        <v>-90.730371800000057</v>
      </c>
      <c r="R20" s="18">
        <v>-136.0955577000002</v>
      </c>
      <c r="S20" s="18">
        <v>-4.3894502999999077</v>
      </c>
      <c r="T20" s="20">
        <v>-6.5841754499997478</v>
      </c>
    </row>
    <row r="21" spans="1:20" ht="18.75" customHeight="1" x14ac:dyDescent="0.3">
      <c r="A21" s="3"/>
      <c r="B21" s="46"/>
      <c r="C21" s="17">
        <v>3</v>
      </c>
      <c r="D21" s="18">
        <v>1332.4095927000001</v>
      </c>
      <c r="E21" s="19">
        <v>1998.6143890500002</v>
      </c>
      <c r="F21" s="18">
        <v>1359.1501767</v>
      </c>
      <c r="G21" s="19">
        <v>2038.72526505</v>
      </c>
      <c r="H21" s="18">
        <v>1392.0188112000001</v>
      </c>
      <c r="I21" s="20">
        <v>2088.0282168000003</v>
      </c>
      <c r="M21" s="46"/>
      <c r="N21" s="17">
        <v>3</v>
      </c>
      <c r="O21" s="18">
        <v>-244.42800729999999</v>
      </c>
      <c r="P21" s="18">
        <v>-366.64201094999999</v>
      </c>
      <c r="Q21" s="18">
        <v>-158.1312233000001</v>
      </c>
      <c r="R21" s="18">
        <v>-237.19683495000027</v>
      </c>
      <c r="S21" s="18">
        <v>-58.676488799999788</v>
      </c>
      <c r="T21" s="20">
        <v>-88.014733199999682</v>
      </c>
    </row>
    <row r="22" spans="1:20" ht="18.75" customHeight="1" x14ac:dyDescent="0.3">
      <c r="A22" s="3"/>
      <c r="B22" s="46"/>
      <c r="C22" s="17">
        <v>4</v>
      </c>
      <c r="D22" s="18">
        <v>1573.4691009000001</v>
      </c>
      <c r="E22" s="19">
        <v>2360.2036513500002</v>
      </c>
      <c r="F22" s="18">
        <v>1610.1345555000003</v>
      </c>
      <c r="G22" s="19">
        <v>2415.2018332500002</v>
      </c>
      <c r="H22" s="18">
        <v>1641.5204589000002</v>
      </c>
      <c r="I22" s="20">
        <v>2462.2806883500002</v>
      </c>
      <c r="M22" s="46"/>
      <c r="N22" s="17">
        <v>4</v>
      </c>
      <c r="O22" s="18">
        <v>-326.06979909999995</v>
      </c>
      <c r="P22" s="18">
        <v>-489.10469865000005</v>
      </c>
      <c r="Q22" s="18">
        <v>-215.77764449999972</v>
      </c>
      <c r="R22" s="18">
        <v>-323.66646674999993</v>
      </c>
      <c r="S22" s="18">
        <v>-103.81004109999981</v>
      </c>
      <c r="T22" s="20">
        <v>-155.71506164999983</v>
      </c>
    </row>
    <row r="23" spans="1:20" ht="18.75" customHeight="1" x14ac:dyDescent="0.3">
      <c r="A23" s="3"/>
      <c r="B23" s="46"/>
      <c r="C23" s="17">
        <v>5</v>
      </c>
      <c r="D23" s="18">
        <v>1788.5165346000003</v>
      </c>
      <c r="E23" s="19">
        <v>2682.7748019000005</v>
      </c>
      <c r="F23" s="18">
        <v>1818.6596864999999</v>
      </c>
      <c r="G23" s="19">
        <v>2727.9895297499997</v>
      </c>
      <c r="H23" s="18">
        <v>1853.4481578</v>
      </c>
      <c r="I23" s="20">
        <v>2780.1722367000002</v>
      </c>
      <c r="M23" s="46"/>
      <c r="N23" s="17">
        <v>5</v>
      </c>
      <c r="O23" s="18">
        <v>-402.74716539999963</v>
      </c>
      <c r="P23" s="18">
        <v>-604.12074809999967</v>
      </c>
      <c r="Q23" s="18">
        <v>-287.81721350000021</v>
      </c>
      <c r="R23" s="18">
        <v>-431.72582025000065</v>
      </c>
      <c r="S23" s="18">
        <v>-161.56514220000008</v>
      </c>
      <c r="T23" s="20">
        <v>-242.34771329999967</v>
      </c>
    </row>
    <row r="24" spans="1:20" ht="18.75" customHeight="1" x14ac:dyDescent="0.3">
      <c r="A24" s="3"/>
      <c r="B24" s="46"/>
      <c r="C24" s="17">
        <v>6</v>
      </c>
      <c r="D24" s="18">
        <v>2002.9897314000002</v>
      </c>
      <c r="E24" s="19">
        <v>3004.4845971000004</v>
      </c>
      <c r="F24" s="18">
        <v>2032.4729394000003</v>
      </c>
      <c r="G24" s="19">
        <v>3048.7094091000004</v>
      </c>
      <c r="H24" s="18">
        <v>2066.7643100999999</v>
      </c>
      <c r="I24" s="20">
        <v>3100.14646515</v>
      </c>
      <c r="M24" s="46"/>
      <c r="N24" s="17">
        <v>6</v>
      </c>
      <c r="O24" s="18">
        <v>-467.79006859999959</v>
      </c>
      <c r="P24" s="18">
        <v>-701.68510289999904</v>
      </c>
      <c r="Q24" s="18">
        <v>-342.79866059999972</v>
      </c>
      <c r="R24" s="18">
        <v>-514.1979908999997</v>
      </c>
      <c r="S24" s="18">
        <v>-206.77168990000018</v>
      </c>
      <c r="T24" s="20">
        <v>-310.15753485000005</v>
      </c>
    </row>
    <row r="25" spans="1:20" ht="18.75" customHeight="1" thickBot="1" x14ac:dyDescent="0.35">
      <c r="A25" s="3"/>
      <c r="B25" s="47"/>
      <c r="C25" s="21" t="s">
        <v>6</v>
      </c>
      <c r="D25" s="22">
        <v>2211.9091146000005</v>
      </c>
      <c r="E25" s="23">
        <v>3317.8636719000006</v>
      </c>
      <c r="F25" s="22">
        <v>2241.0323532000007</v>
      </c>
      <c r="G25" s="23">
        <v>3361.5485298000012</v>
      </c>
      <c r="H25" s="22">
        <v>2267.5843818000003</v>
      </c>
      <c r="I25" s="24">
        <v>3401.3765727000005</v>
      </c>
      <c r="M25" s="47"/>
      <c r="N25" s="21" t="s">
        <v>6</v>
      </c>
      <c r="O25" s="22">
        <v>-527.30158539999957</v>
      </c>
      <c r="P25" s="22">
        <v>-790.95237809999981</v>
      </c>
      <c r="Q25" s="22">
        <v>-392.36604679999937</v>
      </c>
      <c r="R25" s="22">
        <v>-588.54907019999882</v>
      </c>
      <c r="S25" s="22">
        <v>-254.36281819999977</v>
      </c>
      <c r="T25" s="24">
        <v>-381.54422729999942</v>
      </c>
    </row>
    <row r="26" spans="1:20" ht="18.75" customHeight="1" x14ac:dyDescent="0.3">
      <c r="A26" s="3"/>
      <c r="B26" s="45" t="s">
        <v>2</v>
      </c>
      <c r="C26" s="13">
        <v>1</v>
      </c>
      <c r="D26" s="14">
        <v>1043.139897</v>
      </c>
      <c r="E26" s="15">
        <v>1564.7098455</v>
      </c>
      <c r="F26" s="14">
        <v>879.78235500000017</v>
      </c>
      <c r="G26" s="15">
        <v>1319.6735325000002</v>
      </c>
      <c r="H26" s="14">
        <v>848.89355220000004</v>
      </c>
      <c r="I26" s="16">
        <v>1273.3403283</v>
      </c>
      <c r="M26" s="45" t="s">
        <v>2</v>
      </c>
      <c r="N26" s="13">
        <v>1</v>
      </c>
      <c r="O26" s="14">
        <v>130.61179700000002</v>
      </c>
      <c r="P26" s="14">
        <v>195.91769550000004</v>
      </c>
      <c r="Q26" s="14">
        <v>10.022155000000112</v>
      </c>
      <c r="R26" s="14">
        <v>15.033232500000167</v>
      </c>
      <c r="S26" s="14">
        <v>28.524552200000016</v>
      </c>
      <c r="T26" s="16">
        <v>42.786828300000025</v>
      </c>
    </row>
    <row r="27" spans="1:20" ht="18.75" customHeight="1" x14ac:dyDescent="0.3">
      <c r="A27" s="3"/>
      <c r="B27" s="46"/>
      <c r="C27" s="17">
        <v>2</v>
      </c>
      <c r="D27" s="18">
        <v>1373.4632457</v>
      </c>
      <c r="E27" s="19">
        <v>2060.1948685500001</v>
      </c>
      <c r="F27" s="18">
        <v>1188.9189333000002</v>
      </c>
      <c r="G27" s="19">
        <v>1783.3783999500001</v>
      </c>
      <c r="H27" s="18">
        <v>1151.4478329000001</v>
      </c>
      <c r="I27" s="20">
        <v>1727.17174935</v>
      </c>
      <c r="M27" s="46"/>
      <c r="N27" s="17">
        <v>2</v>
      </c>
      <c r="O27" s="18">
        <v>110.71344569999997</v>
      </c>
      <c r="P27" s="18">
        <v>166.07016855000006</v>
      </c>
      <c r="Q27" s="18">
        <v>-22.224766699999918</v>
      </c>
      <c r="R27" s="18">
        <v>-33.337150049999991</v>
      </c>
      <c r="S27" s="18">
        <v>-1.1668670999999904</v>
      </c>
      <c r="T27" s="20">
        <v>-1.7503006500000993</v>
      </c>
    </row>
    <row r="28" spans="1:20" ht="18.75" customHeight="1" x14ac:dyDescent="0.3">
      <c r="A28" s="3"/>
      <c r="B28" s="46"/>
      <c r="C28" s="17">
        <v>3</v>
      </c>
      <c r="D28" s="18">
        <v>1639.1635164000002</v>
      </c>
      <c r="E28" s="19">
        <v>2458.7452746000004</v>
      </c>
      <c r="F28" s="18">
        <v>1448.4740121000002</v>
      </c>
      <c r="G28" s="19">
        <v>2172.7110181500002</v>
      </c>
      <c r="H28" s="18">
        <v>1402.2522270000002</v>
      </c>
      <c r="I28" s="20">
        <v>2103.3783405000004</v>
      </c>
      <c r="M28" s="46"/>
      <c r="N28" s="17">
        <v>3</v>
      </c>
      <c r="O28" s="18">
        <v>62.325916400000096</v>
      </c>
      <c r="P28" s="18">
        <v>93.488874600000145</v>
      </c>
      <c r="Q28" s="18">
        <v>-68.807387899999867</v>
      </c>
      <c r="R28" s="18">
        <v>-103.21108185000003</v>
      </c>
      <c r="S28" s="18">
        <v>-48.443072999999686</v>
      </c>
      <c r="T28" s="20">
        <v>-72.664609499999642</v>
      </c>
    </row>
    <row r="29" spans="1:20" ht="18.75" customHeight="1" x14ac:dyDescent="0.3">
      <c r="A29" s="3"/>
      <c r="B29" s="46"/>
      <c r="C29" s="17">
        <v>4</v>
      </c>
      <c r="D29" s="18">
        <v>1919.4596892000002</v>
      </c>
      <c r="E29" s="19">
        <v>2879.1895338000004</v>
      </c>
      <c r="F29" s="18">
        <v>1717.2083106000002</v>
      </c>
      <c r="G29" s="19">
        <v>2575.8124659000005</v>
      </c>
      <c r="H29" s="18">
        <v>1655.8249572000002</v>
      </c>
      <c r="I29" s="20">
        <v>2483.7374358000002</v>
      </c>
      <c r="M29" s="46"/>
      <c r="N29" s="17">
        <v>4</v>
      </c>
      <c r="O29" s="18">
        <v>19.920789200000172</v>
      </c>
      <c r="P29" s="18">
        <v>29.881183800000144</v>
      </c>
      <c r="Q29" s="18">
        <v>-108.70388939999975</v>
      </c>
      <c r="R29" s="18">
        <v>-163.05583409999963</v>
      </c>
      <c r="S29" s="18">
        <v>-89.50554279999983</v>
      </c>
      <c r="T29" s="20">
        <v>-134.25831419999986</v>
      </c>
    </row>
    <row r="30" spans="1:20" ht="18.75" customHeight="1" x14ac:dyDescent="0.3">
      <c r="A30" s="3"/>
      <c r="B30" s="46"/>
      <c r="C30" s="17">
        <v>5</v>
      </c>
      <c r="D30" s="18">
        <v>2154.5025660000006</v>
      </c>
      <c r="E30" s="19">
        <v>3231.7538490000006</v>
      </c>
      <c r="F30" s="18">
        <v>1937.0039121000004</v>
      </c>
      <c r="G30" s="19">
        <v>2905.5058681500004</v>
      </c>
      <c r="H30" s="18">
        <v>1870.8809616000003</v>
      </c>
      <c r="I30" s="20">
        <v>2806.3214424000007</v>
      </c>
      <c r="M30" s="46"/>
      <c r="N30" s="17">
        <v>5</v>
      </c>
      <c r="O30" s="18">
        <v>-36.761133999999402</v>
      </c>
      <c r="P30" s="18">
        <v>-55.141700999999557</v>
      </c>
      <c r="Q30" s="18">
        <v>-169.47298789999968</v>
      </c>
      <c r="R30" s="18">
        <v>-254.20948184999997</v>
      </c>
      <c r="S30" s="18">
        <v>-144.13233839999975</v>
      </c>
      <c r="T30" s="20">
        <v>-216.19850759999917</v>
      </c>
    </row>
    <row r="31" spans="1:20" ht="18.75" customHeight="1" x14ac:dyDescent="0.3">
      <c r="A31" s="3"/>
      <c r="B31" s="46"/>
      <c r="C31" s="17">
        <v>6</v>
      </c>
      <c r="D31" s="18">
        <v>2439.3326391000005</v>
      </c>
      <c r="E31" s="19">
        <v>3658.9989586500005</v>
      </c>
      <c r="F31" s="18">
        <v>2153.5512183000001</v>
      </c>
      <c r="G31" s="19">
        <v>3230.3268274500001</v>
      </c>
      <c r="H31" s="18">
        <v>2082.2344236000004</v>
      </c>
      <c r="I31" s="20">
        <v>3123.3516354000003</v>
      </c>
      <c r="M31" s="46"/>
      <c r="N31" s="17">
        <v>6</v>
      </c>
      <c r="O31" s="18">
        <v>-31.44716089999929</v>
      </c>
      <c r="P31" s="18">
        <v>-47.170741349998934</v>
      </c>
      <c r="Q31" s="18">
        <v>-221.72038169999996</v>
      </c>
      <c r="R31" s="18">
        <v>-332.58057254999994</v>
      </c>
      <c r="S31" s="18">
        <v>-191.3015763999997</v>
      </c>
      <c r="T31" s="20">
        <v>-286.95236459999978</v>
      </c>
    </row>
    <row r="32" spans="1:20" ht="18.75" customHeight="1" thickBot="1" x14ac:dyDescent="0.35">
      <c r="A32" s="3"/>
      <c r="B32" s="47"/>
      <c r="C32" s="21" t="s">
        <v>6</v>
      </c>
      <c r="D32" s="22">
        <v>2727.9166788000007</v>
      </c>
      <c r="E32" s="23">
        <v>4091.8750182000013</v>
      </c>
      <c r="F32" s="22">
        <v>2369.2928787000001</v>
      </c>
      <c r="G32" s="23">
        <v>3553.9393180500001</v>
      </c>
      <c r="H32" s="22">
        <v>2287.8883701</v>
      </c>
      <c r="I32" s="24">
        <v>3431.8325551500002</v>
      </c>
      <c r="M32" s="47"/>
      <c r="N32" s="21" t="s">
        <v>6</v>
      </c>
      <c r="O32" s="22">
        <v>-11.294021199999406</v>
      </c>
      <c r="P32" s="22">
        <v>-16.941031799999109</v>
      </c>
      <c r="Q32" s="22">
        <v>-264.10552129999996</v>
      </c>
      <c r="R32" s="22">
        <v>-396.15828194999995</v>
      </c>
      <c r="S32" s="22">
        <v>-234.05882990000009</v>
      </c>
      <c r="T32" s="24">
        <v>-351.08824484999968</v>
      </c>
    </row>
    <row r="33" spans="1:20" ht="18.75" customHeight="1" x14ac:dyDescent="0.3">
      <c r="A33" s="3"/>
      <c r="B33" s="45" t="s">
        <v>4</v>
      </c>
      <c r="C33" s="13">
        <v>1</v>
      </c>
      <c r="D33" s="25" t="s">
        <v>28</v>
      </c>
      <c r="E33" s="25" t="s">
        <v>28</v>
      </c>
      <c r="F33" s="14">
        <v>872.8658001</v>
      </c>
      <c r="G33" s="15">
        <v>1309.2987001500001</v>
      </c>
      <c r="H33" s="14">
        <v>851.98757490000014</v>
      </c>
      <c r="I33" s="16">
        <v>1277.9813623500002</v>
      </c>
      <c r="M33" s="45" t="s">
        <v>4</v>
      </c>
      <c r="N33" s="13">
        <v>1</v>
      </c>
      <c r="O33" s="25">
        <v>0</v>
      </c>
      <c r="P33" s="25">
        <v>0</v>
      </c>
      <c r="Q33" s="25">
        <v>3.1056000999999469</v>
      </c>
      <c r="R33" s="25">
        <v>4.658400150000034</v>
      </c>
      <c r="S33" s="25">
        <v>31.618574900000112</v>
      </c>
      <c r="T33" s="31">
        <v>47.427862350000169</v>
      </c>
    </row>
    <row r="34" spans="1:20" ht="18.75" customHeight="1" x14ac:dyDescent="0.3">
      <c r="A34" s="3"/>
      <c r="B34" s="46"/>
      <c r="C34" s="17">
        <v>2</v>
      </c>
      <c r="D34" s="27" t="s">
        <v>28</v>
      </c>
      <c r="E34" s="27" t="s">
        <v>28</v>
      </c>
      <c r="F34" s="18">
        <v>1182.8165948999999</v>
      </c>
      <c r="G34" s="19">
        <v>1774.2248923499999</v>
      </c>
      <c r="H34" s="18">
        <v>1165.6751949</v>
      </c>
      <c r="I34" s="20">
        <v>1748.5127923499999</v>
      </c>
      <c r="M34" s="46"/>
      <c r="N34" s="17">
        <v>2</v>
      </c>
      <c r="O34" s="27">
        <v>0</v>
      </c>
      <c r="P34" s="27">
        <v>0</v>
      </c>
      <c r="Q34" s="27">
        <v>-28.327105100000153</v>
      </c>
      <c r="R34" s="27">
        <v>-42.49065765000023</v>
      </c>
      <c r="S34" s="27">
        <v>13.060494899999867</v>
      </c>
      <c r="T34" s="32">
        <v>19.5907423499998</v>
      </c>
    </row>
    <row r="35" spans="1:20" ht="18.75" customHeight="1" x14ac:dyDescent="0.3">
      <c r="A35" s="3"/>
      <c r="B35" s="46"/>
      <c r="C35" s="17">
        <v>3</v>
      </c>
      <c r="D35" s="27" t="s">
        <v>28</v>
      </c>
      <c r="E35" s="27" t="s">
        <v>28</v>
      </c>
      <c r="F35" s="18">
        <v>1489.4419581</v>
      </c>
      <c r="G35" s="19">
        <v>2234.1629371499998</v>
      </c>
      <c r="H35" s="18">
        <v>1472.1034320000001</v>
      </c>
      <c r="I35" s="20">
        <v>2208.1551480000003</v>
      </c>
      <c r="M35" s="46"/>
      <c r="N35" s="17">
        <v>3</v>
      </c>
      <c r="O35" s="27">
        <v>0</v>
      </c>
      <c r="P35" s="27">
        <v>0</v>
      </c>
      <c r="Q35" s="27">
        <v>-27.839441900000111</v>
      </c>
      <c r="R35" s="27">
        <v>-41.759162850000394</v>
      </c>
      <c r="S35" s="27">
        <v>21.408132000000251</v>
      </c>
      <c r="T35" s="32">
        <v>32.112198000000262</v>
      </c>
    </row>
    <row r="36" spans="1:20" ht="18.75" customHeight="1" x14ac:dyDescent="0.3">
      <c r="A36" s="3"/>
      <c r="B36" s="46"/>
      <c r="C36" s="17">
        <v>4</v>
      </c>
      <c r="D36" s="27" t="s">
        <v>28</v>
      </c>
      <c r="E36" s="27" t="s">
        <v>28</v>
      </c>
      <c r="F36" s="18">
        <v>1797.2415072000001</v>
      </c>
      <c r="G36" s="19">
        <v>2695.8622608000001</v>
      </c>
      <c r="H36" s="18">
        <v>1770.2695143000001</v>
      </c>
      <c r="I36" s="20">
        <v>2655.4042714500001</v>
      </c>
      <c r="M36" s="46"/>
      <c r="N36" s="17">
        <v>4</v>
      </c>
      <c r="O36" s="27">
        <v>0</v>
      </c>
      <c r="P36" s="27">
        <v>0</v>
      </c>
      <c r="Q36" s="27">
        <v>-28.67069279999987</v>
      </c>
      <c r="R36" s="27">
        <v>-43.006039200000032</v>
      </c>
      <c r="S36" s="27">
        <v>24.939014300000053</v>
      </c>
      <c r="T36" s="32">
        <v>37.40852145000008</v>
      </c>
    </row>
    <row r="37" spans="1:20" ht="18.75" customHeight="1" x14ac:dyDescent="0.3">
      <c r="A37" s="3"/>
      <c r="B37" s="46"/>
      <c r="C37" s="17">
        <v>5</v>
      </c>
      <c r="D37" s="27" t="s">
        <v>28</v>
      </c>
      <c r="E37" s="27" t="s">
        <v>28</v>
      </c>
      <c r="F37" s="18">
        <v>2065.9329522000003</v>
      </c>
      <c r="G37" s="19">
        <v>3098.8994283000002</v>
      </c>
      <c r="H37" s="18">
        <v>2024.6307489000003</v>
      </c>
      <c r="I37" s="20">
        <v>3036.9461233500006</v>
      </c>
      <c r="M37" s="46"/>
      <c r="N37" s="17">
        <v>5</v>
      </c>
      <c r="O37" s="27">
        <v>0</v>
      </c>
      <c r="P37" s="27">
        <v>0</v>
      </c>
      <c r="Q37" s="27">
        <v>-40.543947799999842</v>
      </c>
      <c r="R37" s="27">
        <v>-60.815921700000217</v>
      </c>
      <c r="S37" s="27">
        <v>9.6174489000002268</v>
      </c>
      <c r="T37" s="32">
        <v>14.426173350000681</v>
      </c>
    </row>
    <row r="38" spans="1:20" ht="18.75" customHeight="1" x14ac:dyDescent="0.3">
      <c r="A38" s="3"/>
      <c r="B38" s="46"/>
      <c r="C38" s="17">
        <v>6</v>
      </c>
      <c r="D38" s="27" t="s">
        <v>28</v>
      </c>
      <c r="E38" s="27" t="s">
        <v>28</v>
      </c>
      <c r="F38" s="18">
        <v>2322.2825892000001</v>
      </c>
      <c r="G38" s="19">
        <v>3483.4238838000001</v>
      </c>
      <c r="H38" s="18">
        <v>2279.3005287000001</v>
      </c>
      <c r="I38" s="20">
        <v>3418.9507930500004</v>
      </c>
      <c r="M38" s="46"/>
      <c r="N38" s="17">
        <v>6</v>
      </c>
      <c r="O38" s="27">
        <v>0</v>
      </c>
      <c r="P38" s="27">
        <v>0</v>
      </c>
      <c r="Q38" s="27">
        <v>-52.98901079999996</v>
      </c>
      <c r="R38" s="27">
        <v>-79.48351619999994</v>
      </c>
      <c r="S38" s="27">
        <v>5.764528700000028</v>
      </c>
      <c r="T38" s="32">
        <v>8.6467930500002694</v>
      </c>
    </row>
    <row r="39" spans="1:20" ht="18.75" customHeight="1" thickBot="1" x14ac:dyDescent="0.35">
      <c r="A39" s="3"/>
      <c r="B39" s="47"/>
      <c r="C39" s="21" t="s">
        <v>6</v>
      </c>
      <c r="D39" s="29" t="s">
        <v>28</v>
      </c>
      <c r="E39" s="29" t="s">
        <v>28</v>
      </c>
      <c r="F39" s="22">
        <v>2576.1724353000004</v>
      </c>
      <c r="G39" s="23">
        <v>3864.2586529500004</v>
      </c>
      <c r="H39" s="22">
        <v>2516.7946257000003</v>
      </c>
      <c r="I39" s="24">
        <v>3775.1919385500005</v>
      </c>
      <c r="M39" s="47"/>
      <c r="N39" s="21" t="s">
        <v>6</v>
      </c>
      <c r="O39" s="29">
        <v>0</v>
      </c>
      <c r="P39" s="29">
        <v>0</v>
      </c>
      <c r="Q39" s="29">
        <v>-57.225964699999622</v>
      </c>
      <c r="R39" s="29">
        <v>-85.838947049999661</v>
      </c>
      <c r="S39" s="29">
        <v>-5.1525742999997419</v>
      </c>
      <c r="T39" s="33">
        <v>-7.7288614499993855</v>
      </c>
    </row>
    <row r="40" spans="1:20" ht="18.75" customHeight="1" x14ac:dyDescent="0.3">
      <c r="A40" s="3"/>
      <c r="B40" s="45" t="s">
        <v>5</v>
      </c>
      <c r="C40" s="13">
        <v>1</v>
      </c>
      <c r="D40" s="14">
        <v>922.52443590000007</v>
      </c>
      <c r="E40" s="15">
        <v>1383.7866538500002</v>
      </c>
      <c r="F40" s="14">
        <v>868.95756090000009</v>
      </c>
      <c r="G40" s="15">
        <v>1303.43634135</v>
      </c>
      <c r="H40" s="14">
        <v>820.83308040000009</v>
      </c>
      <c r="I40" s="16">
        <v>1231.2496206000001</v>
      </c>
      <c r="M40" s="45" t="s">
        <v>5</v>
      </c>
      <c r="N40" s="13">
        <v>1</v>
      </c>
      <c r="O40" s="14">
        <v>9.9963359000000764</v>
      </c>
      <c r="P40" s="14">
        <v>14.994503850000228</v>
      </c>
      <c r="Q40" s="14">
        <v>-0.80263909999996486</v>
      </c>
      <c r="R40" s="14">
        <v>-1.2039586500000041</v>
      </c>
      <c r="S40" s="14">
        <v>0.46408040000005712</v>
      </c>
      <c r="T40" s="16">
        <v>0.69612060000008569</v>
      </c>
    </row>
    <row r="41" spans="1:20" ht="18.75" customHeight="1" x14ac:dyDescent="0.3">
      <c r="A41" s="3"/>
      <c r="B41" s="46"/>
      <c r="C41" s="17">
        <v>2</v>
      </c>
      <c r="D41" s="18">
        <v>1231.3267569000002</v>
      </c>
      <c r="E41" s="19">
        <v>1846.9901353500004</v>
      </c>
      <c r="F41" s="18">
        <v>1151.1735705000001</v>
      </c>
      <c r="G41" s="19">
        <v>1726.7603557500001</v>
      </c>
      <c r="H41" s="18">
        <v>1121.1161256</v>
      </c>
      <c r="I41" s="20">
        <v>1681.6741884</v>
      </c>
      <c r="M41" s="46"/>
      <c r="N41" s="17">
        <v>2</v>
      </c>
      <c r="O41" s="18">
        <v>-31.423043099999859</v>
      </c>
      <c r="P41" s="18">
        <v>-47.134564649999675</v>
      </c>
      <c r="Q41" s="18">
        <v>-59.970129499999985</v>
      </c>
      <c r="R41" s="18">
        <v>-89.955194249999977</v>
      </c>
      <c r="S41" s="18">
        <v>-31.498574400000052</v>
      </c>
      <c r="T41" s="20">
        <v>-47.247861600000078</v>
      </c>
    </row>
    <row r="42" spans="1:20" ht="18.75" customHeight="1" x14ac:dyDescent="0.3">
      <c r="A42" s="3"/>
      <c r="B42" s="46"/>
      <c r="C42" s="17">
        <v>3</v>
      </c>
      <c r="D42" s="18">
        <v>1492.2188649000002</v>
      </c>
      <c r="E42" s="19">
        <v>2238.3282973500004</v>
      </c>
      <c r="F42" s="18">
        <v>1409.9572863000001</v>
      </c>
      <c r="G42" s="19">
        <v>2114.93592945</v>
      </c>
      <c r="H42" s="18">
        <v>1374.4917297000002</v>
      </c>
      <c r="I42" s="20">
        <v>2061.7375945500003</v>
      </c>
      <c r="M42" s="46"/>
      <c r="N42" s="17">
        <v>3</v>
      </c>
      <c r="O42" s="18">
        <v>-84.618735099999867</v>
      </c>
      <c r="P42" s="18">
        <v>-126.9281026499998</v>
      </c>
      <c r="Q42" s="18">
        <v>-107.3241137</v>
      </c>
      <c r="R42" s="18">
        <v>-160.98617055000022</v>
      </c>
      <c r="S42" s="18">
        <v>-76.203570299999683</v>
      </c>
      <c r="T42" s="20">
        <v>-114.30535544999975</v>
      </c>
    </row>
    <row r="43" spans="1:20" ht="18.75" customHeight="1" x14ac:dyDescent="0.3">
      <c r="A43" s="3"/>
      <c r="B43" s="46"/>
      <c r="C43" s="17">
        <v>4</v>
      </c>
      <c r="D43" s="18">
        <v>1769.9181156</v>
      </c>
      <c r="E43" s="19">
        <v>2654.8771734000002</v>
      </c>
      <c r="F43" s="18">
        <v>1678.0144995000001</v>
      </c>
      <c r="G43" s="19">
        <v>2517.0217492500001</v>
      </c>
      <c r="H43" s="18">
        <v>1629.3157821000002</v>
      </c>
      <c r="I43" s="20">
        <v>2443.9736731500002</v>
      </c>
      <c r="M43" s="46"/>
      <c r="N43" s="17">
        <v>4</v>
      </c>
      <c r="O43" s="18">
        <v>-129.62078440000005</v>
      </c>
      <c r="P43" s="18">
        <v>-194.43117660000007</v>
      </c>
      <c r="Q43" s="18">
        <v>-147.89770049999993</v>
      </c>
      <c r="R43" s="18">
        <v>-221.84655075000001</v>
      </c>
      <c r="S43" s="18">
        <v>-116.01471789999982</v>
      </c>
      <c r="T43" s="20">
        <v>-174.02207684999985</v>
      </c>
    </row>
    <row r="44" spans="1:20" ht="18.75" customHeight="1" x14ac:dyDescent="0.3">
      <c r="A44" s="3"/>
      <c r="B44" s="46"/>
      <c r="C44" s="17">
        <v>5</v>
      </c>
      <c r="D44" s="18">
        <v>1983.0885660000004</v>
      </c>
      <c r="E44" s="19">
        <v>2974.6328490000005</v>
      </c>
      <c r="F44" s="18">
        <v>1901.4440778000003</v>
      </c>
      <c r="G44" s="19">
        <v>2852.1661167000002</v>
      </c>
      <c r="H44" s="18">
        <v>1846.0345023</v>
      </c>
      <c r="I44" s="20">
        <v>2769.05175345</v>
      </c>
      <c r="M44" s="46"/>
      <c r="N44" s="17">
        <v>5</v>
      </c>
      <c r="O44" s="18">
        <v>-208.17513399999962</v>
      </c>
      <c r="P44" s="18">
        <v>-312.26270099999965</v>
      </c>
      <c r="Q44" s="18">
        <v>-205.03282219999983</v>
      </c>
      <c r="R44" s="18">
        <v>-307.5492333000002</v>
      </c>
      <c r="S44" s="18">
        <v>-168.97879770000009</v>
      </c>
      <c r="T44" s="20">
        <v>-253.4681965499999</v>
      </c>
    </row>
    <row r="45" spans="1:20" ht="18.75" customHeight="1" x14ac:dyDescent="0.3">
      <c r="A45" s="3"/>
      <c r="B45" s="46"/>
      <c r="C45" s="17">
        <v>6</v>
      </c>
      <c r="D45" s="18">
        <v>2177.9605719000001</v>
      </c>
      <c r="E45" s="19">
        <v>3266.9408578500002</v>
      </c>
      <c r="F45" s="18">
        <v>2118.4799139000002</v>
      </c>
      <c r="G45" s="19">
        <v>3177.71987085</v>
      </c>
      <c r="H45" s="18">
        <v>2060.8848099000006</v>
      </c>
      <c r="I45" s="20">
        <v>3091.3272148500009</v>
      </c>
      <c r="M45" s="46"/>
      <c r="N45" s="17">
        <v>6</v>
      </c>
      <c r="O45" s="18">
        <v>-292.81922809999969</v>
      </c>
      <c r="P45" s="18">
        <v>-439.22884214999931</v>
      </c>
      <c r="Q45" s="18">
        <v>-256.79168609999988</v>
      </c>
      <c r="R45" s="18">
        <v>-385.18752915000005</v>
      </c>
      <c r="S45" s="18">
        <v>-212.65119009999944</v>
      </c>
      <c r="T45" s="20">
        <v>-318.97678514999916</v>
      </c>
    </row>
    <row r="46" spans="1:20" ht="18.75" customHeight="1" thickBot="1" x14ac:dyDescent="0.35">
      <c r="A46" s="3"/>
      <c r="B46" s="47"/>
      <c r="C46" s="21" t="s">
        <v>6</v>
      </c>
      <c r="D46" s="22">
        <v>2389.8454173000005</v>
      </c>
      <c r="E46" s="23">
        <v>3584.7681259500005</v>
      </c>
      <c r="F46" s="22">
        <v>2329.4991186000002</v>
      </c>
      <c r="G46" s="23">
        <v>3494.2486779000001</v>
      </c>
      <c r="H46" s="22">
        <v>2264.4132228000003</v>
      </c>
      <c r="I46" s="24">
        <v>3396.6198342000007</v>
      </c>
      <c r="M46" s="47"/>
      <c r="N46" s="21" t="s">
        <v>6</v>
      </c>
      <c r="O46" s="22">
        <v>-349.36528269999963</v>
      </c>
      <c r="P46" s="22">
        <v>-524.04792404999989</v>
      </c>
      <c r="Q46" s="22">
        <v>-303.89928139999984</v>
      </c>
      <c r="R46" s="22">
        <v>-455.84892209999998</v>
      </c>
      <c r="S46" s="22">
        <v>-257.53397719999975</v>
      </c>
      <c r="T46" s="24">
        <v>-386.30096579999918</v>
      </c>
    </row>
    <row r="47" spans="1:20" ht="18.75" customHeight="1" x14ac:dyDescent="0.3">
      <c r="A47" s="3"/>
      <c r="B47" s="45" t="s">
        <v>1</v>
      </c>
      <c r="C47" s="13">
        <v>1</v>
      </c>
      <c r="D47" s="25" t="s">
        <v>28</v>
      </c>
      <c r="E47" s="25" t="s">
        <v>28</v>
      </c>
      <c r="F47" s="14">
        <v>808.79124690000003</v>
      </c>
      <c r="G47" s="15">
        <v>1213.1868703499999</v>
      </c>
      <c r="H47" s="14">
        <v>819.82173780000005</v>
      </c>
      <c r="I47" s="16">
        <v>1229.7326067000001</v>
      </c>
      <c r="M47" s="45" t="s">
        <v>1</v>
      </c>
      <c r="N47" s="13">
        <v>1</v>
      </c>
      <c r="O47" s="25">
        <v>0</v>
      </c>
      <c r="P47" s="25">
        <v>0</v>
      </c>
      <c r="Q47" s="25">
        <v>-60.968953100000022</v>
      </c>
      <c r="R47" s="25">
        <v>-91.453429650000089</v>
      </c>
      <c r="S47" s="25">
        <v>-0.54726219999997738</v>
      </c>
      <c r="T47" s="31">
        <v>-0.82089329999985239</v>
      </c>
    </row>
    <row r="48" spans="1:20" ht="18.75" customHeight="1" x14ac:dyDescent="0.3">
      <c r="A48" s="3"/>
      <c r="B48" s="46"/>
      <c r="C48" s="17">
        <v>2</v>
      </c>
      <c r="D48" s="27" t="s">
        <v>28</v>
      </c>
      <c r="E48" s="27" t="s">
        <v>28</v>
      </c>
      <c r="F48" s="18">
        <v>1105.3288962000004</v>
      </c>
      <c r="G48" s="19">
        <v>1657.9933443000004</v>
      </c>
      <c r="H48" s="18">
        <v>1135.6434621000001</v>
      </c>
      <c r="I48" s="20">
        <v>1703.4651931500002</v>
      </c>
      <c r="M48" s="46"/>
      <c r="N48" s="17">
        <v>2</v>
      </c>
      <c r="O48" s="27">
        <v>0</v>
      </c>
      <c r="P48" s="27">
        <v>0</v>
      </c>
      <c r="Q48" s="27">
        <v>-105.81480379999971</v>
      </c>
      <c r="R48" s="27">
        <v>-158.72220569999968</v>
      </c>
      <c r="S48" s="27">
        <v>-16.971237900000006</v>
      </c>
      <c r="T48" s="32">
        <v>-25.456856849999895</v>
      </c>
    </row>
    <row r="49" spans="1:20" ht="18.75" customHeight="1" x14ac:dyDescent="0.3">
      <c r="A49" s="3"/>
      <c r="B49" s="46"/>
      <c r="C49" s="17">
        <v>3</v>
      </c>
      <c r="D49" s="27" t="s">
        <v>28</v>
      </c>
      <c r="E49" s="27" t="s">
        <v>28</v>
      </c>
      <c r="F49" s="18">
        <v>1359.0816111000001</v>
      </c>
      <c r="G49" s="19">
        <v>2038.6224166500001</v>
      </c>
      <c r="H49" s="18">
        <v>1365.2096616000003</v>
      </c>
      <c r="I49" s="20">
        <v>2047.8144924000005</v>
      </c>
      <c r="M49" s="46"/>
      <c r="N49" s="17">
        <v>3</v>
      </c>
      <c r="O49" s="27">
        <v>0</v>
      </c>
      <c r="P49" s="27">
        <v>0</v>
      </c>
      <c r="Q49" s="27">
        <v>-158.19978889999993</v>
      </c>
      <c r="R49" s="27">
        <v>-237.29968335000012</v>
      </c>
      <c r="S49" s="27">
        <v>-85.485638399999516</v>
      </c>
      <c r="T49" s="32">
        <v>-128.2284575999995</v>
      </c>
    </row>
    <row r="50" spans="1:20" ht="18.75" customHeight="1" x14ac:dyDescent="0.3">
      <c r="A50" s="3"/>
      <c r="B50" s="46"/>
      <c r="C50" s="17">
        <v>4</v>
      </c>
      <c r="D50" s="27" t="s">
        <v>28</v>
      </c>
      <c r="E50" s="27" t="s">
        <v>28</v>
      </c>
      <c r="F50" s="18">
        <v>1619.4594771000002</v>
      </c>
      <c r="G50" s="19">
        <v>2429.1892156500003</v>
      </c>
      <c r="H50" s="18">
        <v>1619.2023561000001</v>
      </c>
      <c r="I50" s="20">
        <v>2428.8035341499999</v>
      </c>
      <c r="M50" s="46"/>
      <c r="N50" s="17">
        <v>4</v>
      </c>
      <c r="O50" s="27">
        <v>0</v>
      </c>
      <c r="P50" s="27">
        <v>0</v>
      </c>
      <c r="Q50" s="27">
        <v>-206.4527228999998</v>
      </c>
      <c r="R50" s="27">
        <v>-309.67908434999981</v>
      </c>
      <c r="S50" s="27">
        <v>-126.12814389999994</v>
      </c>
      <c r="T50" s="32">
        <v>-189.19221585000014</v>
      </c>
    </row>
    <row r="51" spans="1:20" ht="18.75" customHeight="1" x14ac:dyDescent="0.3">
      <c r="A51" s="3"/>
      <c r="B51" s="46"/>
      <c r="C51" s="17">
        <v>5</v>
      </c>
      <c r="D51" s="27" t="s">
        <v>28</v>
      </c>
      <c r="E51" s="27" t="s">
        <v>28</v>
      </c>
      <c r="F51" s="18">
        <v>1834.9354458000003</v>
      </c>
      <c r="G51" s="19">
        <v>2752.4031687000006</v>
      </c>
      <c r="H51" s="18">
        <v>1821.9851181000001</v>
      </c>
      <c r="I51" s="20">
        <v>2732.9776771500001</v>
      </c>
      <c r="M51" s="46"/>
      <c r="N51" s="17">
        <v>5</v>
      </c>
      <c r="O51" s="27">
        <v>0</v>
      </c>
      <c r="P51" s="27">
        <v>0</v>
      </c>
      <c r="Q51" s="27">
        <v>-271.54145419999986</v>
      </c>
      <c r="R51" s="27">
        <v>-407.31218129999979</v>
      </c>
      <c r="S51" s="27">
        <v>-193.02818189999994</v>
      </c>
      <c r="T51" s="32">
        <v>-289.54227284999979</v>
      </c>
    </row>
    <row r="52" spans="1:20" ht="18.75" customHeight="1" x14ac:dyDescent="0.3">
      <c r="A52" s="3"/>
      <c r="B52" s="46"/>
      <c r="C52" s="17">
        <v>6</v>
      </c>
      <c r="D52" s="27" t="s">
        <v>28</v>
      </c>
      <c r="E52" s="27" t="s">
        <v>28</v>
      </c>
      <c r="F52" s="18">
        <v>2051.7827265000001</v>
      </c>
      <c r="G52" s="19">
        <v>3077.6740897500003</v>
      </c>
      <c r="H52" s="18">
        <v>2030.5445319000003</v>
      </c>
      <c r="I52" s="20">
        <v>3045.8167978500005</v>
      </c>
      <c r="M52" s="46"/>
      <c r="N52" s="17">
        <v>6</v>
      </c>
      <c r="O52" s="27">
        <v>0</v>
      </c>
      <c r="P52" s="27">
        <v>0</v>
      </c>
      <c r="Q52" s="27">
        <v>-323.48887349999995</v>
      </c>
      <c r="R52" s="27">
        <v>-485.2333102499997</v>
      </c>
      <c r="S52" s="27">
        <v>-242.99146809999979</v>
      </c>
      <c r="T52" s="32">
        <v>-364.48720214999958</v>
      </c>
    </row>
    <row r="53" spans="1:20" ht="18.75" customHeight="1" thickBot="1" x14ac:dyDescent="0.35">
      <c r="A53" s="3"/>
      <c r="B53" s="47"/>
      <c r="C53" s="21" t="s">
        <v>6</v>
      </c>
      <c r="D53" s="29" t="s">
        <v>28</v>
      </c>
      <c r="E53" s="29" t="s">
        <v>28</v>
      </c>
      <c r="F53" s="22">
        <v>2257.2738297000005</v>
      </c>
      <c r="G53" s="23">
        <v>3385.9107445500008</v>
      </c>
      <c r="H53" s="22">
        <v>2220.0684210000004</v>
      </c>
      <c r="I53" s="24">
        <v>3330.1026315000008</v>
      </c>
      <c r="M53" s="47"/>
      <c r="N53" s="21" t="s">
        <v>6</v>
      </c>
      <c r="O53" s="29">
        <v>0</v>
      </c>
      <c r="P53" s="29">
        <v>0</v>
      </c>
      <c r="Q53" s="29">
        <v>-376.1245702999995</v>
      </c>
      <c r="R53" s="29">
        <v>-564.18685544999926</v>
      </c>
      <c r="S53" s="29">
        <v>-301.87877899999967</v>
      </c>
      <c r="T53" s="33">
        <v>-452.81816849999905</v>
      </c>
    </row>
    <row r="54" spans="1:20" ht="18.75" customHeight="1" x14ac:dyDescent="0.3">
      <c r="A54" s="3"/>
      <c r="B54" s="45" t="s">
        <v>0</v>
      </c>
      <c r="C54" s="13">
        <v>1</v>
      </c>
      <c r="D54" s="14">
        <v>1010.1684141000002</v>
      </c>
      <c r="E54" s="15">
        <v>1515.2526211500003</v>
      </c>
      <c r="F54" s="14">
        <v>877.30542270000012</v>
      </c>
      <c r="G54" s="15">
        <v>1315.9581340500001</v>
      </c>
      <c r="H54" s="14">
        <v>863.10377280000012</v>
      </c>
      <c r="I54" s="16">
        <v>1294.6556592000002</v>
      </c>
      <c r="M54" s="45" t="s">
        <v>0</v>
      </c>
      <c r="N54" s="13">
        <v>1</v>
      </c>
      <c r="O54" s="14">
        <v>97.640314100000182</v>
      </c>
      <c r="P54" s="14">
        <v>146.46047115000033</v>
      </c>
      <c r="Q54" s="14">
        <v>7.5452227000000676</v>
      </c>
      <c r="R54" s="14">
        <v>11.317834050000101</v>
      </c>
      <c r="S54" s="14">
        <v>42.734772800000087</v>
      </c>
      <c r="T54" s="16">
        <v>64.102159200000187</v>
      </c>
    </row>
    <row r="55" spans="1:20" ht="18.75" customHeight="1" x14ac:dyDescent="0.3">
      <c r="A55" s="3"/>
      <c r="B55" s="46"/>
      <c r="C55" s="17">
        <v>2</v>
      </c>
      <c r="D55" s="18">
        <v>1319.0650128000002</v>
      </c>
      <c r="E55" s="19">
        <v>1978.5975192000003</v>
      </c>
      <c r="F55" s="18">
        <v>1193.8642272000002</v>
      </c>
      <c r="G55" s="19">
        <v>1790.7963408000003</v>
      </c>
      <c r="H55" s="18">
        <v>1167.6893094000002</v>
      </c>
      <c r="I55" s="20">
        <v>1751.5339641000003</v>
      </c>
      <c r="M55" s="46"/>
      <c r="N55" s="17">
        <v>2</v>
      </c>
      <c r="O55" s="18">
        <v>56.315212800000154</v>
      </c>
      <c r="P55" s="18">
        <v>84.472819200000231</v>
      </c>
      <c r="Q55" s="18">
        <v>-17.279472799999894</v>
      </c>
      <c r="R55" s="18">
        <v>-25.919209199999841</v>
      </c>
      <c r="S55" s="18">
        <v>15.074609400000099</v>
      </c>
      <c r="T55" s="20">
        <v>22.611914100000149</v>
      </c>
    </row>
    <row r="56" spans="1:20" ht="18.75" customHeight="1" x14ac:dyDescent="0.3">
      <c r="A56" s="3"/>
      <c r="B56" s="46"/>
      <c r="C56" s="17">
        <v>3</v>
      </c>
      <c r="D56" s="18">
        <v>1573.0148538000001</v>
      </c>
      <c r="E56" s="19">
        <v>2359.5222807</v>
      </c>
      <c r="F56" s="18">
        <v>1447.4626694999999</v>
      </c>
      <c r="G56" s="19">
        <v>2171.19400425</v>
      </c>
      <c r="H56" s="18">
        <v>1428.5214225000002</v>
      </c>
      <c r="I56" s="20">
        <v>2142.7821337500004</v>
      </c>
      <c r="M56" s="46"/>
      <c r="N56" s="17">
        <v>3</v>
      </c>
      <c r="O56" s="18">
        <v>-3.8227461999999832</v>
      </c>
      <c r="P56" s="18">
        <v>-5.7341193000002022</v>
      </c>
      <c r="Q56" s="18">
        <v>-69.818730500000129</v>
      </c>
      <c r="R56" s="18">
        <v>-104.72809575000019</v>
      </c>
      <c r="S56" s="18">
        <v>-22.173877499999662</v>
      </c>
      <c r="T56" s="20">
        <v>-33.260816249999607</v>
      </c>
    </row>
    <row r="57" spans="1:20" ht="18.75" customHeight="1" x14ac:dyDescent="0.3">
      <c r="A57" s="3"/>
      <c r="B57" s="46"/>
      <c r="C57" s="17">
        <v>4</v>
      </c>
      <c r="D57" s="18">
        <v>1825.7133726</v>
      </c>
      <c r="E57" s="19">
        <v>2738.5700588999998</v>
      </c>
      <c r="F57" s="18">
        <v>1710.6260130000003</v>
      </c>
      <c r="G57" s="19">
        <v>2565.9390195000005</v>
      </c>
      <c r="H57" s="18">
        <v>1678.1002065000002</v>
      </c>
      <c r="I57" s="20">
        <v>2517.1503097500004</v>
      </c>
      <c r="M57" s="46"/>
      <c r="N57" s="17">
        <v>4</v>
      </c>
      <c r="O57" s="18">
        <v>-73.825527400000055</v>
      </c>
      <c r="P57" s="18">
        <v>-110.73829110000042</v>
      </c>
      <c r="Q57" s="18">
        <v>-115.2861869999997</v>
      </c>
      <c r="R57" s="18">
        <v>-172.92928049999955</v>
      </c>
      <c r="S57" s="18">
        <v>-67.230293499999789</v>
      </c>
      <c r="T57" s="20">
        <v>-100.84544024999968</v>
      </c>
    </row>
    <row r="58" spans="1:20" ht="18.75" customHeight="1" x14ac:dyDescent="0.3">
      <c r="A58" s="3"/>
      <c r="B58" s="46"/>
      <c r="C58" s="17">
        <v>5</v>
      </c>
      <c r="D58" s="18">
        <v>2067.2014158000002</v>
      </c>
      <c r="E58" s="19">
        <v>3100.8021237000003</v>
      </c>
      <c r="F58" s="18">
        <v>1940.9121513000005</v>
      </c>
      <c r="G58" s="19">
        <v>2911.3682269500005</v>
      </c>
      <c r="H58" s="18">
        <v>1896.6273444000003</v>
      </c>
      <c r="I58" s="20">
        <v>2844.9410166000007</v>
      </c>
      <c r="M58" s="46"/>
      <c r="N58" s="17">
        <v>5</v>
      </c>
      <c r="O58" s="18">
        <v>-124.06228419999979</v>
      </c>
      <c r="P58" s="18">
        <v>-186.09342629999992</v>
      </c>
      <c r="Q58" s="18">
        <v>-165.56474869999965</v>
      </c>
      <c r="R58" s="18">
        <v>-248.34712304999994</v>
      </c>
      <c r="S58" s="18">
        <v>-118.38595559999976</v>
      </c>
      <c r="T58" s="20">
        <v>-177.57893339999919</v>
      </c>
    </row>
    <row r="59" spans="1:20" ht="18.75" customHeight="1" x14ac:dyDescent="0.3">
      <c r="A59" s="3"/>
      <c r="B59" s="46"/>
      <c r="C59" s="17">
        <v>6</v>
      </c>
      <c r="D59" s="18">
        <v>2279.9519019000004</v>
      </c>
      <c r="E59" s="19">
        <v>3419.9278528500008</v>
      </c>
      <c r="F59" s="18">
        <v>2164.2045984000001</v>
      </c>
      <c r="G59" s="19">
        <v>3246.3068976000004</v>
      </c>
      <c r="H59" s="18">
        <v>2108.306493</v>
      </c>
      <c r="I59" s="20">
        <v>3162.4597395000001</v>
      </c>
      <c r="M59" s="46"/>
      <c r="N59" s="17">
        <v>6</v>
      </c>
      <c r="O59" s="18">
        <v>-190.8278980999994</v>
      </c>
      <c r="P59" s="18">
        <v>-286.24184714999865</v>
      </c>
      <c r="Q59" s="18">
        <v>-211.06700159999991</v>
      </c>
      <c r="R59" s="18">
        <v>-316.60050239999964</v>
      </c>
      <c r="S59" s="18">
        <v>-165.22950700000001</v>
      </c>
      <c r="T59" s="20">
        <v>-247.84426050000002</v>
      </c>
    </row>
    <row r="60" spans="1:20" ht="18.75" customHeight="1" thickBot="1" x14ac:dyDescent="0.35">
      <c r="A60" s="3"/>
      <c r="B60" s="47"/>
      <c r="C60" s="21" t="s">
        <v>6</v>
      </c>
      <c r="D60" s="22">
        <v>2521.3285260000002</v>
      </c>
      <c r="E60" s="23">
        <v>3781.9927890000004</v>
      </c>
      <c r="F60" s="22">
        <v>2382.0546510000004</v>
      </c>
      <c r="G60" s="23">
        <v>3573.0819765000006</v>
      </c>
      <c r="H60" s="22">
        <v>2314.9803528000002</v>
      </c>
      <c r="I60" s="24">
        <v>3472.4705292000003</v>
      </c>
      <c r="M60" s="47"/>
      <c r="N60" s="21" t="s">
        <v>6</v>
      </c>
      <c r="O60" s="22">
        <v>-217.88217399999985</v>
      </c>
      <c r="P60" s="22">
        <v>-326.823261</v>
      </c>
      <c r="Q60" s="22">
        <v>-251.34374899999966</v>
      </c>
      <c r="R60" s="22">
        <v>-377.01562349999949</v>
      </c>
      <c r="S60" s="22">
        <v>-206.96684719999985</v>
      </c>
      <c r="T60" s="24">
        <v>-310.45027079999954</v>
      </c>
    </row>
    <row r="61" spans="1:20" ht="19.350000000000001" customHeight="1" x14ac:dyDescent="0.3">
      <c r="A61" s="3"/>
      <c r="B61" s="45" t="s">
        <v>10</v>
      </c>
      <c r="C61" s="13">
        <v>1</v>
      </c>
      <c r="D61" s="14">
        <v>953.52465780000011</v>
      </c>
      <c r="E61" s="15">
        <v>1430.2869867000002</v>
      </c>
      <c r="F61" s="14">
        <v>835.81466400000011</v>
      </c>
      <c r="G61" s="15">
        <v>1253.7219960000002</v>
      </c>
      <c r="H61" s="14">
        <v>796.3380198000001</v>
      </c>
      <c r="I61" s="16">
        <v>1194.5070297000002</v>
      </c>
      <c r="M61" s="45" t="s">
        <v>10</v>
      </c>
      <c r="N61" s="13">
        <v>1</v>
      </c>
      <c r="O61" s="14">
        <v>85.669057800000019</v>
      </c>
      <c r="P61" s="14">
        <v>128.50358669999991</v>
      </c>
      <c r="Q61" s="14">
        <v>11.561564000000089</v>
      </c>
      <c r="R61" s="14">
        <v>17.342346000000134</v>
      </c>
      <c r="S61" s="14">
        <v>22.439119800000071</v>
      </c>
      <c r="T61" s="16">
        <v>33.658679700000221</v>
      </c>
    </row>
    <row r="62" spans="1:20" ht="19.350000000000001" customHeight="1" x14ac:dyDescent="0.3">
      <c r="A62" s="3"/>
      <c r="B62" s="46"/>
      <c r="C62" s="17">
        <v>2</v>
      </c>
      <c r="D62" s="18">
        <v>1250.2337211000001</v>
      </c>
      <c r="E62" s="19">
        <v>1875.3505816500001</v>
      </c>
      <c r="F62" s="18">
        <v>1129.5582651000002</v>
      </c>
      <c r="G62" s="19">
        <v>1694.3373976500002</v>
      </c>
      <c r="H62" s="18">
        <v>1068.2006238000001</v>
      </c>
      <c r="I62" s="20">
        <v>1602.3009357000001</v>
      </c>
      <c r="M62" s="46"/>
      <c r="N62" s="17">
        <v>2</v>
      </c>
      <c r="O62" s="18">
        <v>61.410221100000172</v>
      </c>
      <c r="P62" s="18">
        <v>92.115331650000144</v>
      </c>
      <c r="Q62" s="18">
        <v>-6.6533348999998907</v>
      </c>
      <c r="R62" s="18">
        <v>-9.9800023499999497</v>
      </c>
      <c r="S62" s="18">
        <v>-8.3477761999999984</v>
      </c>
      <c r="T62" s="20">
        <v>-12.521664300000111</v>
      </c>
    </row>
    <row r="63" spans="1:20" ht="19.350000000000001" customHeight="1" x14ac:dyDescent="0.3">
      <c r="A63" s="3"/>
      <c r="B63" s="46"/>
      <c r="C63" s="17">
        <v>3</v>
      </c>
      <c r="D63" s="18">
        <v>1490.2561746000001</v>
      </c>
      <c r="E63" s="19">
        <v>2235.3842619000002</v>
      </c>
      <c r="F63" s="18">
        <v>1360.255797</v>
      </c>
      <c r="G63" s="19">
        <v>2040.3836955000002</v>
      </c>
      <c r="H63" s="18">
        <v>1298.0839392</v>
      </c>
      <c r="I63" s="20">
        <v>1947.1259088000002</v>
      </c>
      <c r="M63" s="46"/>
      <c r="N63" s="17">
        <v>3</v>
      </c>
      <c r="O63" s="18">
        <v>13.527774600000157</v>
      </c>
      <c r="P63" s="18">
        <v>20.291661900000236</v>
      </c>
      <c r="Q63" s="18">
        <v>-55.760803000000124</v>
      </c>
      <c r="R63" s="18">
        <v>-83.641204500000185</v>
      </c>
      <c r="S63" s="18">
        <v>-50.041160799999943</v>
      </c>
      <c r="T63" s="20">
        <v>-75.061741199999688</v>
      </c>
    </row>
    <row r="64" spans="1:20" ht="19.350000000000001" customHeight="1" x14ac:dyDescent="0.3">
      <c r="A64" s="3"/>
      <c r="B64" s="46"/>
      <c r="C64" s="17">
        <v>4</v>
      </c>
      <c r="D64" s="18">
        <v>1745.2430703000002</v>
      </c>
      <c r="E64" s="19">
        <v>2617.8646054500005</v>
      </c>
      <c r="F64" s="18">
        <v>1589.4277443000001</v>
      </c>
      <c r="G64" s="19">
        <v>2384.1416164500001</v>
      </c>
      <c r="H64" s="18">
        <v>1531.4555295</v>
      </c>
      <c r="I64" s="20">
        <v>2297.18329425</v>
      </c>
      <c r="M64" s="46"/>
      <c r="N64" s="17">
        <v>4</v>
      </c>
      <c r="O64" s="18">
        <v>-30.432629699999779</v>
      </c>
      <c r="P64" s="18">
        <v>-45.648944549999669</v>
      </c>
      <c r="Q64" s="18">
        <v>-111.18745569999987</v>
      </c>
      <c r="R64" s="18">
        <v>-166.7811835499997</v>
      </c>
      <c r="S64" s="18">
        <v>-87.005070499999874</v>
      </c>
      <c r="T64" s="20">
        <v>-130.50760574999958</v>
      </c>
    </row>
    <row r="65" spans="1:20" ht="19.350000000000001" customHeight="1" x14ac:dyDescent="0.3">
      <c r="A65" s="3"/>
      <c r="B65" s="46"/>
      <c r="C65" s="17">
        <v>5</v>
      </c>
      <c r="D65" s="18">
        <v>1948.6429227000003</v>
      </c>
      <c r="E65" s="19">
        <v>2922.9643840500003</v>
      </c>
      <c r="F65" s="18">
        <v>1807.2606555000002</v>
      </c>
      <c r="G65" s="19">
        <v>2710.8909832500003</v>
      </c>
      <c r="H65" s="18">
        <v>1737.0666225000002</v>
      </c>
      <c r="I65" s="20">
        <v>2605.5999337500002</v>
      </c>
      <c r="M65" s="46"/>
      <c r="N65" s="17">
        <v>5</v>
      </c>
      <c r="O65" s="18">
        <v>-95.816777299999785</v>
      </c>
      <c r="P65" s="18">
        <v>-143.72516594999979</v>
      </c>
      <c r="Q65" s="18">
        <v>-150.75374449999981</v>
      </c>
      <c r="R65" s="18">
        <v>-226.13061674999972</v>
      </c>
      <c r="S65" s="18">
        <v>-127.70797749999974</v>
      </c>
      <c r="T65" s="20">
        <v>-191.56196624999984</v>
      </c>
    </row>
    <row r="66" spans="1:20" ht="19.350000000000001" customHeight="1" x14ac:dyDescent="0.3">
      <c r="A66" s="3"/>
      <c r="B66" s="46"/>
      <c r="C66" s="17">
        <v>6</v>
      </c>
      <c r="D66" s="18">
        <v>2147.9802633000004</v>
      </c>
      <c r="E66" s="19">
        <v>3221.9703949500008</v>
      </c>
      <c r="F66" s="18">
        <v>2009.4006150000002</v>
      </c>
      <c r="G66" s="19">
        <v>3014.1009225000003</v>
      </c>
      <c r="H66" s="18">
        <v>1933.1299557000004</v>
      </c>
      <c r="I66" s="20">
        <v>2899.6949335500008</v>
      </c>
      <c r="M66" s="46"/>
      <c r="N66" s="17">
        <v>6</v>
      </c>
      <c r="O66" s="18">
        <v>-153.70743669999956</v>
      </c>
      <c r="P66" s="18">
        <v>-230.56115504999889</v>
      </c>
      <c r="Q66" s="18">
        <v>-194.92778499999963</v>
      </c>
      <c r="R66" s="18">
        <v>-292.39167749999933</v>
      </c>
      <c r="S66" s="18">
        <v>-167.48334429999954</v>
      </c>
      <c r="T66" s="20">
        <v>-251.2250164499992</v>
      </c>
    </row>
    <row r="67" spans="1:20" ht="19.350000000000001" customHeight="1" thickBot="1" x14ac:dyDescent="0.35">
      <c r="A67" s="3"/>
      <c r="B67" s="47"/>
      <c r="C67" s="21" t="s">
        <v>6</v>
      </c>
      <c r="D67" s="22">
        <v>2356.4196873000001</v>
      </c>
      <c r="E67" s="23">
        <v>3534.6295309500001</v>
      </c>
      <c r="F67" s="22">
        <v>2212.1405235000007</v>
      </c>
      <c r="G67" s="23">
        <v>3318.2107852500012</v>
      </c>
      <c r="H67" s="22">
        <v>2127.2734521000007</v>
      </c>
      <c r="I67" s="24">
        <v>3190.9101781500012</v>
      </c>
      <c r="M67" s="47"/>
      <c r="N67" s="21" t="s">
        <v>6</v>
      </c>
      <c r="O67" s="22">
        <v>-191.95651269999962</v>
      </c>
      <c r="P67" s="22">
        <v>-287.93476904999943</v>
      </c>
      <c r="Q67" s="22">
        <v>-228.36897649999946</v>
      </c>
      <c r="R67" s="22">
        <v>-342.55346474999897</v>
      </c>
      <c r="S67" s="22">
        <v>-199.61274789999925</v>
      </c>
      <c r="T67" s="24">
        <v>-299.41912184999865</v>
      </c>
    </row>
    <row r="68" spans="1:20" ht="19.350000000000001" customHeight="1" x14ac:dyDescent="0.3">
      <c r="A68" s="3"/>
      <c r="B68" s="45" t="s">
        <v>11</v>
      </c>
      <c r="C68" s="13">
        <v>1</v>
      </c>
      <c r="D68" s="25" t="s">
        <v>28</v>
      </c>
      <c r="E68" s="25" t="s">
        <v>28</v>
      </c>
      <c r="F68" s="14">
        <v>702.92596050000009</v>
      </c>
      <c r="G68" s="15">
        <v>1054.3889407500001</v>
      </c>
      <c r="H68" s="14">
        <v>720.55589040000007</v>
      </c>
      <c r="I68" s="16">
        <v>1080.8338356000002</v>
      </c>
      <c r="M68" s="45" t="s">
        <v>11</v>
      </c>
      <c r="N68" s="13">
        <v>1</v>
      </c>
      <c r="O68" s="25">
        <v>0</v>
      </c>
      <c r="P68" s="25">
        <v>0</v>
      </c>
      <c r="Q68" s="25">
        <v>-121.32713949999993</v>
      </c>
      <c r="R68" s="25">
        <v>-181.99070925000001</v>
      </c>
      <c r="S68" s="25">
        <v>-53.343009599999959</v>
      </c>
      <c r="T68" s="31">
        <v>-80.014514399999825</v>
      </c>
    </row>
    <row r="69" spans="1:20" ht="19.350000000000001" customHeight="1" x14ac:dyDescent="0.3">
      <c r="A69" s="3"/>
      <c r="B69" s="46"/>
      <c r="C69" s="17">
        <v>2</v>
      </c>
      <c r="D69" s="27" t="s">
        <v>28</v>
      </c>
      <c r="E69" s="27" t="s">
        <v>28</v>
      </c>
      <c r="F69" s="18">
        <v>977.9597235</v>
      </c>
      <c r="G69" s="19">
        <v>1466.9395852499999</v>
      </c>
      <c r="H69" s="18">
        <v>1012.2253821</v>
      </c>
      <c r="I69" s="20">
        <v>1518.3380731500001</v>
      </c>
      <c r="M69" s="46"/>
      <c r="N69" s="17">
        <v>2</v>
      </c>
      <c r="O69" s="27">
        <v>0</v>
      </c>
      <c r="P69" s="27">
        <v>0</v>
      </c>
      <c r="Q69" s="27">
        <v>-158.25187650000009</v>
      </c>
      <c r="R69" s="27">
        <v>-237.3778147500002</v>
      </c>
      <c r="S69" s="27">
        <v>-64.323017900000082</v>
      </c>
      <c r="T69" s="32">
        <v>-96.484526850000066</v>
      </c>
    </row>
    <row r="70" spans="1:20" ht="19.350000000000001" customHeight="1" x14ac:dyDescent="0.3">
      <c r="A70" s="3"/>
      <c r="B70" s="46"/>
      <c r="C70" s="17">
        <v>3</v>
      </c>
      <c r="D70" s="27" t="s">
        <v>28</v>
      </c>
      <c r="E70" s="27" t="s">
        <v>28</v>
      </c>
      <c r="F70" s="18">
        <v>1215.1452753000001</v>
      </c>
      <c r="G70" s="19">
        <v>1822.71791295</v>
      </c>
      <c r="H70" s="18">
        <v>1228.2155928000002</v>
      </c>
      <c r="I70" s="20">
        <v>1842.3233892000003</v>
      </c>
      <c r="M70" s="46"/>
      <c r="N70" s="17">
        <v>3</v>
      </c>
      <c r="O70" s="27">
        <v>0</v>
      </c>
      <c r="P70" s="27">
        <v>0</v>
      </c>
      <c r="Q70" s="27">
        <v>-200.87132470000006</v>
      </c>
      <c r="R70" s="27">
        <v>-301.30698705000032</v>
      </c>
      <c r="S70" s="27">
        <v>-119.90950719999978</v>
      </c>
      <c r="T70" s="32">
        <v>-179.86426079999956</v>
      </c>
    </row>
    <row r="71" spans="1:20" ht="19.350000000000001" customHeight="1" x14ac:dyDescent="0.3">
      <c r="A71" s="3"/>
      <c r="B71" s="46"/>
      <c r="C71" s="17">
        <v>4</v>
      </c>
      <c r="D71" s="27" t="s">
        <v>28</v>
      </c>
      <c r="E71" s="27" t="s">
        <v>28</v>
      </c>
      <c r="F71" s="18">
        <v>1447.2912555000003</v>
      </c>
      <c r="G71" s="19">
        <v>2170.9368832500004</v>
      </c>
      <c r="H71" s="18">
        <v>1460.3444316000002</v>
      </c>
      <c r="I71" s="20">
        <v>2190.5166474000002</v>
      </c>
      <c r="M71" s="46"/>
      <c r="N71" s="17">
        <v>4</v>
      </c>
      <c r="O71" s="27">
        <v>0</v>
      </c>
      <c r="P71" s="27">
        <v>0</v>
      </c>
      <c r="Q71" s="27">
        <v>-253.3239444999997</v>
      </c>
      <c r="R71" s="27">
        <v>-379.98591674999943</v>
      </c>
      <c r="S71" s="27">
        <v>-158.11616839999965</v>
      </c>
      <c r="T71" s="32">
        <v>-237.17425259999936</v>
      </c>
    </row>
    <row r="72" spans="1:20" ht="19.350000000000001" customHeight="1" x14ac:dyDescent="0.3">
      <c r="A72" s="3"/>
      <c r="B72" s="46"/>
      <c r="C72" s="17">
        <v>5</v>
      </c>
      <c r="D72" s="27" t="s">
        <v>28</v>
      </c>
      <c r="E72" s="27" t="s">
        <v>28</v>
      </c>
      <c r="F72" s="18">
        <v>1652.2852581</v>
      </c>
      <c r="G72" s="19">
        <v>2478.4278871500001</v>
      </c>
      <c r="H72" s="18">
        <v>1656.4763304000003</v>
      </c>
      <c r="I72" s="20">
        <v>2484.7144956000002</v>
      </c>
      <c r="M72" s="46"/>
      <c r="N72" s="17">
        <v>5</v>
      </c>
      <c r="O72" s="27">
        <v>0</v>
      </c>
      <c r="P72" s="27">
        <v>0</v>
      </c>
      <c r="Q72" s="27">
        <v>-305.72914190000006</v>
      </c>
      <c r="R72" s="27">
        <v>-458.59371284999997</v>
      </c>
      <c r="S72" s="27">
        <v>-208.29826959999968</v>
      </c>
      <c r="T72" s="32">
        <v>-312.44740439999987</v>
      </c>
    </row>
    <row r="73" spans="1:20" ht="19.350000000000001" customHeight="1" x14ac:dyDescent="0.3">
      <c r="A73" s="3"/>
      <c r="B73" s="46"/>
      <c r="C73" s="17">
        <v>6</v>
      </c>
      <c r="D73" s="27" t="s">
        <v>28</v>
      </c>
      <c r="E73" s="27" t="s">
        <v>28</v>
      </c>
      <c r="F73" s="18">
        <v>1854.8708940000001</v>
      </c>
      <c r="G73" s="19">
        <v>2782.3063410000004</v>
      </c>
      <c r="H73" s="18">
        <v>1842.1519752000004</v>
      </c>
      <c r="I73" s="20">
        <v>2763.2279628000006</v>
      </c>
      <c r="M73" s="46"/>
      <c r="N73" s="17">
        <v>6</v>
      </c>
      <c r="O73" s="27">
        <v>0</v>
      </c>
      <c r="P73" s="27">
        <v>0</v>
      </c>
      <c r="Q73" s="27">
        <v>-349.45750599999974</v>
      </c>
      <c r="R73" s="27">
        <v>-524.18625899999915</v>
      </c>
      <c r="S73" s="27">
        <v>-258.4613247999996</v>
      </c>
      <c r="T73" s="32">
        <v>-387.6919871999994</v>
      </c>
    </row>
    <row r="74" spans="1:20" ht="19.350000000000001" customHeight="1" thickBot="1" x14ac:dyDescent="0.35">
      <c r="A74" s="3"/>
      <c r="B74" s="47"/>
      <c r="C74" s="21" t="s">
        <v>6</v>
      </c>
      <c r="D74" s="29" t="s">
        <v>28</v>
      </c>
      <c r="E74" s="29" t="s">
        <v>28</v>
      </c>
      <c r="F74" s="22">
        <v>2037.9581874000003</v>
      </c>
      <c r="G74" s="23">
        <v>3056.9372811000003</v>
      </c>
      <c r="H74" s="22">
        <v>2043.9576774000004</v>
      </c>
      <c r="I74" s="24">
        <v>3065.9365161000005</v>
      </c>
      <c r="M74" s="47"/>
      <c r="N74" s="21" t="s">
        <v>6</v>
      </c>
      <c r="O74" s="29">
        <v>0</v>
      </c>
      <c r="P74" s="29">
        <v>0</v>
      </c>
      <c r="Q74" s="29">
        <v>-402.55131259999985</v>
      </c>
      <c r="R74" s="29">
        <v>-603.82696889999988</v>
      </c>
      <c r="S74" s="29">
        <v>-282.9285225999995</v>
      </c>
      <c r="T74" s="33">
        <v>-424.39278389999936</v>
      </c>
    </row>
    <row r="75" spans="1:20" ht="19.350000000000001" customHeight="1" x14ac:dyDescent="0.3">
      <c r="A75" s="3"/>
      <c r="B75" s="45" t="s">
        <v>9</v>
      </c>
      <c r="C75" s="13">
        <v>1</v>
      </c>
      <c r="D75" s="25" t="s">
        <v>28</v>
      </c>
      <c r="E75" s="25" t="s">
        <v>28</v>
      </c>
      <c r="F75" s="14">
        <v>776.26544040000022</v>
      </c>
      <c r="G75" s="15">
        <v>1164.3981606000002</v>
      </c>
      <c r="H75" s="14">
        <v>757.51274880000017</v>
      </c>
      <c r="I75" s="16">
        <v>1136.2691232000002</v>
      </c>
      <c r="M75" s="45" t="s">
        <v>9</v>
      </c>
      <c r="N75" s="13">
        <v>1</v>
      </c>
      <c r="O75" s="25">
        <v>0</v>
      </c>
      <c r="P75" s="25">
        <v>0</v>
      </c>
      <c r="Q75" s="25">
        <v>-47.987659599999802</v>
      </c>
      <c r="R75" s="25">
        <v>-71.981489399999873</v>
      </c>
      <c r="S75" s="25">
        <v>-16.386151199999858</v>
      </c>
      <c r="T75" s="31">
        <v>-24.579226799999788</v>
      </c>
    </row>
    <row r="76" spans="1:20" ht="19.350000000000001" customHeight="1" x14ac:dyDescent="0.3">
      <c r="A76" s="3"/>
      <c r="B76" s="46"/>
      <c r="C76" s="17">
        <v>2</v>
      </c>
      <c r="D76" s="27" t="s">
        <v>28</v>
      </c>
      <c r="E76" s="27" t="s">
        <v>28</v>
      </c>
      <c r="F76" s="18">
        <v>1075.4171532</v>
      </c>
      <c r="G76" s="19">
        <v>1613.1257298</v>
      </c>
      <c r="H76" s="18">
        <v>1050.5021283000001</v>
      </c>
      <c r="I76" s="20">
        <v>1575.7531924500001</v>
      </c>
      <c r="M76" s="46"/>
      <c r="N76" s="17">
        <v>2</v>
      </c>
      <c r="O76" s="27">
        <v>0</v>
      </c>
      <c r="P76" s="27">
        <v>0</v>
      </c>
      <c r="Q76" s="27">
        <v>-60.79444680000006</v>
      </c>
      <c r="R76" s="27">
        <v>-91.19167020000009</v>
      </c>
      <c r="S76" s="27">
        <v>-26.046271700000034</v>
      </c>
      <c r="T76" s="32">
        <v>-39.069407550000051</v>
      </c>
    </row>
    <row r="77" spans="1:20" ht="19.350000000000001" customHeight="1" x14ac:dyDescent="0.3">
      <c r="A77" s="3"/>
      <c r="B77" s="46"/>
      <c r="C77" s="17">
        <v>3</v>
      </c>
      <c r="D77" s="27" t="s">
        <v>28</v>
      </c>
      <c r="E77" s="27" t="s">
        <v>28</v>
      </c>
      <c r="F77" s="18">
        <v>1323.0075348000003</v>
      </c>
      <c r="G77" s="19">
        <v>1984.5113022000005</v>
      </c>
      <c r="H77" s="18">
        <v>1290.5674353000002</v>
      </c>
      <c r="I77" s="20">
        <v>1935.8511529500001</v>
      </c>
      <c r="M77" s="46"/>
      <c r="N77" s="17">
        <v>3</v>
      </c>
      <c r="O77" s="27">
        <v>0</v>
      </c>
      <c r="P77" s="27">
        <v>0</v>
      </c>
      <c r="Q77" s="27">
        <v>-93.009065199999895</v>
      </c>
      <c r="R77" s="27">
        <v>-139.51359779999984</v>
      </c>
      <c r="S77" s="27">
        <v>-57.557664699999805</v>
      </c>
      <c r="T77" s="32">
        <v>-86.336497049999707</v>
      </c>
    </row>
    <row r="78" spans="1:20" ht="19.350000000000001" customHeight="1" x14ac:dyDescent="0.3">
      <c r="A78" s="3"/>
      <c r="B78" s="46"/>
      <c r="C78" s="17">
        <v>4</v>
      </c>
      <c r="D78" s="27" t="s">
        <v>28</v>
      </c>
      <c r="E78" s="27" t="s">
        <v>28</v>
      </c>
      <c r="F78" s="18">
        <v>1577.6258904000003</v>
      </c>
      <c r="G78" s="19">
        <v>2366.4388356000004</v>
      </c>
      <c r="H78" s="18">
        <v>1537.5492972000002</v>
      </c>
      <c r="I78" s="20">
        <v>2306.3239458000003</v>
      </c>
      <c r="M78" s="46"/>
      <c r="N78" s="17">
        <v>4</v>
      </c>
      <c r="O78" s="27">
        <v>0</v>
      </c>
      <c r="P78" s="27">
        <v>0</v>
      </c>
      <c r="Q78" s="27">
        <v>-122.98930959999961</v>
      </c>
      <c r="R78" s="27">
        <v>-184.48396439999942</v>
      </c>
      <c r="S78" s="27">
        <v>-80.911302799999703</v>
      </c>
      <c r="T78" s="32">
        <v>-121.36695419999933</v>
      </c>
    </row>
    <row r="79" spans="1:20" ht="19.350000000000001" customHeight="1" x14ac:dyDescent="0.3">
      <c r="A79" s="3"/>
      <c r="B79" s="46"/>
      <c r="C79" s="17">
        <v>5</v>
      </c>
      <c r="D79" s="27" t="s">
        <v>28</v>
      </c>
      <c r="E79" s="27" t="s">
        <v>28</v>
      </c>
      <c r="F79" s="18">
        <v>1801.9725336000004</v>
      </c>
      <c r="G79" s="19">
        <v>2702.9588004000007</v>
      </c>
      <c r="H79" s="18">
        <v>1749.9569553000001</v>
      </c>
      <c r="I79" s="20">
        <v>2624.9354329500002</v>
      </c>
      <c r="M79" s="46"/>
      <c r="N79" s="17">
        <v>5</v>
      </c>
      <c r="O79" s="27">
        <v>0</v>
      </c>
      <c r="P79" s="27">
        <v>0</v>
      </c>
      <c r="Q79" s="27">
        <v>-156.04186639999966</v>
      </c>
      <c r="R79" s="27">
        <v>-234.06279959999938</v>
      </c>
      <c r="S79" s="27">
        <v>-114.81764469999985</v>
      </c>
      <c r="T79" s="32">
        <v>-172.22646704999988</v>
      </c>
    </row>
    <row r="80" spans="1:20" ht="19.350000000000001" customHeight="1" x14ac:dyDescent="0.3">
      <c r="A80" s="3"/>
      <c r="B80" s="46"/>
      <c r="C80" s="17">
        <v>6</v>
      </c>
      <c r="D80" s="27" t="s">
        <v>28</v>
      </c>
      <c r="E80" s="27" t="s">
        <v>28</v>
      </c>
      <c r="F80" s="18">
        <v>2012.7860415</v>
      </c>
      <c r="G80" s="19">
        <v>3019.1790622500002</v>
      </c>
      <c r="H80" s="18">
        <v>1954.0681758000003</v>
      </c>
      <c r="I80" s="20">
        <v>2931.1022637000005</v>
      </c>
      <c r="M80" s="46"/>
      <c r="N80" s="17">
        <v>6</v>
      </c>
      <c r="O80" s="27">
        <v>0</v>
      </c>
      <c r="P80" s="27">
        <v>0</v>
      </c>
      <c r="Q80" s="27">
        <v>-191.54235849999986</v>
      </c>
      <c r="R80" s="27">
        <v>-287.31353774999934</v>
      </c>
      <c r="S80" s="27">
        <v>-146.54512419999969</v>
      </c>
      <c r="T80" s="32">
        <v>-219.81768629999942</v>
      </c>
    </row>
    <row r="81" spans="1:20" ht="19.2" customHeight="1" thickBot="1" x14ac:dyDescent="0.35">
      <c r="A81" s="3"/>
      <c r="B81" s="47"/>
      <c r="C81" s="21" t="s">
        <v>6</v>
      </c>
      <c r="D81" s="29" t="s">
        <v>28</v>
      </c>
      <c r="E81" s="29" t="s">
        <v>28</v>
      </c>
      <c r="F81" s="22">
        <v>2215.3802481000002</v>
      </c>
      <c r="G81" s="23">
        <v>3323.0703721500004</v>
      </c>
      <c r="H81" s="22">
        <v>2152.7027189999999</v>
      </c>
      <c r="I81" s="24">
        <v>3229.0540784999998</v>
      </c>
      <c r="M81" s="47"/>
      <c r="N81" s="21" t="s">
        <v>6</v>
      </c>
      <c r="O81" s="29">
        <v>0</v>
      </c>
      <c r="P81" s="29">
        <v>0</v>
      </c>
      <c r="Q81" s="29">
        <v>-225.12925189999987</v>
      </c>
      <c r="R81" s="29">
        <v>-337.69387784999981</v>
      </c>
      <c r="S81" s="29">
        <v>-174.18348100000003</v>
      </c>
      <c r="T81" s="33">
        <v>-261.27522150000004</v>
      </c>
    </row>
    <row r="82" spans="1:20" ht="19.350000000000001" customHeight="1" x14ac:dyDescent="0.3">
      <c r="A82" s="3"/>
      <c r="B82" s="45" t="s">
        <v>8</v>
      </c>
      <c r="C82" s="13">
        <v>1</v>
      </c>
      <c r="D82" s="14">
        <v>931.84078680000016</v>
      </c>
      <c r="E82" s="15">
        <v>1397.7611802000001</v>
      </c>
      <c r="F82" s="14">
        <v>771.85152990000006</v>
      </c>
      <c r="G82" s="15">
        <v>1157.7772948500001</v>
      </c>
      <c r="H82" s="14">
        <v>745.42806180000002</v>
      </c>
      <c r="I82" s="16">
        <v>1118.1420926999999</v>
      </c>
      <c r="M82" s="45" t="s">
        <v>8</v>
      </c>
      <c r="N82" s="13">
        <v>1</v>
      </c>
      <c r="O82" s="14">
        <v>63.985186800000065</v>
      </c>
      <c r="P82" s="14">
        <v>95.97778019999987</v>
      </c>
      <c r="Q82" s="14">
        <v>-52.401570099999958</v>
      </c>
      <c r="R82" s="14">
        <v>-78.602355149999994</v>
      </c>
      <c r="S82" s="14">
        <v>-28.470838200000003</v>
      </c>
      <c r="T82" s="16">
        <v>-42.706257300000061</v>
      </c>
    </row>
    <row r="83" spans="1:20" ht="19.350000000000001" customHeight="1" x14ac:dyDescent="0.3">
      <c r="A83" s="3"/>
      <c r="B83" s="46"/>
      <c r="C83" s="17">
        <v>2</v>
      </c>
      <c r="D83" s="18">
        <v>1233.9493911000002</v>
      </c>
      <c r="E83" s="19">
        <v>1850.9240866500004</v>
      </c>
      <c r="F83" s="18">
        <v>1063.2981834</v>
      </c>
      <c r="G83" s="19">
        <v>1594.9472750999998</v>
      </c>
      <c r="H83" s="18">
        <v>1031.4751743000002</v>
      </c>
      <c r="I83" s="20">
        <v>1547.2127614500002</v>
      </c>
      <c r="M83" s="46"/>
      <c r="N83" s="17">
        <v>2</v>
      </c>
      <c r="O83" s="18">
        <v>45.125891100000217</v>
      </c>
      <c r="P83" s="18">
        <v>67.688836650000439</v>
      </c>
      <c r="Q83" s="18">
        <v>-72.913416600000119</v>
      </c>
      <c r="R83" s="18">
        <v>-109.37012490000029</v>
      </c>
      <c r="S83" s="18">
        <v>-45.073225699999966</v>
      </c>
      <c r="T83" s="20">
        <v>-67.609838549999949</v>
      </c>
    </row>
    <row r="84" spans="1:20" ht="19.350000000000001" customHeight="1" x14ac:dyDescent="0.3">
      <c r="A84" s="3"/>
      <c r="B84" s="46"/>
      <c r="C84" s="17">
        <v>3</v>
      </c>
      <c r="D84" s="18">
        <v>1470.7235493000001</v>
      </c>
      <c r="E84" s="19">
        <v>2206.0853239500002</v>
      </c>
      <c r="F84" s="18">
        <v>1305.4975947</v>
      </c>
      <c r="G84" s="19">
        <v>1958.2463920499999</v>
      </c>
      <c r="H84" s="18">
        <v>1260.9556668</v>
      </c>
      <c r="I84" s="20">
        <v>1891.4335002</v>
      </c>
      <c r="M84" s="46"/>
      <c r="N84" s="17">
        <v>3</v>
      </c>
      <c r="O84" s="18">
        <v>-6.0048506999999063</v>
      </c>
      <c r="P84" s="18">
        <v>-9.0072760499997457</v>
      </c>
      <c r="Q84" s="18">
        <v>-110.51900530000012</v>
      </c>
      <c r="R84" s="18">
        <v>-165.7785079500004</v>
      </c>
      <c r="S84" s="18">
        <v>-87.169433199999958</v>
      </c>
      <c r="T84" s="20">
        <v>-130.75414979999982</v>
      </c>
    </row>
    <row r="85" spans="1:20" ht="19.350000000000001" customHeight="1" x14ac:dyDescent="0.3">
      <c r="A85" s="3"/>
      <c r="B85" s="46"/>
      <c r="C85" s="17">
        <v>4</v>
      </c>
      <c r="D85" s="18">
        <v>1748.4570828000001</v>
      </c>
      <c r="E85" s="19">
        <v>2622.6856242000003</v>
      </c>
      <c r="F85" s="18">
        <v>1548.7769142000002</v>
      </c>
      <c r="G85" s="19">
        <v>2323.1653713000005</v>
      </c>
      <c r="H85" s="18">
        <v>1500.0610554000002</v>
      </c>
      <c r="I85" s="20">
        <v>2250.0915831000002</v>
      </c>
      <c r="M85" s="46"/>
      <c r="N85" s="17">
        <v>4</v>
      </c>
      <c r="O85" s="18">
        <v>-27.218617199999926</v>
      </c>
      <c r="P85" s="18">
        <v>-40.827925799999775</v>
      </c>
      <c r="Q85" s="18">
        <v>-151.83828579999977</v>
      </c>
      <c r="R85" s="18">
        <v>-227.75742869999931</v>
      </c>
      <c r="S85" s="18">
        <v>-118.39954459999967</v>
      </c>
      <c r="T85" s="20">
        <v>-177.59931689999939</v>
      </c>
    </row>
    <row r="86" spans="1:20" ht="19.350000000000001" customHeight="1" x14ac:dyDescent="0.3">
      <c r="A86" s="3"/>
      <c r="B86" s="46"/>
      <c r="C86" s="17">
        <v>5</v>
      </c>
      <c r="D86" s="18">
        <v>1982.6943138000004</v>
      </c>
      <c r="E86" s="19">
        <v>2974.0414707000004</v>
      </c>
      <c r="F86" s="18">
        <v>1768.4953794000003</v>
      </c>
      <c r="G86" s="19">
        <v>2652.7430691000004</v>
      </c>
      <c r="H86" s="18">
        <v>1708.6976055000002</v>
      </c>
      <c r="I86" s="20">
        <v>2563.0464082500002</v>
      </c>
      <c r="M86" s="46"/>
      <c r="N86" s="17">
        <v>5</v>
      </c>
      <c r="O86" s="18">
        <v>-61.765386199999739</v>
      </c>
      <c r="P86" s="18">
        <v>-92.648079299999608</v>
      </c>
      <c r="Q86" s="18">
        <v>-189.51902059999975</v>
      </c>
      <c r="R86" s="18">
        <v>-284.27853089999962</v>
      </c>
      <c r="S86" s="18">
        <v>-156.07699449999973</v>
      </c>
      <c r="T86" s="20">
        <v>-234.11549174999982</v>
      </c>
    </row>
    <row r="87" spans="1:20" ht="19.350000000000001" customHeight="1" x14ac:dyDescent="0.3">
      <c r="A87" s="3"/>
      <c r="B87" s="46"/>
      <c r="C87" s="17">
        <v>6</v>
      </c>
      <c r="D87" s="18">
        <v>2201.6157039</v>
      </c>
      <c r="E87" s="19">
        <v>3302.42355585</v>
      </c>
      <c r="F87" s="18">
        <v>1973.3865336000003</v>
      </c>
      <c r="G87" s="19">
        <v>2960.0798004000007</v>
      </c>
      <c r="H87" s="18">
        <v>1900.2956040000001</v>
      </c>
      <c r="I87" s="20">
        <v>2850.4434060000003</v>
      </c>
      <c r="M87" s="46"/>
      <c r="N87" s="17">
        <v>6</v>
      </c>
      <c r="O87" s="18">
        <v>-100.07199609999998</v>
      </c>
      <c r="P87" s="18">
        <v>-150.10799414999974</v>
      </c>
      <c r="Q87" s="18">
        <v>-230.94186639999953</v>
      </c>
      <c r="R87" s="18">
        <v>-346.41279959999883</v>
      </c>
      <c r="S87" s="18">
        <v>-200.31769599999984</v>
      </c>
      <c r="T87" s="20">
        <v>-300.47654399999965</v>
      </c>
    </row>
    <row r="88" spans="1:20" ht="19.2" customHeight="1" thickBot="1" x14ac:dyDescent="0.35">
      <c r="A88" s="3"/>
      <c r="B88" s="47"/>
      <c r="C88" s="21" t="s">
        <v>6</v>
      </c>
      <c r="D88" s="22">
        <v>2424.6938835000001</v>
      </c>
      <c r="E88" s="23">
        <v>3637.0408252500001</v>
      </c>
      <c r="F88" s="22">
        <v>2161.5648228000005</v>
      </c>
      <c r="G88" s="23">
        <v>3242.3472342000005</v>
      </c>
      <c r="H88" s="22">
        <v>2098.8958644000004</v>
      </c>
      <c r="I88" s="24">
        <v>3148.3437966000006</v>
      </c>
      <c r="M88" s="47"/>
      <c r="N88" s="21" t="s">
        <v>6</v>
      </c>
      <c r="O88" s="22">
        <v>-123.68231649999962</v>
      </c>
      <c r="P88" s="22">
        <v>-185.52347474999942</v>
      </c>
      <c r="Q88" s="22">
        <v>-278.94467719999966</v>
      </c>
      <c r="R88" s="22">
        <v>-418.41701579999972</v>
      </c>
      <c r="S88" s="22">
        <v>-227.99033559999953</v>
      </c>
      <c r="T88" s="24">
        <v>-341.98550339999929</v>
      </c>
    </row>
    <row r="89" spans="1:20" ht="18.75" customHeight="1" x14ac:dyDescent="0.3">
      <c r="A89" s="3"/>
      <c r="B89" s="45" t="s">
        <v>18</v>
      </c>
      <c r="C89" s="13">
        <v>1</v>
      </c>
      <c r="D89" s="25" t="s">
        <v>28</v>
      </c>
      <c r="E89" s="25" t="s">
        <v>28</v>
      </c>
      <c r="F89" s="14">
        <v>692.5554135000001</v>
      </c>
      <c r="G89" s="15">
        <v>1038.8331202500001</v>
      </c>
      <c r="H89" s="14">
        <v>674.44552439999995</v>
      </c>
      <c r="I89" s="16">
        <v>1011.6682865999999</v>
      </c>
      <c r="M89" s="45" t="s">
        <v>18</v>
      </c>
      <c r="N89" s="13">
        <v>1</v>
      </c>
      <c r="O89" s="25">
        <v>0</v>
      </c>
      <c r="P89" s="25">
        <v>0</v>
      </c>
      <c r="Q89" s="25">
        <v>36.484913500000062</v>
      </c>
      <c r="R89" s="25">
        <v>54.727370250000035</v>
      </c>
      <c r="S89" s="25">
        <v>57.451424399999951</v>
      </c>
      <c r="T89" s="31">
        <v>86.177136599999812</v>
      </c>
    </row>
    <row r="90" spans="1:20" ht="18.75" customHeight="1" x14ac:dyDescent="0.3">
      <c r="A90" s="3"/>
      <c r="B90" s="46"/>
      <c r="C90" s="17">
        <v>2</v>
      </c>
      <c r="D90" s="27" t="s">
        <v>28</v>
      </c>
      <c r="E90" s="27" t="s">
        <v>28</v>
      </c>
      <c r="F90" s="18">
        <v>968.74622100000011</v>
      </c>
      <c r="G90" s="19">
        <v>1453.1193315</v>
      </c>
      <c r="H90" s="18">
        <v>980.66806470000017</v>
      </c>
      <c r="I90" s="20">
        <v>1471.0020970500002</v>
      </c>
      <c r="M90" s="46"/>
      <c r="N90" s="17">
        <v>2</v>
      </c>
      <c r="O90" s="27">
        <v>0</v>
      </c>
      <c r="P90" s="27">
        <v>0</v>
      </c>
      <c r="Q90" s="27">
        <v>21.924621000000116</v>
      </c>
      <c r="R90" s="27">
        <v>32.886931500000173</v>
      </c>
      <c r="S90" s="27">
        <v>79.011164700000222</v>
      </c>
      <c r="T90" s="32">
        <v>118.51674705000028</v>
      </c>
    </row>
    <row r="91" spans="1:20" ht="18.75" customHeight="1" x14ac:dyDescent="0.3">
      <c r="A91" s="3"/>
      <c r="B91" s="46"/>
      <c r="C91" s="17">
        <v>3</v>
      </c>
      <c r="D91" s="27" t="s">
        <v>28</v>
      </c>
      <c r="E91" s="27" t="s">
        <v>28</v>
      </c>
      <c r="F91" s="18">
        <v>1217.0051172000001</v>
      </c>
      <c r="G91" s="19">
        <v>1825.5076758</v>
      </c>
      <c r="H91" s="18">
        <v>1199.1952026000004</v>
      </c>
      <c r="I91" s="20">
        <v>1798.7928039000005</v>
      </c>
      <c r="M91" s="46"/>
      <c r="N91" s="17">
        <v>3</v>
      </c>
      <c r="O91" s="27">
        <v>0</v>
      </c>
      <c r="P91" s="27">
        <v>0</v>
      </c>
      <c r="Q91" s="27">
        <v>8.8360172000000148</v>
      </c>
      <c r="R91" s="27">
        <v>13.254025799999908</v>
      </c>
      <c r="S91" s="27">
        <v>41.348202600000377</v>
      </c>
      <c r="T91" s="32">
        <v>62.022303900000452</v>
      </c>
    </row>
    <row r="92" spans="1:20" ht="18.75" customHeight="1" x14ac:dyDescent="0.3">
      <c r="A92" s="3"/>
      <c r="B92" s="46"/>
      <c r="C92" s="17">
        <v>4</v>
      </c>
      <c r="D92" s="27" t="s">
        <v>28</v>
      </c>
      <c r="E92" s="27" t="s">
        <v>28</v>
      </c>
      <c r="F92" s="18">
        <v>1471.0663773000001</v>
      </c>
      <c r="G92" s="19">
        <v>2206.5995659500004</v>
      </c>
      <c r="H92" s="18">
        <v>1437.7863492000001</v>
      </c>
      <c r="I92" s="20">
        <v>2156.6795238000004</v>
      </c>
      <c r="M92" s="46"/>
      <c r="N92" s="17">
        <v>4</v>
      </c>
      <c r="O92" s="27">
        <v>0</v>
      </c>
      <c r="P92" s="27">
        <v>0</v>
      </c>
      <c r="Q92" s="27">
        <v>10.002777300000162</v>
      </c>
      <c r="R92" s="27">
        <v>15.004165950000242</v>
      </c>
      <c r="S92" s="27">
        <v>35.497849200000246</v>
      </c>
      <c r="T92" s="32">
        <v>53.246773800000483</v>
      </c>
    </row>
    <row r="93" spans="1:20" ht="18.75" customHeight="1" x14ac:dyDescent="0.3">
      <c r="A93" s="3"/>
      <c r="B93" s="46"/>
      <c r="C93" s="17">
        <v>5</v>
      </c>
      <c r="D93" s="27" t="s">
        <v>28</v>
      </c>
      <c r="E93" s="27" t="s">
        <v>28</v>
      </c>
      <c r="F93" s="18">
        <v>1679.5058013</v>
      </c>
      <c r="G93" s="19">
        <v>2519.2587019500002</v>
      </c>
      <c r="H93" s="18">
        <v>1646.9199999000002</v>
      </c>
      <c r="I93" s="20">
        <v>2470.3799998500003</v>
      </c>
      <c r="M93" s="46"/>
      <c r="N93" s="17">
        <v>5</v>
      </c>
      <c r="O93" s="27">
        <v>0</v>
      </c>
      <c r="P93" s="27">
        <v>0</v>
      </c>
      <c r="Q93" s="27">
        <v>-14.689398699999856</v>
      </c>
      <c r="R93" s="27">
        <v>-22.034098049999557</v>
      </c>
      <c r="S93" s="27">
        <v>17.695199900000034</v>
      </c>
      <c r="T93" s="32">
        <v>26.542799849999938</v>
      </c>
    </row>
    <row r="94" spans="1:20" ht="18.75" customHeight="1" x14ac:dyDescent="0.3">
      <c r="A94" s="3"/>
      <c r="B94" s="46"/>
      <c r="C94" s="17">
        <v>6</v>
      </c>
      <c r="D94" s="27" t="s">
        <v>28</v>
      </c>
      <c r="E94" s="27" t="s">
        <v>28</v>
      </c>
      <c r="F94" s="18">
        <v>1882.5285429</v>
      </c>
      <c r="G94" s="19">
        <v>2823.7928143500003</v>
      </c>
      <c r="H94" s="18">
        <v>1851.8797197000001</v>
      </c>
      <c r="I94" s="20">
        <v>2777.8195795500001</v>
      </c>
      <c r="M94" s="46"/>
      <c r="N94" s="17">
        <v>6</v>
      </c>
      <c r="O94" s="27">
        <v>0</v>
      </c>
      <c r="P94" s="27">
        <v>0</v>
      </c>
      <c r="Q94" s="27">
        <v>-35.403657099999919</v>
      </c>
      <c r="R94" s="27">
        <v>-53.105485649999537</v>
      </c>
      <c r="S94" s="27">
        <v>4.4605197000000771</v>
      </c>
      <c r="T94" s="32">
        <v>6.6907795500001157</v>
      </c>
    </row>
    <row r="95" spans="1:20" ht="18.75" customHeight="1" thickBot="1" x14ac:dyDescent="0.35">
      <c r="A95" s="3"/>
      <c r="B95" s="47"/>
      <c r="C95" s="21" t="s">
        <v>6</v>
      </c>
      <c r="D95" s="29" t="s">
        <v>28</v>
      </c>
      <c r="E95" s="29" t="s">
        <v>28</v>
      </c>
      <c r="F95" s="22">
        <v>2083.3828974000003</v>
      </c>
      <c r="G95" s="23">
        <v>3125.0743461000002</v>
      </c>
      <c r="H95" s="22">
        <v>2046.1774887000001</v>
      </c>
      <c r="I95" s="24">
        <v>3069.2662330500002</v>
      </c>
      <c r="M95" s="47"/>
      <c r="N95" s="21" t="s">
        <v>6</v>
      </c>
      <c r="O95" s="29">
        <v>0</v>
      </c>
      <c r="P95" s="29">
        <v>0</v>
      </c>
      <c r="Q95" s="29">
        <v>-49.640702599999713</v>
      </c>
      <c r="R95" s="29">
        <v>-74.46105389999957</v>
      </c>
      <c r="S95" s="29">
        <v>-11.346911300000102</v>
      </c>
      <c r="T95" s="33">
        <v>-17.020366950000152</v>
      </c>
    </row>
    <row r="96" spans="1:20" ht="18.75" customHeight="1" x14ac:dyDescent="0.3">
      <c r="A96" s="3"/>
      <c r="B96" s="45" t="s">
        <v>20</v>
      </c>
      <c r="C96" s="13">
        <v>1</v>
      </c>
      <c r="D96" s="25" t="s">
        <v>28</v>
      </c>
      <c r="E96" s="25" t="s">
        <v>28</v>
      </c>
      <c r="F96" s="25" t="s">
        <v>28</v>
      </c>
      <c r="G96" s="25" t="s">
        <v>28</v>
      </c>
      <c r="H96" s="14">
        <v>613.93638240000007</v>
      </c>
      <c r="I96" s="16">
        <v>920.90457360000005</v>
      </c>
      <c r="M96" s="45" t="s">
        <v>20</v>
      </c>
      <c r="N96" s="13">
        <v>1</v>
      </c>
      <c r="O96" s="25">
        <v>0</v>
      </c>
      <c r="P96" s="25">
        <v>0</v>
      </c>
      <c r="Q96" s="25">
        <v>0</v>
      </c>
      <c r="R96" s="25">
        <v>0</v>
      </c>
      <c r="S96" s="25">
        <v>-3.0577175999999326</v>
      </c>
      <c r="T96" s="31">
        <v>-4.5865764000000127</v>
      </c>
    </row>
    <row r="97" spans="1:20" ht="18.75" customHeight="1" x14ac:dyDescent="0.3">
      <c r="A97" s="3"/>
      <c r="B97" s="46"/>
      <c r="C97" s="17">
        <v>2</v>
      </c>
      <c r="D97" s="27" t="s">
        <v>28</v>
      </c>
      <c r="E97" s="27" t="s">
        <v>28</v>
      </c>
      <c r="F97" s="27" t="s">
        <v>28</v>
      </c>
      <c r="G97" s="27" t="s">
        <v>28</v>
      </c>
      <c r="H97" s="18">
        <v>891.72991080000008</v>
      </c>
      <c r="I97" s="20">
        <v>1337.5948662000001</v>
      </c>
      <c r="M97" s="46"/>
      <c r="N97" s="17">
        <v>2</v>
      </c>
      <c r="O97" s="27">
        <v>0</v>
      </c>
      <c r="P97" s="27">
        <v>0</v>
      </c>
      <c r="Q97" s="27">
        <v>0</v>
      </c>
      <c r="R97" s="27">
        <v>0</v>
      </c>
      <c r="S97" s="27">
        <v>-9.9269891999998663</v>
      </c>
      <c r="T97" s="32">
        <v>-14.890483799999856</v>
      </c>
    </row>
    <row r="98" spans="1:20" ht="18.75" customHeight="1" x14ac:dyDescent="0.3">
      <c r="A98" s="3"/>
      <c r="B98" s="46"/>
      <c r="C98" s="17">
        <v>3</v>
      </c>
      <c r="D98" s="27" t="s">
        <v>28</v>
      </c>
      <c r="E98" s="27" t="s">
        <v>28</v>
      </c>
      <c r="F98" s="27" t="s">
        <v>28</v>
      </c>
      <c r="G98" s="27" t="s">
        <v>28</v>
      </c>
      <c r="H98" s="18">
        <v>1093.5613251000002</v>
      </c>
      <c r="I98" s="20">
        <v>1640.3419876500002</v>
      </c>
      <c r="M98" s="46"/>
      <c r="N98" s="17">
        <v>3</v>
      </c>
      <c r="O98" s="27">
        <v>0</v>
      </c>
      <c r="P98" s="27">
        <v>0</v>
      </c>
      <c r="Q98" s="27">
        <v>0</v>
      </c>
      <c r="R98" s="27">
        <v>0</v>
      </c>
      <c r="S98" s="27">
        <v>-64.285674899999776</v>
      </c>
      <c r="T98" s="32">
        <v>-96.428512349999892</v>
      </c>
    </row>
    <row r="99" spans="1:20" ht="18.75" customHeight="1" x14ac:dyDescent="0.3">
      <c r="A99" s="3"/>
      <c r="B99" s="46"/>
      <c r="C99" s="17">
        <v>4</v>
      </c>
      <c r="D99" s="27" t="s">
        <v>28</v>
      </c>
      <c r="E99" s="27" t="s">
        <v>28</v>
      </c>
      <c r="F99" s="27" t="s">
        <v>28</v>
      </c>
      <c r="G99" s="27" t="s">
        <v>28</v>
      </c>
      <c r="H99" s="18">
        <v>1343.4143715</v>
      </c>
      <c r="I99" s="20">
        <v>2015.12155725</v>
      </c>
      <c r="M99" s="46"/>
      <c r="N99" s="17">
        <v>4</v>
      </c>
      <c r="O99" s="27">
        <v>0</v>
      </c>
      <c r="P99" s="27">
        <v>0</v>
      </c>
      <c r="Q99" s="27">
        <v>0</v>
      </c>
      <c r="R99" s="27">
        <v>0</v>
      </c>
      <c r="S99" s="27">
        <v>-58.87412849999987</v>
      </c>
      <c r="T99" s="32">
        <v>-88.311192749999918</v>
      </c>
    </row>
    <row r="100" spans="1:20" ht="18.75" customHeight="1" x14ac:dyDescent="0.3">
      <c r="A100" s="3"/>
      <c r="B100" s="46"/>
      <c r="C100" s="17">
        <v>5</v>
      </c>
      <c r="D100" s="27" t="s">
        <v>28</v>
      </c>
      <c r="E100" s="27" t="s">
        <v>28</v>
      </c>
      <c r="F100" s="27" t="s">
        <v>28</v>
      </c>
      <c r="G100" s="27" t="s">
        <v>28</v>
      </c>
      <c r="H100" s="18">
        <v>1560.0559554000001</v>
      </c>
      <c r="I100" s="20">
        <v>2340.0839331000002</v>
      </c>
      <c r="M100" s="46"/>
      <c r="N100" s="17">
        <v>5</v>
      </c>
      <c r="O100" s="27">
        <v>0</v>
      </c>
      <c r="P100" s="27">
        <v>0</v>
      </c>
      <c r="Q100" s="27">
        <v>0</v>
      </c>
      <c r="R100" s="27">
        <v>0</v>
      </c>
      <c r="S100" s="27">
        <v>-69.168844600000057</v>
      </c>
      <c r="T100" s="32">
        <v>-103.7532669000002</v>
      </c>
    </row>
    <row r="101" spans="1:20" ht="18.75" customHeight="1" x14ac:dyDescent="0.3">
      <c r="A101" s="3"/>
      <c r="B101" s="46"/>
      <c r="C101" s="17">
        <v>6</v>
      </c>
      <c r="D101" s="27" t="s">
        <v>28</v>
      </c>
      <c r="E101" s="27" t="s">
        <v>28</v>
      </c>
      <c r="F101" s="27" t="s">
        <v>28</v>
      </c>
      <c r="G101" s="27" t="s">
        <v>28</v>
      </c>
      <c r="H101" s="18">
        <v>1744.4374245000001</v>
      </c>
      <c r="I101" s="20">
        <v>2616.6561367500003</v>
      </c>
      <c r="M101" s="46"/>
      <c r="N101" s="17">
        <v>6</v>
      </c>
      <c r="O101" s="27">
        <v>0</v>
      </c>
      <c r="P101" s="27">
        <v>0</v>
      </c>
      <c r="Q101" s="27">
        <v>0</v>
      </c>
      <c r="R101" s="27">
        <v>0</v>
      </c>
      <c r="S101" s="27">
        <v>-102.98177549999991</v>
      </c>
      <c r="T101" s="32">
        <v>-154.47266324999964</v>
      </c>
    </row>
    <row r="102" spans="1:20" ht="18.75" customHeight="1" thickBot="1" x14ac:dyDescent="0.35">
      <c r="A102" s="3"/>
      <c r="B102" s="47"/>
      <c r="C102" s="21" t="s">
        <v>6</v>
      </c>
      <c r="D102" s="29" t="s">
        <v>28</v>
      </c>
      <c r="E102" s="29" t="s">
        <v>28</v>
      </c>
      <c r="F102" s="29" t="s">
        <v>28</v>
      </c>
      <c r="G102" s="29" t="s">
        <v>28</v>
      </c>
      <c r="H102" s="22">
        <v>1939.6951119000003</v>
      </c>
      <c r="I102" s="24">
        <v>2909.5426678500003</v>
      </c>
      <c r="M102" s="47"/>
      <c r="N102" s="21" t="s">
        <v>6</v>
      </c>
      <c r="O102" s="29">
        <v>0</v>
      </c>
      <c r="P102" s="29">
        <v>0</v>
      </c>
      <c r="Q102" s="29">
        <v>0</v>
      </c>
      <c r="R102" s="29">
        <v>0</v>
      </c>
      <c r="S102" s="29">
        <v>-117.82928809999999</v>
      </c>
      <c r="T102" s="33">
        <v>-176.74393215000009</v>
      </c>
    </row>
    <row r="103" spans="1:20" ht="18.75" customHeight="1" x14ac:dyDescent="0.3">
      <c r="A103" s="3"/>
      <c r="B103" s="45" t="s">
        <v>15</v>
      </c>
      <c r="C103" s="13">
        <v>1</v>
      </c>
      <c r="D103" s="14">
        <v>641.55117780000012</v>
      </c>
      <c r="E103" s="15">
        <v>962.32676670000023</v>
      </c>
      <c r="F103" s="14">
        <v>616.85899110000003</v>
      </c>
      <c r="G103" s="15">
        <v>925.2884866500001</v>
      </c>
      <c r="H103" s="14">
        <v>616.20761790000006</v>
      </c>
      <c r="I103" s="16">
        <v>924.31142685000009</v>
      </c>
      <c r="M103" s="45" t="s">
        <v>15</v>
      </c>
      <c r="N103" s="13">
        <v>1</v>
      </c>
      <c r="O103" s="14">
        <v>-36.978622199999904</v>
      </c>
      <c r="P103" s="14">
        <v>-55.4679332999998</v>
      </c>
      <c r="Q103" s="14">
        <v>-39.211508900000013</v>
      </c>
      <c r="R103" s="14">
        <v>-58.817263349999962</v>
      </c>
      <c r="S103" s="14">
        <v>-0.78648209999994378</v>
      </c>
      <c r="T103" s="16">
        <v>-1.1797231499999725</v>
      </c>
    </row>
    <row r="104" spans="1:20" ht="18.75" customHeight="1" x14ac:dyDescent="0.3">
      <c r="A104" s="3"/>
      <c r="B104" s="46"/>
      <c r="C104" s="17">
        <v>2</v>
      </c>
      <c r="D104" s="18">
        <v>881.97645420000003</v>
      </c>
      <c r="E104" s="19">
        <v>1322.9646812999999</v>
      </c>
      <c r="F104" s="18">
        <v>872.39441160000013</v>
      </c>
      <c r="G104" s="19">
        <v>1308.5916174000001</v>
      </c>
      <c r="H104" s="18">
        <v>863.93513070000006</v>
      </c>
      <c r="I104" s="20">
        <v>1295.90269605</v>
      </c>
      <c r="M104" s="46"/>
      <c r="N104" s="17">
        <v>2</v>
      </c>
      <c r="O104" s="18">
        <v>-91.092245799999887</v>
      </c>
      <c r="P104" s="18">
        <v>-136.6383687</v>
      </c>
      <c r="Q104" s="18">
        <v>-74.427188399999864</v>
      </c>
      <c r="R104" s="18">
        <v>-111.64078259999974</v>
      </c>
      <c r="S104" s="18">
        <v>-37.721769299999892</v>
      </c>
      <c r="T104" s="20">
        <v>-56.582653949999894</v>
      </c>
    </row>
    <row r="105" spans="1:20" ht="18.75" customHeight="1" x14ac:dyDescent="0.3">
      <c r="A105" s="3"/>
      <c r="B105" s="46"/>
      <c r="C105" s="17">
        <v>3</v>
      </c>
      <c r="D105" s="18">
        <v>1185.7392036000001</v>
      </c>
      <c r="E105" s="19">
        <v>1778.6088054000002</v>
      </c>
      <c r="F105" s="18">
        <v>1141.9600680000001</v>
      </c>
      <c r="G105" s="19">
        <v>1712.940102</v>
      </c>
      <c r="H105" s="18">
        <v>1134.7178265000002</v>
      </c>
      <c r="I105" s="20">
        <v>1702.0767397500003</v>
      </c>
      <c r="M105" s="46"/>
      <c r="N105" s="17">
        <v>3</v>
      </c>
      <c r="O105" s="18">
        <v>-51.940496400000029</v>
      </c>
      <c r="P105" s="18">
        <v>-77.910744600000044</v>
      </c>
      <c r="Q105" s="18">
        <v>-66.209031999999979</v>
      </c>
      <c r="R105" s="18">
        <v>-99.313548000000083</v>
      </c>
      <c r="S105" s="18">
        <v>-23.129173499999752</v>
      </c>
      <c r="T105" s="20">
        <v>-34.693760249999741</v>
      </c>
    </row>
    <row r="106" spans="1:20" ht="18.75" customHeight="1" x14ac:dyDescent="0.3">
      <c r="A106" s="3"/>
      <c r="B106" s="46"/>
      <c r="C106" s="17">
        <v>4</v>
      </c>
      <c r="D106" s="18">
        <v>1470.4921404000002</v>
      </c>
      <c r="E106" s="19">
        <v>2205.7382106000005</v>
      </c>
      <c r="F106" s="18">
        <v>1414.2940605000001</v>
      </c>
      <c r="G106" s="19">
        <v>2121.4410907500001</v>
      </c>
      <c r="H106" s="18">
        <v>1390.7846304000002</v>
      </c>
      <c r="I106" s="20">
        <v>2086.1769456000002</v>
      </c>
      <c r="M106" s="46"/>
      <c r="N106" s="17">
        <v>4</v>
      </c>
      <c r="O106" s="18">
        <v>-25.560459599999831</v>
      </c>
      <c r="P106" s="18">
        <v>-38.340689399999519</v>
      </c>
      <c r="Q106" s="18">
        <v>-46.769539499999837</v>
      </c>
      <c r="R106" s="18">
        <v>-70.154309250000097</v>
      </c>
      <c r="S106" s="18">
        <v>-11.503869599999689</v>
      </c>
      <c r="T106" s="20">
        <v>-17.255804399999761</v>
      </c>
    </row>
    <row r="107" spans="1:20" ht="18.75" customHeight="1" x14ac:dyDescent="0.3">
      <c r="A107" s="3"/>
      <c r="B107" s="46"/>
      <c r="C107" s="17">
        <v>5</v>
      </c>
      <c r="D107" s="18">
        <v>1729.5586893000002</v>
      </c>
      <c r="E107" s="19">
        <v>2594.3380339500004</v>
      </c>
      <c r="F107" s="18">
        <v>1650.8196684000002</v>
      </c>
      <c r="G107" s="19">
        <v>2476.2295026000002</v>
      </c>
      <c r="H107" s="18">
        <v>1621.1736171000002</v>
      </c>
      <c r="I107" s="20">
        <v>2431.7604256500003</v>
      </c>
      <c r="M107" s="46"/>
      <c r="N107" s="17">
        <v>5</v>
      </c>
      <c r="O107" s="18">
        <v>-3.723610699999881</v>
      </c>
      <c r="P107" s="18">
        <v>-5.5854160499998216</v>
      </c>
      <c r="Q107" s="18">
        <v>-43.375531599999704</v>
      </c>
      <c r="R107" s="18">
        <v>-65.063297399999556</v>
      </c>
      <c r="S107" s="18">
        <v>-8.051182899999958</v>
      </c>
      <c r="T107" s="20">
        <v>-12.076774350000051</v>
      </c>
    </row>
    <row r="108" spans="1:20" ht="18.75" customHeight="1" x14ac:dyDescent="0.3">
      <c r="A108" s="3"/>
      <c r="B108" s="46"/>
      <c r="C108" s="17">
        <v>6</v>
      </c>
      <c r="D108" s="18">
        <v>1975.7863296000003</v>
      </c>
      <c r="E108" s="19">
        <v>2963.6794944000003</v>
      </c>
      <c r="F108" s="18">
        <v>1881.7743213000003</v>
      </c>
      <c r="G108" s="19">
        <v>2822.6614819500005</v>
      </c>
      <c r="H108" s="18">
        <v>1847.3886729000001</v>
      </c>
      <c r="I108" s="20">
        <v>2771.0830093499999</v>
      </c>
      <c r="M108" s="46"/>
      <c r="N108" s="17">
        <v>6</v>
      </c>
      <c r="O108" s="18">
        <v>15.032729600000266</v>
      </c>
      <c r="P108" s="18">
        <v>22.549094400000286</v>
      </c>
      <c r="Q108" s="18">
        <v>-36.157878699999628</v>
      </c>
      <c r="R108" s="18">
        <v>-54.236818049999329</v>
      </c>
      <c r="S108" s="18">
        <v>-3.0527099999972052E-2</v>
      </c>
      <c r="T108" s="20">
        <v>-4.5790650000071764E-2</v>
      </c>
    </row>
    <row r="109" spans="1:20" ht="18.75" customHeight="1" thickBot="1" x14ac:dyDescent="0.35">
      <c r="A109" s="3"/>
      <c r="B109" s="47"/>
      <c r="C109" s="21" t="s">
        <v>6</v>
      </c>
      <c r="D109" s="22">
        <v>2211.9605388000004</v>
      </c>
      <c r="E109" s="23">
        <v>3317.9408082000009</v>
      </c>
      <c r="F109" s="22">
        <v>2101.0213980000003</v>
      </c>
      <c r="G109" s="23">
        <v>3151.5320970000002</v>
      </c>
      <c r="H109" s="22">
        <v>2059.6849119000003</v>
      </c>
      <c r="I109" s="24">
        <v>3089.5273678500007</v>
      </c>
      <c r="M109" s="47"/>
      <c r="N109" s="21" t="s">
        <v>6</v>
      </c>
      <c r="O109" s="22">
        <v>32.680838800000402</v>
      </c>
      <c r="P109" s="22">
        <v>49.02125820000083</v>
      </c>
      <c r="Q109" s="22">
        <v>-32.00220199999967</v>
      </c>
      <c r="R109" s="22">
        <v>-48.003302999999505</v>
      </c>
      <c r="S109" s="22">
        <v>2.1605119000000741</v>
      </c>
      <c r="T109" s="24">
        <v>3.2407678500003385</v>
      </c>
    </row>
    <row r="110" spans="1:20" ht="18.75" customHeight="1" x14ac:dyDescent="0.3">
      <c r="A110" s="3"/>
      <c r="B110" s="45" t="s">
        <v>16</v>
      </c>
      <c r="C110" s="13">
        <v>1</v>
      </c>
      <c r="D110" s="14">
        <v>661.65804000000014</v>
      </c>
      <c r="E110" s="15">
        <v>992.48706000000016</v>
      </c>
      <c r="F110" s="14">
        <v>609.92529480000007</v>
      </c>
      <c r="G110" s="15">
        <v>914.88794220000011</v>
      </c>
      <c r="H110" s="14">
        <v>614.99057850000008</v>
      </c>
      <c r="I110" s="16">
        <v>922.48586775000012</v>
      </c>
      <c r="M110" s="45" t="s">
        <v>16</v>
      </c>
      <c r="N110" s="13">
        <v>1</v>
      </c>
      <c r="O110" s="14">
        <v>-16.871759999999881</v>
      </c>
      <c r="P110" s="14">
        <v>-25.307639999999878</v>
      </c>
      <c r="Q110" s="14">
        <v>-46.145205199999964</v>
      </c>
      <c r="R110" s="14">
        <v>-69.217807799999946</v>
      </c>
      <c r="S110" s="14">
        <v>-2.0035214999999198</v>
      </c>
      <c r="T110" s="16">
        <v>-3.0052822499999365</v>
      </c>
    </row>
    <row r="111" spans="1:20" ht="18.75" customHeight="1" x14ac:dyDescent="0.3">
      <c r="A111" s="3"/>
      <c r="B111" s="46"/>
      <c r="C111" s="17">
        <v>2</v>
      </c>
      <c r="D111" s="18">
        <v>936.38325780000002</v>
      </c>
      <c r="E111" s="19">
        <v>1404.5748867</v>
      </c>
      <c r="F111" s="18">
        <v>858.48416550000002</v>
      </c>
      <c r="G111" s="19">
        <v>1287.72624825</v>
      </c>
      <c r="H111" s="18">
        <v>850.04202599999996</v>
      </c>
      <c r="I111" s="20">
        <v>1275.0630389999999</v>
      </c>
      <c r="M111" s="46"/>
      <c r="N111" s="17">
        <v>2</v>
      </c>
      <c r="O111" s="18">
        <v>-36.685442199999898</v>
      </c>
      <c r="P111" s="18">
        <v>-55.02816329999996</v>
      </c>
      <c r="Q111" s="18">
        <v>-88.337434499999972</v>
      </c>
      <c r="R111" s="18">
        <v>-132.50615174999984</v>
      </c>
      <c r="S111" s="18">
        <v>-51.614873999999986</v>
      </c>
      <c r="T111" s="20">
        <v>-77.422311000000036</v>
      </c>
    </row>
    <row r="112" spans="1:20" ht="18.75" customHeight="1" x14ac:dyDescent="0.3">
      <c r="A112" s="3"/>
      <c r="B112" s="46"/>
      <c r="C112" s="17">
        <v>3</v>
      </c>
      <c r="D112" s="18">
        <v>1171.8460989</v>
      </c>
      <c r="E112" s="19">
        <v>1757.76914835</v>
      </c>
      <c r="F112" s="18">
        <v>1109.5199685</v>
      </c>
      <c r="G112" s="19">
        <v>1664.2799527500001</v>
      </c>
      <c r="H112" s="18">
        <v>1109.0657214</v>
      </c>
      <c r="I112" s="20">
        <v>1663.5985820999999</v>
      </c>
      <c r="M112" s="46"/>
      <c r="N112" s="17">
        <v>3</v>
      </c>
      <c r="O112" s="18">
        <v>-65.833601100000124</v>
      </c>
      <c r="P112" s="18">
        <v>-98.750401650000185</v>
      </c>
      <c r="Q112" s="18">
        <v>-98.649131500000067</v>
      </c>
      <c r="R112" s="18">
        <v>-147.97369724999999</v>
      </c>
      <c r="S112" s="18">
        <v>-48.781278599999951</v>
      </c>
      <c r="T112" s="20">
        <v>-73.171917900000153</v>
      </c>
    </row>
    <row r="113" spans="1:20" ht="18.75" customHeight="1" x14ac:dyDescent="0.3">
      <c r="A113" s="3"/>
      <c r="B113" s="46"/>
      <c r="C113" s="17">
        <v>4</v>
      </c>
      <c r="D113" s="18">
        <v>1440.8889426000003</v>
      </c>
      <c r="E113" s="19">
        <v>2161.3334139000003</v>
      </c>
      <c r="F113" s="18">
        <v>1364.3268795000001</v>
      </c>
      <c r="G113" s="19">
        <v>2046.4903192500001</v>
      </c>
      <c r="H113" s="18">
        <v>1346.6026719000001</v>
      </c>
      <c r="I113" s="20">
        <v>2019.9040078500002</v>
      </c>
      <c r="M113" s="46"/>
      <c r="N113" s="17">
        <v>4</v>
      </c>
      <c r="O113" s="18">
        <v>-55.163657399999693</v>
      </c>
      <c r="P113" s="18">
        <v>-82.745486099999653</v>
      </c>
      <c r="Q113" s="18">
        <v>-96.736720499999819</v>
      </c>
      <c r="R113" s="18">
        <v>-145.10508075000007</v>
      </c>
      <c r="S113" s="18">
        <v>-55.685828099999753</v>
      </c>
      <c r="T113" s="20">
        <v>-83.528742149999744</v>
      </c>
    </row>
    <row r="114" spans="1:20" ht="18.75" customHeight="1" x14ac:dyDescent="0.3">
      <c r="A114" s="3"/>
      <c r="B114" s="46"/>
      <c r="C114" s="17">
        <v>5</v>
      </c>
      <c r="D114" s="18">
        <v>1677.1574295000003</v>
      </c>
      <c r="E114" s="19">
        <v>2515.7361442500005</v>
      </c>
      <c r="F114" s="18">
        <v>1581.0713118000003</v>
      </c>
      <c r="G114" s="19">
        <v>2371.6069677000005</v>
      </c>
      <c r="H114" s="18">
        <v>1561.0672980000002</v>
      </c>
      <c r="I114" s="20">
        <v>2341.6009470000004</v>
      </c>
      <c r="M114" s="46"/>
      <c r="N114" s="17">
        <v>5</v>
      </c>
      <c r="O114" s="18">
        <v>-56.124870499999815</v>
      </c>
      <c r="P114" s="18">
        <v>-84.187305749999723</v>
      </c>
      <c r="Q114" s="18">
        <v>-113.12388819999956</v>
      </c>
      <c r="R114" s="18">
        <v>-169.68583229999922</v>
      </c>
      <c r="S114" s="18">
        <v>-68.157502000000022</v>
      </c>
      <c r="T114" s="20">
        <v>-102.23625300000003</v>
      </c>
    </row>
    <row r="115" spans="1:20" ht="18.75" customHeight="1" x14ac:dyDescent="0.3">
      <c r="A115" s="3"/>
      <c r="B115" s="46"/>
      <c r="C115" s="17">
        <v>6</v>
      </c>
      <c r="D115" s="18">
        <v>1901.2126689000002</v>
      </c>
      <c r="E115" s="19">
        <v>2851.8190033500005</v>
      </c>
      <c r="F115" s="18">
        <v>1796.1873111000002</v>
      </c>
      <c r="G115" s="19">
        <v>2694.2809666500002</v>
      </c>
      <c r="H115" s="18">
        <v>1770.0123933000002</v>
      </c>
      <c r="I115" s="20">
        <v>2655.0185899500002</v>
      </c>
      <c r="M115" s="46"/>
      <c r="N115" s="17">
        <v>6</v>
      </c>
      <c r="O115" s="18">
        <v>-59.540931099999852</v>
      </c>
      <c r="P115" s="18">
        <v>-89.311396649999551</v>
      </c>
      <c r="Q115" s="18">
        <v>-121.74488889999975</v>
      </c>
      <c r="R115" s="18">
        <v>-182.61733334999963</v>
      </c>
      <c r="S115" s="18">
        <v>-77.406806699999834</v>
      </c>
      <c r="T115" s="20">
        <v>-116.11021004999975</v>
      </c>
    </row>
    <row r="116" spans="1:20" ht="18.75" customHeight="1" thickBot="1" x14ac:dyDescent="0.35">
      <c r="A116" s="3"/>
      <c r="B116" s="47"/>
      <c r="C116" s="21" t="s">
        <v>6</v>
      </c>
      <c r="D116" s="22">
        <v>2113.4574837</v>
      </c>
      <c r="E116" s="23">
        <v>3170.18622555</v>
      </c>
      <c r="F116" s="22">
        <v>2004.7724370000003</v>
      </c>
      <c r="G116" s="23">
        <v>3007.1586555000004</v>
      </c>
      <c r="H116" s="22">
        <v>1969.5040065000001</v>
      </c>
      <c r="I116" s="24">
        <v>2954.25600975</v>
      </c>
      <c r="M116" s="47"/>
      <c r="N116" s="21" t="s">
        <v>6</v>
      </c>
      <c r="O116" s="22">
        <v>-65.822216300000036</v>
      </c>
      <c r="P116" s="22">
        <v>-98.733324450000055</v>
      </c>
      <c r="Q116" s="22">
        <v>-128.25116299999968</v>
      </c>
      <c r="R116" s="22">
        <v>-192.3767444999994</v>
      </c>
      <c r="S116" s="22">
        <v>-88.020393500000182</v>
      </c>
      <c r="T116" s="24">
        <v>-132.03059025000039</v>
      </c>
    </row>
    <row r="117" spans="1:20" ht="18.75" customHeight="1" x14ac:dyDescent="0.3">
      <c r="A117" s="3"/>
      <c r="B117" s="45" t="s">
        <v>13</v>
      </c>
      <c r="C117" s="13">
        <v>1</v>
      </c>
      <c r="D117" s="25" t="s">
        <v>28</v>
      </c>
      <c r="E117" s="25" t="s">
        <v>28</v>
      </c>
      <c r="F117" s="14">
        <v>633.10903830000018</v>
      </c>
      <c r="G117" s="15">
        <v>949.66355745000033</v>
      </c>
      <c r="H117" s="14">
        <v>567.81744570000012</v>
      </c>
      <c r="I117" s="16">
        <v>851.72616855000024</v>
      </c>
      <c r="M117" s="45" t="s">
        <v>13</v>
      </c>
      <c r="N117" s="13">
        <v>1</v>
      </c>
      <c r="O117" s="25">
        <v>0</v>
      </c>
      <c r="P117" s="25">
        <v>0</v>
      </c>
      <c r="Q117" s="25">
        <v>-22.961461699999859</v>
      </c>
      <c r="R117" s="25">
        <v>-34.442192549999731</v>
      </c>
      <c r="S117" s="25">
        <v>-49.176654299999882</v>
      </c>
      <c r="T117" s="31">
        <v>-73.764981449999823</v>
      </c>
    </row>
    <row r="118" spans="1:20" ht="18.75" customHeight="1" x14ac:dyDescent="0.3">
      <c r="A118" s="3"/>
      <c r="B118" s="46"/>
      <c r="C118" s="17">
        <v>2</v>
      </c>
      <c r="D118" s="27" t="s">
        <v>28</v>
      </c>
      <c r="E118" s="27" t="s">
        <v>28</v>
      </c>
      <c r="F118" s="18">
        <v>929.32100100000014</v>
      </c>
      <c r="G118" s="19">
        <v>1393.9815015000001</v>
      </c>
      <c r="H118" s="18">
        <v>802.39750470000013</v>
      </c>
      <c r="I118" s="20">
        <v>1203.5962570500001</v>
      </c>
      <c r="M118" s="46"/>
      <c r="N118" s="17">
        <v>2</v>
      </c>
      <c r="O118" s="27">
        <v>0</v>
      </c>
      <c r="P118" s="27">
        <v>0</v>
      </c>
      <c r="Q118" s="27">
        <v>-17.500598999999852</v>
      </c>
      <c r="R118" s="27">
        <v>-26.250898499999721</v>
      </c>
      <c r="S118" s="27">
        <v>-99.259395299999824</v>
      </c>
      <c r="T118" s="32">
        <v>-148.88909294999985</v>
      </c>
    </row>
    <row r="119" spans="1:20" ht="18.75" customHeight="1" x14ac:dyDescent="0.3">
      <c r="A119" s="3"/>
      <c r="B119" s="46"/>
      <c r="C119" s="17">
        <v>3</v>
      </c>
      <c r="D119" s="27" t="s">
        <v>28</v>
      </c>
      <c r="E119" s="27" t="s">
        <v>28</v>
      </c>
      <c r="F119" s="18">
        <v>1172.3089167000001</v>
      </c>
      <c r="G119" s="19">
        <v>1758.4633750500002</v>
      </c>
      <c r="H119" s="18">
        <v>1063.3238955000002</v>
      </c>
      <c r="I119" s="20">
        <v>1594.9858432500002</v>
      </c>
      <c r="M119" s="46"/>
      <c r="N119" s="17">
        <v>3</v>
      </c>
      <c r="O119" s="27">
        <v>0</v>
      </c>
      <c r="P119" s="27">
        <v>0</v>
      </c>
      <c r="Q119" s="27">
        <v>-35.860183300000017</v>
      </c>
      <c r="R119" s="27">
        <v>-53.790274949999912</v>
      </c>
      <c r="S119" s="27">
        <v>-94.523104499999818</v>
      </c>
      <c r="T119" s="32">
        <v>-141.78465674999984</v>
      </c>
    </row>
    <row r="120" spans="1:20" ht="18.75" customHeight="1" x14ac:dyDescent="0.3">
      <c r="A120" s="3"/>
      <c r="B120" s="46"/>
      <c r="C120" s="17">
        <v>4</v>
      </c>
      <c r="D120" s="27" t="s">
        <v>28</v>
      </c>
      <c r="E120" s="27" t="s">
        <v>28</v>
      </c>
      <c r="F120" s="18">
        <v>1431.4097484000001</v>
      </c>
      <c r="G120" s="19">
        <v>2147.1146226000001</v>
      </c>
      <c r="H120" s="18">
        <v>1300.6808613000001</v>
      </c>
      <c r="I120" s="20">
        <v>1951.02129195</v>
      </c>
      <c r="M120" s="46"/>
      <c r="N120" s="17">
        <v>4</v>
      </c>
      <c r="O120" s="27">
        <v>0</v>
      </c>
      <c r="P120" s="27">
        <v>0</v>
      </c>
      <c r="Q120" s="27">
        <v>-29.653851599999825</v>
      </c>
      <c r="R120" s="27">
        <v>-44.480777400000079</v>
      </c>
      <c r="S120" s="27">
        <v>-101.60763869999982</v>
      </c>
      <c r="T120" s="32">
        <v>-152.41145804999996</v>
      </c>
    </row>
    <row r="121" spans="1:20" ht="18.75" customHeight="1" x14ac:dyDescent="0.3">
      <c r="A121" s="3"/>
      <c r="B121" s="46"/>
      <c r="C121" s="17">
        <v>5</v>
      </c>
      <c r="D121" s="27" t="s">
        <v>28</v>
      </c>
      <c r="E121" s="27" t="s">
        <v>28</v>
      </c>
      <c r="F121" s="18">
        <v>1656.6134616000002</v>
      </c>
      <c r="G121" s="19">
        <v>2484.9201924000004</v>
      </c>
      <c r="H121" s="18">
        <v>1521.9420525000003</v>
      </c>
      <c r="I121" s="20">
        <v>2282.9130787500003</v>
      </c>
      <c r="M121" s="46"/>
      <c r="N121" s="17">
        <v>5</v>
      </c>
      <c r="O121" s="27">
        <v>0</v>
      </c>
      <c r="P121" s="27">
        <v>0</v>
      </c>
      <c r="Q121" s="27">
        <v>-37.581738399999722</v>
      </c>
      <c r="R121" s="27">
        <v>-56.372607599999355</v>
      </c>
      <c r="S121" s="27">
        <v>-107.28274749999991</v>
      </c>
      <c r="T121" s="32">
        <v>-160.9241212500001</v>
      </c>
    </row>
    <row r="122" spans="1:20" ht="18.75" customHeight="1" x14ac:dyDescent="0.3">
      <c r="A122" s="3"/>
      <c r="B122" s="46"/>
      <c r="C122" s="17">
        <v>6</v>
      </c>
      <c r="D122" s="27" t="s">
        <v>28</v>
      </c>
      <c r="E122" s="27" t="s">
        <v>28</v>
      </c>
      <c r="F122" s="18">
        <v>1859.2505217000003</v>
      </c>
      <c r="G122" s="19">
        <v>2788.8757825500006</v>
      </c>
      <c r="H122" s="18">
        <v>1722.3250185000002</v>
      </c>
      <c r="I122" s="20">
        <v>2583.4875277500005</v>
      </c>
      <c r="M122" s="46"/>
      <c r="N122" s="17">
        <v>6</v>
      </c>
      <c r="O122" s="27">
        <v>0</v>
      </c>
      <c r="P122" s="27">
        <v>0</v>
      </c>
      <c r="Q122" s="27">
        <v>-58.681678299999703</v>
      </c>
      <c r="R122" s="27">
        <v>-88.022517449999214</v>
      </c>
      <c r="S122" s="27">
        <v>-125.09418149999988</v>
      </c>
      <c r="T122" s="32">
        <v>-187.64127224999947</v>
      </c>
    </row>
    <row r="123" spans="1:20" ht="18.75" customHeight="1" thickBot="1" x14ac:dyDescent="0.35">
      <c r="A123" s="3"/>
      <c r="B123" s="47"/>
      <c r="C123" s="21" t="s">
        <v>6</v>
      </c>
      <c r="D123" s="29" t="s">
        <v>28</v>
      </c>
      <c r="E123" s="29" t="s">
        <v>28</v>
      </c>
      <c r="F123" s="22">
        <v>2073.5865873000002</v>
      </c>
      <c r="G123" s="23">
        <v>3110.3798809500004</v>
      </c>
      <c r="H123" s="22">
        <v>1943.4319371000004</v>
      </c>
      <c r="I123" s="24">
        <v>2915.1479056500007</v>
      </c>
      <c r="M123" s="47"/>
      <c r="N123" s="21" t="s">
        <v>6</v>
      </c>
      <c r="O123" s="29">
        <v>0</v>
      </c>
      <c r="P123" s="29">
        <v>0</v>
      </c>
      <c r="Q123" s="29">
        <v>-59.437012699999741</v>
      </c>
      <c r="R123" s="29">
        <v>-89.155519049999384</v>
      </c>
      <c r="S123" s="29">
        <v>-114.09246289999987</v>
      </c>
      <c r="T123" s="33">
        <v>-171.1386943499997</v>
      </c>
    </row>
    <row r="124" spans="1:20" ht="18.75" customHeight="1" x14ac:dyDescent="0.3">
      <c r="A124" s="3"/>
      <c r="B124" s="45" t="s">
        <v>14</v>
      </c>
      <c r="C124" s="13">
        <v>1</v>
      </c>
      <c r="D124" s="25" t="s">
        <v>28</v>
      </c>
      <c r="E124" s="25" t="s">
        <v>28</v>
      </c>
      <c r="F124" s="14">
        <v>646.96786020000013</v>
      </c>
      <c r="G124" s="15">
        <v>970.4517903000002</v>
      </c>
      <c r="H124" s="14">
        <v>601.29459990000009</v>
      </c>
      <c r="I124" s="16">
        <v>901.94189985000014</v>
      </c>
      <c r="M124" s="45" t="s">
        <v>14</v>
      </c>
      <c r="N124" s="13">
        <v>1</v>
      </c>
      <c r="O124" s="25">
        <v>0</v>
      </c>
      <c r="P124" s="25">
        <v>0</v>
      </c>
      <c r="Q124" s="25">
        <v>-9.1026397999999062</v>
      </c>
      <c r="R124" s="25">
        <v>-13.653959699999859</v>
      </c>
      <c r="S124" s="25">
        <v>-15.699500099999909</v>
      </c>
      <c r="T124" s="31">
        <v>-23.549250149999921</v>
      </c>
    </row>
    <row r="125" spans="1:20" ht="18.75" customHeight="1" x14ac:dyDescent="0.3">
      <c r="A125" s="3"/>
      <c r="B125" s="46"/>
      <c r="C125" s="17">
        <v>2</v>
      </c>
      <c r="D125" s="27" t="s">
        <v>28</v>
      </c>
      <c r="E125" s="27" t="s">
        <v>28</v>
      </c>
      <c r="F125" s="18">
        <v>906.20582310000009</v>
      </c>
      <c r="G125" s="19">
        <v>1359.3087346500001</v>
      </c>
      <c r="H125" s="18">
        <v>885.46472910000023</v>
      </c>
      <c r="I125" s="20">
        <v>1328.1970936500004</v>
      </c>
      <c r="M125" s="46"/>
      <c r="N125" s="17">
        <v>2</v>
      </c>
      <c r="O125" s="27">
        <v>0</v>
      </c>
      <c r="P125" s="27">
        <v>0</v>
      </c>
      <c r="Q125" s="27">
        <v>-40.615776899999901</v>
      </c>
      <c r="R125" s="27">
        <v>-60.923665349999737</v>
      </c>
      <c r="S125" s="27">
        <v>-16.192170899999724</v>
      </c>
      <c r="T125" s="32">
        <v>-24.288256349999529</v>
      </c>
    </row>
    <row r="126" spans="1:20" ht="18.75" customHeight="1" x14ac:dyDescent="0.3">
      <c r="A126" s="3"/>
      <c r="B126" s="46"/>
      <c r="C126" s="17">
        <v>3</v>
      </c>
      <c r="D126" s="27" t="s">
        <v>28</v>
      </c>
      <c r="E126" s="27" t="s">
        <v>28</v>
      </c>
      <c r="F126" s="18">
        <v>1165.5294930000002</v>
      </c>
      <c r="G126" s="19">
        <v>1748.2942395000005</v>
      </c>
      <c r="H126" s="18">
        <v>1132.9436916000002</v>
      </c>
      <c r="I126" s="20">
        <v>1699.4155374000002</v>
      </c>
      <c r="M126" s="46"/>
      <c r="N126" s="17">
        <v>3</v>
      </c>
      <c r="O126" s="27">
        <v>0</v>
      </c>
      <c r="P126" s="27">
        <v>0</v>
      </c>
      <c r="Q126" s="27">
        <v>-42.639606999999842</v>
      </c>
      <c r="R126" s="27">
        <v>-63.959410499999649</v>
      </c>
      <c r="S126" s="27">
        <v>-24.903308399999787</v>
      </c>
      <c r="T126" s="32">
        <v>-37.354962599999908</v>
      </c>
    </row>
    <row r="127" spans="1:20" ht="18.75" customHeight="1" x14ac:dyDescent="0.3">
      <c r="A127" s="3"/>
      <c r="B127" s="46"/>
      <c r="C127" s="17">
        <v>4</v>
      </c>
      <c r="D127" s="27" t="s">
        <v>28</v>
      </c>
      <c r="E127" s="27" t="s">
        <v>28</v>
      </c>
      <c r="F127" s="18">
        <v>1421.3048931000001</v>
      </c>
      <c r="G127" s="19">
        <v>2131.95733965</v>
      </c>
      <c r="H127" s="18">
        <v>1384.9479837000001</v>
      </c>
      <c r="I127" s="20">
        <v>2077.4219755500003</v>
      </c>
      <c r="M127" s="46"/>
      <c r="N127" s="17">
        <v>4</v>
      </c>
      <c r="O127" s="27">
        <v>0</v>
      </c>
      <c r="P127" s="27">
        <v>0</v>
      </c>
      <c r="Q127" s="27">
        <v>-39.758706899999879</v>
      </c>
      <c r="R127" s="27">
        <v>-59.63806035000016</v>
      </c>
      <c r="S127" s="27">
        <v>-17.340516299999763</v>
      </c>
      <c r="T127" s="32">
        <v>-26.010774449999644</v>
      </c>
    </row>
    <row r="128" spans="1:20" ht="18.75" customHeight="1" x14ac:dyDescent="0.3">
      <c r="A128" s="3"/>
      <c r="B128" s="46"/>
      <c r="C128" s="17">
        <v>5</v>
      </c>
      <c r="D128" s="27" t="s">
        <v>28</v>
      </c>
      <c r="E128" s="27" t="s">
        <v>28</v>
      </c>
      <c r="F128" s="18">
        <v>1646.2086318000001</v>
      </c>
      <c r="G128" s="19">
        <v>2469.3129477000002</v>
      </c>
      <c r="H128" s="18">
        <v>1621.0536273000002</v>
      </c>
      <c r="I128" s="20">
        <v>2431.5804409500006</v>
      </c>
      <c r="M128" s="46"/>
      <c r="N128" s="17">
        <v>5</v>
      </c>
      <c r="O128" s="27">
        <v>0</v>
      </c>
      <c r="P128" s="27">
        <v>0</v>
      </c>
      <c r="Q128" s="27">
        <v>-47.986568199999738</v>
      </c>
      <c r="R128" s="27">
        <v>-71.979852299999493</v>
      </c>
      <c r="S128" s="27">
        <v>-8.1711726999999428</v>
      </c>
      <c r="T128" s="32">
        <v>-12.2567590499998</v>
      </c>
    </row>
    <row r="129" spans="1:20" ht="18.75" customHeight="1" x14ac:dyDescent="0.3">
      <c r="A129" s="3"/>
      <c r="B129" s="46"/>
      <c r="C129" s="17">
        <v>6</v>
      </c>
      <c r="D129" s="27" t="s">
        <v>28</v>
      </c>
      <c r="E129" s="27" t="s">
        <v>28</v>
      </c>
      <c r="F129" s="18">
        <v>1867.0498587000002</v>
      </c>
      <c r="G129" s="19">
        <v>2800.5747880500003</v>
      </c>
      <c r="H129" s="18">
        <v>1835.6296725000002</v>
      </c>
      <c r="I129" s="20">
        <v>2753.4445087500003</v>
      </c>
      <c r="M129" s="46"/>
      <c r="N129" s="17">
        <v>6</v>
      </c>
      <c r="O129" s="27">
        <v>0</v>
      </c>
      <c r="P129" s="27">
        <v>0</v>
      </c>
      <c r="Q129" s="27">
        <v>-50.88234129999978</v>
      </c>
      <c r="R129" s="27">
        <v>-76.323511949999556</v>
      </c>
      <c r="S129" s="27">
        <v>-11.789527499999849</v>
      </c>
      <c r="T129" s="32">
        <v>-17.68429124999966</v>
      </c>
    </row>
    <row r="130" spans="1:20" ht="18.75" customHeight="1" thickBot="1" x14ac:dyDescent="0.35">
      <c r="A130" s="3"/>
      <c r="B130" s="47"/>
      <c r="C130" s="21" t="s">
        <v>6</v>
      </c>
      <c r="D130" s="29" t="s">
        <v>28</v>
      </c>
      <c r="E130" s="29" t="s">
        <v>28</v>
      </c>
      <c r="F130" s="22">
        <v>2078.5661640000003</v>
      </c>
      <c r="G130" s="23">
        <v>3117.8492460000007</v>
      </c>
      <c r="H130" s="22">
        <v>2042.7749208000005</v>
      </c>
      <c r="I130" s="24">
        <v>3064.1623812000007</v>
      </c>
      <c r="M130" s="47"/>
      <c r="N130" s="21" t="s">
        <v>6</v>
      </c>
      <c r="O130" s="29">
        <v>0</v>
      </c>
      <c r="P130" s="29">
        <v>0</v>
      </c>
      <c r="Q130" s="29">
        <v>-54.457435999999689</v>
      </c>
      <c r="R130" s="29">
        <v>-81.686153999999078</v>
      </c>
      <c r="S130" s="29">
        <v>-14.749479199999769</v>
      </c>
      <c r="T130" s="33">
        <v>-22.124218799999653</v>
      </c>
    </row>
    <row r="131" spans="1:20" ht="18.75" customHeight="1" x14ac:dyDescent="0.3">
      <c r="A131" s="3"/>
      <c r="B131" s="45" t="s">
        <v>17</v>
      </c>
      <c r="C131" s="13">
        <v>1</v>
      </c>
      <c r="D131" s="14">
        <v>648.93912120000016</v>
      </c>
      <c r="E131" s="15">
        <v>973.40868180000029</v>
      </c>
      <c r="F131" s="14">
        <v>624.26407590000008</v>
      </c>
      <c r="G131" s="15">
        <v>936.39611385000012</v>
      </c>
      <c r="H131" s="14">
        <v>619.48162530000002</v>
      </c>
      <c r="I131" s="16">
        <v>929.22243795000009</v>
      </c>
      <c r="M131" s="45" t="s">
        <v>17</v>
      </c>
      <c r="N131" s="13">
        <v>1</v>
      </c>
      <c r="O131" s="14">
        <v>-29.590678799999864</v>
      </c>
      <c r="P131" s="14">
        <v>-44.386018199999739</v>
      </c>
      <c r="Q131" s="14">
        <v>-31.806424099999958</v>
      </c>
      <c r="R131" s="14">
        <v>-47.709636149999938</v>
      </c>
      <c r="S131" s="14">
        <v>2.4875253000000157</v>
      </c>
      <c r="T131" s="16">
        <v>3.7312879500000236</v>
      </c>
    </row>
    <row r="132" spans="1:20" ht="18.75" customHeight="1" x14ac:dyDescent="0.3">
      <c r="A132" s="3"/>
      <c r="B132" s="46"/>
      <c r="C132" s="17">
        <v>2</v>
      </c>
      <c r="D132" s="18">
        <v>903.7974564000001</v>
      </c>
      <c r="E132" s="19">
        <v>1355.6961846000002</v>
      </c>
      <c r="F132" s="18">
        <v>889.91292239999996</v>
      </c>
      <c r="G132" s="19">
        <v>1334.8693836</v>
      </c>
      <c r="H132" s="18">
        <v>866.01781080000012</v>
      </c>
      <c r="I132" s="20">
        <v>1299.0267162000002</v>
      </c>
      <c r="M132" s="46"/>
      <c r="N132" s="17">
        <v>2</v>
      </c>
      <c r="O132" s="18">
        <v>-69.271243599999821</v>
      </c>
      <c r="P132" s="18">
        <v>-103.90686539999979</v>
      </c>
      <c r="Q132" s="18">
        <v>-56.908677600000033</v>
      </c>
      <c r="R132" s="18">
        <v>-85.363016399999879</v>
      </c>
      <c r="S132" s="18">
        <v>-35.63908919999983</v>
      </c>
      <c r="T132" s="20">
        <v>-53.458633799999689</v>
      </c>
    </row>
    <row r="133" spans="1:20" ht="18.75" customHeight="1" x14ac:dyDescent="0.3">
      <c r="A133" s="3"/>
      <c r="B133" s="46"/>
      <c r="C133" s="17">
        <v>3</v>
      </c>
      <c r="D133" s="18">
        <v>1166.8408101000002</v>
      </c>
      <c r="E133" s="19">
        <v>1750.2612151500002</v>
      </c>
      <c r="F133" s="18">
        <v>1138.3175205</v>
      </c>
      <c r="G133" s="19">
        <v>1707.4762807500001</v>
      </c>
      <c r="H133" s="18">
        <v>1122.1874631000001</v>
      </c>
      <c r="I133" s="20">
        <v>1683.2811946500001</v>
      </c>
      <c r="M133" s="46"/>
      <c r="N133" s="17">
        <v>3</v>
      </c>
      <c r="O133" s="18">
        <v>-70.838889899999913</v>
      </c>
      <c r="P133" s="18">
        <v>-106.25833484999998</v>
      </c>
      <c r="Q133" s="18">
        <v>-69.851579500000071</v>
      </c>
      <c r="R133" s="18">
        <v>-104.77736924999999</v>
      </c>
      <c r="S133" s="18">
        <v>-35.659536899999921</v>
      </c>
      <c r="T133" s="20">
        <v>-53.489305349999995</v>
      </c>
    </row>
    <row r="134" spans="1:20" ht="18.75" customHeight="1" x14ac:dyDescent="0.3">
      <c r="A134" s="3"/>
      <c r="B134" s="46"/>
      <c r="C134" s="17">
        <v>4</v>
      </c>
      <c r="D134" s="18">
        <v>1419.1707888000001</v>
      </c>
      <c r="E134" s="19">
        <v>2128.7561832000001</v>
      </c>
      <c r="F134" s="18">
        <v>1381.1768757000002</v>
      </c>
      <c r="G134" s="19">
        <v>2071.7653135500004</v>
      </c>
      <c r="H134" s="18">
        <v>1368.1236996000002</v>
      </c>
      <c r="I134" s="20">
        <v>2052.1855494000001</v>
      </c>
      <c r="M134" s="46"/>
      <c r="N134" s="17">
        <v>4</v>
      </c>
      <c r="O134" s="18">
        <v>-76.881811199999902</v>
      </c>
      <c r="P134" s="18">
        <v>-115.32271679999985</v>
      </c>
      <c r="Q134" s="18">
        <v>-79.886724299999742</v>
      </c>
      <c r="R134" s="18">
        <v>-119.83008644999973</v>
      </c>
      <c r="S134" s="18">
        <v>-34.164800399999649</v>
      </c>
      <c r="T134" s="20">
        <v>-51.247200599999815</v>
      </c>
    </row>
    <row r="135" spans="1:20" ht="18.75" customHeight="1" x14ac:dyDescent="0.3">
      <c r="A135" s="3"/>
      <c r="B135" s="46"/>
      <c r="C135" s="17">
        <v>5</v>
      </c>
      <c r="D135" s="18">
        <v>1656.6048909000001</v>
      </c>
      <c r="E135" s="19">
        <v>2484.9073363500002</v>
      </c>
      <c r="F135" s="18">
        <v>1608.1804359</v>
      </c>
      <c r="G135" s="19">
        <v>2412.2706538500001</v>
      </c>
      <c r="H135" s="18">
        <v>1588.3221240000003</v>
      </c>
      <c r="I135" s="20">
        <v>2382.4831860000004</v>
      </c>
      <c r="M135" s="46"/>
      <c r="N135" s="17">
        <v>5</v>
      </c>
      <c r="O135" s="18">
        <v>-76.677409099999977</v>
      </c>
      <c r="P135" s="18">
        <v>-115.01611365000008</v>
      </c>
      <c r="Q135" s="18">
        <v>-86.014764099999866</v>
      </c>
      <c r="R135" s="18">
        <v>-129.02214614999957</v>
      </c>
      <c r="S135" s="18">
        <v>-40.902675999999929</v>
      </c>
      <c r="T135" s="20">
        <v>-61.354014000000006</v>
      </c>
    </row>
    <row r="136" spans="1:20" ht="18.75" customHeight="1" x14ac:dyDescent="0.3">
      <c r="A136" s="3"/>
      <c r="B136" s="46"/>
      <c r="C136" s="17">
        <v>6</v>
      </c>
      <c r="D136" s="18">
        <v>1880.2573074000004</v>
      </c>
      <c r="E136" s="19">
        <v>2820.3859611000007</v>
      </c>
      <c r="F136" s="18">
        <v>1823.7335409000002</v>
      </c>
      <c r="G136" s="19">
        <v>2735.6003113500001</v>
      </c>
      <c r="H136" s="18">
        <v>1794.3617520000003</v>
      </c>
      <c r="I136" s="20">
        <v>2691.5426280000001</v>
      </c>
      <c r="M136" s="46"/>
      <c r="N136" s="17">
        <v>6</v>
      </c>
      <c r="O136" s="18">
        <v>-80.496292599999606</v>
      </c>
      <c r="P136" s="18">
        <v>-120.7444388999993</v>
      </c>
      <c r="Q136" s="18">
        <v>-94.198659099999759</v>
      </c>
      <c r="R136" s="18">
        <v>-141.29798864999975</v>
      </c>
      <c r="S136" s="18">
        <v>-53.057447999999795</v>
      </c>
      <c r="T136" s="20">
        <v>-79.586171999999806</v>
      </c>
    </row>
    <row r="137" spans="1:20" ht="18.600000000000001" customHeight="1" thickBot="1" x14ac:dyDescent="0.35">
      <c r="A137" s="3"/>
      <c r="B137" s="47"/>
      <c r="C137" s="21" t="s">
        <v>6</v>
      </c>
      <c r="D137" s="22">
        <v>2099.1101319000004</v>
      </c>
      <c r="E137" s="23">
        <v>3148.6651978500004</v>
      </c>
      <c r="F137" s="22">
        <v>2035.8583659000001</v>
      </c>
      <c r="G137" s="23">
        <v>3053.7875488500003</v>
      </c>
      <c r="H137" s="22">
        <v>1998.5672502000004</v>
      </c>
      <c r="I137" s="24">
        <v>2997.8508753000006</v>
      </c>
      <c r="M137" s="47"/>
      <c r="N137" s="21" t="s">
        <v>6</v>
      </c>
      <c r="O137" s="22">
        <v>-80.169568099999651</v>
      </c>
      <c r="P137" s="22">
        <v>-120.2543521499997</v>
      </c>
      <c r="Q137" s="22">
        <v>-97.165234099999907</v>
      </c>
      <c r="R137" s="22">
        <v>-145.74785114999941</v>
      </c>
      <c r="S137" s="22">
        <v>-58.957149799999797</v>
      </c>
      <c r="T137" s="24">
        <v>-88.43572469999981</v>
      </c>
    </row>
    <row r="138" spans="1:20" ht="18.75" customHeight="1" x14ac:dyDescent="0.3">
      <c r="A138" s="3"/>
      <c r="B138" s="45" t="s">
        <v>12</v>
      </c>
      <c r="C138" s="13">
        <v>1</v>
      </c>
      <c r="D138" s="14">
        <v>827.81820090000008</v>
      </c>
      <c r="E138" s="15">
        <v>1241.7273013500001</v>
      </c>
      <c r="F138" s="14">
        <v>745.89945030000013</v>
      </c>
      <c r="G138" s="15">
        <v>1118.8491754500001</v>
      </c>
      <c r="H138" s="14">
        <v>756.59568390000015</v>
      </c>
      <c r="I138" s="16">
        <v>1134.8935258500003</v>
      </c>
      <c r="M138" s="45" t="s">
        <v>12</v>
      </c>
      <c r="N138" s="13">
        <v>1</v>
      </c>
      <c r="O138" s="14">
        <v>149.28840090000006</v>
      </c>
      <c r="P138" s="14">
        <v>223.93260135000003</v>
      </c>
      <c r="Q138" s="14">
        <v>89.828950300000088</v>
      </c>
      <c r="R138" s="14">
        <v>134.74342545000002</v>
      </c>
      <c r="S138" s="14">
        <v>139.60158390000015</v>
      </c>
      <c r="T138" s="16">
        <v>209.40237585000023</v>
      </c>
    </row>
    <row r="139" spans="1:20" ht="18.75" customHeight="1" x14ac:dyDescent="0.3">
      <c r="A139" s="3"/>
      <c r="B139" s="46"/>
      <c r="C139" s="17">
        <v>2</v>
      </c>
      <c r="D139" s="18">
        <v>1135.6434621000001</v>
      </c>
      <c r="E139" s="19">
        <v>1703.4651931500002</v>
      </c>
      <c r="F139" s="18">
        <v>1066.3407819000001</v>
      </c>
      <c r="G139" s="19">
        <v>1599.5111728500001</v>
      </c>
      <c r="H139" s="18">
        <v>1065.8179692000001</v>
      </c>
      <c r="I139" s="20">
        <v>1598.7269538</v>
      </c>
      <c r="M139" s="46"/>
      <c r="N139" s="17">
        <v>2</v>
      </c>
      <c r="O139" s="18">
        <v>162.57476210000016</v>
      </c>
      <c r="P139" s="18">
        <v>243.86214315000029</v>
      </c>
      <c r="Q139" s="18">
        <v>119.51918190000015</v>
      </c>
      <c r="R139" s="18">
        <v>179.27877285000022</v>
      </c>
      <c r="S139" s="18">
        <v>164.16106920000016</v>
      </c>
      <c r="T139" s="20">
        <v>246.24160380000012</v>
      </c>
    </row>
    <row r="140" spans="1:20" ht="18.75" customHeight="1" x14ac:dyDescent="0.3">
      <c r="A140" s="3"/>
      <c r="B140" s="46"/>
      <c r="C140" s="17">
        <v>3</v>
      </c>
      <c r="D140" s="18">
        <v>1375.6659156000003</v>
      </c>
      <c r="E140" s="19">
        <v>2063.4988734000003</v>
      </c>
      <c r="F140" s="18">
        <v>1305.403317</v>
      </c>
      <c r="G140" s="19">
        <v>1958.1049754999999</v>
      </c>
      <c r="H140" s="18">
        <v>1280.6082819000003</v>
      </c>
      <c r="I140" s="20">
        <v>1920.9124228500004</v>
      </c>
      <c r="M140" s="46"/>
      <c r="N140" s="17">
        <v>3</v>
      </c>
      <c r="O140" s="18">
        <v>137.98621560000015</v>
      </c>
      <c r="P140" s="18">
        <v>206.97932340000011</v>
      </c>
      <c r="Q140" s="18">
        <v>97.234216999999944</v>
      </c>
      <c r="R140" s="18">
        <v>145.8513254999998</v>
      </c>
      <c r="S140" s="18">
        <v>122.76128190000031</v>
      </c>
      <c r="T140" s="20">
        <v>184.14192285000036</v>
      </c>
    </row>
    <row r="141" spans="1:20" ht="18.75" customHeight="1" x14ac:dyDescent="0.3">
      <c r="A141" s="3"/>
      <c r="B141" s="46"/>
      <c r="C141" s="17">
        <v>4</v>
      </c>
      <c r="D141" s="18">
        <v>1646.0715006000003</v>
      </c>
      <c r="E141" s="19">
        <v>2469.1072509000005</v>
      </c>
      <c r="F141" s="18">
        <v>1550.6024733000002</v>
      </c>
      <c r="G141" s="19">
        <v>2325.9037099500001</v>
      </c>
      <c r="H141" s="18">
        <v>1504.1407086000002</v>
      </c>
      <c r="I141" s="20">
        <v>2256.2110629000003</v>
      </c>
      <c r="M141" s="46"/>
      <c r="N141" s="17">
        <v>4</v>
      </c>
      <c r="O141" s="18">
        <v>150.01890060000028</v>
      </c>
      <c r="P141" s="18">
        <v>225.02835090000053</v>
      </c>
      <c r="Q141" s="18">
        <v>89.538873300000205</v>
      </c>
      <c r="R141" s="18">
        <v>134.30830994999997</v>
      </c>
      <c r="S141" s="18">
        <v>101.85220860000027</v>
      </c>
      <c r="T141" s="20">
        <v>152.7783129000004</v>
      </c>
    </row>
    <row r="142" spans="1:20" ht="18.75" customHeight="1" x14ac:dyDescent="0.3">
      <c r="A142" s="3"/>
      <c r="B142" s="46"/>
      <c r="C142" s="17">
        <v>5</v>
      </c>
      <c r="D142" s="18">
        <v>1846.5830271000004</v>
      </c>
      <c r="E142" s="19">
        <v>2769.8745406500007</v>
      </c>
      <c r="F142" s="18">
        <v>1755.0736632000001</v>
      </c>
      <c r="G142" s="19">
        <v>2632.6104948000002</v>
      </c>
      <c r="H142" s="18">
        <v>1709.9489277000002</v>
      </c>
      <c r="I142" s="20">
        <v>2564.9233915500004</v>
      </c>
      <c r="M142" s="46"/>
      <c r="N142" s="17">
        <v>5</v>
      </c>
      <c r="O142" s="18">
        <v>113.30072710000036</v>
      </c>
      <c r="P142" s="18">
        <v>169.95109065000042</v>
      </c>
      <c r="Q142" s="18">
        <v>60.878463200000169</v>
      </c>
      <c r="R142" s="18">
        <v>91.317694800000481</v>
      </c>
      <c r="S142" s="18">
        <v>80.724127700000054</v>
      </c>
      <c r="T142" s="20">
        <v>121.08619154999997</v>
      </c>
    </row>
    <row r="143" spans="1:20" ht="18.75" customHeight="1" x14ac:dyDescent="0.3">
      <c r="A143" s="3"/>
      <c r="B143" s="46"/>
      <c r="C143" s="17">
        <v>6</v>
      </c>
      <c r="D143" s="18">
        <v>2058.6307158000004</v>
      </c>
      <c r="E143" s="19">
        <v>3087.9460737000009</v>
      </c>
      <c r="F143" s="18">
        <v>1966.2557112</v>
      </c>
      <c r="G143" s="19">
        <v>2949.3835668000002</v>
      </c>
      <c r="H143" s="18">
        <v>1902.6954000000001</v>
      </c>
      <c r="I143" s="20">
        <v>2854.0430999999999</v>
      </c>
      <c r="M143" s="46"/>
      <c r="N143" s="17">
        <v>6</v>
      </c>
      <c r="O143" s="18">
        <v>97.877115800000411</v>
      </c>
      <c r="P143" s="18">
        <v>146.81567370000084</v>
      </c>
      <c r="Q143" s="18">
        <v>48.323511199999984</v>
      </c>
      <c r="R143" s="18">
        <v>72.485266800000318</v>
      </c>
      <c r="S143" s="18">
        <v>55.276200000000017</v>
      </c>
      <c r="T143" s="20">
        <v>82.914299999999912</v>
      </c>
    </row>
    <row r="144" spans="1:20" ht="18.75" customHeight="1" thickBot="1" x14ac:dyDescent="0.35">
      <c r="A144" s="3"/>
      <c r="B144" s="47"/>
      <c r="C144" s="21" t="s">
        <v>6</v>
      </c>
      <c r="D144" s="22">
        <v>2257.7880717000003</v>
      </c>
      <c r="E144" s="23">
        <v>3386.6821075500002</v>
      </c>
      <c r="F144" s="22">
        <v>2157.8279975999999</v>
      </c>
      <c r="G144" s="23">
        <v>3236.7419964000001</v>
      </c>
      <c r="H144" s="22">
        <v>2083.9485636000004</v>
      </c>
      <c r="I144" s="24">
        <v>3125.9228454000004</v>
      </c>
      <c r="M144" s="47"/>
      <c r="N144" s="21" t="s">
        <v>6</v>
      </c>
      <c r="O144" s="22">
        <v>78.508371700000225</v>
      </c>
      <c r="P144" s="22">
        <v>117.76255755000011</v>
      </c>
      <c r="Q144" s="22">
        <v>24.804397599999902</v>
      </c>
      <c r="R144" s="22">
        <v>37.206596400000308</v>
      </c>
      <c r="S144" s="22">
        <v>26.424163600000156</v>
      </c>
      <c r="T144" s="24">
        <v>39.636245400000007</v>
      </c>
    </row>
  </sheetData>
  <mergeCells count="48">
    <mergeCell ref="B1:I1"/>
    <mergeCell ref="M1:T1"/>
    <mergeCell ref="B12:B18"/>
    <mergeCell ref="B19:B25"/>
    <mergeCell ref="M19:M25"/>
    <mergeCell ref="D3:E3"/>
    <mergeCell ref="F3:G3"/>
    <mergeCell ref="H3:I3"/>
    <mergeCell ref="B5:B11"/>
    <mergeCell ref="O3:P3"/>
    <mergeCell ref="Q3:R3"/>
    <mergeCell ref="S3:T3"/>
    <mergeCell ref="M5:M11"/>
    <mergeCell ref="B40:B46"/>
    <mergeCell ref="B47:B53"/>
    <mergeCell ref="M47:M53"/>
    <mergeCell ref="M33:M39"/>
    <mergeCell ref="M40:M46"/>
    <mergeCell ref="M12:M18"/>
    <mergeCell ref="B26:B32"/>
    <mergeCell ref="B33:B39"/>
    <mergeCell ref="M26:M32"/>
    <mergeCell ref="B138:B144"/>
    <mergeCell ref="B124:B130"/>
    <mergeCell ref="B131:B137"/>
    <mergeCell ref="B117:B123"/>
    <mergeCell ref="B96:B102"/>
    <mergeCell ref="B103:B109"/>
    <mergeCell ref="B110:B116"/>
    <mergeCell ref="B82:B88"/>
    <mergeCell ref="B89:B95"/>
    <mergeCell ref="B68:B74"/>
    <mergeCell ref="B75:B81"/>
    <mergeCell ref="M54:M60"/>
    <mergeCell ref="B54:B60"/>
    <mergeCell ref="B61:B67"/>
    <mergeCell ref="M61:M67"/>
    <mergeCell ref="M68:M74"/>
    <mergeCell ref="M75:M81"/>
    <mergeCell ref="M117:M123"/>
    <mergeCell ref="M124:M130"/>
    <mergeCell ref="M131:M137"/>
    <mergeCell ref="M138:M144"/>
    <mergeCell ref="M82:M88"/>
    <mergeCell ref="M89:M95"/>
    <mergeCell ref="M96:M102"/>
    <mergeCell ref="M103:M109"/>
    <mergeCell ref="M110:M116"/>
  </mergeCells>
  <conditionalFormatting sqref="O5:T144">
    <cfRule type="colorScale" priority="1">
      <colorScale>
        <cfvo type="min"/>
        <cfvo type="num" val="0"/>
        <cfvo type="max"/>
        <color rgb="FF00B050"/>
        <color theme="0"/>
        <color rgb="FFFF0000"/>
      </colorScale>
    </cfRule>
  </conditionalFormatting>
  <pageMargins left="0.7" right="0.7" top="0.75" bottom="0.75" header="0.3" footer="0.3"/>
  <pageSetup paperSize="9" orientation="portrait" r:id="rId1"/>
  <drawing r:id="rId2"/>
</worksheet>
</file>

<file path=docMetadata/LabelInfo.xml><?xml version="1.0" encoding="utf-8"?>
<clbl:labelList xmlns:clbl="http://schemas.microsoft.com/office/2020/mipLabelMetadata">
  <clbl:label id="{587b6ea1-3db9-4fe1-a9d7-85d4c64ce5cc}" enabled="0" method="" siteId="{587b6ea1-3db9-4fe1-a9d7-85d4c64ce5c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Lazio - Soglie MRI 2025</vt:lpstr>
      <vt:lpstr>Italia - Soglie MRI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Mariani, A. (Andrea)</dc:creator>
  <cp:lastModifiedBy>Badagliacca, F. (Francesco)</cp:lastModifiedBy>
  <dcterms:created xsi:type="dcterms:W3CDTF">2015-06-05T18:17:20Z</dcterms:created>
  <dcterms:modified xsi:type="dcterms:W3CDTF">2025-06-19T12:46:44Z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