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tabela" sheetId="1" r:id="rId1"/>
  </sheets>
  <calcPr calcId="124519"/>
</workbook>
</file>

<file path=xl/calcChain.xml><?xml version="1.0" encoding="utf-8"?>
<calcChain xmlns="http://schemas.openxmlformats.org/spreadsheetml/2006/main">
  <c r="D3" i="1"/>
  <c r="E3"/>
  <c r="F3"/>
  <c r="G3"/>
  <c r="H3"/>
  <c r="D4"/>
  <c r="E4"/>
  <c r="F4"/>
  <c r="G4"/>
  <c r="H4"/>
  <c r="D5"/>
  <c r="E5"/>
  <c r="F5"/>
  <c r="G5"/>
  <c r="H5"/>
  <c r="D6"/>
  <c r="E6"/>
  <c r="F6"/>
  <c r="G6"/>
  <c r="H6"/>
  <c r="D7"/>
  <c r="E7"/>
  <c r="F7"/>
  <c r="G7"/>
  <c r="H7"/>
  <c r="D8"/>
  <c r="E8"/>
  <c r="F8"/>
  <c r="G8"/>
  <c r="H8"/>
  <c r="D9"/>
  <c r="E9"/>
  <c r="F9"/>
  <c r="G9"/>
  <c r="H9"/>
  <c r="D10"/>
  <c r="E10"/>
  <c r="F10"/>
  <c r="G10"/>
  <c r="H10"/>
  <c r="D11"/>
  <c r="E11"/>
  <c r="F11"/>
  <c r="G11"/>
  <c r="H11"/>
  <c r="D12"/>
  <c r="E12"/>
  <c r="F12"/>
  <c r="G12"/>
  <c r="H12"/>
  <c r="D13"/>
  <c r="E13"/>
  <c r="F13"/>
  <c r="G13"/>
  <c r="H13"/>
  <c r="D14"/>
  <c r="E14"/>
  <c r="F14"/>
  <c r="G14"/>
  <c r="H14"/>
  <c r="D15"/>
  <c r="E15"/>
  <c r="F15"/>
  <c r="G15"/>
  <c r="H15"/>
  <c r="D16"/>
  <c r="E16"/>
  <c r="F16"/>
  <c r="G16"/>
  <c r="H16"/>
  <c r="D17"/>
  <c r="E17"/>
  <c r="F17"/>
  <c r="G17"/>
  <c r="H17"/>
  <c r="D18"/>
  <c r="E18"/>
  <c r="F18"/>
  <c r="G18"/>
  <c r="H18"/>
  <c r="D19"/>
  <c r="E19"/>
  <c r="F19"/>
  <c r="G19"/>
  <c r="H19"/>
  <c r="D20"/>
  <c r="E20"/>
  <c r="F20"/>
  <c r="G20"/>
  <c r="H20"/>
  <c r="D21"/>
  <c r="E21"/>
  <c r="F21"/>
  <c r="G21"/>
  <c r="H21"/>
  <c r="D22"/>
  <c r="E22"/>
  <c r="F22"/>
  <c r="G22"/>
  <c r="H22"/>
  <c r="D23"/>
  <c r="E23"/>
  <c r="F23"/>
  <c r="G23"/>
  <c r="H23"/>
  <c r="D24"/>
  <c r="E24"/>
  <c r="F24"/>
  <c r="G24"/>
  <c r="H24"/>
  <c r="D25"/>
  <c r="E25"/>
  <c r="F25"/>
  <c r="G25"/>
  <c r="H25"/>
  <c r="D26"/>
  <c r="E26"/>
  <c r="F26"/>
  <c r="G26"/>
  <c r="H26"/>
  <c r="D27"/>
  <c r="E27"/>
  <c r="F27"/>
  <c r="G27"/>
  <c r="H27"/>
  <c r="D28"/>
  <c r="E28"/>
  <c r="F28"/>
  <c r="G28"/>
  <c r="H28"/>
  <c r="D29"/>
  <c r="E29"/>
  <c r="F29"/>
  <c r="G29"/>
  <c r="H29"/>
  <c r="E2"/>
  <c r="F2"/>
  <c r="G2"/>
  <c r="H2"/>
  <c r="D2"/>
</calcChain>
</file>

<file path=xl/sharedStrings.xml><?xml version="1.0" encoding="utf-8"?>
<sst xmlns="http://schemas.openxmlformats.org/spreadsheetml/2006/main" count="276" uniqueCount="18">
  <si>
    <t>C. Space</t>
  </si>
  <si>
    <t>Method</t>
  </si>
  <si>
    <t>Post.</t>
  </si>
  <si>
    <t>SEN</t>
  </si>
  <si>
    <t>SPE</t>
  </si>
  <si>
    <t>ACC</t>
  </si>
  <si>
    <t>DIC</t>
  </si>
  <si>
    <t>JAC</t>
  </si>
  <si>
    <t>HSV</t>
  </si>
  <si>
    <t>direct_train</t>
  </si>
  <si>
    <t>w/o</t>
  </si>
  <si>
    <t>CRF</t>
  </si>
  <si>
    <t>direct_transfer</t>
  </si>
  <si>
    <t>fine_tune</t>
  </si>
  <si>
    <t>LAB</t>
  </si>
  <si>
    <t>RGB</t>
  </si>
  <si>
    <t>RGB-HSV</t>
  </si>
  <si>
    <t>RGB-LAB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</si>
</sst>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60"/>
  <sheetViews>
    <sheetView tabSelected="1" workbookViewId="0">
      <selection activeCell="F20" sqref="F20"/>
    </sheetView>
  </sheetViews>
  <sheetFormatPr defaultRowHeight="15"/>
  <cols>
    <col min="2" max="2" width="20.7109375" customWidth="1"/>
    <col min="3" max="3" width="12.140625" customWidth="1"/>
    <col min="4" max="4" width="33.5703125" customWidth="1"/>
    <col min="5" max="5" width="43.42578125" customWidth="1"/>
    <col min="6" max="6" width="41.7109375" customWidth="1"/>
    <col min="7" max="7" width="35.28515625" customWidth="1"/>
    <col min="8" max="8" width="32.140625" customWidth="1"/>
    <col min="9" max="9" width="3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tr">
        <f>CONCATENATE(TEXT(D33,"0.0000"),CHAR(32),CHAR(92),CHAR(112),CHAR(109),CHAR(32),TEXT(M33,"0.0000"))</f>
        <v>0.8818 \pm 0.0200</v>
      </c>
      <c r="E2" t="str">
        <f t="shared" ref="E2:H2" si="0">CONCATENATE(TEXT(E33,"0.0000"),CHAR(32),CHAR(92),CHAR(112),CHAR(109),CHAR(32),TEXT(N33,"0.0000"))</f>
        <v>0.9704 \pm 0.0054</v>
      </c>
      <c r="F2" t="str">
        <f t="shared" si="0"/>
        <v>0.9585 \pm 0.0028</v>
      </c>
      <c r="G2" t="str">
        <f t="shared" si="0"/>
        <v>0.7967 \pm 0.0117</v>
      </c>
      <c r="H2" t="str">
        <f t="shared" si="0"/>
        <v>0.6867 \pm 0.0140</v>
      </c>
    </row>
    <row r="3" spans="1:8">
      <c r="A3" t="s">
        <v>8</v>
      </c>
      <c r="B3" t="s">
        <v>9</v>
      </c>
      <c r="C3" t="s">
        <v>11</v>
      </c>
      <c r="D3" t="str">
        <f t="shared" ref="D3:D29" si="1">CONCATENATE(TEXT(D34,"0.0000"),CHAR(32),CHAR(92),CHAR(112),CHAR(109),CHAR(32),TEXT(M34,"0.0000"))</f>
        <v>0.8586 \pm 0.0256</v>
      </c>
      <c r="E3" t="str">
        <f t="shared" ref="E3:E29" si="2">CONCATENATE(TEXT(E34,"0.0000"),CHAR(32),CHAR(92),CHAR(112),CHAR(109),CHAR(32),TEXT(N34,"0.0000"))</f>
        <v>0.9763 \pm 0.0046</v>
      </c>
      <c r="F3" t="str">
        <f t="shared" ref="F3:F29" si="3">CONCATENATE(TEXT(F34,"0.0000"),CHAR(32),CHAR(92),CHAR(112),CHAR(109),CHAR(32),TEXT(O34,"0.0000"))</f>
        <v>0.9620 \pm 0.0020</v>
      </c>
      <c r="G3" t="str">
        <f t="shared" ref="G3:G29" si="4">CONCATENATE(TEXT(G34,"0.0000"),CHAR(32),CHAR(92),CHAR(112),CHAR(109),CHAR(32),TEXT(P34,"0.0000"))</f>
        <v>0.8078 \pm 0.0087</v>
      </c>
      <c r="H3" t="str">
        <f t="shared" ref="H3:H29" si="5">CONCATENATE(TEXT(H34,"0.0000"),CHAR(32),CHAR(92),CHAR(112),CHAR(109),CHAR(32),TEXT(Q34,"0.0000"))</f>
        <v>0.7041 \pm 0.0096</v>
      </c>
    </row>
    <row r="4" spans="1:8">
      <c r="A4" t="s">
        <v>8</v>
      </c>
      <c r="B4" t="s">
        <v>12</v>
      </c>
      <c r="C4" t="s">
        <v>10</v>
      </c>
      <c r="D4" t="str">
        <f t="shared" si="1"/>
        <v>0.8404 \pm 0.0366</v>
      </c>
      <c r="E4" t="str">
        <f t="shared" si="2"/>
        <v>0.9016 \pm 0.0200</v>
      </c>
      <c r="F4" t="str">
        <f t="shared" si="3"/>
        <v>0.8963 \pm 0.0144</v>
      </c>
      <c r="G4" t="str">
        <f t="shared" si="4"/>
        <v>0.6704 \pm 0.0138</v>
      </c>
      <c r="H4" t="str">
        <f t="shared" si="5"/>
        <v>0.5513 \pm 0.0148</v>
      </c>
    </row>
    <row r="5" spans="1:8">
      <c r="A5" t="s">
        <v>8</v>
      </c>
      <c r="B5" t="s">
        <v>12</v>
      </c>
      <c r="C5" t="s">
        <v>11</v>
      </c>
      <c r="D5" t="str">
        <f t="shared" si="1"/>
        <v>0.8203 \pm 0.0381</v>
      </c>
      <c r="E5" t="str">
        <f t="shared" si="2"/>
        <v>0.9098 \pm 0.0198</v>
      </c>
      <c r="F5" t="str">
        <f t="shared" si="3"/>
        <v>0.9020 \pm 0.0142</v>
      </c>
      <c r="G5" t="str">
        <f t="shared" si="4"/>
        <v>0.6827 \pm 0.0159</v>
      </c>
      <c r="H5" t="str">
        <f t="shared" si="5"/>
        <v>0.5704 \pm 0.0162</v>
      </c>
    </row>
    <row r="6" spans="1:8">
      <c r="A6" t="s">
        <v>8</v>
      </c>
      <c r="B6" t="s">
        <v>13</v>
      </c>
      <c r="C6" t="s">
        <v>10</v>
      </c>
      <c r="D6" t="str">
        <f t="shared" si="1"/>
        <v>0.8673 \pm 0.0240</v>
      </c>
      <c r="E6" t="str">
        <f t="shared" si="2"/>
        <v>0.9756 \pm 0.0046</v>
      </c>
      <c r="F6" t="str">
        <f t="shared" si="3"/>
        <v>0.9609 \pm 0.0015</v>
      </c>
      <c r="G6" t="str">
        <f t="shared" si="4"/>
        <v>0.8055 \pm 0.0047</v>
      </c>
      <c r="H6" t="str">
        <f t="shared" si="5"/>
        <v>0.6988 \pm 0.0061</v>
      </c>
    </row>
    <row r="7" spans="1:8">
      <c r="A7" t="s">
        <v>8</v>
      </c>
      <c r="B7" t="s">
        <v>13</v>
      </c>
      <c r="C7" t="s">
        <v>11</v>
      </c>
      <c r="D7" t="str">
        <f t="shared" si="1"/>
        <v>0.8474 \pm 0.0262</v>
      </c>
      <c r="E7" t="str">
        <f t="shared" si="2"/>
        <v>0.9805 \pm 0.0039</v>
      </c>
      <c r="F7" t="str">
        <f t="shared" si="3"/>
        <v>0.9638 \pm 0.0015</v>
      </c>
      <c r="G7" t="str">
        <f t="shared" si="4"/>
        <v>0.8147 \pm 0.0071</v>
      </c>
      <c r="H7" t="str">
        <f t="shared" si="5"/>
        <v>0.7133 \pm 0.0088</v>
      </c>
    </row>
    <row r="8" spans="1:8">
      <c r="A8" t="s">
        <v>14</v>
      </c>
      <c r="B8" t="s">
        <v>9</v>
      </c>
      <c r="C8" t="s">
        <v>10</v>
      </c>
      <c r="D8" t="str">
        <f t="shared" si="1"/>
        <v>0.8901 \pm 0.0227</v>
      </c>
      <c r="E8" t="str">
        <f t="shared" si="2"/>
        <v>0.9717 \pm 0.0061</v>
      </c>
      <c r="F8" t="str">
        <f t="shared" si="3"/>
        <v>0.9616 \pm 0.0030</v>
      </c>
      <c r="G8" t="str">
        <f t="shared" si="4"/>
        <v>0.8186 \pm 0.0106</v>
      </c>
      <c r="H8" t="str">
        <f t="shared" si="5"/>
        <v>0.7161 \pm 0.0119</v>
      </c>
    </row>
    <row r="9" spans="1:8">
      <c r="A9" t="s">
        <v>14</v>
      </c>
      <c r="B9" t="s">
        <v>9</v>
      </c>
      <c r="C9" t="s">
        <v>11</v>
      </c>
      <c r="D9" t="str">
        <f t="shared" si="1"/>
        <v>0.8435 \pm 0.0346</v>
      </c>
      <c r="E9" t="str">
        <f t="shared" si="2"/>
        <v>0.9769 \pm 0.0056</v>
      </c>
      <c r="F9" t="str">
        <f t="shared" si="3"/>
        <v>0.9632 \pm 0.0023</v>
      </c>
      <c r="G9" t="str">
        <f t="shared" si="4"/>
        <v>0.8149 \pm 0.0141</v>
      </c>
      <c r="H9" t="str">
        <f t="shared" si="5"/>
        <v>0.7137 \pm 0.0149</v>
      </c>
    </row>
    <row r="10" spans="1:8">
      <c r="A10" t="s">
        <v>14</v>
      </c>
      <c r="B10" t="s">
        <v>12</v>
      </c>
      <c r="C10" t="s">
        <v>10</v>
      </c>
      <c r="D10" t="str">
        <f t="shared" si="1"/>
        <v>0.8378 \pm 0.0486</v>
      </c>
      <c r="E10" t="str">
        <f t="shared" si="2"/>
        <v>0.8816 \pm 0.0303</v>
      </c>
      <c r="F10" t="str">
        <f t="shared" si="3"/>
        <v>0.8771 \pm 0.0227</v>
      </c>
      <c r="G10" t="str">
        <f t="shared" si="4"/>
        <v>0.6518 \pm 0.0242</v>
      </c>
      <c r="H10" t="str">
        <f t="shared" si="5"/>
        <v>0.5373 \pm 0.0239</v>
      </c>
    </row>
    <row r="11" spans="1:8">
      <c r="A11" t="s">
        <v>14</v>
      </c>
      <c r="B11" t="s">
        <v>12</v>
      </c>
      <c r="C11" t="s">
        <v>11</v>
      </c>
      <c r="D11" t="str">
        <f t="shared" si="1"/>
        <v>0.7827 \pm 0.0622</v>
      </c>
      <c r="E11" t="str">
        <f t="shared" si="2"/>
        <v>0.8868 \pm 0.0316</v>
      </c>
      <c r="F11" t="str">
        <f t="shared" si="3"/>
        <v>0.8785 \pm 0.0231</v>
      </c>
      <c r="G11" t="str">
        <f t="shared" si="4"/>
        <v>0.6350 \pm 0.0348</v>
      </c>
      <c r="H11" t="str">
        <f t="shared" si="5"/>
        <v>0.5269 \pm 0.0313</v>
      </c>
    </row>
    <row r="12" spans="1:8">
      <c r="A12" t="s">
        <v>14</v>
      </c>
      <c r="B12" t="s">
        <v>13</v>
      </c>
      <c r="C12" t="s">
        <v>10</v>
      </c>
      <c r="D12" t="str">
        <f t="shared" si="1"/>
        <v>0.8827 \pm 0.0202</v>
      </c>
      <c r="E12" t="str">
        <f t="shared" si="2"/>
        <v>0.9748 \pm 0.0052</v>
      </c>
      <c r="F12" t="str">
        <f t="shared" si="3"/>
        <v>0.9639 \pm 0.0027</v>
      </c>
      <c r="G12" t="str">
        <f t="shared" si="4"/>
        <v>0.8267 \pm 0.0068</v>
      </c>
      <c r="H12" t="str">
        <f t="shared" si="5"/>
        <v>0.7266 \pm 0.0087</v>
      </c>
    </row>
    <row r="13" spans="1:8">
      <c r="A13" t="s">
        <v>14</v>
      </c>
      <c r="B13" t="s">
        <v>13</v>
      </c>
      <c r="C13" t="s">
        <v>11</v>
      </c>
      <c r="D13" t="str">
        <f t="shared" si="1"/>
        <v>0.8310 \pm 0.0264</v>
      </c>
      <c r="E13" t="str">
        <f t="shared" si="2"/>
        <v>0.9794 \pm 0.0046</v>
      </c>
      <c r="F13" t="str">
        <f t="shared" si="3"/>
        <v>0.9649 \pm 0.0022</v>
      </c>
      <c r="G13" t="str">
        <f t="shared" si="4"/>
        <v>0.8135 \pm 0.0118</v>
      </c>
      <c r="H13" t="str">
        <f t="shared" si="5"/>
        <v>0.7141 \pm 0.0127</v>
      </c>
    </row>
    <row r="14" spans="1:8">
      <c r="A14" t="s">
        <v>15</v>
      </c>
      <c r="B14" t="s">
        <v>9</v>
      </c>
      <c r="C14" t="s">
        <v>10</v>
      </c>
      <c r="D14" t="str">
        <f t="shared" si="1"/>
        <v>0.8914 \pm 0.0215</v>
      </c>
      <c r="E14" t="str">
        <f t="shared" si="2"/>
        <v>0.9716 \pm 0.0038</v>
      </c>
      <c r="F14" t="str">
        <f t="shared" si="3"/>
        <v>0.9613 \pm 0.0017</v>
      </c>
      <c r="G14" t="str">
        <f t="shared" si="4"/>
        <v>0.8168 \pm 0.0068</v>
      </c>
      <c r="H14" t="str">
        <f t="shared" si="5"/>
        <v>0.7143 \pm 0.0087</v>
      </c>
    </row>
    <row r="15" spans="1:8">
      <c r="A15" t="s">
        <v>15</v>
      </c>
      <c r="B15" t="s">
        <v>9</v>
      </c>
      <c r="C15" t="s">
        <v>11</v>
      </c>
      <c r="D15" t="str">
        <f t="shared" si="1"/>
        <v>0.8708 \pm 0.0226</v>
      </c>
      <c r="E15" t="str">
        <f t="shared" si="2"/>
        <v>0.9764 \pm 0.0033</v>
      </c>
      <c r="F15" t="str">
        <f t="shared" si="3"/>
        <v>0.9639 \pm 0.0016</v>
      </c>
      <c r="G15" t="str">
        <f t="shared" si="4"/>
        <v>0.8242 \pm 0.0089</v>
      </c>
      <c r="H15" t="str">
        <f t="shared" si="5"/>
        <v>0.7263 \pm 0.0111</v>
      </c>
    </row>
    <row r="16" spans="1:8">
      <c r="A16" t="s">
        <v>15</v>
      </c>
      <c r="B16" t="s">
        <v>12</v>
      </c>
      <c r="C16" t="s">
        <v>10</v>
      </c>
      <c r="D16" t="str">
        <f t="shared" si="1"/>
        <v>0.8175 \pm 0.0330</v>
      </c>
      <c r="E16" t="str">
        <f t="shared" si="2"/>
        <v>0.8984 \pm 0.0267</v>
      </c>
      <c r="F16" t="str">
        <f t="shared" si="3"/>
        <v>0.8897 \pm 0.0214</v>
      </c>
      <c r="G16" t="str">
        <f t="shared" si="4"/>
        <v>0.6516 \pm 0.0249</v>
      </c>
      <c r="H16" t="str">
        <f t="shared" si="5"/>
        <v>0.5381 \pm 0.0249</v>
      </c>
    </row>
    <row r="17" spans="1:17">
      <c r="A17" t="s">
        <v>15</v>
      </c>
      <c r="B17" t="s">
        <v>12</v>
      </c>
      <c r="C17" t="s">
        <v>11</v>
      </c>
      <c r="D17" t="str">
        <f t="shared" si="1"/>
        <v>0.7951 \pm 0.0354</v>
      </c>
      <c r="E17" t="str">
        <f t="shared" si="2"/>
        <v>0.9051 \pm 0.0281</v>
      </c>
      <c r="F17" t="str">
        <f t="shared" si="3"/>
        <v>0.8941 \pm 0.0224</v>
      </c>
      <c r="G17" t="str">
        <f t="shared" si="4"/>
        <v>0.6577 \pm 0.0268</v>
      </c>
      <c r="H17" t="str">
        <f t="shared" si="5"/>
        <v>0.5514 \pm 0.0266</v>
      </c>
    </row>
    <row r="18" spans="1:17">
      <c r="A18" t="s">
        <v>15</v>
      </c>
      <c r="B18" t="s">
        <v>13</v>
      </c>
      <c r="C18" t="s">
        <v>10</v>
      </c>
      <c r="D18" t="str">
        <f t="shared" si="1"/>
        <v>0.8890 \pm 0.0128</v>
      </c>
      <c r="E18" t="str">
        <f t="shared" si="2"/>
        <v>0.9749 \pm 0.0022</v>
      </c>
      <c r="F18" t="str">
        <f t="shared" si="3"/>
        <v>0.9639 \pm 0.0015</v>
      </c>
      <c r="G18" t="str">
        <f t="shared" si="4"/>
        <v>0.8252 \pm 0.0044</v>
      </c>
      <c r="H18" t="str">
        <f t="shared" si="5"/>
        <v>0.7248 \pm 0.0057</v>
      </c>
    </row>
    <row r="19" spans="1:17">
      <c r="A19" t="s">
        <v>15</v>
      </c>
      <c r="B19" t="s">
        <v>13</v>
      </c>
      <c r="C19" t="s">
        <v>11</v>
      </c>
      <c r="D19" t="str">
        <f t="shared" si="1"/>
        <v>0.8692 \pm 0.0173</v>
      </c>
      <c r="E19" t="str">
        <f t="shared" si="2"/>
        <v>0.9794 \pm 0.0019</v>
      </c>
      <c r="F19" t="str">
        <f t="shared" si="3"/>
        <v>0.9665 \pm 0.0014</v>
      </c>
      <c r="G19" t="str">
        <f t="shared" si="4"/>
        <v>0.8323 \pm 0.0055</v>
      </c>
      <c r="H19" t="str">
        <f t="shared" si="5"/>
        <v>0.7359 \pm 0.0052</v>
      </c>
    </row>
    <row r="20" spans="1:17">
      <c r="A20" t="s">
        <v>16</v>
      </c>
      <c r="B20" t="s">
        <v>9</v>
      </c>
      <c r="C20" t="s">
        <v>10</v>
      </c>
      <c r="D20" t="str">
        <f t="shared" si="1"/>
        <v>0.8778 \pm 0.0321</v>
      </c>
      <c r="E20" t="str">
        <f t="shared" si="2"/>
        <v>0.9747 \pm 0.0053</v>
      </c>
      <c r="F20" t="str">
        <f t="shared" si="3"/>
        <v>0.9627 \pm 0.0022</v>
      </c>
      <c r="G20" t="str">
        <f t="shared" si="4"/>
        <v>0.8168 \pm 0.0077</v>
      </c>
      <c r="H20" t="str">
        <f t="shared" si="5"/>
        <v>0.7133 \pm 0.0095</v>
      </c>
    </row>
    <row r="21" spans="1:17">
      <c r="A21" t="s">
        <v>16</v>
      </c>
      <c r="B21" t="s">
        <v>9</v>
      </c>
      <c r="C21" t="s">
        <v>11</v>
      </c>
      <c r="D21" t="str">
        <f t="shared" si="1"/>
        <v>0.8530 \pm 0.0390</v>
      </c>
      <c r="E21" t="str">
        <f t="shared" si="2"/>
        <v>0.9797 \pm 0.0046</v>
      </c>
      <c r="F21" t="str">
        <f t="shared" si="3"/>
        <v>0.9654 \pm 0.0017</v>
      </c>
      <c r="G21" t="str">
        <f t="shared" si="4"/>
        <v>0.8229 \pm 0.0105</v>
      </c>
      <c r="H21" t="str">
        <f t="shared" si="5"/>
        <v>0.7240 \pm 0.0113</v>
      </c>
    </row>
    <row r="22" spans="1:17">
      <c r="A22" t="s">
        <v>16</v>
      </c>
      <c r="B22" t="s">
        <v>12</v>
      </c>
      <c r="C22" t="s">
        <v>10</v>
      </c>
      <c r="D22" t="str">
        <f t="shared" si="1"/>
        <v>0.8316 \pm 0.0240</v>
      </c>
      <c r="E22" t="str">
        <f t="shared" si="2"/>
        <v>0.8931 \pm 0.0163</v>
      </c>
      <c r="F22" t="str">
        <f t="shared" si="3"/>
        <v>0.8883 \pm 0.0133</v>
      </c>
      <c r="G22" t="str">
        <f t="shared" si="4"/>
        <v>0.6599 \pm 0.0206</v>
      </c>
      <c r="H22" t="str">
        <f t="shared" si="5"/>
        <v>0.5439 \pm 0.0210</v>
      </c>
    </row>
    <row r="23" spans="1:17">
      <c r="A23" t="s">
        <v>16</v>
      </c>
      <c r="B23" t="s">
        <v>12</v>
      </c>
      <c r="C23" t="s">
        <v>11</v>
      </c>
      <c r="D23" t="str">
        <f t="shared" si="1"/>
        <v>0.8095 \pm 0.0291</v>
      </c>
      <c r="E23" t="str">
        <f t="shared" si="2"/>
        <v>0.8998 \pm 0.0175</v>
      </c>
      <c r="F23" t="str">
        <f t="shared" si="3"/>
        <v>0.8927 \pm 0.0141</v>
      </c>
      <c r="G23" t="str">
        <f t="shared" si="4"/>
        <v>0.6668 \pm 0.0219</v>
      </c>
      <c r="H23" t="str">
        <f t="shared" si="5"/>
        <v>0.5579 \pm 0.0212</v>
      </c>
    </row>
    <row r="24" spans="1:17">
      <c r="A24" t="s">
        <v>17</v>
      </c>
      <c r="B24" t="s">
        <v>9</v>
      </c>
      <c r="C24" t="s">
        <v>10</v>
      </c>
      <c r="D24" t="str">
        <f t="shared" si="1"/>
        <v>0.8877 \pm 0.0239</v>
      </c>
      <c r="E24" t="str">
        <f t="shared" si="2"/>
        <v>0.9731 \pm 0.0063</v>
      </c>
      <c r="F24" t="str">
        <f t="shared" si="3"/>
        <v>0.9626 \pm 0.0030</v>
      </c>
      <c r="G24" t="str">
        <f t="shared" si="4"/>
        <v>0.8218 \pm 0.0066</v>
      </c>
      <c r="H24" t="str">
        <f t="shared" si="5"/>
        <v>0.7198 \pm 0.0087</v>
      </c>
    </row>
    <row r="25" spans="1:17">
      <c r="A25" t="s">
        <v>17</v>
      </c>
      <c r="B25" t="s">
        <v>9</v>
      </c>
      <c r="C25" t="s">
        <v>11</v>
      </c>
      <c r="D25" t="str">
        <f t="shared" si="1"/>
        <v>0.8640 \pm 0.0270</v>
      </c>
      <c r="E25" t="str">
        <f t="shared" si="2"/>
        <v>0.9779 \pm 0.0058</v>
      </c>
      <c r="F25" t="str">
        <f t="shared" si="3"/>
        <v>0.9652 \pm 0.0025</v>
      </c>
      <c r="G25" t="str">
        <f t="shared" si="4"/>
        <v>0.8283 \pm 0.0056</v>
      </c>
      <c r="H25" t="str">
        <f t="shared" si="5"/>
        <v>0.7317 \pm 0.0074</v>
      </c>
    </row>
    <row r="26" spans="1:17">
      <c r="A26" t="s">
        <v>17</v>
      </c>
      <c r="B26" t="s">
        <v>12</v>
      </c>
      <c r="C26" t="s">
        <v>10</v>
      </c>
      <c r="D26" t="str">
        <f t="shared" si="1"/>
        <v>0.8301 \pm 0.0500</v>
      </c>
      <c r="E26" t="str">
        <f t="shared" si="2"/>
        <v>0.8874 \pm 0.0311</v>
      </c>
      <c r="F26" t="str">
        <f t="shared" si="3"/>
        <v>0.8811 \pm 0.0220</v>
      </c>
      <c r="G26" t="str">
        <f t="shared" si="4"/>
        <v>0.6489 \pm 0.0192</v>
      </c>
      <c r="H26" t="str">
        <f t="shared" si="5"/>
        <v>0.5346 \pm 0.0179</v>
      </c>
    </row>
    <row r="27" spans="1:17">
      <c r="A27" t="s">
        <v>17</v>
      </c>
      <c r="B27" t="s">
        <v>12</v>
      </c>
      <c r="C27" t="s">
        <v>11</v>
      </c>
      <c r="D27" t="str">
        <f t="shared" si="1"/>
        <v>0.8075 \pm 0.0509</v>
      </c>
      <c r="E27" t="str">
        <f t="shared" si="2"/>
        <v>0.8934 \pm 0.0318</v>
      </c>
      <c r="F27" t="str">
        <f t="shared" si="3"/>
        <v>0.8849 \pm 0.0225</v>
      </c>
      <c r="G27" t="str">
        <f t="shared" si="4"/>
        <v>0.6567 \pm 0.0194</v>
      </c>
      <c r="H27" t="str">
        <f t="shared" si="5"/>
        <v>0.5500 \pm 0.0171</v>
      </c>
    </row>
    <row r="28" spans="1:17">
      <c r="A28" t="s">
        <v>17</v>
      </c>
      <c r="B28" t="s">
        <v>13</v>
      </c>
      <c r="C28" t="s">
        <v>10</v>
      </c>
      <c r="D28" t="str">
        <f t="shared" si="1"/>
        <v>0.8917 \pm 0.0268</v>
      </c>
      <c r="E28" t="str">
        <f t="shared" si="2"/>
        <v>0.9723 \pm 0.0056</v>
      </c>
      <c r="F28" t="str">
        <f t="shared" si="3"/>
        <v>0.9627 \pm 0.0023</v>
      </c>
      <c r="G28" t="str">
        <f t="shared" si="4"/>
        <v>0.8205 \pm 0.0065</v>
      </c>
      <c r="H28" t="str">
        <f t="shared" si="5"/>
        <v>0.7196 \pm 0.0089</v>
      </c>
    </row>
    <row r="29" spans="1:17">
      <c r="A29" t="s">
        <v>17</v>
      </c>
      <c r="B29" t="s">
        <v>13</v>
      </c>
      <c r="C29" t="s">
        <v>11</v>
      </c>
      <c r="D29" t="str">
        <f t="shared" si="1"/>
        <v>0.8713 \pm 0.0298</v>
      </c>
      <c r="E29" t="str">
        <f t="shared" si="2"/>
        <v>0.9770 \pm 0.0046</v>
      </c>
      <c r="F29" t="str">
        <f t="shared" si="3"/>
        <v>0.9655 \pm 0.0017</v>
      </c>
      <c r="G29" t="str">
        <f t="shared" si="4"/>
        <v>0.8269 \pm 0.0080</v>
      </c>
      <c r="H29" t="str">
        <f t="shared" si="5"/>
        <v>0.7310 \pm 0.0091</v>
      </c>
    </row>
    <row r="32" spans="1:17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J32" t="s">
        <v>0</v>
      </c>
      <c r="K32" t="s">
        <v>1</v>
      </c>
      <c r="L32" t="s">
        <v>2</v>
      </c>
      <c r="M32" t="s">
        <v>3</v>
      </c>
      <c r="N32" t="s">
        <v>4</v>
      </c>
      <c r="O32" t="s">
        <v>5</v>
      </c>
      <c r="P32" t="s">
        <v>6</v>
      </c>
      <c r="Q32" t="s">
        <v>7</v>
      </c>
    </row>
    <row r="33" spans="1:17">
      <c r="A33" t="s">
        <v>8</v>
      </c>
      <c r="B33" t="s">
        <v>9</v>
      </c>
      <c r="C33" t="s">
        <v>10</v>
      </c>
      <c r="D33">
        <v>0.88180401900000005</v>
      </c>
      <c r="E33">
        <v>0.97041774599999997</v>
      </c>
      <c r="F33">
        <v>0.95847082299999997</v>
      </c>
      <c r="G33">
        <v>0.796734952</v>
      </c>
      <c r="H33">
        <v>0.68667682299999999</v>
      </c>
      <c r="J33" t="s">
        <v>8</v>
      </c>
      <c r="K33" t="s">
        <v>9</v>
      </c>
      <c r="L33" t="s">
        <v>10</v>
      </c>
      <c r="M33">
        <v>2.0032055E-2</v>
      </c>
      <c r="N33">
        <v>5.3564399999999996E-3</v>
      </c>
      <c r="O33">
        <v>2.764252E-3</v>
      </c>
      <c r="P33">
        <v>1.1716831E-2</v>
      </c>
      <c r="Q33">
        <v>1.3981288999999999E-2</v>
      </c>
    </row>
    <row r="34" spans="1:17">
      <c r="A34" t="s">
        <v>8</v>
      </c>
      <c r="B34" t="s">
        <v>9</v>
      </c>
      <c r="C34" t="s">
        <v>11</v>
      </c>
      <c r="D34">
        <v>0.858620257</v>
      </c>
      <c r="E34">
        <v>0.97630006800000002</v>
      </c>
      <c r="F34">
        <v>0.96197537799999999</v>
      </c>
      <c r="G34">
        <v>0.807794868</v>
      </c>
      <c r="H34">
        <v>0.70412478599999995</v>
      </c>
      <c r="J34" t="s">
        <v>8</v>
      </c>
      <c r="K34" t="s">
        <v>9</v>
      </c>
      <c r="L34" t="s">
        <v>11</v>
      </c>
      <c r="M34">
        <v>2.5590096999999999E-2</v>
      </c>
      <c r="N34">
        <v>4.6296749999999998E-3</v>
      </c>
      <c r="O34">
        <v>1.9741189999999999E-3</v>
      </c>
      <c r="P34">
        <v>8.7246119999999996E-3</v>
      </c>
      <c r="Q34">
        <v>9.5992820000000006E-3</v>
      </c>
    </row>
    <row r="35" spans="1:17">
      <c r="A35" t="s">
        <v>8</v>
      </c>
      <c r="B35" t="s">
        <v>12</v>
      </c>
      <c r="C35" t="s">
        <v>10</v>
      </c>
      <c r="D35">
        <v>0.84043772800000005</v>
      </c>
      <c r="E35">
        <v>0.90163123199999995</v>
      </c>
      <c r="F35">
        <v>0.89632239800000002</v>
      </c>
      <c r="G35">
        <v>0.67039883099999997</v>
      </c>
      <c r="H35">
        <v>0.55127127499999995</v>
      </c>
      <c r="J35" t="s">
        <v>8</v>
      </c>
      <c r="K35" t="s">
        <v>12</v>
      </c>
      <c r="L35" t="s">
        <v>10</v>
      </c>
      <c r="M35">
        <v>3.6550263E-2</v>
      </c>
      <c r="N35">
        <v>1.9953044E-2</v>
      </c>
      <c r="O35">
        <v>1.4388198E-2</v>
      </c>
      <c r="P35">
        <v>1.3764225999999999E-2</v>
      </c>
      <c r="Q35">
        <v>1.4823189000000001E-2</v>
      </c>
    </row>
    <row r="36" spans="1:17">
      <c r="A36" t="s">
        <v>8</v>
      </c>
      <c r="B36" t="s">
        <v>12</v>
      </c>
      <c r="C36" t="s">
        <v>11</v>
      </c>
      <c r="D36">
        <v>0.82032567700000003</v>
      </c>
      <c r="E36">
        <v>0.909751423</v>
      </c>
      <c r="F36">
        <v>0.90203142000000003</v>
      </c>
      <c r="G36">
        <v>0.68267571999999999</v>
      </c>
      <c r="H36">
        <v>0.57037892199999995</v>
      </c>
      <c r="J36" t="s">
        <v>8</v>
      </c>
      <c r="K36" t="s">
        <v>12</v>
      </c>
      <c r="L36" t="s">
        <v>11</v>
      </c>
      <c r="M36">
        <v>3.8085519999999998E-2</v>
      </c>
      <c r="N36">
        <v>1.9771661999999999E-2</v>
      </c>
      <c r="O36">
        <v>1.4174228000000001E-2</v>
      </c>
      <c r="P36">
        <v>1.5900807999999999E-2</v>
      </c>
      <c r="Q36">
        <v>1.6207104999999999E-2</v>
      </c>
    </row>
    <row r="37" spans="1:17">
      <c r="A37" t="s">
        <v>8</v>
      </c>
      <c r="B37" t="s">
        <v>13</v>
      </c>
      <c r="C37" t="s">
        <v>10</v>
      </c>
      <c r="D37">
        <v>0.86725611899999999</v>
      </c>
      <c r="E37">
        <v>0.97559894800000002</v>
      </c>
      <c r="F37">
        <v>0.96086588500000003</v>
      </c>
      <c r="G37">
        <v>0.80546431100000004</v>
      </c>
      <c r="H37">
        <v>0.698766</v>
      </c>
      <c r="J37" t="s">
        <v>8</v>
      </c>
      <c r="K37" t="s">
        <v>13</v>
      </c>
      <c r="L37" t="s">
        <v>10</v>
      </c>
      <c r="M37">
        <v>2.3999847000000001E-2</v>
      </c>
      <c r="N37">
        <v>4.6046790000000004E-3</v>
      </c>
      <c r="O37">
        <v>1.5387829999999999E-3</v>
      </c>
      <c r="P37">
        <v>4.7091549999999996E-3</v>
      </c>
      <c r="Q37">
        <v>6.1342419999999998E-3</v>
      </c>
    </row>
    <row r="38" spans="1:17">
      <c r="A38" t="s">
        <v>8</v>
      </c>
      <c r="B38" t="s">
        <v>13</v>
      </c>
      <c r="C38" t="s">
        <v>11</v>
      </c>
      <c r="D38">
        <v>0.84739182599999996</v>
      </c>
      <c r="E38">
        <v>0.980545687</v>
      </c>
      <c r="F38">
        <v>0.96379941800000002</v>
      </c>
      <c r="G38">
        <v>0.814699481</v>
      </c>
      <c r="H38">
        <v>0.71325427699999999</v>
      </c>
      <c r="J38" t="s">
        <v>8</v>
      </c>
      <c r="K38" t="s">
        <v>13</v>
      </c>
      <c r="L38" t="s">
        <v>11</v>
      </c>
      <c r="M38">
        <v>2.6186219E-2</v>
      </c>
      <c r="N38">
        <v>3.9235140000000003E-3</v>
      </c>
      <c r="O38">
        <v>1.4531909999999999E-3</v>
      </c>
      <c r="P38">
        <v>7.1079769999999997E-3</v>
      </c>
      <c r="Q38">
        <v>8.7770499999999998E-3</v>
      </c>
    </row>
    <row r="39" spans="1:17">
      <c r="A39" t="s">
        <v>14</v>
      </c>
      <c r="B39" t="s">
        <v>9</v>
      </c>
      <c r="C39" t="s">
        <v>10</v>
      </c>
      <c r="D39">
        <v>0.890087713</v>
      </c>
      <c r="E39">
        <v>0.97166023899999998</v>
      </c>
      <c r="F39">
        <v>0.9615977</v>
      </c>
      <c r="G39">
        <v>0.81859559999999998</v>
      </c>
      <c r="H39">
        <v>0.71605021999999996</v>
      </c>
      <c r="J39" t="s">
        <v>14</v>
      </c>
      <c r="K39" t="s">
        <v>9</v>
      </c>
      <c r="L39" t="s">
        <v>10</v>
      </c>
      <c r="M39">
        <v>2.2661798E-2</v>
      </c>
      <c r="N39">
        <v>6.0901530000000001E-3</v>
      </c>
      <c r="O39">
        <v>3.001896E-3</v>
      </c>
      <c r="P39">
        <v>1.0615655999999999E-2</v>
      </c>
      <c r="Q39">
        <v>1.1906182E-2</v>
      </c>
    </row>
    <row r="40" spans="1:17">
      <c r="A40" t="s">
        <v>14</v>
      </c>
      <c r="B40" t="s">
        <v>9</v>
      </c>
      <c r="C40" t="s">
        <v>11</v>
      </c>
      <c r="D40">
        <v>0.84346690099999999</v>
      </c>
      <c r="E40">
        <v>0.97685143500000005</v>
      </c>
      <c r="F40">
        <v>0.96324525900000002</v>
      </c>
      <c r="G40">
        <v>0.81491096399999996</v>
      </c>
      <c r="H40">
        <v>0.71374674100000002</v>
      </c>
      <c r="J40" t="s">
        <v>14</v>
      </c>
      <c r="K40" t="s">
        <v>9</v>
      </c>
      <c r="L40" t="s">
        <v>11</v>
      </c>
      <c r="M40">
        <v>3.4565067999999997E-2</v>
      </c>
      <c r="N40">
        <v>5.6108089999999996E-3</v>
      </c>
      <c r="O40">
        <v>2.293593E-3</v>
      </c>
      <c r="P40">
        <v>1.4128096999999999E-2</v>
      </c>
      <c r="Q40">
        <v>1.4882151999999999E-2</v>
      </c>
    </row>
    <row r="41" spans="1:17">
      <c r="A41" t="s">
        <v>14</v>
      </c>
      <c r="B41" t="s">
        <v>12</v>
      </c>
      <c r="C41" t="s">
        <v>10</v>
      </c>
      <c r="D41">
        <v>0.83784050300000001</v>
      </c>
      <c r="E41">
        <v>0.88160256999999997</v>
      </c>
      <c r="F41">
        <v>0.87705565500000005</v>
      </c>
      <c r="G41">
        <v>0.651810942</v>
      </c>
      <c r="H41">
        <v>0.53727472499999995</v>
      </c>
      <c r="J41" t="s">
        <v>14</v>
      </c>
      <c r="K41" t="s">
        <v>12</v>
      </c>
      <c r="L41" t="s">
        <v>10</v>
      </c>
      <c r="M41">
        <v>4.8620657999999997E-2</v>
      </c>
      <c r="N41">
        <v>3.0318432999999999E-2</v>
      </c>
      <c r="O41">
        <v>2.2701181000000001E-2</v>
      </c>
      <c r="P41">
        <v>2.4224762E-2</v>
      </c>
      <c r="Q41">
        <v>2.3927934000000001E-2</v>
      </c>
    </row>
    <row r="42" spans="1:17">
      <c r="A42" t="s">
        <v>14</v>
      </c>
      <c r="B42" t="s">
        <v>12</v>
      </c>
      <c r="C42" t="s">
        <v>11</v>
      </c>
      <c r="D42">
        <v>0.78273699399999996</v>
      </c>
      <c r="E42">
        <v>0.886817839</v>
      </c>
      <c r="F42">
        <v>0.878498848</v>
      </c>
      <c r="G42">
        <v>0.634975446</v>
      </c>
      <c r="H42">
        <v>0.52690489200000001</v>
      </c>
      <c r="J42" t="s">
        <v>14</v>
      </c>
      <c r="K42" t="s">
        <v>12</v>
      </c>
      <c r="L42" t="s">
        <v>11</v>
      </c>
      <c r="M42">
        <v>6.2151723999999998E-2</v>
      </c>
      <c r="N42">
        <v>3.1583291999999999E-2</v>
      </c>
      <c r="O42">
        <v>2.3080224999999999E-2</v>
      </c>
      <c r="P42">
        <v>3.4825765000000002E-2</v>
      </c>
      <c r="Q42">
        <v>3.1335638999999998E-2</v>
      </c>
    </row>
    <row r="43" spans="1:17">
      <c r="A43" t="s">
        <v>14</v>
      </c>
      <c r="B43" t="s">
        <v>13</v>
      </c>
      <c r="C43" t="s">
        <v>10</v>
      </c>
      <c r="D43">
        <v>0.88269072199999998</v>
      </c>
      <c r="E43">
        <v>0.97477488099999998</v>
      </c>
      <c r="F43">
        <v>0.96387982999999999</v>
      </c>
      <c r="G43">
        <v>0.82666302999999997</v>
      </c>
      <c r="H43">
        <v>0.72656292</v>
      </c>
      <c r="J43" t="s">
        <v>14</v>
      </c>
      <c r="K43" t="s">
        <v>13</v>
      </c>
      <c r="L43" t="s">
        <v>10</v>
      </c>
      <c r="M43">
        <v>2.0152086E-2</v>
      </c>
      <c r="N43">
        <v>5.1898109999999999E-3</v>
      </c>
      <c r="O43">
        <v>2.7000829999999998E-3</v>
      </c>
      <c r="P43">
        <v>6.8350659999999999E-3</v>
      </c>
      <c r="Q43">
        <v>8.6817330000000005E-3</v>
      </c>
    </row>
    <row r="44" spans="1:17">
      <c r="A44" t="s">
        <v>14</v>
      </c>
      <c r="B44" t="s">
        <v>13</v>
      </c>
      <c r="C44" t="s">
        <v>11</v>
      </c>
      <c r="D44">
        <v>0.83099965899999995</v>
      </c>
      <c r="E44">
        <v>0.97937747900000005</v>
      </c>
      <c r="F44">
        <v>0.96489554399999999</v>
      </c>
      <c r="G44">
        <v>0.81347991600000003</v>
      </c>
      <c r="H44">
        <v>0.71408142100000005</v>
      </c>
      <c r="J44" t="s">
        <v>14</v>
      </c>
      <c r="K44" t="s">
        <v>13</v>
      </c>
      <c r="L44" t="s">
        <v>11</v>
      </c>
      <c r="M44">
        <v>2.6362383999999999E-2</v>
      </c>
      <c r="N44">
        <v>4.5834819999999998E-3</v>
      </c>
      <c r="O44">
        <v>2.1693699999999999E-3</v>
      </c>
      <c r="P44">
        <v>1.1785233000000001E-2</v>
      </c>
      <c r="Q44">
        <v>1.2700669E-2</v>
      </c>
    </row>
    <row r="45" spans="1:17">
      <c r="A45" t="s">
        <v>15</v>
      </c>
      <c r="B45" t="s">
        <v>9</v>
      </c>
      <c r="C45" t="s">
        <v>10</v>
      </c>
      <c r="D45">
        <v>0.89140971199999997</v>
      </c>
      <c r="E45">
        <v>0.971623032</v>
      </c>
      <c r="F45">
        <v>0.96127067099999997</v>
      </c>
      <c r="G45">
        <v>0.81678402500000002</v>
      </c>
      <c r="H45">
        <v>0.71433623899999998</v>
      </c>
      <c r="J45" t="s">
        <v>15</v>
      </c>
      <c r="K45" t="s">
        <v>9</v>
      </c>
      <c r="L45" t="s">
        <v>10</v>
      </c>
      <c r="M45">
        <v>2.1454752000000001E-2</v>
      </c>
      <c r="N45">
        <v>3.82476E-3</v>
      </c>
      <c r="O45">
        <v>1.6510369999999999E-3</v>
      </c>
      <c r="P45">
        <v>6.8260370000000001E-3</v>
      </c>
      <c r="Q45">
        <v>8.6674319999999992E-3</v>
      </c>
    </row>
    <row r="46" spans="1:17">
      <c r="A46" t="s">
        <v>15</v>
      </c>
      <c r="B46" t="s">
        <v>9</v>
      </c>
      <c r="C46" t="s">
        <v>11</v>
      </c>
      <c r="D46">
        <v>0.87082921999999996</v>
      </c>
      <c r="E46">
        <v>0.97636039500000005</v>
      </c>
      <c r="F46">
        <v>0.96394187799999997</v>
      </c>
      <c r="G46">
        <v>0.82417344599999998</v>
      </c>
      <c r="H46">
        <v>0.72625119400000004</v>
      </c>
      <c r="J46" t="s">
        <v>15</v>
      </c>
      <c r="K46" t="s">
        <v>9</v>
      </c>
      <c r="L46" t="s">
        <v>11</v>
      </c>
      <c r="M46">
        <v>2.2637091000000002E-2</v>
      </c>
      <c r="N46">
        <v>3.2910510000000001E-3</v>
      </c>
      <c r="O46">
        <v>1.577384E-3</v>
      </c>
      <c r="P46">
        <v>8.8521150000000007E-3</v>
      </c>
      <c r="Q46">
        <v>1.1124146E-2</v>
      </c>
    </row>
    <row r="47" spans="1:17">
      <c r="A47" t="s">
        <v>15</v>
      </c>
      <c r="B47" t="s">
        <v>12</v>
      </c>
      <c r="C47" t="s">
        <v>10</v>
      </c>
      <c r="D47">
        <v>0.81748752700000005</v>
      </c>
      <c r="E47">
        <v>0.89838484799999996</v>
      </c>
      <c r="F47">
        <v>0.88974193700000004</v>
      </c>
      <c r="G47">
        <v>0.65158484900000002</v>
      </c>
      <c r="H47">
        <v>0.53805176899999996</v>
      </c>
      <c r="J47" t="s">
        <v>15</v>
      </c>
      <c r="K47" t="s">
        <v>12</v>
      </c>
      <c r="L47" t="s">
        <v>10</v>
      </c>
      <c r="M47">
        <v>3.2989079999999997E-2</v>
      </c>
      <c r="N47">
        <v>2.6674271999999999E-2</v>
      </c>
      <c r="O47">
        <v>2.1381788999999998E-2</v>
      </c>
      <c r="P47">
        <v>2.4935743E-2</v>
      </c>
      <c r="Q47">
        <v>2.4922214000000002E-2</v>
      </c>
    </row>
    <row r="48" spans="1:17">
      <c r="A48" t="s">
        <v>15</v>
      </c>
      <c r="B48" t="s">
        <v>12</v>
      </c>
      <c r="C48" t="s">
        <v>11</v>
      </c>
      <c r="D48">
        <v>0.79507497400000005</v>
      </c>
      <c r="E48">
        <v>0.90505870300000002</v>
      </c>
      <c r="F48">
        <v>0.89412556099999996</v>
      </c>
      <c r="G48">
        <v>0.65772102200000004</v>
      </c>
      <c r="H48">
        <v>0.55137283699999995</v>
      </c>
      <c r="J48" t="s">
        <v>15</v>
      </c>
      <c r="K48" t="s">
        <v>12</v>
      </c>
      <c r="L48" t="s">
        <v>11</v>
      </c>
      <c r="M48">
        <v>3.5438017000000002E-2</v>
      </c>
      <c r="N48">
        <v>2.8085084E-2</v>
      </c>
      <c r="O48">
        <v>2.2429036999999999E-2</v>
      </c>
      <c r="P48">
        <v>2.6821191000000001E-2</v>
      </c>
      <c r="Q48">
        <v>2.6575135999999999E-2</v>
      </c>
    </row>
    <row r="49" spans="1:17">
      <c r="A49" t="s">
        <v>15</v>
      </c>
      <c r="B49" t="s">
        <v>13</v>
      </c>
      <c r="C49" t="s">
        <v>10</v>
      </c>
      <c r="D49">
        <v>0.88901417900000002</v>
      </c>
      <c r="E49">
        <v>0.97487469900000001</v>
      </c>
      <c r="F49">
        <v>0.96389453300000005</v>
      </c>
      <c r="G49">
        <v>0.82519107599999997</v>
      </c>
      <c r="H49">
        <v>0.724834804</v>
      </c>
      <c r="J49" t="s">
        <v>15</v>
      </c>
      <c r="K49" t="s">
        <v>13</v>
      </c>
      <c r="L49" t="s">
        <v>10</v>
      </c>
      <c r="M49">
        <v>1.2813962999999999E-2</v>
      </c>
      <c r="N49">
        <v>2.2316549999999999E-3</v>
      </c>
      <c r="O49">
        <v>1.530596E-3</v>
      </c>
      <c r="P49">
        <v>4.4175839999999996E-3</v>
      </c>
      <c r="Q49">
        <v>5.6568190000000004E-3</v>
      </c>
    </row>
    <row r="50" spans="1:17">
      <c r="A50" t="s">
        <v>15</v>
      </c>
      <c r="B50" t="s">
        <v>13</v>
      </c>
      <c r="C50" t="s">
        <v>11</v>
      </c>
      <c r="D50">
        <v>0.86922785499999999</v>
      </c>
      <c r="E50">
        <v>0.97941326299999998</v>
      </c>
      <c r="F50">
        <v>0.966508904</v>
      </c>
      <c r="G50">
        <v>0.83225852</v>
      </c>
      <c r="H50">
        <v>0.735916617</v>
      </c>
      <c r="J50" t="s">
        <v>15</v>
      </c>
      <c r="K50" t="s">
        <v>13</v>
      </c>
      <c r="L50" t="s">
        <v>11</v>
      </c>
      <c r="M50">
        <v>1.7310557000000001E-2</v>
      </c>
      <c r="N50">
        <v>1.9408959999999999E-3</v>
      </c>
      <c r="O50">
        <v>1.350349E-3</v>
      </c>
      <c r="P50">
        <v>5.5186109999999997E-3</v>
      </c>
      <c r="Q50">
        <v>5.2370810000000002E-3</v>
      </c>
    </row>
    <row r="51" spans="1:17">
      <c r="A51" t="s">
        <v>16</v>
      </c>
      <c r="B51" t="s">
        <v>9</v>
      </c>
      <c r="C51" t="s">
        <v>10</v>
      </c>
      <c r="D51">
        <v>0.87782376200000001</v>
      </c>
      <c r="E51">
        <v>0.97474531099999995</v>
      </c>
      <c r="F51">
        <v>0.96267095300000005</v>
      </c>
      <c r="G51">
        <v>0.81684035799999999</v>
      </c>
      <c r="H51">
        <v>0.71328263800000002</v>
      </c>
      <c r="J51" t="s">
        <v>16</v>
      </c>
      <c r="K51" t="s">
        <v>9</v>
      </c>
      <c r="L51" t="s">
        <v>10</v>
      </c>
      <c r="M51">
        <v>3.2130194000000001E-2</v>
      </c>
      <c r="N51">
        <v>5.3182630000000002E-3</v>
      </c>
      <c r="O51">
        <v>2.183829E-3</v>
      </c>
      <c r="P51">
        <v>7.738216E-3</v>
      </c>
      <c r="Q51">
        <v>9.5166480000000008E-3</v>
      </c>
    </row>
    <row r="52" spans="1:17">
      <c r="A52" t="s">
        <v>16</v>
      </c>
      <c r="B52" t="s">
        <v>9</v>
      </c>
      <c r="C52" t="s">
        <v>11</v>
      </c>
      <c r="D52">
        <v>0.85295054199999998</v>
      </c>
      <c r="E52">
        <v>0.97972720099999999</v>
      </c>
      <c r="F52">
        <v>0.96535263800000004</v>
      </c>
      <c r="G52">
        <v>0.82286349800000003</v>
      </c>
      <c r="H52">
        <v>0.72400638299999998</v>
      </c>
      <c r="J52" t="s">
        <v>16</v>
      </c>
      <c r="K52" t="s">
        <v>9</v>
      </c>
      <c r="L52" t="s">
        <v>11</v>
      </c>
      <c r="M52">
        <v>3.8950984000000001E-2</v>
      </c>
      <c r="N52">
        <v>4.6497320000000002E-3</v>
      </c>
      <c r="O52">
        <v>1.726605E-3</v>
      </c>
      <c r="P52">
        <v>1.0544786E-2</v>
      </c>
      <c r="Q52">
        <v>1.1258275999999999E-2</v>
      </c>
    </row>
    <row r="53" spans="1:17">
      <c r="A53" t="s">
        <v>16</v>
      </c>
      <c r="B53" t="s">
        <v>12</v>
      </c>
      <c r="C53" t="s">
        <v>10</v>
      </c>
      <c r="D53">
        <v>0.83157551399999996</v>
      </c>
      <c r="E53">
        <v>0.89306359599999996</v>
      </c>
      <c r="F53">
        <v>0.88825604999999996</v>
      </c>
      <c r="G53">
        <v>0.65994576000000005</v>
      </c>
      <c r="H53">
        <v>0.54385274400000005</v>
      </c>
      <c r="J53" t="s">
        <v>16</v>
      </c>
      <c r="K53" t="s">
        <v>12</v>
      </c>
      <c r="L53" t="s">
        <v>10</v>
      </c>
      <c r="M53">
        <v>2.3994192000000001E-2</v>
      </c>
      <c r="N53">
        <v>1.6346137E-2</v>
      </c>
      <c r="O53">
        <v>1.328616E-2</v>
      </c>
      <c r="P53">
        <v>2.0622759000000001E-2</v>
      </c>
      <c r="Q53">
        <v>2.1049333999999999E-2</v>
      </c>
    </row>
    <row r="54" spans="1:17">
      <c r="A54" t="s">
        <v>16</v>
      </c>
      <c r="B54" t="s">
        <v>12</v>
      </c>
      <c r="C54" t="s">
        <v>11</v>
      </c>
      <c r="D54">
        <v>0.80950833799999999</v>
      </c>
      <c r="E54">
        <v>0.89976527299999998</v>
      </c>
      <c r="F54">
        <v>0.89272914000000003</v>
      </c>
      <c r="G54">
        <v>0.66683196</v>
      </c>
      <c r="H54">
        <v>0.55785041499999999</v>
      </c>
      <c r="J54" t="s">
        <v>16</v>
      </c>
      <c r="K54" t="s">
        <v>12</v>
      </c>
      <c r="L54" t="s">
        <v>11</v>
      </c>
      <c r="M54">
        <v>2.9068442E-2</v>
      </c>
      <c r="N54">
        <v>1.7539019999999999E-2</v>
      </c>
      <c r="O54">
        <v>1.4056727999999999E-2</v>
      </c>
      <c r="P54">
        <v>2.1865732999999998E-2</v>
      </c>
      <c r="Q54">
        <v>2.1202199000000001E-2</v>
      </c>
    </row>
    <row r="55" spans="1:17">
      <c r="A55" t="s">
        <v>17</v>
      </c>
      <c r="B55" t="s">
        <v>9</v>
      </c>
      <c r="C55" t="s">
        <v>10</v>
      </c>
      <c r="D55">
        <v>0.88770394699999999</v>
      </c>
      <c r="E55">
        <v>0.97309207600000003</v>
      </c>
      <c r="F55">
        <v>0.96259922099999995</v>
      </c>
      <c r="G55">
        <v>0.821805016</v>
      </c>
      <c r="H55">
        <v>0.71982304799999997</v>
      </c>
      <c r="J55" t="s">
        <v>17</v>
      </c>
      <c r="K55" t="s">
        <v>9</v>
      </c>
      <c r="L55" t="s">
        <v>10</v>
      </c>
      <c r="M55">
        <v>2.3896279999999999E-2</v>
      </c>
      <c r="N55">
        <v>6.3464489999999997E-3</v>
      </c>
      <c r="O55">
        <v>3.0441690000000002E-3</v>
      </c>
      <c r="P55">
        <v>6.6430439999999999E-3</v>
      </c>
      <c r="Q55">
        <v>8.6666690000000001E-3</v>
      </c>
    </row>
    <row r="56" spans="1:17">
      <c r="A56" t="s">
        <v>17</v>
      </c>
      <c r="B56" t="s">
        <v>9</v>
      </c>
      <c r="C56" t="s">
        <v>11</v>
      </c>
      <c r="D56">
        <v>0.86403330099999998</v>
      </c>
      <c r="E56">
        <v>0.97791067300000001</v>
      </c>
      <c r="F56">
        <v>0.96524117899999995</v>
      </c>
      <c r="G56">
        <v>0.828313831</v>
      </c>
      <c r="H56">
        <v>0.73167573399999997</v>
      </c>
      <c r="J56" t="s">
        <v>17</v>
      </c>
      <c r="K56" t="s">
        <v>9</v>
      </c>
      <c r="L56" t="s">
        <v>11</v>
      </c>
      <c r="M56">
        <v>2.7008213E-2</v>
      </c>
      <c r="N56">
        <v>5.7589490000000002E-3</v>
      </c>
      <c r="O56">
        <v>2.537578E-3</v>
      </c>
      <c r="P56">
        <v>5.5914010000000002E-3</v>
      </c>
      <c r="Q56">
        <v>7.4099530000000004E-3</v>
      </c>
    </row>
    <row r="57" spans="1:17">
      <c r="A57" t="s">
        <v>17</v>
      </c>
      <c r="B57" t="s">
        <v>12</v>
      </c>
      <c r="C57" t="s">
        <v>10</v>
      </c>
      <c r="D57">
        <v>0.83007107400000002</v>
      </c>
      <c r="E57">
        <v>0.88735253400000003</v>
      </c>
      <c r="F57">
        <v>0.88113141699999997</v>
      </c>
      <c r="G57">
        <v>0.64886550700000001</v>
      </c>
      <c r="H57">
        <v>0.53458987999999996</v>
      </c>
      <c r="J57" t="s">
        <v>17</v>
      </c>
      <c r="K57" t="s">
        <v>12</v>
      </c>
      <c r="L57" t="s">
        <v>10</v>
      </c>
      <c r="M57">
        <v>5.0029833000000003E-2</v>
      </c>
      <c r="N57">
        <v>3.1111937999999999E-2</v>
      </c>
      <c r="O57">
        <v>2.1957476E-2</v>
      </c>
      <c r="P57">
        <v>1.9158805000000001E-2</v>
      </c>
      <c r="Q57">
        <v>1.7912961000000002E-2</v>
      </c>
    </row>
    <row r="58" spans="1:17">
      <c r="A58" t="s">
        <v>17</v>
      </c>
      <c r="B58" t="s">
        <v>12</v>
      </c>
      <c r="C58" t="s">
        <v>11</v>
      </c>
      <c r="D58">
        <v>0.80745328599999999</v>
      </c>
      <c r="E58">
        <v>0.893386291</v>
      </c>
      <c r="F58">
        <v>0.88491705300000001</v>
      </c>
      <c r="G58">
        <v>0.65671052600000002</v>
      </c>
      <c r="H58">
        <v>0.55001069300000005</v>
      </c>
      <c r="J58" t="s">
        <v>17</v>
      </c>
      <c r="K58" t="s">
        <v>12</v>
      </c>
      <c r="L58" t="s">
        <v>11</v>
      </c>
      <c r="M58">
        <v>5.0862098000000001E-2</v>
      </c>
      <c r="N58">
        <v>3.1835170000000003E-2</v>
      </c>
      <c r="O58">
        <v>2.2532967000000001E-2</v>
      </c>
      <c r="P58">
        <v>1.9373474000000002E-2</v>
      </c>
      <c r="Q58">
        <v>1.7136541000000002E-2</v>
      </c>
    </row>
    <row r="59" spans="1:17">
      <c r="A59" t="s">
        <v>17</v>
      </c>
      <c r="B59" t="s">
        <v>13</v>
      </c>
      <c r="C59" t="s">
        <v>10</v>
      </c>
      <c r="D59">
        <v>0.89165559400000005</v>
      </c>
      <c r="E59">
        <v>0.97229528600000004</v>
      </c>
      <c r="F59">
        <v>0.96272105799999996</v>
      </c>
      <c r="G59">
        <v>0.82047348399999998</v>
      </c>
      <c r="H59">
        <v>0.71961512800000005</v>
      </c>
      <c r="J59" t="s">
        <v>17</v>
      </c>
      <c r="K59" t="s">
        <v>13</v>
      </c>
      <c r="L59" t="s">
        <v>10</v>
      </c>
      <c r="M59">
        <v>2.6797027000000001E-2</v>
      </c>
      <c r="N59">
        <v>5.6426799999999997E-3</v>
      </c>
      <c r="O59">
        <v>2.3257310000000002E-3</v>
      </c>
      <c r="P59">
        <v>6.516834E-3</v>
      </c>
      <c r="Q59">
        <v>8.9243099999999995E-3</v>
      </c>
    </row>
    <row r="60" spans="1:17">
      <c r="A60" t="s">
        <v>17</v>
      </c>
      <c r="B60" t="s">
        <v>13</v>
      </c>
      <c r="C60" t="s">
        <v>11</v>
      </c>
      <c r="D60">
        <v>0.87125759599999997</v>
      </c>
      <c r="E60">
        <v>0.97696120600000003</v>
      </c>
      <c r="F60">
        <v>0.96547894400000001</v>
      </c>
      <c r="G60">
        <v>0.82685291999999999</v>
      </c>
      <c r="H60">
        <v>0.73104034100000004</v>
      </c>
      <c r="J60" t="s">
        <v>17</v>
      </c>
      <c r="K60" t="s">
        <v>13</v>
      </c>
      <c r="L60" t="s">
        <v>11</v>
      </c>
      <c r="M60">
        <v>2.9790476E-2</v>
      </c>
      <c r="N60">
        <v>4.6446839999999996E-3</v>
      </c>
      <c r="O60">
        <v>1.6663909999999999E-3</v>
      </c>
      <c r="P60">
        <v>7.9658360000000004E-3</v>
      </c>
      <c r="Q60">
        <v>9.1161539999999996E-3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Giorisatto</dc:creator>
  <cp:lastModifiedBy>Gabriel Giorisatto</cp:lastModifiedBy>
  <dcterms:created xsi:type="dcterms:W3CDTF">2019-01-13T20:20:47Z</dcterms:created>
  <dcterms:modified xsi:type="dcterms:W3CDTF">2019-01-14T01:56:18Z</dcterms:modified>
</cp:coreProperties>
</file>