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abriel\Documents\Facul\10o semestre\VisComp2\Trabalho\"/>
    </mc:Choice>
  </mc:AlternateContent>
  <xr:revisionPtr revIDLastSave="0" documentId="13_ncr:1_{AD8A4C80-14FC-4BBB-BA3B-009DD3048162}" xr6:coauthVersionLast="47" xr6:coauthVersionMax="47" xr10:uidLastSave="{00000000-0000-0000-0000-000000000000}"/>
  <bookViews>
    <workbookView xWindow="-135" yWindow="-135" windowWidth="29070" windowHeight="164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10" i="1"/>
  <c r="D11" i="1"/>
  <c r="D12" i="1"/>
  <c r="D13" i="1"/>
  <c r="D14" i="1"/>
  <c r="D2" i="1"/>
  <c r="B4" i="1"/>
  <c r="B5" i="1"/>
  <c r="B6" i="1"/>
  <c r="B7" i="1"/>
  <c r="D7" i="1" s="1"/>
  <c r="B8" i="1"/>
  <c r="D8" i="1" s="1"/>
  <c r="B9" i="1"/>
  <c r="D9" i="1" s="1"/>
  <c r="B10" i="1"/>
  <c r="B11" i="1"/>
  <c r="B12" i="1"/>
  <c r="B13" i="1"/>
  <c r="B14" i="1"/>
  <c r="B15" i="1"/>
  <c r="D15" i="1" s="1"/>
  <c r="B16" i="1"/>
  <c r="D16" i="1" s="1"/>
  <c r="B3" i="1"/>
</calcChain>
</file>

<file path=xl/sharedStrings.xml><?xml version="1.0" encoding="utf-8"?>
<sst xmlns="http://schemas.openxmlformats.org/spreadsheetml/2006/main" count="5" uniqueCount="5">
  <si>
    <t>distância real (mm)</t>
  </si>
  <si>
    <t>distância do centro em pixels</t>
  </si>
  <si>
    <t>tamanho do bloco(mm)</t>
  </si>
  <si>
    <t>-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</si>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</sst>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Calibração Theta x distância em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601063485741325"/>
                  <c:y val="2.6580556740752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Sheet1!$C$2:$C$16</c:f>
              <c:numCache>
                <c:formatCode>General</c:formatCode>
                <c:ptCount val="15"/>
                <c:pt idx="0">
                  <c:v>19</c:v>
                </c:pt>
                <c:pt idx="1">
                  <c:v>26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50</c:v>
                </c:pt>
                <c:pt idx="6">
                  <c:v>56</c:v>
                </c:pt>
                <c:pt idx="7">
                  <c:v>65</c:v>
                </c:pt>
                <c:pt idx="8">
                  <c:v>70</c:v>
                </c:pt>
                <c:pt idx="9">
                  <c:v>78</c:v>
                </c:pt>
                <c:pt idx="10">
                  <c:v>85</c:v>
                </c:pt>
                <c:pt idx="11">
                  <c:v>133</c:v>
                </c:pt>
                <c:pt idx="12">
                  <c:v>170</c:v>
                </c:pt>
                <c:pt idx="13">
                  <c:v>259</c:v>
                </c:pt>
                <c:pt idx="14">
                  <c:v>313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0.24497866312686414</c:v>
                </c:pt>
                <c:pt idx="1">
                  <c:v>0.24801632085532693</c:v>
                </c:pt>
                <c:pt idx="2">
                  <c:v>0.25112864709078764</c:v>
                </c:pt>
                <c:pt idx="3">
                  <c:v>0.25431836664314977</c:v>
                </c:pt>
                <c:pt idx="4">
                  <c:v>0.25758833523482472</c:v>
                </c:pt>
                <c:pt idx="5">
                  <c:v>0.26094154723713509</c:v>
                </c:pt>
                <c:pt idx="6">
                  <c:v>0.26438114394374551</c:v>
                </c:pt>
                <c:pt idx="7">
                  <c:v>0.26862734159588475</c:v>
                </c:pt>
                <c:pt idx="8">
                  <c:v>0.27153284499739311</c:v>
                </c:pt>
                <c:pt idx="9">
                  <c:v>0.27525204939284986</c:v>
                </c:pt>
                <c:pt idx="10">
                  <c:v>0.27907185962382591</c:v>
                </c:pt>
                <c:pt idx="11">
                  <c:v>0.30434418875458163</c:v>
                </c:pt>
                <c:pt idx="12">
                  <c:v>0.32380393960102827</c:v>
                </c:pt>
                <c:pt idx="13">
                  <c:v>0.37089128881266237</c:v>
                </c:pt>
                <c:pt idx="14">
                  <c:v>0.39967806918896809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A-45BD-BC1B-248B3FB0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01215"/>
        <c:axId val="165999967"/>
      </c:scatterChart>
      <c:valAx>
        <c:axId val="1660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distância</a:t>
                </a:r>
                <a:r>
                  <a:rPr lang="en-US" baseline="0"/>
                  <a:t> do centro (pixels)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9967"/>
        <c:crosses val="autoZero"/>
        <c:crossBetween val="midCat"/>
      </c:valAx>
      <c:valAx>
        <c:axId val="165999967"/>
        <c:scaling>
          <c:orientation val="minMax"/>
          <c:max val="0.41000000000000003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(radianos)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281939</xdr:colOff>
      <xdr:row>2</xdr:row>
      <xdr:rowOff>133350</xdr:rowOff>
    </xdr:from>
    <xdr:to>
      <xdr:col>16</xdr:col>
      <xdr:colOff>66674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4222E-1AE3-024C-BC1E-CC4FAE4C0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27" sqref="D27"/>
    </sheetView>
  </sheetViews>
  <sheetFormatPr defaultRowHeight="14.4" x14ac:dyDescent="0.3"/>
  <cols>
    <col min="1" max="1" width="20.33203125" bestFit="1" customWidth="1"/>
    <col min="2" max="2" width="16.5546875" bestFit="1" customWidth="1"/>
    <col min="3" max="3" width="24.8867187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4</v>
      </c>
    </row>
    <row r="2" spans="1:4" x14ac:dyDescent="0.3">
      <c r="A2" t="s">
        <v>3</v>
      </c>
      <c r="B2">
        <v>196</v>
      </c>
      <c r="C2">
        <v>19</v>
      </c>
      <c r="D2">
        <f>ATAN(49/B2)</f>
        <v>0.24497866312686414</v>
      </c>
    </row>
    <row r="3" spans="1:4" x14ac:dyDescent="0.3">
      <c r="A3">
        <v>2.5</v>
      </c>
      <c r="B3">
        <f>$B$2-A3</f>
        <v>193.5</v>
      </c>
      <c r="C3">
        <v>26</v>
      </c>
      <c r="D3">
        <f t="shared" ref="D3:D16" si="0">ATAN(49/B3)</f>
        <v>0.24801632085532693</v>
      </c>
    </row>
    <row r="4" spans="1:4" x14ac:dyDescent="0.3">
      <c r="A4">
        <v>5</v>
      </c>
      <c r="B4">
        <f t="shared" ref="B4:B16" si="1">$B$2-A4</f>
        <v>191</v>
      </c>
      <c r="C4">
        <v>32</v>
      </c>
      <c r="D4">
        <f t="shared" si="0"/>
        <v>0.25112864709078764</v>
      </c>
    </row>
    <row r="5" spans="1:4" x14ac:dyDescent="0.3">
      <c r="A5">
        <v>7.5</v>
      </c>
      <c r="B5">
        <f t="shared" si="1"/>
        <v>188.5</v>
      </c>
      <c r="C5">
        <v>41</v>
      </c>
      <c r="D5">
        <f t="shared" si="0"/>
        <v>0.25431836664314977</v>
      </c>
    </row>
    <row r="6" spans="1:4" x14ac:dyDescent="0.3">
      <c r="A6">
        <v>10</v>
      </c>
      <c r="B6">
        <f t="shared" si="1"/>
        <v>186</v>
      </c>
      <c r="C6">
        <v>44</v>
      </c>
      <c r="D6">
        <f t="shared" si="0"/>
        <v>0.25758833523482472</v>
      </c>
    </row>
    <row r="7" spans="1:4" x14ac:dyDescent="0.3">
      <c r="A7">
        <v>12.5</v>
      </c>
      <c r="B7">
        <f t="shared" si="1"/>
        <v>183.5</v>
      </c>
      <c r="C7">
        <v>50</v>
      </c>
      <c r="D7">
        <f t="shared" si="0"/>
        <v>0.26094154723713509</v>
      </c>
    </row>
    <row r="8" spans="1:4" x14ac:dyDescent="0.3">
      <c r="A8">
        <v>15</v>
      </c>
      <c r="B8">
        <f t="shared" si="1"/>
        <v>181</v>
      </c>
      <c r="C8">
        <v>56</v>
      </c>
      <c r="D8">
        <f t="shared" si="0"/>
        <v>0.26438114394374551</v>
      </c>
    </row>
    <row r="9" spans="1:4" x14ac:dyDescent="0.3">
      <c r="A9">
        <v>18</v>
      </c>
      <c r="B9">
        <f t="shared" si="1"/>
        <v>178</v>
      </c>
      <c r="C9">
        <v>65</v>
      </c>
      <c r="D9">
        <f t="shared" si="0"/>
        <v>0.26862734159588475</v>
      </c>
    </row>
    <row r="10" spans="1:4" x14ac:dyDescent="0.3">
      <c r="A10">
        <v>20</v>
      </c>
      <c r="B10">
        <f t="shared" si="1"/>
        <v>176</v>
      </c>
      <c r="C10">
        <v>70</v>
      </c>
      <c r="D10">
        <f t="shared" si="0"/>
        <v>0.27153284499739311</v>
      </c>
    </row>
    <row r="11" spans="1:4" x14ac:dyDescent="0.3">
      <c r="A11">
        <v>22.5</v>
      </c>
      <c r="B11">
        <f t="shared" si="1"/>
        <v>173.5</v>
      </c>
      <c r="C11">
        <v>78</v>
      </c>
      <c r="D11">
        <f t="shared" si="0"/>
        <v>0.27525204939284986</v>
      </c>
    </row>
    <row r="12" spans="1:4" x14ac:dyDescent="0.3">
      <c r="A12">
        <v>25</v>
      </c>
      <c r="B12">
        <f t="shared" si="1"/>
        <v>171</v>
      </c>
      <c r="C12">
        <v>85</v>
      </c>
      <c r="D12">
        <f t="shared" si="0"/>
        <v>0.27907185962382591</v>
      </c>
    </row>
    <row r="13" spans="1:4" x14ac:dyDescent="0.3">
      <c r="A13">
        <v>40</v>
      </c>
      <c r="B13">
        <f t="shared" si="1"/>
        <v>156</v>
      </c>
      <c r="C13">
        <v>133</v>
      </c>
      <c r="D13">
        <f t="shared" si="0"/>
        <v>0.30434418875458163</v>
      </c>
    </row>
    <row r="14" spans="1:4" x14ac:dyDescent="0.3">
      <c r="A14">
        <v>50</v>
      </c>
      <c r="B14">
        <f t="shared" si="1"/>
        <v>146</v>
      </c>
      <c r="C14">
        <v>170</v>
      </c>
      <c r="D14">
        <f t="shared" si="0"/>
        <v>0.32380393960102827</v>
      </c>
    </row>
    <row r="15" spans="1:4" x14ac:dyDescent="0.3">
      <c r="A15">
        <v>70</v>
      </c>
      <c r="B15">
        <f t="shared" si="1"/>
        <v>126</v>
      </c>
      <c r="C15">
        <v>259</v>
      </c>
      <c r="D15">
        <f t="shared" si="0"/>
        <v>0.37089128881266237</v>
      </c>
    </row>
    <row r="16" spans="1:4" x14ac:dyDescent="0.3">
      <c r="A16">
        <v>80</v>
      </c>
      <c r="B16">
        <f t="shared" si="1"/>
        <v>116</v>
      </c>
      <c r="C16">
        <v>313</v>
      </c>
      <c r="D16">
        <f t="shared" si="0"/>
        <v>0.39967806918896809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Azeredo</dc:creator>
  <cp:lastModifiedBy>Gabriel Azeredo</cp:lastModifiedBy>
  <dcterms:created xsi:type="dcterms:W3CDTF">2015-06-05T18:17:20Z</dcterms:created>
  <dcterms:modified xsi:type="dcterms:W3CDTF">2022-11-25T16:13:43Z</dcterms:modified>
</cp:coreProperties>
</file>