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Annual Summary" sheetId="2" state="visible" r:id="rId2"/>
    <sheet xmlns:r="http://schemas.openxmlformats.org/officeDocument/2006/relationships" name="January" sheetId="3" state="visible" r:id="rId3"/>
    <sheet xmlns:r="http://schemas.openxmlformats.org/officeDocument/2006/relationships" name="February" sheetId="4" state="visible" r:id="rId4"/>
    <sheet xmlns:r="http://schemas.openxmlformats.org/officeDocument/2006/relationships" name="March" sheetId="5" state="visible" r:id="rId5"/>
    <sheet xmlns:r="http://schemas.openxmlformats.org/officeDocument/2006/relationships" name="April" sheetId="6" state="visible" r:id="rId6"/>
    <sheet xmlns:r="http://schemas.openxmlformats.org/officeDocument/2006/relationships" name="May" sheetId="7" state="visible" r:id="rId7"/>
    <sheet xmlns:r="http://schemas.openxmlformats.org/officeDocument/2006/relationships" name="June" sheetId="8" state="visible" r:id="rId8"/>
    <sheet xmlns:r="http://schemas.openxmlformats.org/officeDocument/2006/relationships" name="July" sheetId="9" state="visible" r:id="rId9"/>
    <sheet xmlns:r="http://schemas.openxmlformats.org/officeDocument/2006/relationships" name="August" sheetId="10" state="visible" r:id="rId10"/>
    <sheet xmlns:r="http://schemas.openxmlformats.org/officeDocument/2006/relationships" name="September" sheetId="11" state="visible" r:id="rId11"/>
    <sheet xmlns:r="http://schemas.openxmlformats.org/officeDocument/2006/relationships" name="October" sheetId="12" state="visible" r:id="rId12"/>
    <sheet xmlns:r="http://schemas.openxmlformats.org/officeDocument/2006/relationships" name="November" sheetId="13" state="visible" r:id="rId13"/>
    <sheet xmlns:r="http://schemas.openxmlformats.org/officeDocument/2006/relationships" name="December" sheetId="14" state="visible" r:id="rId14"/>
    <sheet xmlns:r="http://schemas.openxmlformats.org/officeDocument/2006/relationships" name="Financial Goals" sheetId="15" state="visible" r:id="rId15"/>
    <sheet xmlns:r="http://schemas.openxmlformats.org/officeDocument/2006/relationships" name="Investments" sheetId="16" state="visible" r:id="rId16"/>
    <sheet xmlns:r="http://schemas.openxmlformats.org/officeDocument/2006/relationships" name="Categories" sheetId="17" state="visible" r:id="rId17"/>
    <sheet xmlns:r="http://schemas.openxmlformats.org/officeDocument/2006/relationships" name="Account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26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6B6B72"/>
      <sz val="9"/>
    </font>
    <font>
      <name val="Arial"/>
      <b val="1"/>
      <color rgb="00E8430F"/>
      <sz val="13"/>
    </font>
    <font>
      <name val="Arial"/>
      <color rgb="002E2E33"/>
      <sz val="10.5"/>
    </font>
    <font>
      <name val="Arial"/>
      <b val="1"/>
      <color rgb="00E8430F"/>
      <sz val="11"/>
    </font>
    <font>
      <name val="Arial"/>
      <b val="1"/>
      <color rgb="008C8C93"/>
      <sz val="9.5"/>
    </font>
    <font>
      <name val="Arial"/>
      <b val="1"/>
      <color rgb="008C8C93"/>
      <sz val="9"/>
    </font>
    <font>
      <name val="Arial"/>
      <b val="1"/>
      <color rgb="0016A06B"/>
      <sz val="13"/>
    </font>
    <font>
      <name val="Arial"/>
      <b val="1"/>
      <color rgb="00D2483A"/>
      <sz val="13"/>
    </font>
    <font>
      <name val="Arial"/>
      <b val="1"/>
      <color rgb="002E2E33"/>
      <sz val="13"/>
    </font>
    <font>
      <name val="Arial"/>
      <b val="1"/>
      <color rgb="00FFFFFF"/>
      <sz val="9.5"/>
    </font>
    <font>
      <name val="Arial"/>
      <b val="1"/>
      <color rgb="002E2E33"/>
      <sz val="10"/>
    </font>
    <font>
      <name val="Arial"/>
      <color rgb="0016A06B"/>
      <sz val="10"/>
    </font>
    <font>
      <name val="Arial"/>
      <color rgb="00D2483A"/>
      <sz val="10"/>
    </font>
    <font>
      <name val="Arial"/>
      <color rgb="008C8C93"/>
      <sz val="10"/>
    </font>
    <font>
      <name val="Arial"/>
      <b val="1"/>
      <color rgb="00FFFFFF"/>
      <sz val="10"/>
    </font>
    <font>
      <name val="Arial"/>
      <b val="1"/>
      <color rgb="00E8430F"/>
      <sz val="10"/>
    </font>
    <font>
      <name val="Arial"/>
      <color rgb="002E2E33"/>
      <sz val="9.5"/>
    </font>
    <font>
      <name val="Arial"/>
      <b val="1"/>
      <color rgb="0016A06B"/>
      <sz val="11"/>
    </font>
    <font>
      <name val="Arial"/>
      <color rgb="002E2E33"/>
      <sz val="10"/>
    </font>
    <font>
      <name val="Arial"/>
      <b val="1"/>
      <color rgb="00D2483A"/>
      <sz val="11"/>
    </font>
    <font>
      <name val="Arial"/>
      <b val="1"/>
      <color rgb="002E2E33"/>
      <sz val="11"/>
    </font>
    <font>
      <name val="Arial"/>
      <b val="1"/>
      <color rgb="00FFFFFF"/>
      <sz val="9"/>
    </font>
    <font>
      <name val="Arial"/>
      <color rgb="008C8C93"/>
      <sz val="9.5"/>
    </font>
    <font>
      <name val="Arial"/>
      <b val="1"/>
      <color rgb="0016A06B"/>
      <sz val="10"/>
    </font>
  </fonts>
  <fills count="8">
    <fill>
      <patternFill/>
    </fill>
    <fill>
      <patternFill patternType="gray125"/>
    </fill>
    <fill>
      <patternFill patternType="solid">
        <fgColor rgb="00FB5A2D"/>
      </patternFill>
    </fill>
    <fill>
      <patternFill patternType="solid">
        <fgColor rgb="00FFFFFF"/>
      </patternFill>
    </fill>
    <fill>
      <patternFill patternType="solid">
        <fgColor rgb="00F7F6F3"/>
      </patternFill>
    </fill>
    <fill>
      <patternFill patternType="solid">
        <fgColor rgb="00FFF1EA"/>
      </patternFill>
    </fill>
    <fill>
      <patternFill patternType="solid">
        <fgColor rgb="002E2E33"/>
      </patternFill>
    </fill>
    <fill>
      <patternFill patternType="solid">
        <fgColor rgb="00FFE7DA"/>
      </patternFill>
    </fill>
  </fills>
  <borders count="6">
    <border>
      <left/>
      <right/>
      <top/>
      <bottom/>
      <diagonal/>
    </border>
    <border>
      <left style="thin">
        <color rgb="00E6E4E0"/>
      </left>
      <right style="thin">
        <color rgb="00E6E4E0"/>
      </right>
      <top style="thin">
        <color rgb="00E6E4E0"/>
      </top>
      <bottom style="thin">
        <color rgb="00E6E4E0"/>
      </bottom>
    </border>
    <border>
      <left/>
      <right/>
      <top style="thin">
        <color rgb="00E6E4E0"/>
      </top>
      <bottom/>
      <diagonal/>
    </border>
    <border>
      <left/>
      <right style="thin">
        <color rgb="00E6E4E0"/>
      </right>
      <top style="thin">
        <color rgb="00E6E4E0"/>
      </top>
      <bottom/>
      <diagonal/>
    </border>
    <border>
      <left/>
      <right/>
      <top style="thin">
        <color rgb="00E6E4E0"/>
      </top>
      <bottom style="thin">
        <color rgb="00E6E4E0"/>
      </bottom>
      <diagonal/>
    </border>
    <border>
      <left/>
      <right style="thin">
        <color rgb="00E6E4E0"/>
      </right>
      <top style="thin">
        <color rgb="00E6E4E0"/>
      </top>
      <bottom style="thin">
        <color rgb="00E6E4E0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left" vertical="center" inden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indent="1"/>
    </xf>
    <xf numFmtId="0" fontId="7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4" fontId="9" fillId="4" borderId="1" applyAlignment="1" pivotButton="0" quotePrefix="0" xfId="0">
      <alignment horizontal="center" vertical="center"/>
    </xf>
    <xf numFmtId="164" fontId="10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 indent="1"/>
    </xf>
    <xf numFmtId="164" fontId="13" fillId="3" borderId="1" applyAlignment="1" pivotButton="0" quotePrefix="0" xfId="0">
      <alignment horizontal="right" vertical="center"/>
    </xf>
    <xf numFmtId="164" fontId="14" fillId="3" borderId="1" applyAlignment="1" pivotButton="0" quotePrefix="0" xfId="0">
      <alignment horizontal="right" vertical="center"/>
    </xf>
    <xf numFmtId="164" fontId="12" fillId="3" borderId="1" applyAlignment="1" pivotButton="0" quotePrefix="0" xfId="0">
      <alignment horizontal="right" vertical="center"/>
    </xf>
    <xf numFmtId="165" fontId="15" fillId="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 indent="1"/>
    </xf>
    <xf numFmtId="164" fontId="13" fillId="4" borderId="1" applyAlignment="1" pivotButton="0" quotePrefix="0" xfId="0">
      <alignment horizontal="right" vertical="center"/>
    </xf>
    <xf numFmtId="164" fontId="14" fillId="4" borderId="1" applyAlignment="1" pivotButton="0" quotePrefix="0" xfId="0">
      <alignment horizontal="right" vertical="center"/>
    </xf>
    <xf numFmtId="164" fontId="12" fillId="4" borderId="1" applyAlignment="1" pivotButton="0" quotePrefix="0" xfId="0">
      <alignment horizontal="right" vertical="center"/>
    </xf>
    <xf numFmtId="165" fontId="15" fillId="4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left" vertical="center" indent="1"/>
    </xf>
    <xf numFmtId="164" fontId="16" fillId="6" borderId="1" applyAlignment="1" pivotButton="0" quotePrefix="0" xfId="0">
      <alignment horizontal="right" vertical="center"/>
    </xf>
    <xf numFmtId="165" fontId="16" fillId="6" borderId="1" applyAlignment="1" pivotButton="0" quotePrefix="0" xfId="0">
      <alignment horizontal="center" vertical="center"/>
    </xf>
    <xf numFmtId="0" fontId="17" fillId="7" borderId="0" applyAlignment="1" pivotButton="0" quotePrefix="0" xfId="0">
      <alignment horizontal="left" vertical="center" indent="1"/>
    </xf>
    <xf numFmtId="164" fontId="19" fillId="4" borderId="1" applyAlignment="1" pivotButton="0" quotePrefix="0" xfId="0">
      <alignment horizontal="right" vertical="center"/>
    </xf>
    <xf numFmtId="0" fontId="20" fillId="4" borderId="1" pivotButton="0" quotePrefix="0" xfId="0"/>
    <xf numFmtId="0" fontId="18" fillId="3" borderId="1" applyAlignment="1" pivotButton="0" quotePrefix="0" xfId="0">
      <alignment horizontal="center" vertical="center"/>
    </xf>
    <xf numFmtId="0" fontId="18" fillId="3" borderId="1" applyAlignment="1" pivotButton="0" quotePrefix="0" xfId="0">
      <alignment horizontal="left" vertical="center" indent="1"/>
    </xf>
    <xf numFmtId="164" fontId="18" fillId="3" borderId="1" applyAlignment="1" pivotButton="0" quotePrefix="0" xfId="0">
      <alignment horizontal="right" vertical="center"/>
    </xf>
    <xf numFmtId="164" fontId="21" fillId="4" borderId="1" applyAlignment="1" pivotButton="0" quotePrefix="0" xfId="0">
      <alignment horizontal="right" vertical="center"/>
    </xf>
    <xf numFmtId="0" fontId="18" fillId="4" borderId="1" applyAlignment="1" pivotButton="0" quotePrefix="0" xfId="0">
      <alignment horizontal="center" vertical="center"/>
    </xf>
    <xf numFmtId="0" fontId="18" fillId="4" borderId="1" applyAlignment="1" pivotButton="0" quotePrefix="0" xfId="0">
      <alignment horizontal="left" vertical="center" indent="1"/>
    </xf>
    <xf numFmtId="164" fontId="18" fillId="4" borderId="1" applyAlignment="1" pivotButton="0" quotePrefix="0" xfId="0">
      <alignment horizontal="right" vertical="center"/>
    </xf>
    <xf numFmtId="164" fontId="22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0" fontId="23" fillId="6" borderId="1" applyAlignment="1" pivotButton="0" quotePrefix="0" xfId="0">
      <alignment horizontal="left" vertical="center" indent="1"/>
    </xf>
    <xf numFmtId="0" fontId="23" fillId="6" borderId="1" applyAlignment="1" pivotButton="0" quotePrefix="0" xfId="0">
      <alignment horizontal="center" vertical="center"/>
    </xf>
    <xf numFmtId="165" fontId="24" fillId="3" borderId="1" applyAlignment="1" pivotButton="0" quotePrefix="0" xfId="0">
      <alignment horizontal="center" vertical="center"/>
    </xf>
    <xf numFmtId="165" fontId="24" fillId="4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right" vertical="center"/>
    </xf>
    <xf numFmtId="164" fontId="19" fillId="5" borderId="1" applyAlignment="1" pivotButton="0" quotePrefix="0" xfId="0">
      <alignment horizontal="right" vertical="center"/>
    </xf>
    <xf numFmtId="0" fontId="20" fillId="5" borderId="1" pivotButton="0" quotePrefix="0" xfId="0"/>
    <xf numFmtId="0" fontId="20" fillId="3" borderId="1" pivotButton="0" quotePrefix="0" xfId="0"/>
    <xf numFmtId="164" fontId="21" fillId="5" borderId="1" applyAlignment="1" pivotButton="0" quotePrefix="0" xfId="0">
      <alignment horizontal="right" vertical="center"/>
    </xf>
    <xf numFmtId="0" fontId="20" fillId="3" borderId="1" applyAlignment="1" pivotButton="0" quotePrefix="0" xfId="0">
      <alignment horizontal="left" vertical="center" indent="1"/>
    </xf>
    <xf numFmtId="164" fontId="20" fillId="3" borderId="1" applyAlignment="1" pivotButton="0" quotePrefix="0" xfId="0">
      <alignment horizontal="right" vertical="center"/>
    </xf>
    <xf numFmtId="165" fontId="17" fillId="3" borderId="1" applyAlignment="1" pivotButton="0" quotePrefix="0" xfId="0">
      <alignment horizontal="center" vertical="center"/>
    </xf>
    <xf numFmtId="0" fontId="20" fillId="3" borderId="1" applyAlignment="1" pivotButton="0" quotePrefix="0" xfId="0">
      <alignment horizontal="center" vertical="center"/>
    </xf>
    <xf numFmtId="0" fontId="20" fillId="4" borderId="1" applyAlignment="1" pivotButton="0" quotePrefix="0" xfId="0">
      <alignment horizontal="left" vertical="center" indent="1"/>
    </xf>
    <xf numFmtId="164" fontId="20" fillId="4" borderId="1" applyAlignment="1" pivotButton="0" quotePrefix="0" xfId="0">
      <alignment horizontal="right" vertical="center"/>
    </xf>
    <xf numFmtId="165" fontId="17" fillId="4" borderId="1" applyAlignment="1" pivotButton="0" quotePrefix="0" xfId="0">
      <alignment horizontal="center" vertical="center"/>
    </xf>
    <xf numFmtId="0" fontId="20" fillId="4" borderId="1" applyAlignment="1" pivotButton="0" quotePrefix="0" xfId="0">
      <alignment horizontal="center" vertical="center"/>
    </xf>
    <xf numFmtId="0" fontId="20" fillId="6" borderId="1" pivotButton="0" quotePrefix="0" xfId="0"/>
    <xf numFmtId="164" fontId="25" fillId="3" borderId="1" applyAlignment="1" pivotButton="0" quotePrefix="0" xfId="0">
      <alignment horizontal="right" vertical="center"/>
    </xf>
    <xf numFmtId="164" fontId="25" fillId="4" borderId="1" applyAlignment="1" pivotButton="0" quotePrefix="0" xfId="0">
      <alignment horizontal="right" vertical="center"/>
    </xf>
    <xf numFmtId="0" fontId="1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30" customWidth="1" min="3" max="3"/>
    <col width="30" customWidth="1" min="4" max="4"/>
  </cols>
  <sheetData>
    <row r="1" ht="30" customHeight="1">
      <c r="A1" s="1" t="inlineStr">
        <is>
          <t>MONEY MANAGEMENT SHEET  ·  USUAL DIGITAL</t>
        </is>
      </c>
    </row>
    <row r="2" ht="16" customHeight="1">
      <c r="A2" s="2" t="inlineStr">
        <is>
          <t>A bonus to organize your finances and make your money work.</t>
        </is>
      </c>
    </row>
    <row r="5" ht="22" customHeight="1">
      <c r="B5" s="3" t="inlineStr">
        <is>
          <t>How to use</t>
        </is>
      </c>
    </row>
    <row r="7" ht="22" customHeight="1">
      <c r="B7" s="4" t="inlineStr">
        <is>
          <t>1. Go to each month (January to December tabs) and log your Income and Expenses.</t>
        </is>
      </c>
      <c r="C7" s="5" t="n"/>
      <c r="D7" s="6" t="n"/>
    </row>
    <row r="8" ht="22" customHeight="1">
      <c r="B8" s="7" t="inlineStr">
        <is>
          <t>2. Use the dropdowns to pick Category, Payment method and Yes/No.</t>
        </is>
      </c>
      <c r="C8" s="5" t="n"/>
      <c r="D8" s="6" t="n"/>
    </row>
    <row r="9" ht="22" customHeight="1">
      <c r="B9" s="4" t="inlineStr">
        <is>
          <t>3. Totals, balance and the by-category charts are calculated automatically.</t>
        </is>
      </c>
      <c r="C9" s="5" t="n"/>
      <c r="D9" s="6" t="n"/>
    </row>
    <row r="10" ht="22" customHeight="1">
      <c r="B10" s="7" t="inlineStr">
        <is>
          <t>4. Track the whole year on the Annual Summary tab (it pulls everything from the months).</t>
        </is>
      </c>
      <c r="C10" s="5" t="n"/>
      <c r="D10" s="6" t="n"/>
    </row>
    <row r="11" ht="22" customHeight="1">
      <c r="B11" s="4" t="inlineStr">
        <is>
          <t>5. Set targets on the Financial Goals tab and track your Investments.</t>
        </is>
      </c>
      <c r="C11" s="5" t="n"/>
      <c r="D11" s="6" t="n"/>
    </row>
    <row r="12" ht="22" customHeight="1">
      <c r="B12" s="7" t="inlineStr">
        <is>
          <t>6. Save your favorite accounts on the Accounts tab.</t>
        </is>
      </c>
      <c r="C12" s="5" t="n"/>
      <c r="D12" s="6" t="n"/>
    </row>
    <row r="14">
      <c r="B14" s="8" t="inlineStr">
        <is>
          <t>Golden tip</t>
        </is>
      </c>
    </row>
    <row r="15" ht="34" customHeight="1">
      <c r="B15" s="9" t="inlineStr">
        <is>
          <t>Log expenses the same day. 5 minutes a day beats 3 hours at month-end. What's not measured isn't managed.</t>
        </is>
      </c>
    </row>
    <row r="17">
      <c r="B17" s="10" t="inlineStr">
        <is>
          <t>Bonus by Gabriel Isidoro and Renan Paiva · Sales structuring specialists</t>
        </is>
      </c>
    </row>
  </sheetData>
  <mergeCells count="10">
    <mergeCell ref="B10:D10"/>
    <mergeCell ref="A1:D1"/>
    <mergeCell ref="B11:D11"/>
    <mergeCell ref="B15:D15"/>
    <mergeCell ref="B8:D8"/>
    <mergeCell ref="B17:D17"/>
    <mergeCell ref="B9:D9"/>
    <mergeCell ref="A2:D2"/>
    <mergeCell ref="B12:D12"/>
    <mergeCell ref="B7:D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16" customWidth="1" min="5" max="5"/>
    <col width="13" customWidth="1" min="6" max="6"/>
    <col width="3" customWidth="1" min="7" max="7"/>
  </cols>
  <sheetData>
    <row r="1" ht="30" customHeight="1">
      <c r="A1" s="1" t="inlineStr">
        <is>
          <t>ANNUAL SUMMARY  ·  USUAL</t>
        </is>
      </c>
    </row>
    <row r="2" ht="16" customHeight="1">
      <c r="A2" s="2" t="inlineStr">
        <is>
          <t>Values are pulled automatically from each month. No need to fill anything here.</t>
        </is>
      </c>
    </row>
    <row r="3">
      <c r="B3" s="11" t="inlineStr">
        <is>
          <t>Income this year</t>
        </is>
      </c>
      <c r="C3" s="11" t="inlineStr">
        <is>
          <t>Expenses this year</t>
        </is>
      </c>
      <c r="D3" s="11" t="inlineStr">
        <is>
          <t>Balance this year</t>
        </is>
      </c>
      <c r="E3" s="11" t="inlineStr">
        <is>
          <t>% saved</t>
        </is>
      </c>
    </row>
    <row r="4" ht="26" customHeight="1">
      <c r="B4" s="12">
        <f>C19</f>
        <v/>
      </c>
      <c r="C4" s="13">
        <f>D19</f>
        <v/>
      </c>
      <c r="D4" s="14">
        <f>E19</f>
        <v/>
      </c>
      <c r="E4" s="15">
        <f>IFERROR(E19/C19,0)</f>
        <v/>
      </c>
    </row>
    <row r="6" ht="24" customHeight="1">
      <c r="B6" s="16" t="inlineStr">
        <is>
          <t>Month</t>
        </is>
      </c>
      <c r="C6" s="16" t="inlineStr">
        <is>
          <t>Income</t>
        </is>
      </c>
      <c r="D6" s="16" t="inlineStr">
        <is>
          <t>Expenses</t>
        </is>
      </c>
      <c r="E6" s="16" t="inlineStr">
        <is>
          <t>Balance</t>
        </is>
      </c>
      <c r="F6" s="16" t="inlineStr">
        <is>
          <t>% saved</t>
        </is>
      </c>
    </row>
    <row r="7">
      <c r="B7" s="17" t="inlineStr">
        <is>
          <t>January</t>
        </is>
      </c>
      <c r="C7" s="18">
        <f>'January'!J4</f>
        <v/>
      </c>
      <c r="D7" s="19">
        <f>'January'!J5</f>
        <v/>
      </c>
      <c r="E7" s="20">
        <f>C7-D7</f>
        <v/>
      </c>
      <c r="F7" s="21">
        <f>IFERROR(E7/C7,0)</f>
        <v/>
      </c>
    </row>
    <row r="8">
      <c r="B8" s="22" t="inlineStr">
        <is>
          <t>February</t>
        </is>
      </c>
      <c r="C8" s="23">
        <f>'February'!J4</f>
        <v/>
      </c>
      <c r="D8" s="24">
        <f>'February'!J5</f>
        <v/>
      </c>
      <c r="E8" s="25">
        <f>C8-D8</f>
        <v/>
      </c>
      <c r="F8" s="26">
        <f>IFERROR(E8/C8,0)</f>
        <v/>
      </c>
    </row>
    <row r="9">
      <c r="B9" s="17" t="inlineStr">
        <is>
          <t>March</t>
        </is>
      </c>
      <c r="C9" s="18">
        <f>'March'!J4</f>
        <v/>
      </c>
      <c r="D9" s="19">
        <f>'March'!J5</f>
        <v/>
      </c>
      <c r="E9" s="20">
        <f>C9-D9</f>
        <v/>
      </c>
      <c r="F9" s="21">
        <f>IFERROR(E9/C9,0)</f>
        <v/>
      </c>
    </row>
    <row r="10">
      <c r="B10" s="22" t="inlineStr">
        <is>
          <t>April</t>
        </is>
      </c>
      <c r="C10" s="23">
        <f>'April'!J4</f>
        <v/>
      </c>
      <c r="D10" s="24">
        <f>'April'!J5</f>
        <v/>
      </c>
      <c r="E10" s="25">
        <f>C10-D10</f>
        <v/>
      </c>
      <c r="F10" s="26">
        <f>IFERROR(E10/C10,0)</f>
        <v/>
      </c>
    </row>
    <row r="11">
      <c r="B11" s="17" t="inlineStr">
        <is>
          <t>May</t>
        </is>
      </c>
      <c r="C11" s="18">
        <f>'May'!J4</f>
        <v/>
      </c>
      <c r="D11" s="19">
        <f>'May'!J5</f>
        <v/>
      </c>
      <c r="E11" s="20">
        <f>C11-D11</f>
        <v/>
      </c>
      <c r="F11" s="21">
        <f>IFERROR(E11/C11,0)</f>
        <v/>
      </c>
    </row>
    <row r="12">
      <c r="B12" s="22" t="inlineStr">
        <is>
          <t>June</t>
        </is>
      </c>
      <c r="C12" s="23">
        <f>'June'!J4</f>
        <v/>
      </c>
      <c r="D12" s="24">
        <f>'June'!J5</f>
        <v/>
      </c>
      <c r="E12" s="25">
        <f>C12-D12</f>
        <v/>
      </c>
      <c r="F12" s="26">
        <f>IFERROR(E12/C12,0)</f>
        <v/>
      </c>
    </row>
    <row r="13">
      <c r="B13" s="17" t="inlineStr">
        <is>
          <t>July</t>
        </is>
      </c>
      <c r="C13" s="18">
        <f>'July'!J4</f>
        <v/>
      </c>
      <c r="D13" s="19">
        <f>'July'!J5</f>
        <v/>
      </c>
      <c r="E13" s="20">
        <f>C13-D13</f>
        <v/>
      </c>
      <c r="F13" s="21">
        <f>IFERROR(E13/C13,0)</f>
        <v/>
      </c>
    </row>
    <row r="14">
      <c r="B14" s="22" t="inlineStr">
        <is>
          <t>August</t>
        </is>
      </c>
      <c r="C14" s="23">
        <f>'August'!J4</f>
        <v/>
      </c>
      <c r="D14" s="24">
        <f>'August'!J5</f>
        <v/>
      </c>
      <c r="E14" s="25">
        <f>C14-D14</f>
        <v/>
      </c>
      <c r="F14" s="26">
        <f>IFERROR(E14/C14,0)</f>
        <v/>
      </c>
    </row>
    <row r="15">
      <c r="B15" s="17" t="inlineStr">
        <is>
          <t>September</t>
        </is>
      </c>
      <c r="C15" s="18">
        <f>'September'!J4</f>
        <v/>
      </c>
      <c r="D15" s="19">
        <f>'September'!J5</f>
        <v/>
      </c>
      <c r="E15" s="20">
        <f>C15-D15</f>
        <v/>
      </c>
      <c r="F15" s="21">
        <f>IFERROR(E15/C15,0)</f>
        <v/>
      </c>
    </row>
    <row r="16">
      <c r="B16" s="22" t="inlineStr">
        <is>
          <t>October</t>
        </is>
      </c>
      <c r="C16" s="23">
        <f>'October'!J4</f>
        <v/>
      </c>
      <c r="D16" s="24">
        <f>'October'!J5</f>
        <v/>
      </c>
      <c r="E16" s="25">
        <f>C16-D16</f>
        <v/>
      </c>
      <c r="F16" s="26">
        <f>IFERROR(E16/C16,0)</f>
        <v/>
      </c>
    </row>
    <row r="17">
      <c r="B17" s="17" t="inlineStr">
        <is>
          <t>November</t>
        </is>
      </c>
      <c r="C17" s="18">
        <f>'November'!J4</f>
        <v/>
      </c>
      <c r="D17" s="19">
        <f>'November'!J5</f>
        <v/>
      </c>
      <c r="E17" s="20">
        <f>C17-D17</f>
        <v/>
      </c>
      <c r="F17" s="21">
        <f>IFERROR(E17/C17,0)</f>
        <v/>
      </c>
    </row>
    <row r="18">
      <c r="B18" s="22" t="inlineStr">
        <is>
          <t>December</t>
        </is>
      </c>
      <c r="C18" s="23">
        <f>'December'!J4</f>
        <v/>
      </c>
      <c r="D18" s="24">
        <f>'December'!J5</f>
        <v/>
      </c>
      <c r="E18" s="25">
        <f>C18-D18</f>
        <v/>
      </c>
      <c r="F18" s="26">
        <f>IFERROR(E18/C18,0)</f>
        <v/>
      </c>
    </row>
    <row r="19">
      <c r="B19" s="27" t="inlineStr">
        <is>
          <t>TOTAL</t>
        </is>
      </c>
      <c r="C19" s="28">
        <f>SUM(C7:C18)</f>
        <v/>
      </c>
      <c r="D19" s="28">
        <f>SUM(D7:D18)</f>
        <v/>
      </c>
      <c r="E19" s="28">
        <f>SUM(E7:E18)</f>
        <v/>
      </c>
      <c r="F19" s="29">
        <f>IFERROR(E19/C19,0)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17" customWidth="1" min="3" max="3"/>
    <col width="13" customWidth="1" min="4" max="4"/>
    <col width="13" customWidth="1" min="5" max="5"/>
    <col width="13" customWidth="1" min="6" max="6"/>
    <col width="10" customWidth="1" min="7" max="7"/>
    <col width="2" customWidth="1" min="8" max="8"/>
    <col width="17" customWidth="1" min="9" max="9"/>
    <col width="13" customWidth="1" min="10" max="10"/>
    <col width="9" customWidth="1" min="11" max="11"/>
  </cols>
  <sheetData>
    <row r="1" ht="30" customHeight="1">
      <c r="A1" s="1" t="inlineStr">
        <is>
          <t>JANUARY  ·  Money Control  ·  USUAL</t>
        </is>
      </c>
    </row>
    <row r="2" ht="16" customHeight="1">
      <c r="A2" s="2" t="inlineStr">
        <is>
          <t>Fill in Income and Expenses. Use the dropdowns in the Category, Method and Yes/No columns.</t>
        </is>
      </c>
    </row>
    <row r="3" ht="20" customHeight="1">
      <c r="A3" s="30" t="inlineStr">
        <is>
          <t>INCOME</t>
        </is>
      </c>
      <c r="I3" s="30" t="inlineStr">
        <is>
          <t>MONTH SUMMARY</t>
        </is>
      </c>
    </row>
    <row r="4" ht="24" customHeight="1">
      <c r="A4" s="16" t="inlineStr">
        <is>
          <t>Date</t>
        </is>
      </c>
      <c r="B4" s="16" t="inlineStr">
        <is>
          <t>Description</t>
        </is>
      </c>
      <c r="C4" s="16" t="inlineStr">
        <is>
          <t>Category</t>
        </is>
      </c>
      <c r="D4" s="16" t="inlineStr">
        <is>
          <t>Method</t>
        </is>
      </c>
      <c r="E4" s="16" t="inlineStr">
        <is>
          <t>Amount</t>
        </is>
      </c>
      <c r="F4" s="16" t="inlineStr">
        <is>
          <t>Received?</t>
        </is>
      </c>
      <c r="I4" s="22" t="inlineStr">
        <is>
          <t>Income</t>
        </is>
      </c>
      <c r="J4" s="31">
        <f>E25</f>
        <v/>
      </c>
      <c r="K4" s="32" t="inlineStr"/>
    </row>
    <row r="5">
      <c r="A5" s="33" t="inlineStr"/>
      <c r="B5" s="34" t="inlineStr"/>
      <c r="C5" s="34" t="inlineStr"/>
      <c r="D5" s="33" t="inlineStr"/>
      <c r="E5" s="35" t="inlineStr"/>
      <c r="F5" s="33" t="inlineStr"/>
      <c r="I5" s="22" t="inlineStr">
        <is>
          <t>Expenses</t>
        </is>
      </c>
      <c r="J5" s="36">
        <f>F69</f>
        <v/>
      </c>
      <c r="K5" s="32" t="inlineStr"/>
    </row>
    <row r="6">
      <c r="A6" s="37" t="inlineStr"/>
      <c r="B6" s="38" t="inlineStr"/>
      <c r="C6" s="38" t="inlineStr"/>
      <c r="D6" s="37" t="inlineStr"/>
      <c r="E6" s="39" t="inlineStr"/>
      <c r="F6" s="37" t="inlineStr"/>
      <c r="I6" s="22" t="inlineStr">
        <is>
          <t>Balance</t>
        </is>
      </c>
      <c r="J6" s="40">
        <f>J4-J5</f>
        <v/>
      </c>
      <c r="K6" s="32" t="inlineStr"/>
    </row>
    <row r="7">
      <c r="A7" s="33" t="inlineStr"/>
      <c r="B7" s="34" t="inlineStr"/>
      <c r="C7" s="34" t="inlineStr"/>
      <c r="D7" s="33" t="inlineStr"/>
      <c r="E7" s="35" t="inlineStr"/>
      <c r="F7" s="33" t="inlineStr"/>
      <c r="I7" s="22" t="inlineStr">
        <is>
          <t>% saved</t>
        </is>
      </c>
      <c r="J7" s="41">
        <f>IFERROR(J6/J4,0)</f>
        <v/>
      </c>
      <c r="K7" s="32" t="inlineStr"/>
    </row>
    <row r="8">
      <c r="A8" s="37" t="inlineStr"/>
      <c r="B8" s="38" t="inlineStr"/>
      <c r="C8" s="38" t="inlineStr"/>
      <c r="D8" s="37" t="inlineStr"/>
      <c r="E8" s="39" t="inlineStr"/>
      <c r="F8" s="37" t="inlineStr"/>
    </row>
    <row r="9" ht="20" customHeight="1">
      <c r="A9" s="33" t="inlineStr"/>
      <c r="B9" s="34" t="inlineStr"/>
      <c r="C9" s="34" t="inlineStr"/>
      <c r="D9" s="33" t="inlineStr"/>
      <c r="E9" s="35" t="inlineStr"/>
      <c r="F9" s="33" t="inlineStr"/>
      <c r="I9" s="30" t="inlineStr">
        <is>
          <t>EXPENSES BY CATEGORY</t>
        </is>
      </c>
    </row>
    <row r="10">
      <c r="A10" s="37" t="inlineStr"/>
      <c r="B10" s="38" t="inlineStr"/>
      <c r="C10" s="38" t="inlineStr"/>
      <c r="D10" s="37" t="inlineStr"/>
      <c r="E10" s="39" t="inlineStr"/>
      <c r="F10" s="37" t="inlineStr"/>
      <c r="I10" s="42" t="inlineStr">
        <is>
          <t>Category</t>
        </is>
      </c>
      <c r="J10" s="43" t="inlineStr">
        <is>
          <t>Amount</t>
        </is>
      </c>
      <c r="K10" s="43" t="inlineStr">
        <is>
          <t>%</t>
        </is>
      </c>
    </row>
    <row r="11">
      <c r="A11" s="33" t="inlineStr"/>
      <c r="B11" s="34" t="inlineStr"/>
      <c r="C11" s="34" t="inlineStr"/>
      <c r="D11" s="33" t="inlineStr"/>
      <c r="E11" s="35" t="inlineStr"/>
      <c r="F11" s="33" t="inlineStr"/>
      <c r="I11" s="34" t="inlineStr">
        <is>
          <t>Housing</t>
        </is>
      </c>
      <c r="J11" s="35">
        <f>SUMIF($C$29:$C$68,$I11,$F$29:$F$68)</f>
        <v/>
      </c>
      <c r="K11" s="44">
        <f>IFERROR(J11/$F$69,0)</f>
        <v/>
      </c>
    </row>
    <row r="12">
      <c r="A12" s="37" t="inlineStr"/>
      <c r="B12" s="38" t="inlineStr"/>
      <c r="C12" s="38" t="inlineStr"/>
      <c r="D12" s="37" t="inlineStr"/>
      <c r="E12" s="39" t="inlineStr"/>
      <c r="F12" s="37" t="inlineStr"/>
      <c r="I12" s="38" t="inlineStr">
        <is>
          <t>Bills</t>
        </is>
      </c>
      <c r="J12" s="39">
        <f>SUMIF($C$29:$C$68,$I12,$F$29:$F$68)</f>
        <v/>
      </c>
      <c r="K12" s="45">
        <f>IFERROR(J12/$F$69,0)</f>
        <v/>
      </c>
    </row>
    <row r="13">
      <c r="A13" s="33" t="inlineStr"/>
      <c r="B13" s="34" t="inlineStr"/>
      <c r="C13" s="34" t="inlineStr"/>
      <c r="D13" s="33" t="inlineStr"/>
      <c r="E13" s="35" t="inlineStr"/>
      <c r="F13" s="33" t="inlineStr"/>
      <c r="I13" s="34" t="inlineStr">
        <is>
          <t>Groceries</t>
        </is>
      </c>
      <c r="J13" s="35">
        <f>SUMIF($C$29:$C$68,$I13,$F$29:$F$68)</f>
        <v/>
      </c>
      <c r="K13" s="44">
        <f>IFERROR(J13/$F$69,0)</f>
        <v/>
      </c>
    </row>
    <row r="14">
      <c r="A14" s="37" t="inlineStr"/>
      <c r="B14" s="38" t="inlineStr"/>
      <c r="C14" s="38" t="inlineStr"/>
      <c r="D14" s="37" t="inlineStr"/>
      <c r="E14" s="39" t="inlineStr"/>
      <c r="F14" s="37" t="inlineStr"/>
      <c r="I14" s="38" t="inlineStr">
        <is>
          <t>Dining</t>
        </is>
      </c>
      <c r="J14" s="39">
        <f>SUMIF($C$29:$C$68,$I14,$F$29:$F$68)</f>
        <v/>
      </c>
      <c r="K14" s="45">
        <f>IFERROR(J14/$F$69,0)</f>
        <v/>
      </c>
    </row>
    <row r="15">
      <c r="A15" s="33" t="inlineStr"/>
      <c r="B15" s="34" t="inlineStr"/>
      <c r="C15" s="34" t="inlineStr"/>
      <c r="D15" s="33" t="inlineStr"/>
      <c r="E15" s="35" t="inlineStr"/>
      <c r="F15" s="33" t="inlineStr"/>
      <c r="I15" s="34" t="inlineStr">
        <is>
          <t>Transport</t>
        </is>
      </c>
      <c r="J15" s="35">
        <f>SUMIF($C$29:$C$68,$I15,$F$29:$F$68)</f>
        <v/>
      </c>
      <c r="K15" s="44">
        <f>IFERROR(J15/$F$69,0)</f>
        <v/>
      </c>
    </row>
    <row r="16">
      <c r="A16" s="37" t="inlineStr"/>
      <c r="B16" s="38" t="inlineStr"/>
      <c r="C16" s="38" t="inlineStr"/>
      <c r="D16" s="37" t="inlineStr"/>
      <c r="E16" s="39" t="inlineStr"/>
      <c r="F16" s="37" t="inlineStr"/>
      <c r="I16" s="38" t="inlineStr">
        <is>
          <t>Health</t>
        </is>
      </c>
      <c r="J16" s="39">
        <f>SUMIF($C$29:$C$68,$I16,$F$29:$F$68)</f>
        <v/>
      </c>
      <c r="K16" s="45">
        <f>IFERROR(J16/$F$69,0)</f>
        <v/>
      </c>
    </row>
    <row r="17">
      <c r="A17" s="33" t="inlineStr"/>
      <c r="B17" s="34" t="inlineStr"/>
      <c r="C17" s="34" t="inlineStr"/>
      <c r="D17" s="33" t="inlineStr"/>
      <c r="E17" s="35" t="inlineStr"/>
      <c r="F17" s="33" t="inlineStr"/>
      <c r="I17" s="34" t="inlineStr">
        <is>
          <t>Education</t>
        </is>
      </c>
      <c r="J17" s="35">
        <f>SUMIF($C$29:$C$68,$I17,$F$29:$F$68)</f>
        <v/>
      </c>
      <c r="K17" s="44">
        <f>IFERROR(J17/$F$69,0)</f>
        <v/>
      </c>
    </row>
    <row r="18">
      <c r="A18" s="37" t="inlineStr"/>
      <c r="B18" s="38" t="inlineStr"/>
      <c r="C18" s="38" t="inlineStr"/>
      <c r="D18" s="37" t="inlineStr"/>
      <c r="E18" s="39" t="inlineStr"/>
      <c r="F18" s="37" t="inlineStr"/>
      <c r="I18" s="38" t="inlineStr">
        <is>
          <t>Leisure</t>
        </is>
      </c>
      <c r="J18" s="39">
        <f>SUMIF($C$29:$C$68,$I18,$F$29:$F$68)</f>
        <v/>
      </c>
      <c r="K18" s="45">
        <f>IFERROR(J18/$F$69,0)</f>
        <v/>
      </c>
    </row>
    <row r="19">
      <c r="A19" s="33" t="inlineStr"/>
      <c r="B19" s="34" t="inlineStr"/>
      <c r="C19" s="34" t="inlineStr"/>
      <c r="D19" s="33" t="inlineStr"/>
      <c r="E19" s="35" t="inlineStr"/>
      <c r="F19" s="33" t="inlineStr"/>
      <c r="I19" s="34" t="inlineStr">
        <is>
          <t>Clothing</t>
        </is>
      </c>
      <c r="J19" s="35">
        <f>SUMIF($C$29:$C$68,$I19,$F$29:$F$68)</f>
        <v/>
      </c>
      <c r="K19" s="44">
        <f>IFERROR(J19/$F$69,0)</f>
        <v/>
      </c>
    </row>
    <row r="20">
      <c r="A20" s="37" t="inlineStr"/>
      <c r="B20" s="38" t="inlineStr"/>
      <c r="C20" s="38" t="inlineStr"/>
      <c r="D20" s="37" t="inlineStr"/>
      <c r="E20" s="39" t="inlineStr"/>
      <c r="F20" s="37" t="inlineStr"/>
      <c r="I20" s="38" t="inlineStr">
        <is>
          <t>Beauty</t>
        </is>
      </c>
      <c r="J20" s="39">
        <f>SUMIF($C$29:$C$68,$I20,$F$29:$F$68)</f>
        <v/>
      </c>
      <c r="K20" s="45">
        <f>IFERROR(J20/$F$69,0)</f>
        <v/>
      </c>
    </row>
    <row r="21">
      <c r="A21" s="33" t="inlineStr"/>
      <c r="B21" s="34" t="inlineStr"/>
      <c r="C21" s="34" t="inlineStr"/>
      <c r="D21" s="33" t="inlineStr"/>
      <c r="E21" s="35" t="inlineStr"/>
      <c r="F21" s="33" t="inlineStr"/>
      <c r="I21" s="34" t="inlineStr">
        <is>
          <t>Subscriptions</t>
        </is>
      </c>
      <c r="J21" s="35">
        <f>SUMIF($C$29:$C$68,$I21,$F$29:$F$68)</f>
        <v/>
      </c>
      <c r="K21" s="44">
        <f>IFERROR(J21/$F$69,0)</f>
        <v/>
      </c>
    </row>
    <row r="22">
      <c r="A22" s="37" t="inlineStr"/>
      <c r="B22" s="38" t="inlineStr"/>
      <c r="C22" s="38" t="inlineStr"/>
      <c r="D22" s="37" t="inlineStr"/>
      <c r="E22" s="39" t="inlineStr"/>
      <c r="F22" s="37" t="inlineStr"/>
      <c r="I22" s="38" t="inlineStr">
        <is>
          <t>Gifts</t>
        </is>
      </c>
      <c r="J22" s="39">
        <f>SUMIF($C$29:$C$68,$I22,$F$29:$F$68)</f>
        <v/>
      </c>
      <c r="K22" s="45">
        <f>IFERROR(J22/$F$69,0)</f>
        <v/>
      </c>
    </row>
    <row r="23">
      <c r="A23" s="33" t="inlineStr"/>
      <c r="B23" s="34" t="inlineStr"/>
      <c r="C23" s="34" t="inlineStr"/>
      <c r="D23" s="33" t="inlineStr"/>
      <c r="E23" s="35" t="inlineStr"/>
      <c r="F23" s="33" t="inlineStr"/>
      <c r="I23" s="34" t="inlineStr">
        <is>
          <t>Taxes</t>
        </is>
      </c>
      <c r="J23" s="35">
        <f>SUMIF($C$29:$C$68,$I23,$F$29:$F$68)</f>
        <v/>
      </c>
      <c r="K23" s="44">
        <f>IFERROR(J23/$F$69,0)</f>
        <v/>
      </c>
    </row>
    <row r="24">
      <c r="A24" s="37" t="inlineStr"/>
      <c r="B24" s="38" t="inlineStr"/>
      <c r="C24" s="38" t="inlineStr"/>
      <c r="D24" s="37" t="inlineStr"/>
      <c r="E24" s="39" t="inlineStr"/>
      <c r="F24" s="37" t="inlineStr"/>
      <c r="I24" s="38" t="inlineStr">
        <is>
          <t>Investments</t>
        </is>
      </c>
      <c r="J24" s="39">
        <f>SUMIF($C$29:$C$68,$I24,$F$29:$F$68)</f>
        <v/>
      </c>
      <c r="K24" s="45">
        <f>IFERROR(J24/$F$69,0)</f>
        <v/>
      </c>
    </row>
    <row r="25">
      <c r="A25" s="46" t="inlineStr">
        <is>
          <t>TOTAL INCOME</t>
        </is>
      </c>
      <c r="E25" s="47">
        <f>SUM(E5:E24)</f>
        <v/>
      </c>
      <c r="F25" s="48" t="inlineStr"/>
      <c r="I25" s="34" t="inlineStr">
        <is>
          <t>Debt</t>
        </is>
      </c>
      <c r="J25" s="35">
        <f>SUMIF($C$29:$C$68,$I25,$F$29:$F$68)</f>
        <v/>
      </c>
      <c r="K25" s="44">
        <f>IFERROR(J25/$F$69,0)</f>
        <v/>
      </c>
    </row>
    <row r="26">
      <c r="I26" s="38" t="inlineStr">
        <is>
          <t>Other</t>
        </is>
      </c>
      <c r="J26" s="39">
        <f>SUMIF($C$29:$C$68,$I26,$F$29:$F$68)</f>
        <v/>
      </c>
      <c r="K26" s="45">
        <f>IFERROR(J26/$F$69,0)</f>
        <v/>
      </c>
    </row>
    <row r="27" ht="20" customHeight="1">
      <c r="A27" s="30" t="inlineStr">
        <is>
          <t>EXPENSES</t>
        </is>
      </c>
    </row>
    <row r="28" ht="20" customHeight="1">
      <c r="A28" s="16" t="inlineStr">
        <is>
          <t>Date</t>
        </is>
      </c>
      <c r="B28" s="16" t="inlineStr">
        <is>
          <t>Description</t>
        </is>
      </c>
      <c r="C28" s="16" t="inlineStr">
        <is>
          <t>Category</t>
        </is>
      </c>
      <c r="D28" s="16" t="inlineStr">
        <is>
          <t>Type</t>
        </is>
      </c>
      <c r="E28" s="16" t="inlineStr">
        <is>
          <t>Method</t>
        </is>
      </c>
      <c r="F28" s="16" t="inlineStr">
        <is>
          <t>Amount</t>
        </is>
      </c>
      <c r="G28" s="16" t="inlineStr">
        <is>
          <t>Paid?</t>
        </is>
      </c>
      <c r="I28" s="30" t="inlineStr">
        <is>
          <t>EXPENSES BY PAYMENT METHOD</t>
        </is>
      </c>
    </row>
    <row r="29">
      <c r="A29" s="33" t="inlineStr"/>
      <c r="B29" s="34" t="inlineStr"/>
      <c r="C29" s="34" t="inlineStr"/>
      <c r="D29" s="33" t="inlineStr"/>
      <c r="E29" s="33" t="inlineStr"/>
      <c r="F29" s="35" t="inlineStr"/>
      <c r="G29" s="33" t="inlineStr"/>
      <c r="I29" s="34" t="inlineStr">
        <is>
          <t>Card</t>
        </is>
      </c>
      <c r="J29" s="35">
        <f>SUMIF($E$29:$E$68,$I29,$F$29:$F$68)</f>
        <v/>
      </c>
      <c r="K29" s="49" t="inlineStr"/>
    </row>
    <row r="30">
      <c r="A30" s="37" t="inlineStr"/>
      <c r="B30" s="38" t="inlineStr"/>
      <c r="C30" s="38" t="inlineStr"/>
      <c r="D30" s="37" t="inlineStr"/>
      <c r="E30" s="37" t="inlineStr"/>
      <c r="F30" s="39" t="inlineStr"/>
      <c r="G30" s="37" t="inlineStr"/>
      <c r="I30" s="38" t="inlineStr">
        <is>
          <t>Debit</t>
        </is>
      </c>
      <c r="J30" s="39">
        <f>SUMIF($E$29:$E$68,$I30,$F$29:$F$68)</f>
        <v/>
      </c>
      <c r="K30" s="32" t="inlineStr"/>
    </row>
    <row r="31">
      <c r="A31" s="33" t="inlineStr"/>
      <c r="B31" s="34" t="inlineStr"/>
      <c r="C31" s="34" t="inlineStr"/>
      <c r="D31" s="33" t="inlineStr"/>
      <c r="E31" s="33" t="inlineStr"/>
      <c r="F31" s="35" t="inlineStr"/>
      <c r="G31" s="33" t="inlineStr"/>
      <c r="I31" s="34" t="inlineStr">
        <is>
          <t>Cash</t>
        </is>
      </c>
      <c r="J31" s="35">
        <f>SUMIF($E$29:$E$68,$I31,$F$29:$F$68)</f>
        <v/>
      </c>
      <c r="K31" s="49" t="inlineStr"/>
    </row>
    <row r="32">
      <c r="A32" s="37" t="inlineStr"/>
      <c r="B32" s="38" t="inlineStr"/>
      <c r="C32" s="38" t="inlineStr"/>
      <c r="D32" s="37" t="inlineStr"/>
      <c r="E32" s="37" t="inlineStr"/>
      <c r="F32" s="39" t="inlineStr"/>
      <c r="G32" s="37" t="inlineStr"/>
      <c r="I32" s="38" t="inlineStr">
        <is>
          <t>Transfer</t>
        </is>
      </c>
      <c r="J32" s="39">
        <f>SUMIF($E$29:$E$68,$I32,$F$29:$F$68)</f>
        <v/>
      </c>
      <c r="K32" s="32" t="inlineStr"/>
    </row>
    <row r="33">
      <c r="A33" s="33" t="inlineStr"/>
      <c r="B33" s="34" t="inlineStr"/>
      <c r="C33" s="34" t="inlineStr"/>
      <c r="D33" s="33" t="inlineStr"/>
      <c r="E33" s="33" t="inlineStr"/>
      <c r="F33" s="35" t="inlineStr"/>
      <c r="G33" s="33" t="inlineStr"/>
      <c r="I33" s="34" t="inlineStr">
        <is>
          <t>PayPal</t>
        </is>
      </c>
      <c r="J33" s="35">
        <f>SUMIF($E$29:$E$68,$I33,$F$29:$F$68)</f>
        <v/>
      </c>
      <c r="K33" s="49" t="inlineStr"/>
    </row>
    <row r="34">
      <c r="A34" s="37" t="inlineStr"/>
      <c r="B34" s="38" t="inlineStr"/>
      <c r="C34" s="38" t="inlineStr"/>
      <c r="D34" s="37" t="inlineStr"/>
      <c r="E34" s="37" t="inlineStr"/>
      <c r="F34" s="39" t="inlineStr"/>
      <c r="G34" s="37" t="inlineStr"/>
      <c r="I34" s="38" t="inlineStr">
        <is>
          <t>Check</t>
        </is>
      </c>
      <c r="J34" s="39">
        <f>SUMIF($E$29:$E$68,$I34,$F$29:$F$68)</f>
        <v/>
      </c>
      <c r="K34" s="32" t="inlineStr"/>
    </row>
    <row r="35">
      <c r="A35" s="33" t="inlineStr"/>
      <c r="B35" s="34" t="inlineStr"/>
      <c r="C35" s="34" t="inlineStr"/>
      <c r="D35" s="33" t="inlineStr"/>
      <c r="E35" s="33" t="inlineStr"/>
      <c r="F35" s="35" t="inlineStr"/>
      <c r="G35" s="33" t="inlineStr"/>
    </row>
    <row r="36">
      <c r="A36" s="37" t="inlineStr"/>
      <c r="B36" s="38" t="inlineStr"/>
      <c r="C36" s="38" t="inlineStr"/>
      <c r="D36" s="37" t="inlineStr"/>
      <c r="E36" s="37" t="inlineStr"/>
      <c r="F36" s="39" t="inlineStr"/>
      <c r="G36" s="37" t="inlineStr"/>
    </row>
    <row r="37">
      <c r="A37" s="33" t="inlineStr"/>
      <c r="B37" s="34" t="inlineStr"/>
      <c r="C37" s="34" t="inlineStr"/>
      <c r="D37" s="33" t="inlineStr"/>
      <c r="E37" s="33" t="inlineStr"/>
      <c r="F37" s="35" t="inlineStr"/>
      <c r="G37" s="33" t="inlineStr"/>
    </row>
    <row r="38">
      <c r="A38" s="37" t="inlineStr"/>
      <c r="B38" s="38" t="inlineStr"/>
      <c r="C38" s="38" t="inlineStr"/>
      <c r="D38" s="37" t="inlineStr"/>
      <c r="E38" s="37" t="inlineStr"/>
      <c r="F38" s="39" t="inlineStr"/>
      <c r="G38" s="37" t="inlineStr"/>
    </row>
    <row r="39">
      <c r="A39" s="33" t="inlineStr"/>
      <c r="B39" s="34" t="inlineStr"/>
      <c r="C39" s="34" t="inlineStr"/>
      <c r="D39" s="33" t="inlineStr"/>
      <c r="E39" s="33" t="inlineStr"/>
      <c r="F39" s="35" t="inlineStr"/>
      <c r="G39" s="33" t="inlineStr"/>
    </row>
    <row r="40">
      <c r="A40" s="37" t="inlineStr"/>
      <c r="B40" s="38" t="inlineStr"/>
      <c r="C40" s="38" t="inlineStr"/>
      <c r="D40" s="37" t="inlineStr"/>
      <c r="E40" s="37" t="inlineStr"/>
      <c r="F40" s="39" t="inlineStr"/>
      <c r="G40" s="37" t="inlineStr"/>
    </row>
    <row r="41">
      <c r="A41" s="33" t="inlineStr"/>
      <c r="B41" s="34" t="inlineStr"/>
      <c r="C41" s="34" t="inlineStr"/>
      <c r="D41" s="33" t="inlineStr"/>
      <c r="E41" s="33" t="inlineStr"/>
      <c r="F41" s="35" t="inlineStr"/>
      <c r="G41" s="33" t="inlineStr"/>
    </row>
    <row r="42">
      <c r="A42" s="37" t="inlineStr"/>
      <c r="B42" s="38" t="inlineStr"/>
      <c r="C42" s="38" t="inlineStr"/>
      <c r="D42" s="37" t="inlineStr"/>
      <c r="E42" s="37" t="inlineStr"/>
      <c r="F42" s="39" t="inlineStr"/>
      <c r="G42" s="37" t="inlineStr"/>
    </row>
    <row r="43">
      <c r="A43" s="33" t="inlineStr"/>
      <c r="B43" s="34" t="inlineStr"/>
      <c r="C43" s="34" t="inlineStr"/>
      <c r="D43" s="33" t="inlineStr"/>
      <c r="E43" s="33" t="inlineStr"/>
      <c r="F43" s="35" t="inlineStr"/>
      <c r="G43" s="33" t="inlineStr"/>
    </row>
    <row r="44">
      <c r="A44" s="37" t="inlineStr"/>
      <c r="B44" s="38" t="inlineStr"/>
      <c r="C44" s="38" t="inlineStr"/>
      <c r="D44" s="37" t="inlineStr"/>
      <c r="E44" s="37" t="inlineStr"/>
      <c r="F44" s="39" t="inlineStr"/>
      <c r="G44" s="37" t="inlineStr"/>
    </row>
    <row r="45">
      <c r="A45" s="33" t="inlineStr"/>
      <c r="B45" s="34" t="inlineStr"/>
      <c r="C45" s="34" t="inlineStr"/>
      <c r="D45" s="33" t="inlineStr"/>
      <c r="E45" s="33" t="inlineStr"/>
      <c r="F45" s="35" t="inlineStr"/>
      <c r="G45" s="33" t="inlineStr"/>
    </row>
    <row r="46">
      <c r="A46" s="37" t="inlineStr"/>
      <c r="B46" s="38" t="inlineStr"/>
      <c r="C46" s="38" t="inlineStr"/>
      <c r="D46" s="37" t="inlineStr"/>
      <c r="E46" s="37" t="inlineStr"/>
      <c r="F46" s="39" t="inlineStr"/>
      <c r="G46" s="37" t="inlineStr"/>
    </row>
    <row r="47">
      <c r="A47" s="33" t="inlineStr"/>
      <c r="B47" s="34" t="inlineStr"/>
      <c r="C47" s="34" t="inlineStr"/>
      <c r="D47" s="33" t="inlineStr"/>
      <c r="E47" s="33" t="inlineStr"/>
      <c r="F47" s="35" t="inlineStr"/>
      <c r="G47" s="33" t="inlineStr"/>
    </row>
    <row r="48">
      <c r="A48" s="37" t="inlineStr"/>
      <c r="B48" s="38" t="inlineStr"/>
      <c r="C48" s="38" t="inlineStr"/>
      <c r="D48" s="37" t="inlineStr"/>
      <c r="E48" s="37" t="inlineStr"/>
      <c r="F48" s="39" t="inlineStr"/>
      <c r="G48" s="37" t="inlineStr"/>
    </row>
    <row r="49">
      <c r="A49" s="33" t="inlineStr"/>
      <c r="B49" s="34" t="inlineStr"/>
      <c r="C49" s="34" t="inlineStr"/>
      <c r="D49" s="33" t="inlineStr"/>
      <c r="E49" s="33" t="inlineStr"/>
      <c r="F49" s="35" t="inlineStr"/>
      <c r="G49" s="33" t="inlineStr"/>
    </row>
    <row r="50">
      <c r="A50" s="37" t="inlineStr"/>
      <c r="B50" s="38" t="inlineStr"/>
      <c r="C50" s="38" t="inlineStr"/>
      <c r="D50" s="37" t="inlineStr"/>
      <c r="E50" s="37" t="inlineStr"/>
      <c r="F50" s="39" t="inlineStr"/>
      <c r="G50" s="37" t="inlineStr"/>
    </row>
    <row r="51">
      <c r="A51" s="33" t="inlineStr"/>
      <c r="B51" s="34" t="inlineStr"/>
      <c r="C51" s="34" t="inlineStr"/>
      <c r="D51" s="33" t="inlineStr"/>
      <c r="E51" s="33" t="inlineStr"/>
      <c r="F51" s="35" t="inlineStr"/>
      <c r="G51" s="33" t="inlineStr"/>
    </row>
    <row r="52">
      <c r="A52" s="37" t="inlineStr"/>
      <c r="B52" s="38" t="inlineStr"/>
      <c r="C52" s="38" t="inlineStr"/>
      <c r="D52" s="37" t="inlineStr"/>
      <c r="E52" s="37" t="inlineStr"/>
      <c r="F52" s="39" t="inlineStr"/>
      <c r="G52" s="37" t="inlineStr"/>
    </row>
    <row r="53">
      <c r="A53" s="33" t="inlineStr"/>
      <c r="B53" s="34" t="inlineStr"/>
      <c r="C53" s="34" t="inlineStr"/>
      <c r="D53" s="33" t="inlineStr"/>
      <c r="E53" s="33" t="inlineStr"/>
      <c r="F53" s="35" t="inlineStr"/>
      <c r="G53" s="33" t="inlineStr"/>
    </row>
    <row r="54">
      <c r="A54" s="37" t="inlineStr"/>
      <c r="B54" s="38" t="inlineStr"/>
      <c r="C54" s="38" t="inlineStr"/>
      <c r="D54" s="37" t="inlineStr"/>
      <c r="E54" s="37" t="inlineStr"/>
      <c r="F54" s="39" t="inlineStr"/>
      <c r="G54" s="37" t="inlineStr"/>
    </row>
    <row r="55">
      <c r="A55" s="33" t="inlineStr"/>
      <c r="B55" s="34" t="inlineStr"/>
      <c r="C55" s="34" t="inlineStr"/>
      <c r="D55" s="33" t="inlineStr"/>
      <c r="E55" s="33" t="inlineStr"/>
      <c r="F55" s="35" t="inlineStr"/>
      <c r="G55" s="33" t="inlineStr"/>
    </row>
    <row r="56">
      <c r="A56" s="37" t="inlineStr"/>
      <c r="B56" s="38" t="inlineStr"/>
      <c r="C56" s="38" t="inlineStr"/>
      <c r="D56" s="37" t="inlineStr"/>
      <c r="E56" s="37" t="inlineStr"/>
      <c r="F56" s="39" t="inlineStr"/>
      <c r="G56" s="37" t="inlineStr"/>
    </row>
    <row r="57">
      <c r="A57" s="33" t="inlineStr"/>
      <c r="B57" s="34" t="inlineStr"/>
      <c r="C57" s="34" t="inlineStr"/>
      <c r="D57" s="33" t="inlineStr"/>
      <c r="E57" s="33" t="inlineStr"/>
      <c r="F57" s="35" t="inlineStr"/>
      <c r="G57" s="33" t="inlineStr"/>
    </row>
    <row r="58">
      <c r="A58" s="37" t="inlineStr"/>
      <c r="B58" s="38" t="inlineStr"/>
      <c r="C58" s="38" t="inlineStr"/>
      <c r="D58" s="37" t="inlineStr"/>
      <c r="E58" s="37" t="inlineStr"/>
      <c r="F58" s="39" t="inlineStr"/>
      <c r="G58" s="37" t="inlineStr"/>
    </row>
    <row r="59">
      <c r="A59" s="33" t="inlineStr"/>
      <c r="B59" s="34" t="inlineStr"/>
      <c r="C59" s="34" t="inlineStr"/>
      <c r="D59" s="33" t="inlineStr"/>
      <c r="E59" s="33" t="inlineStr"/>
      <c r="F59" s="35" t="inlineStr"/>
      <c r="G59" s="33" t="inlineStr"/>
    </row>
    <row r="60">
      <c r="A60" s="37" t="inlineStr"/>
      <c r="B60" s="38" t="inlineStr"/>
      <c r="C60" s="38" t="inlineStr"/>
      <c r="D60" s="37" t="inlineStr"/>
      <c r="E60" s="37" t="inlineStr"/>
      <c r="F60" s="39" t="inlineStr"/>
      <c r="G60" s="37" t="inlineStr"/>
    </row>
    <row r="61">
      <c r="A61" s="33" t="inlineStr"/>
      <c r="B61" s="34" t="inlineStr"/>
      <c r="C61" s="34" t="inlineStr"/>
      <c r="D61" s="33" t="inlineStr"/>
      <c r="E61" s="33" t="inlineStr"/>
      <c r="F61" s="35" t="inlineStr"/>
      <c r="G61" s="33" t="inlineStr"/>
    </row>
    <row r="62">
      <c r="A62" s="37" t="inlineStr"/>
      <c r="B62" s="38" t="inlineStr"/>
      <c r="C62" s="38" t="inlineStr"/>
      <c r="D62" s="37" t="inlineStr"/>
      <c r="E62" s="37" t="inlineStr"/>
      <c r="F62" s="39" t="inlineStr"/>
      <c r="G62" s="37" t="inlineStr"/>
    </row>
    <row r="63">
      <c r="A63" s="33" t="inlineStr"/>
      <c r="B63" s="34" t="inlineStr"/>
      <c r="C63" s="34" t="inlineStr"/>
      <c r="D63" s="33" t="inlineStr"/>
      <c r="E63" s="33" t="inlineStr"/>
      <c r="F63" s="35" t="inlineStr"/>
      <c r="G63" s="33" t="inlineStr"/>
    </row>
    <row r="64">
      <c r="A64" s="37" t="inlineStr"/>
      <c r="B64" s="38" t="inlineStr"/>
      <c r="C64" s="38" t="inlineStr"/>
      <c r="D64" s="37" t="inlineStr"/>
      <c r="E64" s="37" t="inlineStr"/>
      <c r="F64" s="39" t="inlineStr"/>
      <c r="G64" s="37" t="inlineStr"/>
    </row>
    <row r="65">
      <c r="A65" s="33" t="inlineStr"/>
      <c r="B65" s="34" t="inlineStr"/>
      <c r="C65" s="34" t="inlineStr"/>
      <c r="D65" s="33" t="inlineStr"/>
      <c r="E65" s="33" t="inlineStr"/>
      <c r="F65" s="35" t="inlineStr"/>
      <c r="G65" s="33" t="inlineStr"/>
    </row>
    <row r="66">
      <c r="A66" s="37" t="inlineStr"/>
      <c r="B66" s="38" t="inlineStr"/>
      <c r="C66" s="38" t="inlineStr"/>
      <c r="D66" s="37" t="inlineStr"/>
      <c r="E66" s="37" t="inlineStr"/>
      <c r="F66" s="39" t="inlineStr"/>
      <c r="G66" s="37" t="inlineStr"/>
    </row>
    <row r="67">
      <c r="A67" s="33" t="inlineStr"/>
      <c r="B67" s="34" t="inlineStr"/>
      <c r="C67" s="34" t="inlineStr"/>
      <c r="D67" s="33" t="inlineStr"/>
      <c r="E67" s="33" t="inlineStr"/>
      <c r="F67" s="35" t="inlineStr"/>
      <c r="G67" s="33" t="inlineStr"/>
    </row>
    <row r="68">
      <c r="A68" s="37" t="inlineStr"/>
      <c r="B68" s="38" t="inlineStr"/>
      <c r="C68" s="38" t="inlineStr"/>
      <c r="D68" s="37" t="inlineStr"/>
      <c r="E68" s="37" t="inlineStr"/>
      <c r="F68" s="39" t="inlineStr"/>
      <c r="G68" s="37" t="inlineStr"/>
    </row>
    <row r="69">
      <c r="A69" s="46" t="inlineStr">
        <is>
          <t>TOTAL EXPENSES</t>
        </is>
      </c>
      <c r="F69" s="50">
        <f>SUM(F29:F68)</f>
        <v/>
      </c>
      <c r="G69" s="48" t="inlineStr"/>
    </row>
  </sheetData>
  <mergeCells count="9">
    <mergeCell ref="I3:K3"/>
    <mergeCell ref="A69:E69"/>
    <mergeCell ref="A27:G27"/>
    <mergeCell ref="I28:K28"/>
    <mergeCell ref="I9:K9"/>
    <mergeCell ref="A2:K2"/>
    <mergeCell ref="A25:D25"/>
    <mergeCell ref="A3:F3"/>
    <mergeCell ref="A1:K1"/>
  </mergeCells>
  <dataValidations count="7">
    <dataValidation sqref="C5:C24" showDropDown="0" showInputMessage="0" showErrorMessage="0" allowBlank="1" type="list">
      <formula1>"Salary,Owner's draw,Sales,Freelance,Investment income,Other"</formula1>
    </dataValidation>
    <dataValidation sqref="D5:D24" showDropDown="0" showInputMessage="0" showErrorMessage="0" allowBlank="1" type="list">
      <formula1>"Card,Debit,Cash,Transfer,PayPal,Check"</formula1>
    </dataValidation>
    <dataValidation sqref="F5:F24" showDropDown="0" showInputMessage="0" showErrorMessage="0" allowBlank="1" type="list">
      <formula1>"Yes,No"</formula1>
    </dataValidation>
    <dataValidation sqref="C29:C68" showDropDown="0" showInputMessage="0" showErrorMessage="0" allowBlank="1" type="list">
      <formula1>"Housing,Bills,Groceries,Dining,Transport,Health,Education,Leisure,Clothing,Beauty,Subscriptions,Gifts,Taxes,Investments,Debt,Other"</formula1>
    </dataValidation>
    <dataValidation sqref="D29:D68" showDropDown="0" showInputMessage="0" showErrorMessage="0" allowBlank="1" type="list">
      <formula1>"Fixed,Variable"</formula1>
    </dataValidation>
    <dataValidation sqref="E29:E68" showDropDown="0" showInputMessage="0" showErrorMessage="0" allowBlank="1" type="list">
      <formula1>"Card,Debit,Cash,Transfer,PayPal,Check"</formula1>
    </dataValidation>
    <dataValidation sqref="G29:G68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17" customWidth="1" min="3" max="3"/>
    <col width="13" customWidth="1" min="4" max="4"/>
    <col width="13" customWidth="1" min="5" max="5"/>
    <col width="13" customWidth="1" min="6" max="6"/>
    <col width="10" customWidth="1" min="7" max="7"/>
    <col width="2" customWidth="1" min="8" max="8"/>
    <col width="17" customWidth="1" min="9" max="9"/>
    <col width="13" customWidth="1" min="10" max="10"/>
    <col width="9" customWidth="1" min="11" max="11"/>
  </cols>
  <sheetData>
    <row r="1" ht="30" customHeight="1">
      <c r="A1" s="1" t="inlineStr">
        <is>
          <t>FEBRUARY  ·  Money Control  ·  USUAL</t>
        </is>
      </c>
    </row>
    <row r="2" ht="16" customHeight="1">
      <c r="A2" s="2" t="inlineStr">
        <is>
          <t>Fill in Income and Expenses. Use the dropdowns in the Category, Method and Yes/No columns.</t>
        </is>
      </c>
    </row>
    <row r="3" ht="20" customHeight="1">
      <c r="A3" s="30" t="inlineStr">
        <is>
          <t>INCOME</t>
        </is>
      </c>
      <c r="I3" s="30" t="inlineStr">
        <is>
          <t>MONTH SUMMARY</t>
        </is>
      </c>
    </row>
    <row r="4" ht="24" customHeight="1">
      <c r="A4" s="16" t="inlineStr">
        <is>
          <t>Date</t>
        </is>
      </c>
      <c r="B4" s="16" t="inlineStr">
        <is>
          <t>Description</t>
        </is>
      </c>
      <c r="C4" s="16" t="inlineStr">
        <is>
          <t>Category</t>
        </is>
      </c>
      <c r="D4" s="16" t="inlineStr">
        <is>
          <t>Method</t>
        </is>
      </c>
      <c r="E4" s="16" t="inlineStr">
        <is>
          <t>Amount</t>
        </is>
      </c>
      <c r="F4" s="16" t="inlineStr">
        <is>
          <t>Received?</t>
        </is>
      </c>
      <c r="I4" s="22" t="inlineStr">
        <is>
          <t>Income</t>
        </is>
      </c>
      <c r="J4" s="31">
        <f>E25</f>
        <v/>
      </c>
      <c r="K4" s="32" t="inlineStr"/>
    </row>
    <row r="5">
      <c r="A5" s="33" t="inlineStr"/>
      <c r="B5" s="34" t="inlineStr"/>
      <c r="C5" s="34" t="inlineStr"/>
      <c r="D5" s="33" t="inlineStr"/>
      <c r="E5" s="35" t="inlineStr"/>
      <c r="F5" s="33" t="inlineStr"/>
      <c r="I5" s="22" t="inlineStr">
        <is>
          <t>Expenses</t>
        </is>
      </c>
      <c r="J5" s="36">
        <f>F69</f>
        <v/>
      </c>
      <c r="K5" s="32" t="inlineStr"/>
    </row>
    <row r="6">
      <c r="A6" s="37" t="inlineStr"/>
      <c r="B6" s="38" t="inlineStr"/>
      <c r="C6" s="38" t="inlineStr"/>
      <c r="D6" s="37" t="inlineStr"/>
      <c r="E6" s="39" t="inlineStr"/>
      <c r="F6" s="37" t="inlineStr"/>
      <c r="I6" s="22" t="inlineStr">
        <is>
          <t>Balance</t>
        </is>
      </c>
      <c r="J6" s="40">
        <f>J4-J5</f>
        <v/>
      </c>
      <c r="K6" s="32" t="inlineStr"/>
    </row>
    <row r="7">
      <c r="A7" s="33" t="inlineStr"/>
      <c r="B7" s="34" t="inlineStr"/>
      <c r="C7" s="34" t="inlineStr"/>
      <c r="D7" s="33" t="inlineStr"/>
      <c r="E7" s="35" t="inlineStr"/>
      <c r="F7" s="33" t="inlineStr"/>
      <c r="I7" s="22" t="inlineStr">
        <is>
          <t>% saved</t>
        </is>
      </c>
      <c r="J7" s="41">
        <f>IFERROR(J6/J4,0)</f>
        <v/>
      </c>
      <c r="K7" s="32" t="inlineStr"/>
    </row>
    <row r="8">
      <c r="A8" s="37" t="inlineStr"/>
      <c r="B8" s="38" t="inlineStr"/>
      <c r="C8" s="38" t="inlineStr"/>
      <c r="D8" s="37" t="inlineStr"/>
      <c r="E8" s="39" t="inlineStr"/>
      <c r="F8" s="37" t="inlineStr"/>
    </row>
    <row r="9" ht="20" customHeight="1">
      <c r="A9" s="33" t="inlineStr"/>
      <c r="B9" s="34" t="inlineStr"/>
      <c r="C9" s="34" t="inlineStr"/>
      <c r="D9" s="33" t="inlineStr"/>
      <c r="E9" s="35" t="inlineStr"/>
      <c r="F9" s="33" t="inlineStr"/>
      <c r="I9" s="30" t="inlineStr">
        <is>
          <t>EXPENSES BY CATEGORY</t>
        </is>
      </c>
    </row>
    <row r="10">
      <c r="A10" s="37" t="inlineStr"/>
      <c r="B10" s="38" t="inlineStr"/>
      <c r="C10" s="38" t="inlineStr"/>
      <c r="D10" s="37" t="inlineStr"/>
      <c r="E10" s="39" t="inlineStr"/>
      <c r="F10" s="37" t="inlineStr"/>
      <c r="I10" s="42" t="inlineStr">
        <is>
          <t>Category</t>
        </is>
      </c>
      <c r="J10" s="43" t="inlineStr">
        <is>
          <t>Amount</t>
        </is>
      </c>
      <c r="K10" s="43" t="inlineStr">
        <is>
          <t>%</t>
        </is>
      </c>
    </row>
    <row r="11">
      <c r="A11" s="33" t="inlineStr"/>
      <c r="B11" s="34" t="inlineStr"/>
      <c r="C11" s="34" t="inlineStr"/>
      <c r="D11" s="33" t="inlineStr"/>
      <c r="E11" s="35" t="inlineStr"/>
      <c r="F11" s="33" t="inlineStr"/>
      <c r="I11" s="34" t="inlineStr">
        <is>
          <t>Housing</t>
        </is>
      </c>
      <c r="J11" s="35">
        <f>SUMIF($C$29:$C$68,$I11,$F$29:$F$68)</f>
        <v/>
      </c>
      <c r="K11" s="44">
        <f>IFERROR(J11/$F$69,0)</f>
        <v/>
      </c>
    </row>
    <row r="12">
      <c r="A12" s="37" t="inlineStr"/>
      <c r="B12" s="38" t="inlineStr"/>
      <c r="C12" s="38" t="inlineStr"/>
      <c r="D12" s="37" t="inlineStr"/>
      <c r="E12" s="39" t="inlineStr"/>
      <c r="F12" s="37" t="inlineStr"/>
      <c r="I12" s="38" t="inlineStr">
        <is>
          <t>Bills</t>
        </is>
      </c>
      <c r="J12" s="39">
        <f>SUMIF($C$29:$C$68,$I12,$F$29:$F$68)</f>
        <v/>
      </c>
      <c r="K12" s="45">
        <f>IFERROR(J12/$F$69,0)</f>
        <v/>
      </c>
    </row>
    <row r="13">
      <c r="A13" s="33" t="inlineStr"/>
      <c r="B13" s="34" t="inlineStr"/>
      <c r="C13" s="34" t="inlineStr"/>
      <c r="D13" s="33" t="inlineStr"/>
      <c r="E13" s="35" t="inlineStr"/>
      <c r="F13" s="33" t="inlineStr"/>
      <c r="I13" s="34" t="inlineStr">
        <is>
          <t>Groceries</t>
        </is>
      </c>
      <c r="J13" s="35">
        <f>SUMIF($C$29:$C$68,$I13,$F$29:$F$68)</f>
        <v/>
      </c>
      <c r="K13" s="44">
        <f>IFERROR(J13/$F$69,0)</f>
        <v/>
      </c>
    </row>
    <row r="14">
      <c r="A14" s="37" t="inlineStr"/>
      <c r="B14" s="38" t="inlineStr"/>
      <c r="C14" s="38" t="inlineStr"/>
      <c r="D14" s="37" t="inlineStr"/>
      <c r="E14" s="39" t="inlineStr"/>
      <c r="F14" s="37" t="inlineStr"/>
      <c r="I14" s="38" t="inlineStr">
        <is>
          <t>Dining</t>
        </is>
      </c>
      <c r="J14" s="39">
        <f>SUMIF($C$29:$C$68,$I14,$F$29:$F$68)</f>
        <v/>
      </c>
      <c r="K14" s="45">
        <f>IFERROR(J14/$F$69,0)</f>
        <v/>
      </c>
    </row>
    <row r="15">
      <c r="A15" s="33" t="inlineStr"/>
      <c r="B15" s="34" t="inlineStr"/>
      <c r="C15" s="34" t="inlineStr"/>
      <c r="D15" s="33" t="inlineStr"/>
      <c r="E15" s="35" t="inlineStr"/>
      <c r="F15" s="33" t="inlineStr"/>
      <c r="I15" s="34" t="inlineStr">
        <is>
          <t>Transport</t>
        </is>
      </c>
      <c r="J15" s="35">
        <f>SUMIF($C$29:$C$68,$I15,$F$29:$F$68)</f>
        <v/>
      </c>
      <c r="K15" s="44">
        <f>IFERROR(J15/$F$69,0)</f>
        <v/>
      </c>
    </row>
    <row r="16">
      <c r="A16" s="37" t="inlineStr"/>
      <c r="B16" s="38" t="inlineStr"/>
      <c r="C16" s="38" t="inlineStr"/>
      <c r="D16" s="37" t="inlineStr"/>
      <c r="E16" s="39" t="inlineStr"/>
      <c r="F16" s="37" t="inlineStr"/>
      <c r="I16" s="38" t="inlineStr">
        <is>
          <t>Health</t>
        </is>
      </c>
      <c r="J16" s="39">
        <f>SUMIF($C$29:$C$68,$I16,$F$29:$F$68)</f>
        <v/>
      </c>
      <c r="K16" s="45">
        <f>IFERROR(J16/$F$69,0)</f>
        <v/>
      </c>
    </row>
    <row r="17">
      <c r="A17" s="33" t="inlineStr"/>
      <c r="B17" s="34" t="inlineStr"/>
      <c r="C17" s="34" t="inlineStr"/>
      <c r="D17" s="33" t="inlineStr"/>
      <c r="E17" s="35" t="inlineStr"/>
      <c r="F17" s="33" t="inlineStr"/>
      <c r="I17" s="34" t="inlineStr">
        <is>
          <t>Education</t>
        </is>
      </c>
      <c r="J17" s="35">
        <f>SUMIF($C$29:$C$68,$I17,$F$29:$F$68)</f>
        <v/>
      </c>
      <c r="K17" s="44">
        <f>IFERROR(J17/$F$69,0)</f>
        <v/>
      </c>
    </row>
    <row r="18">
      <c r="A18" s="37" t="inlineStr"/>
      <c r="B18" s="38" t="inlineStr"/>
      <c r="C18" s="38" t="inlineStr"/>
      <c r="D18" s="37" t="inlineStr"/>
      <c r="E18" s="39" t="inlineStr"/>
      <c r="F18" s="37" t="inlineStr"/>
      <c r="I18" s="38" t="inlineStr">
        <is>
          <t>Leisure</t>
        </is>
      </c>
      <c r="J18" s="39">
        <f>SUMIF($C$29:$C$68,$I18,$F$29:$F$68)</f>
        <v/>
      </c>
      <c r="K18" s="45">
        <f>IFERROR(J18/$F$69,0)</f>
        <v/>
      </c>
    </row>
    <row r="19">
      <c r="A19" s="33" t="inlineStr"/>
      <c r="B19" s="34" t="inlineStr"/>
      <c r="C19" s="34" t="inlineStr"/>
      <c r="D19" s="33" t="inlineStr"/>
      <c r="E19" s="35" t="inlineStr"/>
      <c r="F19" s="33" t="inlineStr"/>
      <c r="I19" s="34" t="inlineStr">
        <is>
          <t>Clothing</t>
        </is>
      </c>
      <c r="J19" s="35">
        <f>SUMIF($C$29:$C$68,$I19,$F$29:$F$68)</f>
        <v/>
      </c>
      <c r="K19" s="44">
        <f>IFERROR(J19/$F$69,0)</f>
        <v/>
      </c>
    </row>
    <row r="20">
      <c r="A20" s="37" t="inlineStr"/>
      <c r="B20" s="38" t="inlineStr"/>
      <c r="C20" s="38" t="inlineStr"/>
      <c r="D20" s="37" t="inlineStr"/>
      <c r="E20" s="39" t="inlineStr"/>
      <c r="F20" s="37" t="inlineStr"/>
      <c r="I20" s="38" t="inlineStr">
        <is>
          <t>Beauty</t>
        </is>
      </c>
      <c r="J20" s="39">
        <f>SUMIF($C$29:$C$68,$I20,$F$29:$F$68)</f>
        <v/>
      </c>
      <c r="K20" s="45">
        <f>IFERROR(J20/$F$69,0)</f>
        <v/>
      </c>
    </row>
    <row r="21">
      <c r="A21" s="33" t="inlineStr"/>
      <c r="B21" s="34" t="inlineStr"/>
      <c r="C21" s="34" t="inlineStr"/>
      <c r="D21" s="33" t="inlineStr"/>
      <c r="E21" s="35" t="inlineStr"/>
      <c r="F21" s="33" t="inlineStr"/>
      <c r="I21" s="34" t="inlineStr">
        <is>
          <t>Subscriptions</t>
        </is>
      </c>
      <c r="J21" s="35">
        <f>SUMIF($C$29:$C$68,$I21,$F$29:$F$68)</f>
        <v/>
      </c>
      <c r="K21" s="44">
        <f>IFERROR(J21/$F$69,0)</f>
        <v/>
      </c>
    </row>
    <row r="22">
      <c r="A22" s="37" t="inlineStr"/>
      <c r="B22" s="38" t="inlineStr"/>
      <c r="C22" s="38" t="inlineStr"/>
      <c r="D22" s="37" t="inlineStr"/>
      <c r="E22" s="39" t="inlineStr"/>
      <c r="F22" s="37" t="inlineStr"/>
      <c r="I22" s="38" t="inlineStr">
        <is>
          <t>Gifts</t>
        </is>
      </c>
      <c r="J22" s="39">
        <f>SUMIF($C$29:$C$68,$I22,$F$29:$F$68)</f>
        <v/>
      </c>
      <c r="K22" s="45">
        <f>IFERROR(J22/$F$69,0)</f>
        <v/>
      </c>
    </row>
    <row r="23">
      <c r="A23" s="33" t="inlineStr"/>
      <c r="B23" s="34" t="inlineStr"/>
      <c r="C23" s="34" t="inlineStr"/>
      <c r="D23" s="33" t="inlineStr"/>
      <c r="E23" s="35" t="inlineStr"/>
      <c r="F23" s="33" t="inlineStr"/>
      <c r="I23" s="34" t="inlineStr">
        <is>
          <t>Taxes</t>
        </is>
      </c>
      <c r="J23" s="35">
        <f>SUMIF($C$29:$C$68,$I23,$F$29:$F$68)</f>
        <v/>
      </c>
      <c r="K23" s="44">
        <f>IFERROR(J23/$F$69,0)</f>
        <v/>
      </c>
    </row>
    <row r="24">
      <c r="A24" s="37" t="inlineStr"/>
      <c r="B24" s="38" t="inlineStr"/>
      <c r="C24" s="38" t="inlineStr"/>
      <c r="D24" s="37" t="inlineStr"/>
      <c r="E24" s="39" t="inlineStr"/>
      <c r="F24" s="37" t="inlineStr"/>
      <c r="I24" s="38" t="inlineStr">
        <is>
          <t>Investments</t>
        </is>
      </c>
      <c r="J24" s="39">
        <f>SUMIF($C$29:$C$68,$I24,$F$29:$F$68)</f>
        <v/>
      </c>
      <c r="K24" s="45">
        <f>IFERROR(J24/$F$69,0)</f>
        <v/>
      </c>
    </row>
    <row r="25">
      <c r="A25" s="46" t="inlineStr">
        <is>
          <t>TOTAL INCOME</t>
        </is>
      </c>
      <c r="E25" s="47">
        <f>SUM(E5:E24)</f>
        <v/>
      </c>
      <c r="F25" s="48" t="inlineStr"/>
      <c r="I25" s="34" t="inlineStr">
        <is>
          <t>Debt</t>
        </is>
      </c>
      <c r="J25" s="35">
        <f>SUMIF($C$29:$C$68,$I25,$F$29:$F$68)</f>
        <v/>
      </c>
      <c r="K25" s="44">
        <f>IFERROR(J25/$F$69,0)</f>
        <v/>
      </c>
    </row>
    <row r="26">
      <c r="I26" s="38" t="inlineStr">
        <is>
          <t>Other</t>
        </is>
      </c>
      <c r="J26" s="39">
        <f>SUMIF($C$29:$C$68,$I26,$F$29:$F$68)</f>
        <v/>
      </c>
      <c r="K26" s="45">
        <f>IFERROR(J26/$F$69,0)</f>
        <v/>
      </c>
    </row>
    <row r="27" ht="20" customHeight="1">
      <c r="A27" s="30" t="inlineStr">
        <is>
          <t>EXPENSES</t>
        </is>
      </c>
    </row>
    <row r="28" ht="20" customHeight="1">
      <c r="A28" s="16" t="inlineStr">
        <is>
          <t>Date</t>
        </is>
      </c>
      <c r="B28" s="16" t="inlineStr">
        <is>
          <t>Description</t>
        </is>
      </c>
      <c r="C28" s="16" t="inlineStr">
        <is>
          <t>Category</t>
        </is>
      </c>
      <c r="D28" s="16" t="inlineStr">
        <is>
          <t>Type</t>
        </is>
      </c>
      <c r="E28" s="16" t="inlineStr">
        <is>
          <t>Method</t>
        </is>
      </c>
      <c r="F28" s="16" t="inlineStr">
        <is>
          <t>Amount</t>
        </is>
      </c>
      <c r="G28" s="16" t="inlineStr">
        <is>
          <t>Paid?</t>
        </is>
      </c>
      <c r="I28" s="30" t="inlineStr">
        <is>
          <t>EXPENSES BY PAYMENT METHOD</t>
        </is>
      </c>
    </row>
    <row r="29">
      <c r="A29" s="33" t="inlineStr"/>
      <c r="B29" s="34" t="inlineStr"/>
      <c r="C29" s="34" t="inlineStr"/>
      <c r="D29" s="33" t="inlineStr"/>
      <c r="E29" s="33" t="inlineStr"/>
      <c r="F29" s="35" t="inlineStr"/>
      <c r="G29" s="33" t="inlineStr"/>
      <c r="I29" s="34" t="inlineStr">
        <is>
          <t>Card</t>
        </is>
      </c>
      <c r="J29" s="35">
        <f>SUMIF($E$29:$E$68,$I29,$F$29:$F$68)</f>
        <v/>
      </c>
      <c r="K29" s="49" t="inlineStr"/>
    </row>
    <row r="30">
      <c r="A30" s="37" t="inlineStr"/>
      <c r="B30" s="38" t="inlineStr"/>
      <c r="C30" s="38" t="inlineStr"/>
      <c r="D30" s="37" t="inlineStr"/>
      <c r="E30" s="37" t="inlineStr"/>
      <c r="F30" s="39" t="inlineStr"/>
      <c r="G30" s="37" t="inlineStr"/>
      <c r="I30" s="38" t="inlineStr">
        <is>
          <t>Debit</t>
        </is>
      </c>
      <c r="J30" s="39">
        <f>SUMIF($E$29:$E$68,$I30,$F$29:$F$68)</f>
        <v/>
      </c>
      <c r="K30" s="32" t="inlineStr"/>
    </row>
    <row r="31">
      <c r="A31" s="33" t="inlineStr"/>
      <c r="B31" s="34" t="inlineStr"/>
      <c r="C31" s="34" t="inlineStr"/>
      <c r="D31" s="33" t="inlineStr"/>
      <c r="E31" s="33" t="inlineStr"/>
      <c r="F31" s="35" t="inlineStr"/>
      <c r="G31" s="33" t="inlineStr"/>
      <c r="I31" s="34" t="inlineStr">
        <is>
          <t>Cash</t>
        </is>
      </c>
      <c r="J31" s="35">
        <f>SUMIF($E$29:$E$68,$I31,$F$29:$F$68)</f>
        <v/>
      </c>
      <c r="K31" s="49" t="inlineStr"/>
    </row>
    <row r="32">
      <c r="A32" s="37" t="inlineStr"/>
      <c r="B32" s="38" t="inlineStr"/>
      <c r="C32" s="38" t="inlineStr"/>
      <c r="D32" s="37" t="inlineStr"/>
      <c r="E32" s="37" t="inlineStr"/>
      <c r="F32" s="39" t="inlineStr"/>
      <c r="G32" s="37" t="inlineStr"/>
      <c r="I32" s="38" t="inlineStr">
        <is>
          <t>Transfer</t>
        </is>
      </c>
      <c r="J32" s="39">
        <f>SUMIF($E$29:$E$68,$I32,$F$29:$F$68)</f>
        <v/>
      </c>
      <c r="K32" s="32" t="inlineStr"/>
    </row>
    <row r="33">
      <c r="A33" s="33" t="inlineStr"/>
      <c r="B33" s="34" t="inlineStr"/>
      <c r="C33" s="34" t="inlineStr"/>
      <c r="D33" s="33" t="inlineStr"/>
      <c r="E33" s="33" t="inlineStr"/>
      <c r="F33" s="35" t="inlineStr"/>
      <c r="G33" s="33" t="inlineStr"/>
      <c r="I33" s="34" t="inlineStr">
        <is>
          <t>PayPal</t>
        </is>
      </c>
      <c r="J33" s="35">
        <f>SUMIF($E$29:$E$68,$I33,$F$29:$F$68)</f>
        <v/>
      </c>
      <c r="K33" s="49" t="inlineStr"/>
    </row>
    <row r="34">
      <c r="A34" s="37" t="inlineStr"/>
      <c r="B34" s="38" t="inlineStr"/>
      <c r="C34" s="38" t="inlineStr"/>
      <c r="D34" s="37" t="inlineStr"/>
      <c r="E34" s="37" t="inlineStr"/>
      <c r="F34" s="39" t="inlineStr"/>
      <c r="G34" s="37" t="inlineStr"/>
      <c r="I34" s="38" t="inlineStr">
        <is>
          <t>Check</t>
        </is>
      </c>
      <c r="J34" s="39">
        <f>SUMIF($E$29:$E$68,$I34,$F$29:$F$68)</f>
        <v/>
      </c>
      <c r="K34" s="32" t="inlineStr"/>
    </row>
    <row r="35">
      <c r="A35" s="33" t="inlineStr"/>
      <c r="B35" s="34" t="inlineStr"/>
      <c r="C35" s="34" t="inlineStr"/>
      <c r="D35" s="33" t="inlineStr"/>
      <c r="E35" s="33" t="inlineStr"/>
      <c r="F35" s="35" t="inlineStr"/>
      <c r="G35" s="33" t="inlineStr"/>
    </row>
    <row r="36">
      <c r="A36" s="37" t="inlineStr"/>
      <c r="B36" s="38" t="inlineStr"/>
      <c r="C36" s="38" t="inlineStr"/>
      <c r="D36" s="37" t="inlineStr"/>
      <c r="E36" s="37" t="inlineStr"/>
      <c r="F36" s="39" t="inlineStr"/>
      <c r="G36" s="37" t="inlineStr"/>
    </row>
    <row r="37">
      <c r="A37" s="33" t="inlineStr"/>
      <c r="B37" s="34" t="inlineStr"/>
      <c r="C37" s="34" t="inlineStr"/>
      <c r="D37" s="33" t="inlineStr"/>
      <c r="E37" s="33" t="inlineStr"/>
      <c r="F37" s="35" t="inlineStr"/>
      <c r="G37" s="33" t="inlineStr"/>
    </row>
    <row r="38">
      <c r="A38" s="37" t="inlineStr"/>
      <c r="B38" s="38" t="inlineStr"/>
      <c r="C38" s="38" t="inlineStr"/>
      <c r="D38" s="37" t="inlineStr"/>
      <c r="E38" s="37" t="inlineStr"/>
      <c r="F38" s="39" t="inlineStr"/>
      <c r="G38" s="37" t="inlineStr"/>
    </row>
    <row r="39">
      <c r="A39" s="33" t="inlineStr"/>
      <c r="B39" s="34" t="inlineStr"/>
      <c r="C39" s="34" t="inlineStr"/>
      <c r="D39" s="33" t="inlineStr"/>
      <c r="E39" s="33" t="inlineStr"/>
      <c r="F39" s="35" t="inlineStr"/>
      <c r="G39" s="33" t="inlineStr"/>
    </row>
    <row r="40">
      <c r="A40" s="37" t="inlineStr"/>
      <c r="B40" s="38" t="inlineStr"/>
      <c r="C40" s="38" t="inlineStr"/>
      <c r="D40" s="37" t="inlineStr"/>
      <c r="E40" s="37" t="inlineStr"/>
      <c r="F40" s="39" t="inlineStr"/>
      <c r="G40" s="37" t="inlineStr"/>
    </row>
    <row r="41">
      <c r="A41" s="33" t="inlineStr"/>
      <c r="B41" s="34" t="inlineStr"/>
      <c r="C41" s="34" t="inlineStr"/>
      <c r="D41" s="33" t="inlineStr"/>
      <c r="E41" s="33" t="inlineStr"/>
      <c r="F41" s="35" t="inlineStr"/>
      <c r="G41" s="33" t="inlineStr"/>
    </row>
    <row r="42">
      <c r="A42" s="37" t="inlineStr"/>
      <c r="B42" s="38" t="inlineStr"/>
      <c r="C42" s="38" t="inlineStr"/>
      <c r="D42" s="37" t="inlineStr"/>
      <c r="E42" s="37" t="inlineStr"/>
      <c r="F42" s="39" t="inlineStr"/>
      <c r="G42" s="37" t="inlineStr"/>
    </row>
    <row r="43">
      <c r="A43" s="33" t="inlineStr"/>
      <c r="B43" s="34" t="inlineStr"/>
      <c r="C43" s="34" t="inlineStr"/>
      <c r="D43" s="33" t="inlineStr"/>
      <c r="E43" s="33" t="inlineStr"/>
      <c r="F43" s="35" t="inlineStr"/>
      <c r="G43" s="33" t="inlineStr"/>
    </row>
    <row r="44">
      <c r="A44" s="37" t="inlineStr"/>
      <c r="B44" s="38" t="inlineStr"/>
      <c r="C44" s="38" t="inlineStr"/>
      <c r="D44" s="37" t="inlineStr"/>
      <c r="E44" s="37" t="inlineStr"/>
      <c r="F44" s="39" t="inlineStr"/>
      <c r="G44" s="37" t="inlineStr"/>
    </row>
    <row r="45">
      <c r="A45" s="33" t="inlineStr"/>
      <c r="B45" s="34" t="inlineStr"/>
      <c r="C45" s="34" t="inlineStr"/>
      <c r="D45" s="33" t="inlineStr"/>
      <c r="E45" s="33" t="inlineStr"/>
      <c r="F45" s="35" t="inlineStr"/>
      <c r="G45" s="33" t="inlineStr"/>
    </row>
    <row r="46">
      <c r="A46" s="37" t="inlineStr"/>
      <c r="B46" s="38" t="inlineStr"/>
      <c r="C46" s="38" t="inlineStr"/>
      <c r="D46" s="37" t="inlineStr"/>
      <c r="E46" s="37" t="inlineStr"/>
      <c r="F46" s="39" t="inlineStr"/>
      <c r="G46" s="37" t="inlineStr"/>
    </row>
    <row r="47">
      <c r="A47" s="33" t="inlineStr"/>
      <c r="B47" s="34" t="inlineStr"/>
      <c r="C47" s="34" t="inlineStr"/>
      <c r="D47" s="33" t="inlineStr"/>
      <c r="E47" s="33" t="inlineStr"/>
      <c r="F47" s="35" t="inlineStr"/>
      <c r="G47" s="33" t="inlineStr"/>
    </row>
    <row r="48">
      <c r="A48" s="37" t="inlineStr"/>
      <c r="B48" s="38" t="inlineStr"/>
      <c r="C48" s="38" t="inlineStr"/>
      <c r="D48" s="37" t="inlineStr"/>
      <c r="E48" s="37" t="inlineStr"/>
      <c r="F48" s="39" t="inlineStr"/>
      <c r="G48" s="37" t="inlineStr"/>
    </row>
    <row r="49">
      <c r="A49" s="33" t="inlineStr"/>
      <c r="B49" s="34" t="inlineStr"/>
      <c r="C49" s="34" t="inlineStr"/>
      <c r="D49" s="33" t="inlineStr"/>
      <c r="E49" s="33" t="inlineStr"/>
      <c r="F49" s="35" t="inlineStr"/>
      <c r="G49" s="33" t="inlineStr"/>
    </row>
    <row r="50">
      <c r="A50" s="37" t="inlineStr"/>
      <c r="B50" s="38" t="inlineStr"/>
      <c r="C50" s="38" t="inlineStr"/>
      <c r="D50" s="37" t="inlineStr"/>
      <c r="E50" s="37" t="inlineStr"/>
      <c r="F50" s="39" t="inlineStr"/>
      <c r="G50" s="37" t="inlineStr"/>
    </row>
    <row r="51">
      <c r="A51" s="33" t="inlineStr"/>
      <c r="B51" s="34" t="inlineStr"/>
      <c r="C51" s="34" t="inlineStr"/>
      <c r="D51" s="33" t="inlineStr"/>
      <c r="E51" s="33" t="inlineStr"/>
      <c r="F51" s="35" t="inlineStr"/>
      <c r="G51" s="33" t="inlineStr"/>
    </row>
    <row r="52">
      <c r="A52" s="37" t="inlineStr"/>
      <c r="B52" s="38" t="inlineStr"/>
      <c r="C52" s="38" t="inlineStr"/>
      <c r="D52" s="37" t="inlineStr"/>
      <c r="E52" s="37" t="inlineStr"/>
      <c r="F52" s="39" t="inlineStr"/>
      <c r="G52" s="37" t="inlineStr"/>
    </row>
    <row r="53">
      <c r="A53" s="33" t="inlineStr"/>
      <c r="B53" s="34" t="inlineStr"/>
      <c r="C53" s="34" t="inlineStr"/>
      <c r="D53" s="33" t="inlineStr"/>
      <c r="E53" s="33" t="inlineStr"/>
      <c r="F53" s="35" t="inlineStr"/>
      <c r="G53" s="33" t="inlineStr"/>
    </row>
    <row r="54">
      <c r="A54" s="37" t="inlineStr"/>
      <c r="B54" s="38" t="inlineStr"/>
      <c r="C54" s="38" t="inlineStr"/>
      <c r="D54" s="37" t="inlineStr"/>
      <c r="E54" s="37" t="inlineStr"/>
      <c r="F54" s="39" t="inlineStr"/>
      <c r="G54" s="37" t="inlineStr"/>
    </row>
    <row r="55">
      <c r="A55" s="33" t="inlineStr"/>
      <c r="B55" s="34" t="inlineStr"/>
      <c r="C55" s="34" t="inlineStr"/>
      <c r="D55" s="33" t="inlineStr"/>
      <c r="E55" s="33" t="inlineStr"/>
      <c r="F55" s="35" t="inlineStr"/>
      <c r="G55" s="33" t="inlineStr"/>
    </row>
    <row r="56">
      <c r="A56" s="37" t="inlineStr"/>
      <c r="B56" s="38" t="inlineStr"/>
      <c r="C56" s="38" t="inlineStr"/>
      <c r="D56" s="37" t="inlineStr"/>
      <c r="E56" s="37" t="inlineStr"/>
      <c r="F56" s="39" t="inlineStr"/>
      <c r="G56" s="37" t="inlineStr"/>
    </row>
    <row r="57">
      <c r="A57" s="33" t="inlineStr"/>
      <c r="B57" s="34" t="inlineStr"/>
      <c r="C57" s="34" t="inlineStr"/>
      <c r="D57" s="33" t="inlineStr"/>
      <c r="E57" s="33" t="inlineStr"/>
      <c r="F57" s="35" t="inlineStr"/>
      <c r="G57" s="33" t="inlineStr"/>
    </row>
    <row r="58">
      <c r="A58" s="37" t="inlineStr"/>
      <c r="B58" s="38" t="inlineStr"/>
      <c r="C58" s="38" t="inlineStr"/>
      <c r="D58" s="37" t="inlineStr"/>
      <c r="E58" s="37" t="inlineStr"/>
      <c r="F58" s="39" t="inlineStr"/>
      <c r="G58" s="37" t="inlineStr"/>
    </row>
    <row r="59">
      <c r="A59" s="33" t="inlineStr"/>
      <c r="B59" s="34" t="inlineStr"/>
      <c r="C59" s="34" t="inlineStr"/>
      <c r="D59" s="33" t="inlineStr"/>
      <c r="E59" s="33" t="inlineStr"/>
      <c r="F59" s="35" t="inlineStr"/>
      <c r="G59" s="33" t="inlineStr"/>
    </row>
    <row r="60">
      <c r="A60" s="37" t="inlineStr"/>
      <c r="B60" s="38" t="inlineStr"/>
      <c r="C60" s="38" t="inlineStr"/>
      <c r="D60" s="37" t="inlineStr"/>
      <c r="E60" s="37" t="inlineStr"/>
      <c r="F60" s="39" t="inlineStr"/>
      <c r="G60" s="37" t="inlineStr"/>
    </row>
    <row r="61">
      <c r="A61" s="33" t="inlineStr"/>
      <c r="B61" s="34" t="inlineStr"/>
      <c r="C61" s="34" t="inlineStr"/>
      <c r="D61" s="33" t="inlineStr"/>
      <c r="E61" s="33" t="inlineStr"/>
      <c r="F61" s="35" t="inlineStr"/>
      <c r="G61" s="33" t="inlineStr"/>
    </row>
    <row r="62">
      <c r="A62" s="37" t="inlineStr"/>
      <c r="B62" s="38" t="inlineStr"/>
      <c r="C62" s="38" t="inlineStr"/>
      <c r="D62" s="37" t="inlineStr"/>
      <c r="E62" s="37" t="inlineStr"/>
      <c r="F62" s="39" t="inlineStr"/>
      <c r="G62" s="37" t="inlineStr"/>
    </row>
    <row r="63">
      <c r="A63" s="33" t="inlineStr"/>
      <c r="B63" s="34" t="inlineStr"/>
      <c r="C63" s="34" t="inlineStr"/>
      <c r="D63" s="33" t="inlineStr"/>
      <c r="E63" s="33" t="inlineStr"/>
      <c r="F63" s="35" t="inlineStr"/>
      <c r="G63" s="33" t="inlineStr"/>
    </row>
    <row r="64">
      <c r="A64" s="37" t="inlineStr"/>
      <c r="B64" s="38" t="inlineStr"/>
      <c r="C64" s="38" t="inlineStr"/>
      <c r="D64" s="37" t="inlineStr"/>
      <c r="E64" s="37" t="inlineStr"/>
      <c r="F64" s="39" t="inlineStr"/>
      <c r="G64" s="37" t="inlineStr"/>
    </row>
    <row r="65">
      <c r="A65" s="33" t="inlineStr"/>
      <c r="B65" s="34" t="inlineStr"/>
      <c r="C65" s="34" t="inlineStr"/>
      <c r="D65" s="33" t="inlineStr"/>
      <c r="E65" s="33" t="inlineStr"/>
      <c r="F65" s="35" t="inlineStr"/>
      <c r="G65" s="33" t="inlineStr"/>
    </row>
    <row r="66">
      <c r="A66" s="37" t="inlineStr"/>
      <c r="B66" s="38" t="inlineStr"/>
      <c r="C66" s="38" t="inlineStr"/>
      <c r="D66" s="37" t="inlineStr"/>
      <c r="E66" s="37" t="inlineStr"/>
      <c r="F66" s="39" t="inlineStr"/>
      <c r="G66" s="37" t="inlineStr"/>
    </row>
    <row r="67">
      <c r="A67" s="33" t="inlineStr"/>
      <c r="B67" s="34" t="inlineStr"/>
      <c r="C67" s="34" t="inlineStr"/>
      <c r="D67" s="33" t="inlineStr"/>
      <c r="E67" s="33" t="inlineStr"/>
      <c r="F67" s="35" t="inlineStr"/>
      <c r="G67" s="33" t="inlineStr"/>
    </row>
    <row r="68">
      <c r="A68" s="37" t="inlineStr"/>
      <c r="B68" s="38" t="inlineStr"/>
      <c r="C68" s="38" t="inlineStr"/>
      <c r="D68" s="37" t="inlineStr"/>
      <c r="E68" s="37" t="inlineStr"/>
      <c r="F68" s="39" t="inlineStr"/>
      <c r="G68" s="37" t="inlineStr"/>
    </row>
    <row r="69">
      <c r="A69" s="46" t="inlineStr">
        <is>
          <t>TOTAL EXPENSES</t>
        </is>
      </c>
      <c r="F69" s="50">
        <f>SUM(F29:F68)</f>
        <v/>
      </c>
      <c r="G69" s="48" t="inlineStr"/>
    </row>
  </sheetData>
  <mergeCells count="9">
    <mergeCell ref="I3:K3"/>
    <mergeCell ref="A69:E69"/>
    <mergeCell ref="A27:G27"/>
    <mergeCell ref="I28:K28"/>
    <mergeCell ref="I9:K9"/>
    <mergeCell ref="A2:K2"/>
    <mergeCell ref="A25:D25"/>
    <mergeCell ref="A3:F3"/>
    <mergeCell ref="A1:K1"/>
  </mergeCells>
  <dataValidations count="7">
    <dataValidation sqref="C5:C24" showDropDown="0" showInputMessage="0" showErrorMessage="0" allowBlank="1" type="list">
      <formula1>"Salary,Owner's draw,Sales,Freelance,Investment income,Other"</formula1>
    </dataValidation>
    <dataValidation sqref="D5:D24" showDropDown="0" showInputMessage="0" showErrorMessage="0" allowBlank="1" type="list">
      <formula1>"Card,Debit,Cash,Transfer,PayPal,Check"</formula1>
    </dataValidation>
    <dataValidation sqref="F5:F24" showDropDown="0" showInputMessage="0" showErrorMessage="0" allowBlank="1" type="list">
      <formula1>"Yes,No"</formula1>
    </dataValidation>
    <dataValidation sqref="C29:C68" showDropDown="0" showInputMessage="0" showErrorMessage="0" allowBlank="1" type="list">
      <formula1>"Housing,Bills,Groceries,Dining,Transport,Health,Education,Leisure,Clothing,Beauty,Subscriptions,Gifts,Taxes,Investments,Debt,Other"</formula1>
    </dataValidation>
    <dataValidation sqref="D29:D68" showDropDown="0" showInputMessage="0" showErrorMessage="0" allowBlank="1" type="list">
      <formula1>"Fixed,Variable"</formula1>
    </dataValidation>
    <dataValidation sqref="E29:E68" showDropDown="0" showInputMessage="0" showErrorMessage="0" allowBlank="1" type="list">
      <formula1>"Card,Debit,Cash,Transfer,PayPal,Check"</formula1>
    </dataValidation>
    <dataValidation sqref="G29:G68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17" customWidth="1" min="3" max="3"/>
    <col width="13" customWidth="1" min="4" max="4"/>
    <col width="13" customWidth="1" min="5" max="5"/>
    <col width="13" customWidth="1" min="6" max="6"/>
    <col width="10" customWidth="1" min="7" max="7"/>
    <col width="2" customWidth="1" min="8" max="8"/>
    <col width="17" customWidth="1" min="9" max="9"/>
    <col width="13" customWidth="1" min="10" max="10"/>
    <col width="9" customWidth="1" min="11" max="11"/>
  </cols>
  <sheetData>
    <row r="1" ht="30" customHeight="1">
      <c r="A1" s="1" t="inlineStr">
        <is>
          <t>MARCH  ·  Money Control  ·  USUAL</t>
        </is>
      </c>
    </row>
    <row r="2" ht="16" customHeight="1">
      <c r="A2" s="2" t="inlineStr">
        <is>
          <t>Fill in Income and Expenses. Use the dropdowns in the Category, Method and Yes/No columns.</t>
        </is>
      </c>
    </row>
    <row r="3" ht="20" customHeight="1">
      <c r="A3" s="30" t="inlineStr">
        <is>
          <t>INCOME</t>
        </is>
      </c>
      <c r="I3" s="30" t="inlineStr">
        <is>
          <t>MONTH SUMMARY</t>
        </is>
      </c>
    </row>
    <row r="4" ht="24" customHeight="1">
      <c r="A4" s="16" t="inlineStr">
        <is>
          <t>Date</t>
        </is>
      </c>
      <c r="B4" s="16" t="inlineStr">
        <is>
          <t>Description</t>
        </is>
      </c>
      <c r="C4" s="16" t="inlineStr">
        <is>
          <t>Category</t>
        </is>
      </c>
      <c r="D4" s="16" t="inlineStr">
        <is>
          <t>Method</t>
        </is>
      </c>
      <c r="E4" s="16" t="inlineStr">
        <is>
          <t>Amount</t>
        </is>
      </c>
      <c r="F4" s="16" t="inlineStr">
        <is>
          <t>Received?</t>
        </is>
      </c>
      <c r="I4" s="22" t="inlineStr">
        <is>
          <t>Income</t>
        </is>
      </c>
      <c r="J4" s="31">
        <f>E25</f>
        <v/>
      </c>
      <c r="K4" s="32" t="inlineStr"/>
    </row>
    <row r="5">
      <c r="A5" s="33" t="inlineStr"/>
      <c r="B5" s="34" t="inlineStr"/>
      <c r="C5" s="34" t="inlineStr"/>
      <c r="D5" s="33" t="inlineStr"/>
      <c r="E5" s="35" t="inlineStr"/>
      <c r="F5" s="33" t="inlineStr"/>
      <c r="I5" s="22" t="inlineStr">
        <is>
          <t>Expenses</t>
        </is>
      </c>
      <c r="J5" s="36">
        <f>F69</f>
        <v/>
      </c>
      <c r="K5" s="32" t="inlineStr"/>
    </row>
    <row r="6">
      <c r="A6" s="37" t="inlineStr"/>
      <c r="B6" s="38" t="inlineStr"/>
      <c r="C6" s="38" t="inlineStr"/>
      <c r="D6" s="37" t="inlineStr"/>
      <c r="E6" s="39" t="inlineStr"/>
      <c r="F6" s="37" t="inlineStr"/>
      <c r="I6" s="22" t="inlineStr">
        <is>
          <t>Balance</t>
        </is>
      </c>
      <c r="J6" s="40">
        <f>J4-J5</f>
        <v/>
      </c>
      <c r="K6" s="32" t="inlineStr"/>
    </row>
    <row r="7">
      <c r="A7" s="33" t="inlineStr"/>
      <c r="B7" s="34" t="inlineStr"/>
      <c r="C7" s="34" t="inlineStr"/>
      <c r="D7" s="33" t="inlineStr"/>
      <c r="E7" s="35" t="inlineStr"/>
      <c r="F7" s="33" t="inlineStr"/>
      <c r="I7" s="22" t="inlineStr">
        <is>
          <t>% saved</t>
        </is>
      </c>
      <c r="J7" s="41">
        <f>IFERROR(J6/J4,0)</f>
        <v/>
      </c>
      <c r="K7" s="32" t="inlineStr"/>
    </row>
    <row r="8">
      <c r="A8" s="37" t="inlineStr"/>
      <c r="B8" s="38" t="inlineStr"/>
      <c r="C8" s="38" t="inlineStr"/>
      <c r="D8" s="37" t="inlineStr"/>
      <c r="E8" s="39" t="inlineStr"/>
      <c r="F8" s="37" t="inlineStr"/>
    </row>
    <row r="9" ht="20" customHeight="1">
      <c r="A9" s="33" t="inlineStr"/>
      <c r="B9" s="34" t="inlineStr"/>
      <c r="C9" s="34" t="inlineStr"/>
      <c r="D9" s="33" t="inlineStr"/>
      <c r="E9" s="35" t="inlineStr"/>
      <c r="F9" s="33" t="inlineStr"/>
      <c r="I9" s="30" t="inlineStr">
        <is>
          <t>EXPENSES BY CATEGORY</t>
        </is>
      </c>
    </row>
    <row r="10">
      <c r="A10" s="37" t="inlineStr"/>
      <c r="B10" s="38" t="inlineStr"/>
      <c r="C10" s="38" t="inlineStr"/>
      <c r="D10" s="37" t="inlineStr"/>
      <c r="E10" s="39" t="inlineStr"/>
      <c r="F10" s="37" t="inlineStr"/>
      <c r="I10" s="42" t="inlineStr">
        <is>
          <t>Category</t>
        </is>
      </c>
      <c r="J10" s="43" t="inlineStr">
        <is>
          <t>Amount</t>
        </is>
      </c>
      <c r="K10" s="43" t="inlineStr">
        <is>
          <t>%</t>
        </is>
      </c>
    </row>
    <row r="11">
      <c r="A11" s="33" t="inlineStr"/>
      <c r="B11" s="34" t="inlineStr"/>
      <c r="C11" s="34" t="inlineStr"/>
      <c r="D11" s="33" t="inlineStr"/>
      <c r="E11" s="35" t="inlineStr"/>
      <c r="F11" s="33" t="inlineStr"/>
      <c r="I11" s="34" t="inlineStr">
        <is>
          <t>Housing</t>
        </is>
      </c>
      <c r="J11" s="35">
        <f>SUMIF($C$29:$C$68,$I11,$F$29:$F$68)</f>
        <v/>
      </c>
      <c r="K11" s="44">
        <f>IFERROR(J11/$F$69,0)</f>
        <v/>
      </c>
    </row>
    <row r="12">
      <c r="A12" s="37" t="inlineStr"/>
      <c r="B12" s="38" t="inlineStr"/>
      <c r="C12" s="38" t="inlineStr"/>
      <c r="D12" s="37" t="inlineStr"/>
      <c r="E12" s="39" t="inlineStr"/>
      <c r="F12" s="37" t="inlineStr"/>
      <c r="I12" s="38" t="inlineStr">
        <is>
          <t>Bills</t>
        </is>
      </c>
      <c r="J12" s="39">
        <f>SUMIF($C$29:$C$68,$I12,$F$29:$F$68)</f>
        <v/>
      </c>
      <c r="K12" s="45">
        <f>IFERROR(J12/$F$69,0)</f>
        <v/>
      </c>
    </row>
    <row r="13">
      <c r="A13" s="33" t="inlineStr"/>
      <c r="B13" s="34" t="inlineStr"/>
      <c r="C13" s="34" t="inlineStr"/>
      <c r="D13" s="33" t="inlineStr"/>
      <c r="E13" s="35" t="inlineStr"/>
      <c r="F13" s="33" t="inlineStr"/>
      <c r="I13" s="34" t="inlineStr">
        <is>
          <t>Groceries</t>
        </is>
      </c>
      <c r="J13" s="35">
        <f>SUMIF($C$29:$C$68,$I13,$F$29:$F$68)</f>
        <v/>
      </c>
      <c r="K13" s="44">
        <f>IFERROR(J13/$F$69,0)</f>
        <v/>
      </c>
    </row>
    <row r="14">
      <c r="A14" s="37" t="inlineStr"/>
      <c r="B14" s="38" t="inlineStr"/>
      <c r="C14" s="38" t="inlineStr"/>
      <c r="D14" s="37" t="inlineStr"/>
      <c r="E14" s="39" t="inlineStr"/>
      <c r="F14" s="37" t="inlineStr"/>
      <c r="I14" s="38" t="inlineStr">
        <is>
          <t>Dining</t>
        </is>
      </c>
      <c r="J14" s="39">
        <f>SUMIF($C$29:$C$68,$I14,$F$29:$F$68)</f>
        <v/>
      </c>
      <c r="K14" s="45">
        <f>IFERROR(J14/$F$69,0)</f>
        <v/>
      </c>
    </row>
    <row r="15">
      <c r="A15" s="33" t="inlineStr"/>
      <c r="B15" s="34" t="inlineStr"/>
      <c r="C15" s="34" t="inlineStr"/>
      <c r="D15" s="33" t="inlineStr"/>
      <c r="E15" s="35" t="inlineStr"/>
      <c r="F15" s="33" t="inlineStr"/>
      <c r="I15" s="34" t="inlineStr">
        <is>
          <t>Transport</t>
        </is>
      </c>
      <c r="J15" s="35">
        <f>SUMIF($C$29:$C$68,$I15,$F$29:$F$68)</f>
        <v/>
      </c>
      <c r="K15" s="44">
        <f>IFERROR(J15/$F$69,0)</f>
        <v/>
      </c>
    </row>
    <row r="16">
      <c r="A16" s="37" t="inlineStr"/>
      <c r="B16" s="38" t="inlineStr"/>
      <c r="C16" s="38" t="inlineStr"/>
      <c r="D16" s="37" t="inlineStr"/>
      <c r="E16" s="39" t="inlineStr"/>
      <c r="F16" s="37" t="inlineStr"/>
      <c r="I16" s="38" t="inlineStr">
        <is>
          <t>Health</t>
        </is>
      </c>
      <c r="J16" s="39">
        <f>SUMIF($C$29:$C$68,$I16,$F$29:$F$68)</f>
        <v/>
      </c>
      <c r="K16" s="45">
        <f>IFERROR(J16/$F$69,0)</f>
        <v/>
      </c>
    </row>
    <row r="17">
      <c r="A17" s="33" t="inlineStr"/>
      <c r="B17" s="34" t="inlineStr"/>
      <c r="C17" s="34" t="inlineStr"/>
      <c r="D17" s="33" t="inlineStr"/>
      <c r="E17" s="35" t="inlineStr"/>
      <c r="F17" s="33" t="inlineStr"/>
      <c r="I17" s="34" t="inlineStr">
        <is>
          <t>Education</t>
        </is>
      </c>
      <c r="J17" s="35">
        <f>SUMIF($C$29:$C$68,$I17,$F$29:$F$68)</f>
        <v/>
      </c>
      <c r="K17" s="44">
        <f>IFERROR(J17/$F$69,0)</f>
        <v/>
      </c>
    </row>
    <row r="18">
      <c r="A18" s="37" t="inlineStr"/>
      <c r="B18" s="38" t="inlineStr"/>
      <c r="C18" s="38" t="inlineStr"/>
      <c r="D18" s="37" t="inlineStr"/>
      <c r="E18" s="39" t="inlineStr"/>
      <c r="F18" s="37" t="inlineStr"/>
      <c r="I18" s="38" t="inlineStr">
        <is>
          <t>Leisure</t>
        </is>
      </c>
      <c r="J18" s="39">
        <f>SUMIF($C$29:$C$68,$I18,$F$29:$F$68)</f>
        <v/>
      </c>
      <c r="K18" s="45">
        <f>IFERROR(J18/$F$69,0)</f>
        <v/>
      </c>
    </row>
    <row r="19">
      <c r="A19" s="33" t="inlineStr"/>
      <c r="B19" s="34" t="inlineStr"/>
      <c r="C19" s="34" t="inlineStr"/>
      <c r="D19" s="33" t="inlineStr"/>
      <c r="E19" s="35" t="inlineStr"/>
      <c r="F19" s="33" t="inlineStr"/>
      <c r="I19" s="34" t="inlineStr">
        <is>
          <t>Clothing</t>
        </is>
      </c>
      <c r="J19" s="35">
        <f>SUMIF($C$29:$C$68,$I19,$F$29:$F$68)</f>
        <v/>
      </c>
      <c r="K19" s="44">
        <f>IFERROR(J19/$F$69,0)</f>
        <v/>
      </c>
    </row>
    <row r="20">
      <c r="A20" s="37" t="inlineStr"/>
      <c r="B20" s="38" t="inlineStr"/>
      <c r="C20" s="38" t="inlineStr"/>
      <c r="D20" s="37" t="inlineStr"/>
      <c r="E20" s="39" t="inlineStr"/>
      <c r="F20" s="37" t="inlineStr"/>
      <c r="I20" s="38" t="inlineStr">
        <is>
          <t>Beauty</t>
        </is>
      </c>
      <c r="J20" s="39">
        <f>SUMIF($C$29:$C$68,$I20,$F$29:$F$68)</f>
        <v/>
      </c>
      <c r="K20" s="45">
        <f>IFERROR(J20/$F$69,0)</f>
        <v/>
      </c>
    </row>
    <row r="21">
      <c r="A21" s="33" t="inlineStr"/>
      <c r="B21" s="34" t="inlineStr"/>
      <c r="C21" s="34" t="inlineStr"/>
      <c r="D21" s="33" t="inlineStr"/>
      <c r="E21" s="35" t="inlineStr"/>
      <c r="F21" s="33" t="inlineStr"/>
      <c r="I21" s="34" t="inlineStr">
        <is>
          <t>Subscriptions</t>
        </is>
      </c>
      <c r="J21" s="35">
        <f>SUMIF($C$29:$C$68,$I21,$F$29:$F$68)</f>
        <v/>
      </c>
      <c r="K21" s="44">
        <f>IFERROR(J21/$F$69,0)</f>
        <v/>
      </c>
    </row>
    <row r="22">
      <c r="A22" s="37" t="inlineStr"/>
      <c r="B22" s="38" t="inlineStr"/>
      <c r="C22" s="38" t="inlineStr"/>
      <c r="D22" s="37" t="inlineStr"/>
      <c r="E22" s="39" t="inlineStr"/>
      <c r="F22" s="37" t="inlineStr"/>
      <c r="I22" s="38" t="inlineStr">
        <is>
          <t>Gifts</t>
        </is>
      </c>
      <c r="J22" s="39">
        <f>SUMIF($C$29:$C$68,$I22,$F$29:$F$68)</f>
        <v/>
      </c>
      <c r="K22" s="45">
        <f>IFERROR(J22/$F$69,0)</f>
        <v/>
      </c>
    </row>
    <row r="23">
      <c r="A23" s="33" t="inlineStr"/>
      <c r="B23" s="34" t="inlineStr"/>
      <c r="C23" s="34" t="inlineStr"/>
      <c r="D23" s="33" t="inlineStr"/>
      <c r="E23" s="35" t="inlineStr"/>
      <c r="F23" s="33" t="inlineStr"/>
      <c r="I23" s="34" t="inlineStr">
        <is>
          <t>Taxes</t>
        </is>
      </c>
      <c r="J23" s="35">
        <f>SUMIF($C$29:$C$68,$I23,$F$29:$F$68)</f>
        <v/>
      </c>
      <c r="K23" s="44">
        <f>IFERROR(J23/$F$69,0)</f>
        <v/>
      </c>
    </row>
    <row r="24">
      <c r="A24" s="37" t="inlineStr"/>
      <c r="B24" s="38" t="inlineStr"/>
      <c r="C24" s="38" t="inlineStr"/>
      <c r="D24" s="37" t="inlineStr"/>
      <c r="E24" s="39" t="inlineStr"/>
      <c r="F24" s="37" t="inlineStr"/>
      <c r="I24" s="38" t="inlineStr">
        <is>
          <t>Investments</t>
        </is>
      </c>
      <c r="J24" s="39">
        <f>SUMIF($C$29:$C$68,$I24,$F$29:$F$68)</f>
        <v/>
      </c>
      <c r="K24" s="45">
        <f>IFERROR(J24/$F$69,0)</f>
        <v/>
      </c>
    </row>
    <row r="25">
      <c r="A25" s="46" t="inlineStr">
        <is>
          <t>TOTAL INCOME</t>
        </is>
      </c>
      <c r="E25" s="47">
        <f>SUM(E5:E24)</f>
        <v/>
      </c>
      <c r="F25" s="48" t="inlineStr"/>
      <c r="I25" s="34" t="inlineStr">
        <is>
          <t>Debt</t>
        </is>
      </c>
      <c r="J25" s="35">
        <f>SUMIF($C$29:$C$68,$I25,$F$29:$F$68)</f>
        <v/>
      </c>
      <c r="K25" s="44">
        <f>IFERROR(J25/$F$69,0)</f>
        <v/>
      </c>
    </row>
    <row r="26">
      <c r="I26" s="38" t="inlineStr">
        <is>
          <t>Other</t>
        </is>
      </c>
      <c r="J26" s="39">
        <f>SUMIF($C$29:$C$68,$I26,$F$29:$F$68)</f>
        <v/>
      </c>
      <c r="K26" s="45">
        <f>IFERROR(J26/$F$69,0)</f>
        <v/>
      </c>
    </row>
    <row r="27" ht="20" customHeight="1">
      <c r="A27" s="30" t="inlineStr">
        <is>
          <t>EXPENSES</t>
        </is>
      </c>
    </row>
    <row r="28" ht="20" customHeight="1">
      <c r="A28" s="16" t="inlineStr">
        <is>
          <t>Date</t>
        </is>
      </c>
      <c r="B28" s="16" t="inlineStr">
        <is>
          <t>Description</t>
        </is>
      </c>
      <c r="C28" s="16" t="inlineStr">
        <is>
          <t>Category</t>
        </is>
      </c>
      <c r="D28" s="16" t="inlineStr">
        <is>
          <t>Type</t>
        </is>
      </c>
      <c r="E28" s="16" t="inlineStr">
        <is>
          <t>Method</t>
        </is>
      </c>
      <c r="F28" s="16" t="inlineStr">
        <is>
          <t>Amount</t>
        </is>
      </c>
      <c r="G28" s="16" t="inlineStr">
        <is>
          <t>Paid?</t>
        </is>
      </c>
      <c r="I28" s="30" t="inlineStr">
        <is>
          <t>EXPENSES BY PAYMENT METHOD</t>
        </is>
      </c>
    </row>
    <row r="29">
      <c r="A29" s="33" t="inlineStr"/>
      <c r="B29" s="34" t="inlineStr"/>
      <c r="C29" s="34" t="inlineStr"/>
      <c r="D29" s="33" t="inlineStr"/>
      <c r="E29" s="33" t="inlineStr"/>
      <c r="F29" s="35" t="inlineStr"/>
      <c r="G29" s="33" t="inlineStr"/>
      <c r="I29" s="34" t="inlineStr">
        <is>
          <t>Card</t>
        </is>
      </c>
      <c r="J29" s="35">
        <f>SUMIF($E$29:$E$68,$I29,$F$29:$F$68)</f>
        <v/>
      </c>
      <c r="K29" s="49" t="inlineStr"/>
    </row>
    <row r="30">
      <c r="A30" s="37" t="inlineStr"/>
      <c r="B30" s="38" t="inlineStr"/>
      <c r="C30" s="38" t="inlineStr"/>
      <c r="D30" s="37" t="inlineStr"/>
      <c r="E30" s="37" t="inlineStr"/>
      <c r="F30" s="39" t="inlineStr"/>
      <c r="G30" s="37" t="inlineStr"/>
      <c r="I30" s="38" t="inlineStr">
        <is>
          <t>Debit</t>
        </is>
      </c>
      <c r="J30" s="39">
        <f>SUMIF($E$29:$E$68,$I30,$F$29:$F$68)</f>
        <v/>
      </c>
      <c r="K30" s="32" t="inlineStr"/>
    </row>
    <row r="31">
      <c r="A31" s="33" t="inlineStr"/>
      <c r="B31" s="34" t="inlineStr"/>
      <c r="C31" s="34" t="inlineStr"/>
      <c r="D31" s="33" t="inlineStr"/>
      <c r="E31" s="33" t="inlineStr"/>
      <c r="F31" s="35" t="inlineStr"/>
      <c r="G31" s="33" t="inlineStr"/>
      <c r="I31" s="34" t="inlineStr">
        <is>
          <t>Cash</t>
        </is>
      </c>
      <c r="J31" s="35">
        <f>SUMIF($E$29:$E$68,$I31,$F$29:$F$68)</f>
        <v/>
      </c>
      <c r="K31" s="49" t="inlineStr"/>
    </row>
    <row r="32">
      <c r="A32" s="37" t="inlineStr"/>
      <c r="B32" s="38" t="inlineStr"/>
      <c r="C32" s="38" t="inlineStr"/>
      <c r="D32" s="37" t="inlineStr"/>
      <c r="E32" s="37" t="inlineStr"/>
      <c r="F32" s="39" t="inlineStr"/>
      <c r="G32" s="37" t="inlineStr"/>
      <c r="I32" s="38" t="inlineStr">
        <is>
          <t>Transfer</t>
        </is>
      </c>
      <c r="J32" s="39">
        <f>SUMIF($E$29:$E$68,$I32,$F$29:$F$68)</f>
        <v/>
      </c>
      <c r="K32" s="32" t="inlineStr"/>
    </row>
    <row r="33">
      <c r="A33" s="33" t="inlineStr"/>
      <c r="B33" s="34" t="inlineStr"/>
      <c r="C33" s="34" t="inlineStr"/>
      <c r="D33" s="33" t="inlineStr"/>
      <c r="E33" s="33" t="inlineStr"/>
      <c r="F33" s="35" t="inlineStr"/>
      <c r="G33" s="33" t="inlineStr"/>
      <c r="I33" s="34" t="inlineStr">
        <is>
          <t>PayPal</t>
        </is>
      </c>
      <c r="J33" s="35">
        <f>SUMIF($E$29:$E$68,$I33,$F$29:$F$68)</f>
        <v/>
      </c>
      <c r="K33" s="49" t="inlineStr"/>
    </row>
    <row r="34">
      <c r="A34" s="37" t="inlineStr"/>
      <c r="B34" s="38" t="inlineStr"/>
      <c r="C34" s="38" t="inlineStr"/>
      <c r="D34" s="37" t="inlineStr"/>
      <c r="E34" s="37" t="inlineStr"/>
      <c r="F34" s="39" t="inlineStr"/>
      <c r="G34" s="37" t="inlineStr"/>
      <c r="I34" s="38" t="inlineStr">
        <is>
          <t>Check</t>
        </is>
      </c>
      <c r="J34" s="39">
        <f>SUMIF($E$29:$E$68,$I34,$F$29:$F$68)</f>
        <v/>
      </c>
      <c r="K34" s="32" t="inlineStr"/>
    </row>
    <row r="35">
      <c r="A35" s="33" t="inlineStr"/>
      <c r="B35" s="34" t="inlineStr"/>
      <c r="C35" s="34" t="inlineStr"/>
      <c r="D35" s="33" t="inlineStr"/>
      <c r="E35" s="33" t="inlineStr"/>
      <c r="F35" s="35" t="inlineStr"/>
      <c r="G35" s="33" t="inlineStr"/>
    </row>
    <row r="36">
      <c r="A36" s="37" t="inlineStr"/>
      <c r="B36" s="38" t="inlineStr"/>
      <c r="C36" s="38" t="inlineStr"/>
      <c r="D36" s="37" t="inlineStr"/>
      <c r="E36" s="37" t="inlineStr"/>
      <c r="F36" s="39" t="inlineStr"/>
      <c r="G36" s="37" t="inlineStr"/>
    </row>
    <row r="37">
      <c r="A37" s="33" t="inlineStr"/>
      <c r="B37" s="34" t="inlineStr"/>
      <c r="C37" s="34" t="inlineStr"/>
      <c r="D37" s="33" t="inlineStr"/>
      <c r="E37" s="33" t="inlineStr"/>
      <c r="F37" s="35" t="inlineStr"/>
      <c r="G37" s="33" t="inlineStr"/>
    </row>
    <row r="38">
      <c r="A38" s="37" t="inlineStr"/>
      <c r="B38" s="38" t="inlineStr"/>
      <c r="C38" s="38" t="inlineStr"/>
      <c r="D38" s="37" t="inlineStr"/>
      <c r="E38" s="37" t="inlineStr"/>
      <c r="F38" s="39" t="inlineStr"/>
      <c r="G38" s="37" t="inlineStr"/>
    </row>
    <row r="39">
      <c r="A39" s="33" t="inlineStr"/>
      <c r="B39" s="34" t="inlineStr"/>
      <c r="C39" s="34" t="inlineStr"/>
      <c r="D39" s="33" t="inlineStr"/>
      <c r="E39" s="33" t="inlineStr"/>
      <c r="F39" s="35" t="inlineStr"/>
      <c r="G39" s="33" t="inlineStr"/>
    </row>
    <row r="40">
      <c r="A40" s="37" t="inlineStr"/>
      <c r="B40" s="38" t="inlineStr"/>
      <c r="C40" s="38" t="inlineStr"/>
      <c r="D40" s="37" t="inlineStr"/>
      <c r="E40" s="37" t="inlineStr"/>
      <c r="F40" s="39" t="inlineStr"/>
      <c r="G40" s="37" t="inlineStr"/>
    </row>
    <row r="41">
      <c r="A41" s="33" t="inlineStr"/>
      <c r="B41" s="34" t="inlineStr"/>
      <c r="C41" s="34" t="inlineStr"/>
      <c r="D41" s="33" t="inlineStr"/>
      <c r="E41" s="33" t="inlineStr"/>
      <c r="F41" s="35" t="inlineStr"/>
      <c r="G41" s="33" t="inlineStr"/>
    </row>
    <row r="42">
      <c r="A42" s="37" t="inlineStr"/>
      <c r="B42" s="38" t="inlineStr"/>
      <c r="C42" s="38" t="inlineStr"/>
      <c r="D42" s="37" t="inlineStr"/>
      <c r="E42" s="37" t="inlineStr"/>
      <c r="F42" s="39" t="inlineStr"/>
      <c r="G42" s="37" t="inlineStr"/>
    </row>
    <row r="43">
      <c r="A43" s="33" t="inlineStr"/>
      <c r="B43" s="34" t="inlineStr"/>
      <c r="C43" s="34" t="inlineStr"/>
      <c r="D43" s="33" t="inlineStr"/>
      <c r="E43" s="33" t="inlineStr"/>
      <c r="F43" s="35" t="inlineStr"/>
      <c r="G43" s="33" t="inlineStr"/>
    </row>
    <row r="44">
      <c r="A44" s="37" t="inlineStr"/>
      <c r="B44" s="38" t="inlineStr"/>
      <c r="C44" s="38" t="inlineStr"/>
      <c r="D44" s="37" t="inlineStr"/>
      <c r="E44" s="37" t="inlineStr"/>
      <c r="F44" s="39" t="inlineStr"/>
      <c r="G44" s="37" t="inlineStr"/>
    </row>
    <row r="45">
      <c r="A45" s="33" t="inlineStr"/>
      <c r="B45" s="34" t="inlineStr"/>
      <c r="C45" s="34" t="inlineStr"/>
      <c r="D45" s="33" t="inlineStr"/>
      <c r="E45" s="33" t="inlineStr"/>
      <c r="F45" s="35" t="inlineStr"/>
      <c r="G45" s="33" t="inlineStr"/>
    </row>
    <row r="46">
      <c r="A46" s="37" t="inlineStr"/>
      <c r="B46" s="38" t="inlineStr"/>
      <c r="C46" s="38" t="inlineStr"/>
      <c r="D46" s="37" t="inlineStr"/>
      <c r="E46" s="37" t="inlineStr"/>
      <c r="F46" s="39" t="inlineStr"/>
      <c r="G46" s="37" t="inlineStr"/>
    </row>
    <row r="47">
      <c r="A47" s="33" t="inlineStr"/>
      <c r="B47" s="34" t="inlineStr"/>
      <c r="C47" s="34" t="inlineStr"/>
      <c r="D47" s="33" t="inlineStr"/>
      <c r="E47" s="33" t="inlineStr"/>
      <c r="F47" s="35" t="inlineStr"/>
      <c r="G47" s="33" t="inlineStr"/>
    </row>
    <row r="48">
      <c r="A48" s="37" t="inlineStr"/>
      <c r="B48" s="38" t="inlineStr"/>
      <c r="C48" s="38" t="inlineStr"/>
      <c r="D48" s="37" t="inlineStr"/>
      <c r="E48" s="37" t="inlineStr"/>
      <c r="F48" s="39" t="inlineStr"/>
      <c r="G48" s="37" t="inlineStr"/>
    </row>
    <row r="49">
      <c r="A49" s="33" t="inlineStr"/>
      <c r="B49" s="34" t="inlineStr"/>
      <c r="C49" s="34" t="inlineStr"/>
      <c r="D49" s="33" t="inlineStr"/>
      <c r="E49" s="33" t="inlineStr"/>
      <c r="F49" s="35" t="inlineStr"/>
      <c r="G49" s="33" t="inlineStr"/>
    </row>
    <row r="50">
      <c r="A50" s="37" t="inlineStr"/>
      <c r="B50" s="38" t="inlineStr"/>
      <c r="C50" s="38" t="inlineStr"/>
      <c r="D50" s="37" t="inlineStr"/>
      <c r="E50" s="37" t="inlineStr"/>
      <c r="F50" s="39" t="inlineStr"/>
      <c r="G50" s="37" t="inlineStr"/>
    </row>
    <row r="51">
      <c r="A51" s="33" t="inlineStr"/>
      <c r="B51" s="34" t="inlineStr"/>
      <c r="C51" s="34" t="inlineStr"/>
      <c r="D51" s="33" t="inlineStr"/>
      <c r="E51" s="33" t="inlineStr"/>
      <c r="F51" s="35" t="inlineStr"/>
      <c r="G51" s="33" t="inlineStr"/>
    </row>
    <row r="52">
      <c r="A52" s="37" t="inlineStr"/>
      <c r="B52" s="38" t="inlineStr"/>
      <c r="C52" s="38" t="inlineStr"/>
      <c r="D52" s="37" t="inlineStr"/>
      <c r="E52" s="37" t="inlineStr"/>
      <c r="F52" s="39" t="inlineStr"/>
      <c r="G52" s="37" t="inlineStr"/>
    </row>
    <row r="53">
      <c r="A53" s="33" t="inlineStr"/>
      <c r="B53" s="34" t="inlineStr"/>
      <c r="C53" s="34" t="inlineStr"/>
      <c r="D53" s="33" t="inlineStr"/>
      <c r="E53" s="33" t="inlineStr"/>
      <c r="F53" s="35" t="inlineStr"/>
      <c r="G53" s="33" t="inlineStr"/>
    </row>
    <row r="54">
      <c r="A54" s="37" t="inlineStr"/>
      <c r="B54" s="38" t="inlineStr"/>
      <c r="C54" s="38" t="inlineStr"/>
      <c r="D54" s="37" t="inlineStr"/>
      <c r="E54" s="37" t="inlineStr"/>
      <c r="F54" s="39" t="inlineStr"/>
      <c r="G54" s="37" t="inlineStr"/>
    </row>
    <row r="55">
      <c r="A55" s="33" t="inlineStr"/>
      <c r="B55" s="34" t="inlineStr"/>
      <c r="C55" s="34" t="inlineStr"/>
      <c r="D55" s="33" t="inlineStr"/>
      <c r="E55" s="33" t="inlineStr"/>
      <c r="F55" s="35" t="inlineStr"/>
      <c r="G55" s="33" t="inlineStr"/>
    </row>
    <row r="56">
      <c r="A56" s="37" t="inlineStr"/>
      <c r="B56" s="38" t="inlineStr"/>
      <c r="C56" s="38" t="inlineStr"/>
      <c r="D56" s="37" t="inlineStr"/>
      <c r="E56" s="37" t="inlineStr"/>
      <c r="F56" s="39" t="inlineStr"/>
      <c r="G56" s="37" t="inlineStr"/>
    </row>
    <row r="57">
      <c r="A57" s="33" t="inlineStr"/>
      <c r="B57" s="34" t="inlineStr"/>
      <c r="C57" s="34" t="inlineStr"/>
      <c r="D57" s="33" t="inlineStr"/>
      <c r="E57" s="33" t="inlineStr"/>
      <c r="F57" s="35" t="inlineStr"/>
      <c r="G57" s="33" t="inlineStr"/>
    </row>
    <row r="58">
      <c r="A58" s="37" t="inlineStr"/>
      <c r="B58" s="38" t="inlineStr"/>
      <c r="C58" s="38" t="inlineStr"/>
      <c r="D58" s="37" t="inlineStr"/>
      <c r="E58" s="37" t="inlineStr"/>
      <c r="F58" s="39" t="inlineStr"/>
      <c r="G58" s="37" t="inlineStr"/>
    </row>
    <row r="59">
      <c r="A59" s="33" t="inlineStr"/>
      <c r="B59" s="34" t="inlineStr"/>
      <c r="C59" s="34" t="inlineStr"/>
      <c r="D59" s="33" t="inlineStr"/>
      <c r="E59" s="33" t="inlineStr"/>
      <c r="F59" s="35" t="inlineStr"/>
      <c r="G59" s="33" t="inlineStr"/>
    </row>
    <row r="60">
      <c r="A60" s="37" t="inlineStr"/>
      <c r="B60" s="38" t="inlineStr"/>
      <c r="C60" s="38" t="inlineStr"/>
      <c r="D60" s="37" t="inlineStr"/>
      <c r="E60" s="37" t="inlineStr"/>
      <c r="F60" s="39" t="inlineStr"/>
      <c r="G60" s="37" t="inlineStr"/>
    </row>
    <row r="61">
      <c r="A61" s="33" t="inlineStr"/>
      <c r="B61" s="34" t="inlineStr"/>
      <c r="C61" s="34" t="inlineStr"/>
      <c r="D61" s="33" t="inlineStr"/>
      <c r="E61" s="33" t="inlineStr"/>
      <c r="F61" s="35" t="inlineStr"/>
      <c r="G61" s="33" t="inlineStr"/>
    </row>
    <row r="62">
      <c r="A62" s="37" t="inlineStr"/>
      <c r="B62" s="38" t="inlineStr"/>
      <c r="C62" s="38" t="inlineStr"/>
      <c r="D62" s="37" t="inlineStr"/>
      <c r="E62" s="37" t="inlineStr"/>
      <c r="F62" s="39" t="inlineStr"/>
      <c r="G62" s="37" t="inlineStr"/>
    </row>
    <row r="63">
      <c r="A63" s="33" t="inlineStr"/>
      <c r="B63" s="34" t="inlineStr"/>
      <c r="C63" s="34" t="inlineStr"/>
      <c r="D63" s="33" t="inlineStr"/>
      <c r="E63" s="33" t="inlineStr"/>
      <c r="F63" s="35" t="inlineStr"/>
      <c r="G63" s="33" t="inlineStr"/>
    </row>
    <row r="64">
      <c r="A64" s="37" t="inlineStr"/>
      <c r="B64" s="38" t="inlineStr"/>
      <c r="C64" s="38" t="inlineStr"/>
      <c r="D64" s="37" t="inlineStr"/>
      <c r="E64" s="37" t="inlineStr"/>
      <c r="F64" s="39" t="inlineStr"/>
      <c r="G64" s="37" t="inlineStr"/>
    </row>
    <row r="65">
      <c r="A65" s="33" t="inlineStr"/>
      <c r="B65" s="34" t="inlineStr"/>
      <c r="C65" s="34" t="inlineStr"/>
      <c r="D65" s="33" t="inlineStr"/>
      <c r="E65" s="33" t="inlineStr"/>
      <c r="F65" s="35" t="inlineStr"/>
      <c r="G65" s="33" t="inlineStr"/>
    </row>
    <row r="66">
      <c r="A66" s="37" t="inlineStr"/>
      <c r="B66" s="38" t="inlineStr"/>
      <c r="C66" s="38" t="inlineStr"/>
      <c r="D66" s="37" t="inlineStr"/>
      <c r="E66" s="37" t="inlineStr"/>
      <c r="F66" s="39" t="inlineStr"/>
      <c r="G66" s="37" t="inlineStr"/>
    </row>
    <row r="67">
      <c r="A67" s="33" t="inlineStr"/>
      <c r="B67" s="34" t="inlineStr"/>
      <c r="C67" s="34" t="inlineStr"/>
      <c r="D67" s="33" t="inlineStr"/>
      <c r="E67" s="33" t="inlineStr"/>
      <c r="F67" s="35" t="inlineStr"/>
      <c r="G67" s="33" t="inlineStr"/>
    </row>
    <row r="68">
      <c r="A68" s="37" t="inlineStr"/>
      <c r="B68" s="38" t="inlineStr"/>
      <c r="C68" s="38" t="inlineStr"/>
      <c r="D68" s="37" t="inlineStr"/>
      <c r="E68" s="37" t="inlineStr"/>
      <c r="F68" s="39" t="inlineStr"/>
      <c r="G68" s="37" t="inlineStr"/>
    </row>
    <row r="69">
      <c r="A69" s="46" t="inlineStr">
        <is>
          <t>TOTAL EXPENSES</t>
        </is>
      </c>
      <c r="F69" s="50">
        <f>SUM(F29:F68)</f>
        <v/>
      </c>
      <c r="G69" s="48" t="inlineStr"/>
    </row>
  </sheetData>
  <mergeCells count="9">
    <mergeCell ref="I3:K3"/>
    <mergeCell ref="A69:E69"/>
    <mergeCell ref="A27:G27"/>
    <mergeCell ref="I28:K28"/>
    <mergeCell ref="I9:K9"/>
    <mergeCell ref="A2:K2"/>
    <mergeCell ref="A25:D25"/>
    <mergeCell ref="A3:F3"/>
    <mergeCell ref="A1:K1"/>
  </mergeCells>
  <dataValidations count="7">
    <dataValidation sqref="C5:C24" showDropDown="0" showInputMessage="0" showErrorMessage="0" allowBlank="1" type="list">
      <formula1>"Salary,Owner's draw,Sales,Freelance,Investment income,Other"</formula1>
    </dataValidation>
    <dataValidation sqref="D5:D24" showDropDown="0" showInputMessage="0" showErrorMessage="0" allowBlank="1" type="list">
      <formula1>"Card,Debit,Cash,Transfer,PayPal,Check"</formula1>
    </dataValidation>
    <dataValidation sqref="F5:F24" showDropDown="0" showInputMessage="0" showErrorMessage="0" allowBlank="1" type="list">
      <formula1>"Yes,No"</formula1>
    </dataValidation>
    <dataValidation sqref="C29:C68" showDropDown="0" showInputMessage="0" showErrorMessage="0" allowBlank="1" type="list">
      <formula1>"Housing,Bills,Groceries,Dining,Transport,Health,Education,Leisure,Clothing,Beauty,Subscriptions,Gifts,Taxes,Investments,Debt,Other"</formula1>
    </dataValidation>
    <dataValidation sqref="D29:D68" showDropDown="0" showInputMessage="0" showErrorMessage="0" allowBlank="1" type="list">
      <formula1>"Fixed,Variable"</formula1>
    </dataValidation>
    <dataValidation sqref="E29:E68" showDropDown="0" showInputMessage="0" showErrorMessage="0" allowBlank="1" type="list">
      <formula1>"Card,Debit,Cash,Transfer,PayPal,Check"</formula1>
    </dataValidation>
    <dataValidation sqref="G29:G68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17" customWidth="1" min="3" max="3"/>
    <col width="13" customWidth="1" min="4" max="4"/>
    <col width="13" customWidth="1" min="5" max="5"/>
    <col width="13" customWidth="1" min="6" max="6"/>
    <col width="10" customWidth="1" min="7" max="7"/>
    <col width="2" customWidth="1" min="8" max="8"/>
    <col width="17" customWidth="1" min="9" max="9"/>
    <col width="13" customWidth="1" min="10" max="10"/>
    <col width="9" customWidth="1" min="11" max="11"/>
  </cols>
  <sheetData>
    <row r="1" ht="30" customHeight="1">
      <c r="A1" s="1" t="inlineStr">
        <is>
          <t>APRIL  ·  Money Control  ·  USUAL</t>
        </is>
      </c>
    </row>
    <row r="2" ht="16" customHeight="1">
      <c r="A2" s="2" t="inlineStr">
        <is>
          <t>Fill in Income and Expenses. Use the dropdowns in the Category, Method and Yes/No columns.</t>
        </is>
      </c>
    </row>
    <row r="3" ht="20" customHeight="1">
      <c r="A3" s="30" t="inlineStr">
        <is>
          <t>INCOME</t>
        </is>
      </c>
      <c r="I3" s="30" t="inlineStr">
        <is>
          <t>MONTH SUMMARY</t>
        </is>
      </c>
    </row>
    <row r="4" ht="24" customHeight="1">
      <c r="A4" s="16" t="inlineStr">
        <is>
          <t>Date</t>
        </is>
      </c>
      <c r="B4" s="16" t="inlineStr">
        <is>
          <t>Description</t>
        </is>
      </c>
      <c r="C4" s="16" t="inlineStr">
        <is>
          <t>Category</t>
        </is>
      </c>
      <c r="D4" s="16" t="inlineStr">
        <is>
          <t>Method</t>
        </is>
      </c>
      <c r="E4" s="16" t="inlineStr">
        <is>
          <t>Amount</t>
        </is>
      </c>
      <c r="F4" s="16" t="inlineStr">
        <is>
          <t>Received?</t>
        </is>
      </c>
      <c r="I4" s="22" t="inlineStr">
        <is>
          <t>Income</t>
        </is>
      </c>
      <c r="J4" s="31">
        <f>E25</f>
        <v/>
      </c>
      <c r="K4" s="32" t="inlineStr"/>
    </row>
    <row r="5">
      <c r="A5" s="33" t="inlineStr"/>
      <c r="B5" s="34" t="inlineStr"/>
      <c r="C5" s="34" t="inlineStr"/>
      <c r="D5" s="33" t="inlineStr"/>
      <c r="E5" s="35" t="inlineStr"/>
      <c r="F5" s="33" t="inlineStr"/>
      <c r="I5" s="22" t="inlineStr">
        <is>
          <t>Expenses</t>
        </is>
      </c>
      <c r="J5" s="36">
        <f>F69</f>
        <v/>
      </c>
      <c r="K5" s="32" t="inlineStr"/>
    </row>
    <row r="6">
      <c r="A6" s="37" t="inlineStr"/>
      <c r="B6" s="38" t="inlineStr"/>
      <c r="C6" s="38" t="inlineStr"/>
      <c r="D6" s="37" t="inlineStr"/>
      <c r="E6" s="39" t="inlineStr"/>
      <c r="F6" s="37" t="inlineStr"/>
      <c r="I6" s="22" t="inlineStr">
        <is>
          <t>Balance</t>
        </is>
      </c>
      <c r="J6" s="40">
        <f>J4-J5</f>
        <v/>
      </c>
      <c r="K6" s="32" t="inlineStr"/>
    </row>
    <row r="7">
      <c r="A7" s="33" t="inlineStr"/>
      <c r="B7" s="34" t="inlineStr"/>
      <c r="C7" s="34" t="inlineStr"/>
      <c r="D7" s="33" t="inlineStr"/>
      <c r="E7" s="35" t="inlineStr"/>
      <c r="F7" s="33" t="inlineStr"/>
      <c r="I7" s="22" t="inlineStr">
        <is>
          <t>% saved</t>
        </is>
      </c>
      <c r="J7" s="41">
        <f>IFERROR(J6/J4,0)</f>
        <v/>
      </c>
      <c r="K7" s="32" t="inlineStr"/>
    </row>
    <row r="8">
      <c r="A8" s="37" t="inlineStr"/>
      <c r="B8" s="38" t="inlineStr"/>
      <c r="C8" s="38" t="inlineStr"/>
      <c r="D8" s="37" t="inlineStr"/>
      <c r="E8" s="39" t="inlineStr"/>
      <c r="F8" s="37" t="inlineStr"/>
    </row>
    <row r="9" ht="20" customHeight="1">
      <c r="A9" s="33" t="inlineStr"/>
      <c r="B9" s="34" t="inlineStr"/>
      <c r="C9" s="34" t="inlineStr"/>
      <c r="D9" s="33" t="inlineStr"/>
      <c r="E9" s="35" t="inlineStr"/>
      <c r="F9" s="33" t="inlineStr"/>
      <c r="I9" s="30" t="inlineStr">
        <is>
          <t>EXPENSES BY CATEGORY</t>
        </is>
      </c>
    </row>
    <row r="10">
      <c r="A10" s="37" t="inlineStr"/>
      <c r="B10" s="38" t="inlineStr"/>
      <c r="C10" s="38" t="inlineStr"/>
      <c r="D10" s="37" t="inlineStr"/>
      <c r="E10" s="39" t="inlineStr"/>
      <c r="F10" s="37" t="inlineStr"/>
      <c r="I10" s="42" t="inlineStr">
        <is>
          <t>Category</t>
        </is>
      </c>
      <c r="J10" s="43" t="inlineStr">
        <is>
          <t>Amount</t>
        </is>
      </c>
      <c r="K10" s="43" t="inlineStr">
        <is>
          <t>%</t>
        </is>
      </c>
    </row>
    <row r="11">
      <c r="A11" s="33" t="inlineStr"/>
      <c r="B11" s="34" t="inlineStr"/>
      <c r="C11" s="34" t="inlineStr"/>
      <c r="D11" s="33" t="inlineStr"/>
      <c r="E11" s="35" t="inlineStr"/>
      <c r="F11" s="33" t="inlineStr"/>
      <c r="I11" s="34" t="inlineStr">
        <is>
          <t>Housing</t>
        </is>
      </c>
      <c r="J11" s="35">
        <f>SUMIF($C$29:$C$68,$I11,$F$29:$F$68)</f>
        <v/>
      </c>
      <c r="K11" s="44">
        <f>IFERROR(J11/$F$69,0)</f>
        <v/>
      </c>
    </row>
    <row r="12">
      <c r="A12" s="37" t="inlineStr"/>
      <c r="B12" s="38" t="inlineStr"/>
      <c r="C12" s="38" t="inlineStr"/>
      <c r="D12" s="37" t="inlineStr"/>
      <c r="E12" s="39" t="inlineStr"/>
      <c r="F12" s="37" t="inlineStr"/>
      <c r="I12" s="38" t="inlineStr">
        <is>
          <t>Bills</t>
        </is>
      </c>
      <c r="J12" s="39">
        <f>SUMIF($C$29:$C$68,$I12,$F$29:$F$68)</f>
        <v/>
      </c>
      <c r="K12" s="45">
        <f>IFERROR(J12/$F$69,0)</f>
        <v/>
      </c>
    </row>
    <row r="13">
      <c r="A13" s="33" t="inlineStr"/>
      <c r="B13" s="34" t="inlineStr"/>
      <c r="C13" s="34" t="inlineStr"/>
      <c r="D13" s="33" t="inlineStr"/>
      <c r="E13" s="35" t="inlineStr"/>
      <c r="F13" s="33" t="inlineStr"/>
      <c r="I13" s="34" t="inlineStr">
        <is>
          <t>Groceries</t>
        </is>
      </c>
      <c r="J13" s="35">
        <f>SUMIF($C$29:$C$68,$I13,$F$29:$F$68)</f>
        <v/>
      </c>
      <c r="K13" s="44">
        <f>IFERROR(J13/$F$69,0)</f>
        <v/>
      </c>
    </row>
    <row r="14">
      <c r="A14" s="37" t="inlineStr"/>
      <c r="B14" s="38" t="inlineStr"/>
      <c r="C14" s="38" t="inlineStr"/>
      <c r="D14" s="37" t="inlineStr"/>
      <c r="E14" s="39" t="inlineStr"/>
      <c r="F14" s="37" t="inlineStr"/>
      <c r="I14" s="38" t="inlineStr">
        <is>
          <t>Dining</t>
        </is>
      </c>
      <c r="J14" s="39">
        <f>SUMIF($C$29:$C$68,$I14,$F$29:$F$68)</f>
        <v/>
      </c>
      <c r="K14" s="45">
        <f>IFERROR(J14/$F$69,0)</f>
        <v/>
      </c>
    </row>
    <row r="15">
      <c r="A15" s="33" t="inlineStr"/>
      <c r="B15" s="34" t="inlineStr"/>
      <c r="C15" s="34" t="inlineStr"/>
      <c r="D15" s="33" t="inlineStr"/>
      <c r="E15" s="35" t="inlineStr"/>
      <c r="F15" s="33" t="inlineStr"/>
      <c r="I15" s="34" t="inlineStr">
        <is>
          <t>Transport</t>
        </is>
      </c>
      <c r="J15" s="35">
        <f>SUMIF($C$29:$C$68,$I15,$F$29:$F$68)</f>
        <v/>
      </c>
      <c r="K15" s="44">
        <f>IFERROR(J15/$F$69,0)</f>
        <v/>
      </c>
    </row>
    <row r="16">
      <c r="A16" s="37" t="inlineStr"/>
      <c r="B16" s="38" t="inlineStr"/>
      <c r="C16" s="38" t="inlineStr"/>
      <c r="D16" s="37" t="inlineStr"/>
      <c r="E16" s="39" t="inlineStr"/>
      <c r="F16" s="37" t="inlineStr"/>
      <c r="I16" s="38" t="inlineStr">
        <is>
          <t>Health</t>
        </is>
      </c>
      <c r="J16" s="39">
        <f>SUMIF($C$29:$C$68,$I16,$F$29:$F$68)</f>
        <v/>
      </c>
      <c r="K16" s="45">
        <f>IFERROR(J16/$F$69,0)</f>
        <v/>
      </c>
    </row>
    <row r="17">
      <c r="A17" s="33" t="inlineStr"/>
      <c r="B17" s="34" t="inlineStr"/>
      <c r="C17" s="34" t="inlineStr"/>
      <c r="D17" s="33" t="inlineStr"/>
      <c r="E17" s="35" t="inlineStr"/>
      <c r="F17" s="33" t="inlineStr"/>
      <c r="I17" s="34" t="inlineStr">
        <is>
          <t>Education</t>
        </is>
      </c>
      <c r="J17" s="35">
        <f>SUMIF($C$29:$C$68,$I17,$F$29:$F$68)</f>
        <v/>
      </c>
      <c r="K17" s="44">
        <f>IFERROR(J17/$F$69,0)</f>
        <v/>
      </c>
    </row>
    <row r="18">
      <c r="A18" s="37" t="inlineStr"/>
      <c r="B18" s="38" t="inlineStr"/>
      <c r="C18" s="38" t="inlineStr"/>
      <c r="D18" s="37" t="inlineStr"/>
      <c r="E18" s="39" t="inlineStr"/>
      <c r="F18" s="37" t="inlineStr"/>
      <c r="I18" s="38" t="inlineStr">
        <is>
          <t>Leisure</t>
        </is>
      </c>
      <c r="J18" s="39">
        <f>SUMIF($C$29:$C$68,$I18,$F$29:$F$68)</f>
        <v/>
      </c>
      <c r="K18" s="45">
        <f>IFERROR(J18/$F$69,0)</f>
        <v/>
      </c>
    </row>
    <row r="19">
      <c r="A19" s="33" t="inlineStr"/>
      <c r="B19" s="34" t="inlineStr"/>
      <c r="C19" s="34" t="inlineStr"/>
      <c r="D19" s="33" t="inlineStr"/>
      <c r="E19" s="35" t="inlineStr"/>
      <c r="F19" s="33" t="inlineStr"/>
      <c r="I19" s="34" t="inlineStr">
        <is>
          <t>Clothing</t>
        </is>
      </c>
      <c r="J19" s="35">
        <f>SUMIF($C$29:$C$68,$I19,$F$29:$F$68)</f>
        <v/>
      </c>
      <c r="K19" s="44">
        <f>IFERROR(J19/$F$69,0)</f>
        <v/>
      </c>
    </row>
    <row r="20">
      <c r="A20" s="37" t="inlineStr"/>
      <c r="B20" s="38" t="inlineStr"/>
      <c r="C20" s="38" t="inlineStr"/>
      <c r="D20" s="37" t="inlineStr"/>
      <c r="E20" s="39" t="inlineStr"/>
      <c r="F20" s="37" t="inlineStr"/>
      <c r="I20" s="38" t="inlineStr">
        <is>
          <t>Beauty</t>
        </is>
      </c>
      <c r="J20" s="39">
        <f>SUMIF($C$29:$C$68,$I20,$F$29:$F$68)</f>
        <v/>
      </c>
      <c r="K20" s="45">
        <f>IFERROR(J20/$F$69,0)</f>
        <v/>
      </c>
    </row>
    <row r="21">
      <c r="A21" s="33" t="inlineStr"/>
      <c r="B21" s="34" t="inlineStr"/>
      <c r="C21" s="34" t="inlineStr"/>
      <c r="D21" s="33" t="inlineStr"/>
      <c r="E21" s="35" t="inlineStr"/>
      <c r="F21" s="33" t="inlineStr"/>
      <c r="I21" s="34" t="inlineStr">
        <is>
          <t>Subscriptions</t>
        </is>
      </c>
      <c r="J21" s="35">
        <f>SUMIF($C$29:$C$68,$I21,$F$29:$F$68)</f>
        <v/>
      </c>
      <c r="K21" s="44">
        <f>IFERROR(J21/$F$69,0)</f>
        <v/>
      </c>
    </row>
    <row r="22">
      <c r="A22" s="37" t="inlineStr"/>
      <c r="B22" s="38" t="inlineStr"/>
      <c r="C22" s="38" t="inlineStr"/>
      <c r="D22" s="37" t="inlineStr"/>
      <c r="E22" s="39" t="inlineStr"/>
      <c r="F22" s="37" t="inlineStr"/>
      <c r="I22" s="38" t="inlineStr">
        <is>
          <t>Gifts</t>
        </is>
      </c>
      <c r="J22" s="39">
        <f>SUMIF($C$29:$C$68,$I22,$F$29:$F$68)</f>
        <v/>
      </c>
      <c r="K22" s="45">
        <f>IFERROR(J22/$F$69,0)</f>
        <v/>
      </c>
    </row>
    <row r="23">
      <c r="A23" s="33" t="inlineStr"/>
      <c r="B23" s="34" t="inlineStr"/>
      <c r="C23" s="34" t="inlineStr"/>
      <c r="D23" s="33" t="inlineStr"/>
      <c r="E23" s="35" t="inlineStr"/>
      <c r="F23" s="33" t="inlineStr"/>
      <c r="I23" s="34" t="inlineStr">
        <is>
          <t>Taxes</t>
        </is>
      </c>
      <c r="J23" s="35">
        <f>SUMIF($C$29:$C$68,$I23,$F$29:$F$68)</f>
        <v/>
      </c>
      <c r="K23" s="44">
        <f>IFERROR(J23/$F$69,0)</f>
        <v/>
      </c>
    </row>
    <row r="24">
      <c r="A24" s="37" t="inlineStr"/>
      <c r="B24" s="38" t="inlineStr"/>
      <c r="C24" s="38" t="inlineStr"/>
      <c r="D24" s="37" t="inlineStr"/>
      <c r="E24" s="39" t="inlineStr"/>
      <c r="F24" s="37" t="inlineStr"/>
      <c r="I24" s="38" t="inlineStr">
        <is>
          <t>Investments</t>
        </is>
      </c>
      <c r="J24" s="39">
        <f>SUMIF($C$29:$C$68,$I24,$F$29:$F$68)</f>
        <v/>
      </c>
      <c r="K24" s="45">
        <f>IFERROR(J24/$F$69,0)</f>
        <v/>
      </c>
    </row>
    <row r="25">
      <c r="A25" s="46" t="inlineStr">
        <is>
          <t>TOTAL INCOME</t>
        </is>
      </c>
      <c r="E25" s="47">
        <f>SUM(E5:E24)</f>
        <v/>
      </c>
      <c r="F25" s="48" t="inlineStr"/>
      <c r="I25" s="34" t="inlineStr">
        <is>
          <t>Debt</t>
        </is>
      </c>
      <c r="J25" s="35">
        <f>SUMIF($C$29:$C$68,$I25,$F$29:$F$68)</f>
        <v/>
      </c>
      <c r="K25" s="44">
        <f>IFERROR(J25/$F$69,0)</f>
        <v/>
      </c>
    </row>
    <row r="26">
      <c r="I26" s="38" t="inlineStr">
        <is>
          <t>Other</t>
        </is>
      </c>
      <c r="J26" s="39">
        <f>SUMIF($C$29:$C$68,$I26,$F$29:$F$68)</f>
        <v/>
      </c>
      <c r="K26" s="45">
        <f>IFERROR(J26/$F$69,0)</f>
        <v/>
      </c>
    </row>
    <row r="27" ht="20" customHeight="1">
      <c r="A27" s="30" t="inlineStr">
        <is>
          <t>EXPENSES</t>
        </is>
      </c>
    </row>
    <row r="28" ht="20" customHeight="1">
      <c r="A28" s="16" t="inlineStr">
        <is>
          <t>Date</t>
        </is>
      </c>
      <c r="B28" s="16" t="inlineStr">
        <is>
          <t>Description</t>
        </is>
      </c>
      <c r="C28" s="16" t="inlineStr">
        <is>
          <t>Category</t>
        </is>
      </c>
      <c r="D28" s="16" t="inlineStr">
        <is>
          <t>Type</t>
        </is>
      </c>
      <c r="E28" s="16" t="inlineStr">
        <is>
          <t>Method</t>
        </is>
      </c>
      <c r="F28" s="16" t="inlineStr">
        <is>
          <t>Amount</t>
        </is>
      </c>
      <c r="G28" s="16" t="inlineStr">
        <is>
          <t>Paid?</t>
        </is>
      </c>
      <c r="I28" s="30" t="inlineStr">
        <is>
          <t>EXPENSES BY PAYMENT METHOD</t>
        </is>
      </c>
    </row>
    <row r="29">
      <c r="A29" s="33" t="inlineStr"/>
      <c r="B29" s="34" t="inlineStr"/>
      <c r="C29" s="34" t="inlineStr"/>
      <c r="D29" s="33" t="inlineStr"/>
      <c r="E29" s="33" t="inlineStr"/>
      <c r="F29" s="35" t="inlineStr"/>
      <c r="G29" s="33" t="inlineStr"/>
      <c r="I29" s="34" t="inlineStr">
        <is>
          <t>Card</t>
        </is>
      </c>
      <c r="J29" s="35">
        <f>SUMIF($E$29:$E$68,$I29,$F$29:$F$68)</f>
        <v/>
      </c>
      <c r="K29" s="49" t="inlineStr"/>
    </row>
    <row r="30">
      <c r="A30" s="37" t="inlineStr"/>
      <c r="B30" s="38" t="inlineStr"/>
      <c r="C30" s="38" t="inlineStr"/>
      <c r="D30" s="37" t="inlineStr"/>
      <c r="E30" s="37" t="inlineStr"/>
      <c r="F30" s="39" t="inlineStr"/>
      <c r="G30" s="37" t="inlineStr"/>
      <c r="I30" s="38" t="inlineStr">
        <is>
          <t>Debit</t>
        </is>
      </c>
      <c r="J30" s="39">
        <f>SUMIF($E$29:$E$68,$I30,$F$29:$F$68)</f>
        <v/>
      </c>
      <c r="K30" s="32" t="inlineStr"/>
    </row>
    <row r="31">
      <c r="A31" s="33" t="inlineStr"/>
      <c r="B31" s="34" t="inlineStr"/>
      <c r="C31" s="34" t="inlineStr"/>
      <c r="D31" s="33" t="inlineStr"/>
      <c r="E31" s="33" t="inlineStr"/>
      <c r="F31" s="35" t="inlineStr"/>
      <c r="G31" s="33" t="inlineStr"/>
      <c r="I31" s="34" t="inlineStr">
        <is>
          <t>Cash</t>
        </is>
      </c>
      <c r="J31" s="35">
        <f>SUMIF($E$29:$E$68,$I31,$F$29:$F$68)</f>
        <v/>
      </c>
      <c r="K31" s="49" t="inlineStr"/>
    </row>
    <row r="32">
      <c r="A32" s="37" t="inlineStr"/>
      <c r="B32" s="38" t="inlineStr"/>
      <c r="C32" s="38" t="inlineStr"/>
      <c r="D32" s="37" t="inlineStr"/>
      <c r="E32" s="37" t="inlineStr"/>
      <c r="F32" s="39" t="inlineStr"/>
      <c r="G32" s="37" t="inlineStr"/>
      <c r="I32" s="38" t="inlineStr">
        <is>
          <t>Transfer</t>
        </is>
      </c>
      <c r="J32" s="39">
        <f>SUMIF($E$29:$E$68,$I32,$F$29:$F$68)</f>
        <v/>
      </c>
      <c r="K32" s="32" t="inlineStr"/>
    </row>
    <row r="33">
      <c r="A33" s="33" t="inlineStr"/>
      <c r="B33" s="34" t="inlineStr"/>
      <c r="C33" s="34" t="inlineStr"/>
      <c r="D33" s="33" t="inlineStr"/>
      <c r="E33" s="33" t="inlineStr"/>
      <c r="F33" s="35" t="inlineStr"/>
      <c r="G33" s="33" t="inlineStr"/>
      <c r="I33" s="34" t="inlineStr">
        <is>
          <t>PayPal</t>
        </is>
      </c>
      <c r="J33" s="35">
        <f>SUMIF($E$29:$E$68,$I33,$F$29:$F$68)</f>
        <v/>
      </c>
      <c r="K33" s="49" t="inlineStr"/>
    </row>
    <row r="34">
      <c r="A34" s="37" t="inlineStr"/>
      <c r="B34" s="38" t="inlineStr"/>
      <c r="C34" s="38" t="inlineStr"/>
      <c r="D34" s="37" t="inlineStr"/>
      <c r="E34" s="37" t="inlineStr"/>
      <c r="F34" s="39" t="inlineStr"/>
      <c r="G34" s="37" t="inlineStr"/>
      <c r="I34" s="38" t="inlineStr">
        <is>
          <t>Check</t>
        </is>
      </c>
      <c r="J34" s="39">
        <f>SUMIF($E$29:$E$68,$I34,$F$29:$F$68)</f>
        <v/>
      </c>
      <c r="K34" s="32" t="inlineStr"/>
    </row>
    <row r="35">
      <c r="A35" s="33" t="inlineStr"/>
      <c r="B35" s="34" t="inlineStr"/>
      <c r="C35" s="34" t="inlineStr"/>
      <c r="D35" s="33" t="inlineStr"/>
      <c r="E35" s="33" t="inlineStr"/>
      <c r="F35" s="35" t="inlineStr"/>
      <c r="G35" s="33" t="inlineStr"/>
    </row>
    <row r="36">
      <c r="A36" s="37" t="inlineStr"/>
      <c r="B36" s="38" t="inlineStr"/>
      <c r="C36" s="38" t="inlineStr"/>
      <c r="D36" s="37" t="inlineStr"/>
      <c r="E36" s="37" t="inlineStr"/>
      <c r="F36" s="39" t="inlineStr"/>
      <c r="G36" s="37" t="inlineStr"/>
    </row>
    <row r="37">
      <c r="A37" s="33" t="inlineStr"/>
      <c r="B37" s="34" t="inlineStr"/>
      <c r="C37" s="34" t="inlineStr"/>
      <c r="D37" s="33" t="inlineStr"/>
      <c r="E37" s="33" t="inlineStr"/>
      <c r="F37" s="35" t="inlineStr"/>
      <c r="G37" s="33" t="inlineStr"/>
    </row>
    <row r="38">
      <c r="A38" s="37" t="inlineStr"/>
      <c r="B38" s="38" t="inlineStr"/>
      <c r="C38" s="38" t="inlineStr"/>
      <c r="D38" s="37" t="inlineStr"/>
      <c r="E38" s="37" t="inlineStr"/>
      <c r="F38" s="39" t="inlineStr"/>
      <c r="G38" s="37" t="inlineStr"/>
    </row>
    <row r="39">
      <c r="A39" s="33" t="inlineStr"/>
      <c r="B39" s="34" t="inlineStr"/>
      <c r="C39" s="34" t="inlineStr"/>
      <c r="D39" s="33" t="inlineStr"/>
      <c r="E39" s="33" t="inlineStr"/>
      <c r="F39" s="35" t="inlineStr"/>
      <c r="G39" s="33" t="inlineStr"/>
    </row>
    <row r="40">
      <c r="A40" s="37" t="inlineStr"/>
      <c r="B40" s="38" t="inlineStr"/>
      <c r="C40" s="38" t="inlineStr"/>
      <c r="D40" s="37" t="inlineStr"/>
      <c r="E40" s="37" t="inlineStr"/>
      <c r="F40" s="39" t="inlineStr"/>
      <c r="G40" s="37" t="inlineStr"/>
    </row>
    <row r="41">
      <c r="A41" s="33" t="inlineStr"/>
      <c r="B41" s="34" t="inlineStr"/>
      <c r="C41" s="34" t="inlineStr"/>
      <c r="D41" s="33" t="inlineStr"/>
      <c r="E41" s="33" t="inlineStr"/>
      <c r="F41" s="35" t="inlineStr"/>
      <c r="G41" s="33" t="inlineStr"/>
    </row>
    <row r="42">
      <c r="A42" s="37" t="inlineStr"/>
      <c r="B42" s="38" t="inlineStr"/>
      <c r="C42" s="38" t="inlineStr"/>
      <c r="D42" s="37" t="inlineStr"/>
      <c r="E42" s="37" t="inlineStr"/>
      <c r="F42" s="39" t="inlineStr"/>
      <c r="G42" s="37" t="inlineStr"/>
    </row>
    <row r="43">
      <c r="A43" s="33" t="inlineStr"/>
      <c r="B43" s="34" t="inlineStr"/>
      <c r="C43" s="34" t="inlineStr"/>
      <c r="D43" s="33" t="inlineStr"/>
      <c r="E43" s="33" t="inlineStr"/>
      <c r="F43" s="35" t="inlineStr"/>
      <c r="G43" s="33" t="inlineStr"/>
    </row>
    <row r="44">
      <c r="A44" s="37" t="inlineStr"/>
      <c r="B44" s="38" t="inlineStr"/>
      <c r="C44" s="38" t="inlineStr"/>
      <c r="D44" s="37" t="inlineStr"/>
      <c r="E44" s="37" t="inlineStr"/>
      <c r="F44" s="39" t="inlineStr"/>
      <c r="G44" s="37" t="inlineStr"/>
    </row>
    <row r="45">
      <c r="A45" s="33" t="inlineStr"/>
      <c r="B45" s="34" t="inlineStr"/>
      <c r="C45" s="34" t="inlineStr"/>
      <c r="D45" s="33" t="inlineStr"/>
      <c r="E45" s="33" t="inlineStr"/>
      <c r="F45" s="35" t="inlineStr"/>
      <c r="G45" s="33" t="inlineStr"/>
    </row>
    <row r="46">
      <c r="A46" s="37" t="inlineStr"/>
      <c r="B46" s="38" t="inlineStr"/>
      <c r="C46" s="38" t="inlineStr"/>
      <c r="D46" s="37" t="inlineStr"/>
      <c r="E46" s="37" t="inlineStr"/>
      <c r="F46" s="39" t="inlineStr"/>
      <c r="G46" s="37" t="inlineStr"/>
    </row>
    <row r="47">
      <c r="A47" s="33" t="inlineStr"/>
      <c r="B47" s="34" t="inlineStr"/>
      <c r="C47" s="34" t="inlineStr"/>
      <c r="D47" s="33" t="inlineStr"/>
      <c r="E47" s="33" t="inlineStr"/>
      <c r="F47" s="35" t="inlineStr"/>
      <c r="G47" s="33" t="inlineStr"/>
    </row>
    <row r="48">
      <c r="A48" s="37" t="inlineStr"/>
      <c r="B48" s="38" t="inlineStr"/>
      <c r="C48" s="38" t="inlineStr"/>
      <c r="D48" s="37" t="inlineStr"/>
      <c r="E48" s="37" t="inlineStr"/>
      <c r="F48" s="39" t="inlineStr"/>
      <c r="G48" s="37" t="inlineStr"/>
    </row>
    <row r="49">
      <c r="A49" s="33" t="inlineStr"/>
      <c r="B49" s="34" t="inlineStr"/>
      <c r="C49" s="34" t="inlineStr"/>
      <c r="D49" s="33" t="inlineStr"/>
      <c r="E49" s="33" t="inlineStr"/>
      <c r="F49" s="35" t="inlineStr"/>
      <c r="G49" s="33" t="inlineStr"/>
    </row>
    <row r="50">
      <c r="A50" s="37" t="inlineStr"/>
      <c r="B50" s="38" t="inlineStr"/>
      <c r="C50" s="38" t="inlineStr"/>
      <c r="D50" s="37" t="inlineStr"/>
      <c r="E50" s="37" t="inlineStr"/>
      <c r="F50" s="39" t="inlineStr"/>
      <c r="G50" s="37" t="inlineStr"/>
    </row>
    <row r="51">
      <c r="A51" s="33" t="inlineStr"/>
      <c r="B51" s="34" t="inlineStr"/>
      <c r="C51" s="34" t="inlineStr"/>
      <c r="D51" s="33" t="inlineStr"/>
      <c r="E51" s="33" t="inlineStr"/>
      <c r="F51" s="35" t="inlineStr"/>
      <c r="G51" s="33" t="inlineStr"/>
    </row>
    <row r="52">
      <c r="A52" s="37" t="inlineStr"/>
      <c r="B52" s="38" t="inlineStr"/>
      <c r="C52" s="38" t="inlineStr"/>
      <c r="D52" s="37" t="inlineStr"/>
      <c r="E52" s="37" t="inlineStr"/>
      <c r="F52" s="39" t="inlineStr"/>
      <c r="G52" s="37" t="inlineStr"/>
    </row>
    <row r="53">
      <c r="A53" s="33" t="inlineStr"/>
      <c r="B53" s="34" t="inlineStr"/>
      <c r="C53" s="34" t="inlineStr"/>
      <c r="D53" s="33" t="inlineStr"/>
      <c r="E53" s="33" t="inlineStr"/>
      <c r="F53" s="35" t="inlineStr"/>
      <c r="G53" s="33" t="inlineStr"/>
    </row>
    <row r="54">
      <c r="A54" s="37" t="inlineStr"/>
      <c r="B54" s="38" t="inlineStr"/>
      <c r="C54" s="38" t="inlineStr"/>
      <c r="D54" s="37" t="inlineStr"/>
      <c r="E54" s="37" t="inlineStr"/>
      <c r="F54" s="39" t="inlineStr"/>
      <c r="G54" s="37" t="inlineStr"/>
    </row>
    <row r="55">
      <c r="A55" s="33" t="inlineStr"/>
      <c r="B55" s="34" t="inlineStr"/>
      <c r="C55" s="34" t="inlineStr"/>
      <c r="D55" s="33" t="inlineStr"/>
      <c r="E55" s="33" t="inlineStr"/>
      <c r="F55" s="35" t="inlineStr"/>
      <c r="G55" s="33" t="inlineStr"/>
    </row>
    <row r="56">
      <c r="A56" s="37" t="inlineStr"/>
      <c r="B56" s="38" t="inlineStr"/>
      <c r="C56" s="38" t="inlineStr"/>
      <c r="D56" s="37" t="inlineStr"/>
      <c r="E56" s="37" t="inlineStr"/>
      <c r="F56" s="39" t="inlineStr"/>
      <c r="G56" s="37" t="inlineStr"/>
    </row>
    <row r="57">
      <c r="A57" s="33" t="inlineStr"/>
      <c r="B57" s="34" t="inlineStr"/>
      <c r="C57" s="34" t="inlineStr"/>
      <c r="D57" s="33" t="inlineStr"/>
      <c r="E57" s="33" t="inlineStr"/>
      <c r="F57" s="35" t="inlineStr"/>
      <c r="G57" s="33" t="inlineStr"/>
    </row>
    <row r="58">
      <c r="A58" s="37" t="inlineStr"/>
      <c r="B58" s="38" t="inlineStr"/>
      <c r="C58" s="38" t="inlineStr"/>
      <c r="D58" s="37" t="inlineStr"/>
      <c r="E58" s="37" t="inlineStr"/>
      <c r="F58" s="39" t="inlineStr"/>
      <c r="G58" s="37" t="inlineStr"/>
    </row>
    <row r="59">
      <c r="A59" s="33" t="inlineStr"/>
      <c r="B59" s="34" t="inlineStr"/>
      <c r="C59" s="34" t="inlineStr"/>
      <c r="D59" s="33" t="inlineStr"/>
      <c r="E59" s="33" t="inlineStr"/>
      <c r="F59" s="35" t="inlineStr"/>
      <c r="G59" s="33" t="inlineStr"/>
    </row>
    <row r="60">
      <c r="A60" s="37" t="inlineStr"/>
      <c r="B60" s="38" t="inlineStr"/>
      <c r="C60" s="38" t="inlineStr"/>
      <c r="D60" s="37" t="inlineStr"/>
      <c r="E60" s="37" t="inlineStr"/>
      <c r="F60" s="39" t="inlineStr"/>
      <c r="G60" s="37" t="inlineStr"/>
    </row>
    <row r="61">
      <c r="A61" s="33" t="inlineStr"/>
      <c r="B61" s="34" t="inlineStr"/>
      <c r="C61" s="34" t="inlineStr"/>
      <c r="D61" s="33" t="inlineStr"/>
      <c r="E61" s="33" t="inlineStr"/>
      <c r="F61" s="35" t="inlineStr"/>
      <c r="G61" s="33" t="inlineStr"/>
    </row>
    <row r="62">
      <c r="A62" s="37" t="inlineStr"/>
      <c r="B62" s="38" t="inlineStr"/>
      <c r="C62" s="38" t="inlineStr"/>
      <c r="D62" s="37" t="inlineStr"/>
      <c r="E62" s="37" t="inlineStr"/>
      <c r="F62" s="39" t="inlineStr"/>
      <c r="G62" s="37" t="inlineStr"/>
    </row>
    <row r="63">
      <c r="A63" s="33" t="inlineStr"/>
      <c r="B63" s="34" t="inlineStr"/>
      <c r="C63" s="34" t="inlineStr"/>
      <c r="D63" s="33" t="inlineStr"/>
      <c r="E63" s="33" t="inlineStr"/>
      <c r="F63" s="35" t="inlineStr"/>
      <c r="G63" s="33" t="inlineStr"/>
    </row>
    <row r="64">
      <c r="A64" s="37" t="inlineStr"/>
      <c r="B64" s="38" t="inlineStr"/>
      <c r="C64" s="38" t="inlineStr"/>
      <c r="D64" s="37" t="inlineStr"/>
      <c r="E64" s="37" t="inlineStr"/>
      <c r="F64" s="39" t="inlineStr"/>
      <c r="G64" s="37" t="inlineStr"/>
    </row>
    <row r="65">
      <c r="A65" s="33" t="inlineStr"/>
      <c r="B65" s="34" t="inlineStr"/>
      <c r="C65" s="34" t="inlineStr"/>
      <c r="D65" s="33" t="inlineStr"/>
      <c r="E65" s="33" t="inlineStr"/>
      <c r="F65" s="35" t="inlineStr"/>
      <c r="G65" s="33" t="inlineStr"/>
    </row>
    <row r="66">
      <c r="A66" s="37" t="inlineStr"/>
      <c r="B66" s="38" t="inlineStr"/>
      <c r="C66" s="38" t="inlineStr"/>
      <c r="D66" s="37" t="inlineStr"/>
      <c r="E66" s="37" t="inlineStr"/>
      <c r="F66" s="39" t="inlineStr"/>
      <c r="G66" s="37" t="inlineStr"/>
    </row>
    <row r="67">
      <c r="A67" s="33" t="inlineStr"/>
      <c r="B67" s="34" t="inlineStr"/>
      <c r="C67" s="34" t="inlineStr"/>
      <c r="D67" s="33" t="inlineStr"/>
      <c r="E67" s="33" t="inlineStr"/>
      <c r="F67" s="35" t="inlineStr"/>
      <c r="G67" s="33" t="inlineStr"/>
    </row>
    <row r="68">
      <c r="A68" s="37" t="inlineStr"/>
      <c r="B68" s="38" t="inlineStr"/>
      <c r="C68" s="38" t="inlineStr"/>
      <c r="D68" s="37" t="inlineStr"/>
      <c r="E68" s="37" t="inlineStr"/>
      <c r="F68" s="39" t="inlineStr"/>
      <c r="G68" s="37" t="inlineStr"/>
    </row>
    <row r="69">
      <c r="A69" s="46" t="inlineStr">
        <is>
          <t>TOTAL EXPENSES</t>
        </is>
      </c>
      <c r="F69" s="50">
        <f>SUM(F29:F68)</f>
        <v/>
      </c>
      <c r="G69" s="48" t="inlineStr"/>
    </row>
  </sheetData>
  <mergeCells count="9">
    <mergeCell ref="I3:K3"/>
    <mergeCell ref="A69:E69"/>
    <mergeCell ref="A27:G27"/>
    <mergeCell ref="I28:K28"/>
    <mergeCell ref="I9:K9"/>
    <mergeCell ref="A2:K2"/>
    <mergeCell ref="A25:D25"/>
    <mergeCell ref="A3:F3"/>
    <mergeCell ref="A1:K1"/>
  </mergeCells>
  <dataValidations count="7">
    <dataValidation sqref="C5:C24" showDropDown="0" showInputMessage="0" showErrorMessage="0" allowBlank="1" type="list">
      <formula1>"Salary,Owner's draw,Sales,Freelance,Investment income,Other"</formula1>
    </dataValidation>
    <dataValidation sqref="D5:D24" showDropDown="0" showInputMessage="0" showErrorMessage="0" allowBlank="1" type="list">
      <formula1>"Card,Debit,Cash,Transfer,PayPal,Check"</formula1>
    </dataValidation>
    <dataValidation sqref="F5:F24" showDropDown="0" showInputMessage="0" showErrorMessage="0" allowBlank="1" type="list">
      <formula1>"Yes,No"</formula1>
    </dataValidation>
    <dataValidation sqref="C29:C68" showDropDown="0" showInputMessage="0" showErrorMessage="0" allowBlank="1" type="list">
      <formula1>"Housing,Bills,Groceries,Dining,Transport,Health,Education,Leisure,Clothing,Beauty,Subscriptions,Gifts,Taxes,Investments,Debt,Other"</formula1>
    </dataValidation>
    <dataValidation sqref="D29:D68" showDropDown="0" showInputMessage="0" showErrorMessage="0" allowBlank="1" type="list">
      <formula1>"Fixed,Variable"</formula1>
    </dataValidation>
    <dataValidation sqref="E29:E68" showDropDown="0" showInputMessage="0" showErrorMessage="0" allowBlank="1" type="list">
      <formula1>"Card,Debit,Cash,Transfer,PayPal,Check"</formula1>
    </dataValidation>
    <dataValidation sqref="G29:G68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17" customWidth="1" min="3" max="3"/>
    <col width="13" customWidth="1" min="4" max="4"/>
    <col width="13" customWidth="1" min="5" max="5"/>
    <col width="13" customWidth="1" min="6" max="6"/>
    <col width="10" customWidth="1" min="7" max="7"/>
    <col width="2" customWidth="1" min="8" max="8"/>
    <col width="17" customWidth="1" min="9" max="9"/>
    <col width="13" customWidth="1" min="10" max="10"/>
    <col width="9" customWidth="1" min="11" max="11"/>
  </cols>
  <sheetData>
    <row r="1" ht="30" customHeight="1">
      <c r="A1" s="1" t="inlineStr">
        <is>
          <t>MAY  ·  Money Control  ·  USUAL</t>
        </is>
      </c>
    </row>
    <row r="2" ht="16" customHeight="1">
      <c r="A2" s="2" t="inlineStr">
        <is>
          <t>Fill in Income and Expenses. Use the dropdowns in the Category, Method and Yes/No columns.</t>
        </is>
      </c>
    </row>
    <row r="3" ht="20" customHeight="1">
      <c r="A3" s="30" t="inlineStr">
        <is>
          <t>INCOME</t>
        </is>
      </c>
      <c r="I3" s="30" t="inlineStr">
        <is>
          <t>MONTH SUMMARY</t>
        </is>
      </c>
    </row>
    <row r="4" ht="24" customHeight="1">
      <c r="A4" s="16" t="inlineStr">
        <is>
          <t>Date</t>
        </is>
      </c>
      <c r="B4" s="16" t="inlineStr">
        <is>
          <t>Description</t>
        </is>
      </c>
      <c r="C4" s="16" t="inlineStr">
        <is>
          <t>Category</t>
        </is>
      </c>
      <c r="D4" s="16" t="inlineStr">
        <is>
          <t>Method</t>
        </is>
      </c>
      <c r="E4" s="16" t="inlineStr">
        <is>
          <t>Amount</t>
        </is>
      </c>
      <c r="F4" s="16" t="inlineStr">
        <is>
          <t>Received?</t>
        </is>
      </c>
      <c r="I4" s="22" t="inlineStr">
        <is>
          <t>Income</t>
        </is>
      </c>
      <c r="J4" s="31">
        <f>E25</f>
        <v/>
      </c>
      <c r="K4" s="32" t="inlineStr"/>
    </row>
    <row r="5">
      <c r="A5" s="33" t="inlineStr"/>
      <c r="B5" s="34" t="inlineStr"/>
      <c r="C5" s="34" t="inlineStr"/>
      <c r="D5" s="33" t="inlineStr"/>
      <c r="E5" s="35" t="inlineStr"/>
      <c r="F5" s="33" t="inlineStr"/>
      <c r="I5" s="22" t="inlineStr">
        <is>
          <t>Expenses</t>
        </is>
      </c>
      <c r="J5" s="36">
        <f>F69</f>
        <v/>
      </c>
      <c r="K5" s="32" t="inlineStr"/>
    </row>
    <row r="6">
      <c r="A6" s="37" t="inlineStr"/>
      <c r="B6" s="38" t="inlineStr"/>
      <c r="C6" s="38" t="inlineStr"/>
      <c r="D6" s="37" t="inlineStr"/>
      <c r="E6" s="39" t="inlineStr"/>
      <c r="F6" s="37" t="inlineStr"/>
      <c r="I6" s="22" t="inlineStr">
        <is>
          <t>Balance</t>
        </is>
      </c>
      <c r="J6" s="40">
        <f>J4-J5</f>
        <v/>
      </c>
      <c r="K6" s="32" t="inlineStr"/>
    </row>
    <row r="7">
      <c r="A7" s="33" t="inlineStr"/>
      <c r="B7" s="34" t="inlineStr"/>
      <c r="C7" s="34" t="inlineStr"/>
      <c r="D7" s="33" t="inlineStr"/>
      <c r="E7" s="35" t="inlineStr"/>
      <c r="F7" s="33" t="inlineStr"/>
      <c r="I7" s="22" t="inlineStr">
        <is>
          <t>% saved</t>
        </is>
      </c>
      <c r="J7" s="41">
        <f>IFERROR(J6/J4,0)</f>
        <v/>
      </c>
      <c r="K7" s="32" t="inlineStr"/>
    </row>
    <row r="8">
      <c r="A8" s="37" t="inlineStr"/>
      <c r="B8" s="38" t="inlineStr"/>
      <c r="C8" s="38" t="inlineStr"/>
      <c r="D8" s="37" t="inlineStr"/>
      <c r="E8" s="39" t="inlineStr"/>
      <c r="F8" s="37" t="inlineStr"/>
    </row>
    <row r="9" ht="20" customHeight="1">
      <c r="A9" s="33" t="inlineStr"/>
      <c r="B9" s="34" t="inlineStr"/>
      <c r="C9" s="34" t="inlineStr"/>
      <c r="D9" s="33" t="inlineStr"/>
      <c r="E9" s="35" t="inlineStr"/>
      <c r="F9" s="33" t="inlineStr"/>
      <c r="I9" s="30" t="inlineStr">
        <is>
          <t>EXPENSES BY CATEGORY</t>
        </is>
      </c>
    </row>
    <row r="10">
      <c r="A10" s="37" t="inlineStr"/>
      <c r="B10" s="38" t="inlineStr"/>
      <c r="C10" s="38" t="inlineStr"/>
      <c r="D10" s="37" t="inlineStr"/>
      <c r="E10" s="39" t="inlineStr"/>
      <c r="F10" s="37" t="inlineStr"/>
      <c r="I10" s="42" t="inlineStr">
        <is>
          <t>Category</t>
        </is>
      </c>
      <c r="J10" s="43" t="inlineStr">
        <is>
          <t>Amount</t>
        </is>
      </c>
      <c r="K10" s="43" t="inlineStr">
        <is>
          <t>%</t>
        </is>
      </c>
    </row>
    <row r="11">
      <c r="A11" s="33" t="inlineStr"/>
      <c r="B11" s="34" t="inlineStr"/>
      <c r="C11" s="34" t="inlineStr"/>
      <c r="D11" s="33" t="inlineStr"/>
      <c r="E11" s="35" t="inlineStr"/>
      <c r="F11" s="33" t="inlineStr"/>
      <c r="I11" s="34" t="inlineStr">
        <is>
          <t>Housing</t>
        </is>
      </c>
      <c r="J11" s="35">
        <f>SUMIF($C$29:$C$68,$I11,$F$29:$F$68)</f>
        <v/>
      </c>
      <c r="K11" s="44">
        <f>IFERROR(J11/$F$69,0)</f>
        <v/>
      </c>
    </row>
    <row r="12">
      <c r="A12" s="37" t="inlineStr"/>
      <c r="B12" s="38" t="inlineStr"/>
      <c r="C12" s="38" t="inlineStr"/>
      <c r="D12" s="37" t="inlineStr"/>
      <c r="E12" s="39" t="inlineStr"/>
      <c r="F12" s="37" t="inlineStr"/>
      <c r="I12" s="38" t="inlineStr">
        <is>
          <t>Bills</t>
        </is>
      </c>
      <c r="J12" s="39">
        <f>SUMIF($C$29:$C$68,$I12,$F$29:$F$68)</f>
        <v/>
      </c>
      <c r="K12" s="45">
        <f>IFERROR(J12/$F$69,0)</f>
        <v/>
      </c>
    </row>
    <row r="13">
      <c r="A13" s="33" t="inlineStr"/>
      <c r="B13" s="34" t="inlineStr"/>
      <c r="C13" s="34" t="inlineStr"/>
      <c r="D13" s="33" t="inlineStr"/>
      <c r="E13" s="35" t="inlineStr"/>
      <c r="F13" s="33" t="inlineStr"/>
      <c r="I13" s="34" t="inlineStr">
        <is>
          <t>Groceries</t>
        </is>
      </c>
      <c r="J13" s="35">
        <f>SUMIF($C$29:$C$68,$I13,$F$29:$F$68)</f>
        <v/>
      </c>
      <c r="K13" s="44">
        <f>IFERROR(J13/$F$69,0)</f>
        <v/>
      </c>
    </row>
    <row r="14">
      <c r="A14" s="37" t="inlineStr"/>
      <c r="B14" s="38" t="inlineStr"/>
      <c r="C14" s="38" t="inlineStr"/>
      <c r="D14" s="37" t="inlineStr"/>
      <c r="E14" s="39" t="inlineStr"/>
      <c r="F14" s="37" t="inlineStr"/>
      <c r="I14" s="38" t="inlineStr">
        <is>
          <t>Dining</t>
        </is>
      </c>
      <c r="J14" s="39">
        <f>SUMIF($C$29:$C$68,$I14,$F$29:$F$68)</f>
        <v/>
      </c>
      <c r="K14" s="45">
        <f>IFERROR(J14/$F$69,0)</f>
        <v/>
      </c>
    </row>
    <row r="15">
      <c r="A15" s="33" t="inlineStr"/>
      <c r="B15" s="34" t="inlineStr"/>
      <c r="C15" s="34" t="inlineStr"/>
      <c r="D15" s="33" t="inlineStr"/>
      <c r="E15" s="35" t="inlineStr"/>
      <c r="F15" s="33" t="inlineStr"/>
      <c r="I15" s="34" t="inlineStr">
        <is>
          <t>Transport</t>
        </is>
      </c>
      <c r="J15" s="35">
        <f>SUMIF($C$29:$C$68,$I15,$F$29:$F$68)</f>
        <v/>
      </c>
      <c r="K15" s="44">
        <f>IFERROR(J15/$F$69,0)</f>
        <v/>
      </c>
    </row>
    <row r="16">
      <c r="A16" s="37" t="inlineStr"/>
      <c r="B16" s="38" t="inlineStr"/>
      <c r="C16" s="38" t="inlineStr"/>
      <c r="D16" s="37" t="inlineStr"/>
      <c r="E16" s="39" t="inlineStr"/>
      <c r="F16" s="37" t="inlineStr"/>
      <c r="I16" s="38" t="inlineStr">
        <is>
          <t>Health</t>
        </is>
      </c>
      <c r="J16" s="39">
        <f>SUMIF($C$29:$C$68,$I16,$F$29:$F$68)</f>
        <v/>
      </c>
      <c r="K16" s="45">
        <f>IFERROR(J16/$F$69,0)</f>
        <v/>
      </c>
    </row>
    <row r="17">
      <c r="A17" s="33" t="inlineStr"/>
      <c r="B17" s="34" t="inlineStr"/>
      <c r="C17" s="34" t="inlineStr"/>
      <c r="D17" s="33" t="inlineStr"/>
      <c r="E17" s="35" t="inlineStr"/>
      <c r="F17" s="33" t="inlineStr"/>
      <c r="I17" s="34" t="inlineStr">
        <is>
          <t>Education</t>
        </is>
      </c>
      <c r="J17" s="35">
        <f>SUMIF($C$29:$C$68,$I17,$F$29:$F$68)</f>
        <v/>
      </c>
      <c r="K17" s="44">
        <f>IFERROR(J17/$F$69,0)</f>
        <v/>
      </c>
    </row>
    <row r="18">
      <c r="A18" s="37" t="inlineStr"/>
      <c r="B18" s="38" t="inlineStr"/>
      <c r="C18" s="38" t="inlineStr"/>
      <c r="D18" s="37" t="inlineStr"/>
      <c r="E18" s="39" t="inlineStr"/>
      <c r="F18" s="37" t="inlineStr"/>
      <c r="I18" s="38" t="inlineStr">
        <is>
          <t>Leisure</t>
        </is>
      </c>
      <c r="J18" s="39">
        <f>SUMIF($C$29:$C$68,$I18,$F$29:$F$68)</f>
        <v/>
      </c>
      <c r="K18" s="45">
        <f>IFERROR(J18/$F$69,0)</f>
        <v/>
      </c>
    </row>
    <row r="19">
      <c r="A19" s="33" t="inlineStr"/>
      <c r="B19" s="34" t="inlineStr"/>
      <c r="C19" s="34" t="inlineStr"/>
      <c r="D19" s="33" t="inlineStr"/>
      <c r="E19" s="35" t="inlineStr"/>
      <c r="F19" s="33" t="inlineStr"/>
      <c r="I19" s="34" t="inlineStr">
        <is>
          <t>Clothing</t>
        </is>
      </c>
      <c r="J19" s="35">
        <f>SUMIF($C$29:$C$68,$I19,$F$29:$F$68)</f>
        <v/>
      </c>
      <c r="K19" s="44">
        <f>IFERROR(J19/$F$69,0)</f>
        <v/>
      </c>
    </row>
    <row r="20">
      <c r="A20" s="37" t="inlineStr"/>
      <c r="B20" s="38" t="inlineStr"/>
      <c r="C20" s="38" t="inlineStr"/>
      <c r="D20" s="37" t="inlineStr"/>
      <c r="E20" s="39" t="inlineStr"/>
      <c r="F20" s="37" t="inlineStr"/>
      <c r="I20" s="38" t="inlineStr">
        <is>
          <t>Beauty</t>
        </is>
      </c>
      <c r="J20" s="39">
        <f>SUMIF($C$29:$C$68,$I20,$F$29:$F$68)</f>
        <v/>
      </c>
      <c r="K20" s="45">
        <f>IFERROR(J20/$F$69,0)</f>
        <v/>
      </c>
    </row>
    <row r="21">
      <c r="A21" s="33" t="inlineStr"/>
      <c r="B21" s="34" t="inlineStr"/>
      <c r="C21" s="34" t="inlineStr"/>
      <c r="D21" s="33" t="inlineStr"/>
      <c r="E21" s="35" t="inlineStr"/>
      <c r="F21" s="33" t="inlineStr"/>
      <c r="I21" s="34" t="inlineStr">
        <is>
          <t>Subscriptions</t>
        </is>
      </c>
      <c r="J21" s="35">
        <f>SUMIF($C$29:$C$68,$I21,$F$29:$F$68)</f>
        <v/>
      </c>
      <c r="K21" s="44">
        <f>IFERROR(J21/$F$69,0)</f>
        <v/>
      </c>
    </row>
    <row r="22">
      <c r="A22" s="37" t="inlineStr"/>
      <c r="B22" s="38" t="inlineStr"/>
      <c r="C22" s="38" t="inlineStr"/>
      <c r="D22" s="37" t="inlineStr"/>
      <c r="E22" s="39" t="inlineStr"/>
      <c r="F22" s="37" t="inlineStr"/>
      <c r="I22" s="38" t="inlineStr">
        <is>
          <t>Gifts</t>
        </is>
      </c>
      <c r="J22" s="39">
        <f>SUMIF($C$29:$C$68,$I22,$F$29:$F$68)</f>
        <v/>
      </c>
      <c r="K22" s="45">
        <f>IFERROR(J22/$F$69,0)</f>
        <v/>
      </c>
    </row>
    <row r="23">
      <c r="A23" s="33" t="inlineStr"/>
      <c r="B23" s="34" t="inlineStr"/>
      <c r="C23" s="34" t="inlineStr"/>
      <c r="D23" s="33" t="inlineStr"/>
      <c r="E23" s="35" t="inlineStr"/>
      <c r="F23" s="33" t="inlineStr"/>
      <c r="I23" s="34" t="inlineStr">
        <is>
          <t>Taxes</t>
        </is>
      </c>
      <c r="J23" s="35">
        <f>SUMIF($C$29:$C$68,$I23,$F$29:$F$68)</f>
        <v/>
      </c>
      <c r="K23" s="44">
        <f>IFERROR(J23/$F$69,0)</f>
        <v/>
      </c>
    </row>
    <row r="24">
      <c r="A24" s="37" t="inlineStr"/>
      <c r="B24" s="38" t="inlineStr"/>
      <c r="C24" s="38" t="inlineStr"/>
      <c r="D24" s="37" t="inlineStr"/>
      <c r="E24" s="39" t="inlineStr"/>
      <c r="F24" s="37" t="inlineStr"/>
      <c r="I24" s="38" t="inlineStr">
        <is>
          <t>Investments</t>
        </is>
      </c>
      <c r="J24" s="39">
        <f>SUMIF($C$29:$C$68,$I24,$F$29:$F$68)</f>
        <v/>
      </c>
      <c r="K24" s="45">
        <f>IFERROR(J24/$F$69,0)</f>
        <v/>
      </c>
    </row>
    <row r="25">
      <c r="A25" s="46" t="inlineStr">
        <is>
          <t>TOTAL INCOME</t>
        </is>
      </c>
      <c r="E25" s="47">
        <f>SUM(E5:E24)</f>
        <v/>
      </c>
      <c r="F25" s="48" t="inlineStr"/>
      <c r="I25" s="34" t="inlineStr">
        <is>
          <t>Debt</t>
        </is>
      </c>
      <c r="J25" s="35">
        <f>SUMIF($C$29:$C$68,$I25,$F$29:$F$68)</f>
        <v/>
      </c>
      <c r="K25" s="44">
        <f>IFERROR(J25/$F$69,0)</f>
        <v/>
      </c>
    </row>
    <row r="26">
      <c r="I26" s="38" t="inlineStr">
        <is>
          <t>Other</t>
        </is>
      </c>
      <c r="J26" s="39">
        <f>SUMIF($C$29:$C$68,$I26,$F$29:$F$68)</f>
        <v/>
      </c>
      <c r="K26" s="45">
        <f>IFERROR(J26/$F$69,0)</f>
        <v/>
      </c>
    </row>
    <row r="27" ht="20" customHeight="1">
      <c r="A27" s="30" t="inlineStr">
        <is>
          <t>EXPENSES</t>
        </is>
      </c>
    </row>
    <row r="28" ht="20" customHeight="1">
      <c r="A28" s="16" t="inlineStr">
        <is>
          <t>Date</t>
        </is>
      </c>
      <c r="B28" s="16" t="inlineStr">
        <is>
          <t>Description</t>
        </is>
      </c>
      <c r="C28" s="16" t="inlineStr">
        <is>
          <t>Category</t>
        </is>
      </c>
      <c r="D28" s="16" t="inlineStr">
        <is>
          <t>Type</t>
        </is>
      </c>
      <c r="E28" s="16" t="inlineStr">
        <is>
          <t>Method</t>
        </is>
      </c>
      <c r="F28" s="16" t="inlineStr">
        <is>
          <t>Amount</t>
        </is>
      </c>
      <c r="G28" s="16" t="inlineStr">
        <is>
          <t>Paid?</t>
        </is>
      </c>
      <c r="I28" s="30" t="inlineStr">
        <is>
          <t>EXPENSES BY PAYMENT METHOD</t>
        </is>
      </c>
    </row>
    <row r="29">
      <c r="A29" s="33" t="inlineStr"/>
      <c r="B29" s="34" t="inlineStr"/>
      <c r="C29" s="34" t="inlineStr"/>
      <c r="D29" s="33" t="inlineStr"/>
      <c r="E29" s="33" t="inlineStr"/>
      <c r="F29" s="35" t="inlineStr"/>
      <c r="G29" s="33" t="inlineStr"/>
      <c r="I29" s="34" t="inlineStr">
        <is>
          <t>Card</t>
        </is>
      </c>
      <c r="J29" s="35">
        <f>SUMIF($E$29:$E$68,$I29,$F$29:$F$68)</f>
        <v/>
      </c>
      <c r="K29" s="49" t="inlineStr"/>
    </row>
    <row r="30">
      <c r="A30" s="37" t="inlineStr"/>
      <c r="B30" s="38" t="inlineStr"/>
      <c r="C30" s="38" t="inlineStr"/>
      <c r="D30" s="37" t="inlineStr"/>
      <c r="E30" s="37" t="inlineStr"/>
      <c r="F30" s="39" t="inlineStr"/>
      <c r="G30" s="37" t="inlineStr"/>
      <c r="I30" s="38" t="inlineStr">
        <is>
          <t>Debit</t>
        </is>
      </c>
      <c r="J30" s="39">
        <f>SUMIF($E$29:$E$68,$I30,$F$29:$F$68)</f>
        <v/>
      </c>
      <c r="K30" s="32" t="inlineStr"/>
    </row>
    <row r="31">
      <c r="A31" s="33" t="inlineStr"/>
      <c r="B31" s="34" t="inlineStr"/>
      <c r="C31" s="34" t="inlineStr"/>
      <c r="D31" s="33" t="inlineStr"/>
      <c r="E31" s="33" t="inlineStr"/>
      <c r="F31" s="35" t="inlineStr"/>
      <c r="G31" s="33" t="inlineStr"/>
      <c r="I31" s="34" t="inlineStr">
        <is>
          <t>Cash</t>
        </is>
      </c>
      <c r="J31" s="35">
        <f>SUMIF($E$29:$E$68,$I31,$F$29:$F$68)</f>
        <v/>
      </c>
      <c r="K31" s="49" t="inlineStr"/>
    </row>
    <row r="32">
      <c r="A32" s="37" t="inlineStr"/>
      <c r="B32" s="38" t="inlineStr"/>
      <c r="C32" s="38" t="inlineStr"/>
      <c r="D32" s="37" t="inlineStr"/>
      <c r="E32" s="37" t="inlineStr"/>
      <c r="F32" s="39" t="inlineStr"/>
      <c r="G32" s="37" t="inlineStr"/>
      <c r="I32" s="38" t="inlineStr">
        <is>
          <t>Transfer</t>
        </is>
      </c>
      <c r="J32" s="39">
        <f>SUMIF($E$29:$E$68,$I32,$F$29:$F$68)</f>
        <v/>
      </c>
      <c r="K32" s="32" t="inlineStr"/>
    </row>
    <row r="33">
      <c r="A33" s="33" t="inlineStr"/>
      <c r="B33" s="34" t="inlineStr"/>
      <c r="C33" s="34" t="inlineStr"/>
      <c r="D33" s="33" t="inlineStr"/>
      <c r="E33" s="33" t="inlineStr"/>
      <c r="F33" s="35" t="inlineStr"/>
      <c r="G33" s="33" t="inlineStr"/>
      <c r="I33" s="34" t="inlineStr">
        <is>
          <t>PayPal</t>
        </is>
      </c>
      <c r="J33" s="35">
        <f>SUMIF($E$29:$E$68,$I33,$F$29:$F$68)</f>
        <v/>
      </c>
      <c r="K33" s="49" t="inlineStr"/>
    </row>
    <row r="34">
      <c r="A34" s="37" t="inlineStr"/>
      <c r="B34" s="38" t="inlineStr"/>
      <c r="C34" s="38" t="inlineStr"/>
      <c r="D34" s="37" t="inlineStr"/>
      <c r="E34" s="37" t="inlineStr"/>
      <c r="F34" s="39" t="inlineStr"/>
      <c r="G34" s="37" t="inlineStr"/>
      <c r="I34" s="38" t="inlineStr">
        <is>
          <t>Check</t>
        </is>
      </c>
      <c r="J34" s="39">
        <f>SUMIF($E$29:$E$68,$I34,$F$29:$F$68)</f>
        <v/>
      </c>
      <c r="K34" s="32" t="inlineStr"/>
    </row>
    <row r="35">
      <c r="A35" s="33" t="inlineStr"/>
      <c r="B35" s="34" t="inlineStr"/>
      <c r="C35" s="34" t="inlineStr"/>
      <c r="D35" s="33" t="inlineStr"/>
      <c r="E35" s="33" t="inlineStr"/>
      <c r="F35" s="35" t="inlineStr"/>
      <c r="G35" s="33" t="inlineStr"/>
    </row>
    <row r="36">
      <c r="A36" s="37" t="inlineStr"/>
      <c r="B36" s="38" t="inlineStr"/>
      <c r="C36" s="38" t="inlineStr"/>
      <c r="D36" s="37" t="inlineStr"/>
      <c r="E36" s="37" t="inlineStr"/>
      <c r="F36" s="39" t="inlineStr"/>
      <c r="G36" s="37" t="inlineStr"/>
    </row>
    <row r="37">
      <c r="A37" s="33" t="inlineStr"/>
      <c r="B37" s="34" t="inlineStr"/>
      <c r="C37" s="34" t="inlineStr"/>
      <c r="D37" s="33" t="inlineStr"/>
      <c r="E37" s="33" t="inlineStr"/>
      <c r="F37" s="35" t="inlineStr"/>
      <c r="G37" s="33" t="inlineStr"/>
    </row>
    <row r="38">
      <c r="A38" s="37" t="inlineStr"/>
      <c r="B38" s="38" t="inlineStr"/>
      <c r="C38" s="38" t="inlineStr"/>
      <c r="D38" s="37" t="inlineStr"/>
      <c r="E38" s="37" t="inlineStr"/>
      <c r="F38" s="39" t="inlineStr"/>
      <c r="G38" s="37" t="inlineStr"/>
    </row>
    <row r="39">
      <c r="A39" s="33" t="inlineStr"/>
      <c r="B39" s="34" t="inlineStr"/>
      <c r="C39" s="34" t="inlineStr"/>
      <c r="D39" s="33" t="inlineStr"/>
      <c r="E39" s="33" t="inlineStr"/>
      <c r="F39" s="35" t="inlineStr"/>
      <c r="G39" s="33" t="inlineStr"/>
    </row>
    <row r="40">
      <c r="A40" s="37" t="inlineStr"/>
      <c r="B40" s="38" t="inlineStr"/>
      <c r="C40" s="38" t="inlineStr"/>
      <c r="D40" s="37" t="inlineStr"/>
      <c r="E40" s="37" t="inlineStr"/>
      <c r="F40" s="39" t="inlineStr"/>
      <c r="G40" s="37" t="inlineStr"/>
    </row>
    <row r="41">
      <c r="A41" s="33" t="inlineStr"/>
      <c r="B41" s="34" t="inlineStr"/>
      <c r="C41" s="34" t="inlineStr"/>
      <c r="D41" s="33" t="inlineStr"/>
      <c r="E41" s="33" t="inlineStr"/>
      <c r="F41" s="35" t="inlineStr"/>
      <c r="G41" s="33" t="inlineStr"/>
    </row>
    <row r="42">
      <c r="A42" s="37" t="inlineStr"/>
      <c r="B42" s="38" t="inlineStr"/>
      <c r="C42" s="38" t="inlineStr"/>
      <c r="D42" s="37" t="inlineStr"/>
      <c r="E42" s="37" t="inlineStr"/>
      <c r="F42" s="39" t="inlineStr"/>
      <c r="G42" s="37" t="inlineStr"/>
    </row>
    <row r="43">
      <c r="A43" s="33" t="inlineStr"/>
      <c r="B43" s="34" t="inlineStr"/>
      <c r="C43" s="34" t="inlineStr"/>
      <c r="D43" s="33" t="inlineStr"/>
      <c r="E43" s="33" t="inlineStr"/>
      <c r="F43" s="35" t="inlineStr"/>
      <c r="G43" s="33" t="inlineStr"/>
    </row>
    <row r="44">
      <c r="A44" s="37" t="inlineStr"/>
      <c r="B44" s="38" t="inlineStr"/>
      <c r="C44" s="38" t="inlineStr"/>
      <c r="D44" s="37" t="inlineStr"/>
      <c r="E44" s="37" t="inlineStr"/>
      <c r="F44" s="39" t="inlineStr"/>
      <c r="G44" s="37" t="inlineStr"/>
    </row>
    <row r="45">
      <c r="A45" s="33" t="inlineStr"/>
      <c r="B45" s="34" t="inlineStr"/>
      <c r="C45" s="34" t="inlineStr"/>
      <c r="D45" s="33" t="inlineStr"/>
      <c r="E45" s="33" t="inlineStr"/>
      <c r="F45" s="35" t="inlineStr"/>
      <c r="G45" s="33" t="inlineStr"/>
    </row>
    <row r="46">
      <c r="A46" s="37" t="inlineStr"/>
      <c r="B46" s="38" t="inlineStr"/>
      <c r="C46" s="38" t="inlineStr"/>
      <c r="D46" s="37" t="inlineStr"/>
      <c r="E46" s="37" t="inlineStr"/>
      <c r="F46" s="39" t="inlineStr"/>
      <c r="G46" s="37" t="inlineStr"/>
    </row>
    <row r="47">
      <c r="A47" s="33" t="inlineStr"/>
      <c r="B47" s="34" t="inlineStr"/>
      <c r="C47" s="34" t="inlineStr"/>
      <c r="D47" s="33" t="inlineStr"/>
      <c r="E47" s="33" t="inlineStr"/>
      <c r="F47" s="35" t="inlineStr"/>
      <c r="G47" s="33" t="inlineStr"/>
    </row>
    <row r="48">
      <c r="A48" s="37" t="inlineStr"/>
      <c r="B48" s="38" t="inlineStr"/>
      <c r="C48" s="38" t="inlineStr"/>
      <c r="D48" s="37" t="inlineStr"/>
      <c r="E48" s="37" t="inlineStr"/>
      <c r="F48" s="39" t="inlineStr"/>
      <c r="G48" s="37" t="inlineStr"/>
    </row>
    <row r="49">
      <c r="A49" s="33" t="inlineStr"/>
      <c r="B49" s="34" t="inlineStr"/>
      <c r="C49" s="34" t="inlineStr"/>
      <c r="D49" s="33" t="inlineStr"/>
      <c r="E49" s="33" t="inlineStr"/>
      <c r="F49" s="35" t="inlineStr"/>
      <c r="G49" s="33" t="inlineStr"/>
    </row>
    <row r="50">
      <c r="A50" s="37" t="inlineStr"/>
      <c r="B50" s="38" t="inlineStr"/>
      <c r="C50" s="38" t="inlineStr"/>
      <c r="D50" s="37" t="inlineStr"/>
      <c r="E50" s="37" t="inlineStr"/>
      <c r="F50" s="39" t="inlineStr"/>
      <c r="G50" s="37" t="inlineStr"/>
    </row>
    <row r="51">
      <c r="A51" s="33" t="inlineStr"/>
      <c r="B51" s="34" t="inlineStr"/>
      <c r="C51" s="34" t="inlineStr"/>
      <c r="D51" s="33" t="inlineStr"/>
      <c r="E51" s="33" t="inlineStr"/>
      <c r="F51" s="35" t="inlineStr"/>
      <c r="G51" s="33" t="inlineStr"/>
    </row>
    <row r="52">
      <c r="A52" s="37" t="inlineStr"/>
      <c r="B52" s="38" t="inlineStr"/>
      <c r="C52" s="38" t="inlineStr"/>
      <c r="D52" s="37" t="inlineStr"/>
      <c r="E52" s="37" t="inlineStr"/>
      <c r="F52" s="39" t="inlineStr"/>
      <c r="G52" s="37" t="inlineStr"/>
    </row>
    <row r="53">
      <c r="A53" s="33" t="inlineStr"/>
      <c r="B53" s="34" t="inlineStr"/>
      <c r="C53" s="34" t="inlineStr"/>
      <c r="D53" s="33" t="inlineStr"/>
      <c r="E53" s="33" t="inlineStr"/>
      <c r="F53" s="35" t="inlineStr"/>
      <c r="G53" s="33" t="inlineStr"/>
    </row>
    <row r="54">
      <c r="A54" s="37" t="inlineStr"/>
      <c r="B54" s="38" t="inlineStr"/>
      <c r="C54" s="38" t="inlineStr"/>
      <c r="D54" s="37" t="inlineStr"/>
      <c r="E54" s="37" t="inlineStr"/>
      <c r="F54" s="39" t="inlineStr"/>
      <c r="G54" s="37" t="inlineStr"/>
    </row>
    <row r="55">
      <c r="A55" s="33" t="inlineStr"/>
      <c r="B55" s="34" t="inlineStr"/>
      <c r="C55" s="34" t="inlineStr"/>
      <c r="D55" s="33" t="inlineStr"/>
      <c r="E55" s="33" t="inlineStr"/>
      <c r="F55" s="35" t="inlineStr"/>
      <c r="G55" s="33" t="inlineStr"/>
    </row>
    <row r="56">
      <c r="A56" s="37" t="inlineStr"/>
      <c r="B56" s="38" t="inlineStr"/>
      <c r="C56" s="38" t="inlineStr"/>
      <c r="D56" s="37" t="inlineStr"/>
      <c r="E56" s="37" t="inlineStr"/>
      <c r="F56" s="39" t="inlineStr"/>
      <c r="G56" s="37" t="inlineStr"/>
    </row>
    <row r="57">
      <c r="A57" s="33" t="inlineStr"/>
      <c r="B57" s="34" t="inlineStr"/>
      <c r="C57" s="34" t="inlineStr"/>
      <c r="D57" s="33" t="inlineStr"/>
      <c r="E57" s="33" t="inlineStr"/>
      <c r="F57" s="35" t="inlineStr"/>
      <c r="G57" s="33" t="inlineStr"/>
    </row>
    <row r="58">
      <c r="A58" s="37" t="inlineStr"/>
      <c r="B58" s="38" t="inlineStr"/>
      <c r="C58" s="38" t="inlineStr"/>
      <c r="D58" s="37" t="inlineStr"/>
      <c r="E58" s="37" t="inlineStr"/>
      <c r="F58" s="39" t="inlineStr"/>
      <c r="G58" s="37" t="inlineStr"/>
    </row>
    <row r="59">
      <c r="A59" s="33" t="inlineStr"/>
      <c r="B59" s="34" t="inlineStr"/>
      <c r="C59" s="34" t="inlineStr"/>
      <c r="D59" s="33" t="inlineStr"/>
      <c r="E59" s="33" t="inlineStr"/>
      <c r="F59" s="35" t="inlineStr"/>
      <c r="G59" s="33" t="inlineStr"/>
    </row>
    <row r="60">
      <c r="A60" s="37" t="inlineStr"/>
      <c r="B60" s="38" t="inlineStr"/>
      <c r="C60" s="38" t="inlineStr"/>
      <c r="D60" s="37" t="inlineStr"/>
      <c r="E60" s="37" t="inlineStr"/>
      <c r="F60" s="39" t="inlineStr"/>
      <c r="G60" s="37" t="inlineStr"/>
    </row>
    <row r="61">
      <c r="A61" s="33" t="inlineStr"/>
      <c r="B61" s="34" t="inlineStr"/>
      <c r="C61" s="34" t="inlineStr"/>
      <c r="D61" s="33" t="inlineStr"/>
      <c r="E61" s="33" t="inlineStr"/>
      <c r="F61" s="35" t="inlineStr"/>
      <c r="G61" s="33" t="inlineStr"/>
    </row>
    <row r="62">
      <c r="A62" s="37" t="inlineStr"/>
      <c r="B62" s="38" t="inlineStr"/>
      <c r="C62" s="38" t="inlineStr"/>
      <c r="D62" s="37" t="inlineStr"/>
      <c r="E62" s="37" t="inlineStr"/>
      <c r="F62" s="39" t="inlineStr"/>
      <c r="G62" s="37" t="inlineStr"/>
    </row>
    <row r="63">
      <c r="A63" s="33" t="inlineStr"/>
      <c r="B63" s="34" t="inlineStr"/>
      <c r="C63" s="34" t="inlineStr"/>
      <c r="D63" s="33" t="inlineStr"/>
      <c r="E63" s="33" t="inlineStr"/>
      <c r="F63" s="35" t="inlineStr"/>
      <c r="G63" s="33" t="inlineStr"/>
    </row>
    <row r="64">
      <c r="A64" s="37" t="inlineStr"/>
      <c r="B64" s="38" t="inlineStr"/>
      <c r="C64" s="38" t="inlineStr"/>
      <c r="D64" s="37" t="inlineStr"/>
      <c r="E64" s="37" t="inlineStr"/>
      <c r="F64" s="39" t="inlineStr"/>
      <c r="G64" s="37" t="inlineStr"/>
    </row>
    <row r="65">
      <c r="A65" s="33" t="inlineStr"/>
      <c r="B65" s="34" t="inlineStr"/>
      <c r="C65" s="34" t="inlineStr"/>
      <c r="D65" s="33" t="inlineStr"/>
      <c r="E65" s="33" t="inlineStr"/>
      <c r="F65" s="35" t="inlineStr"/>
      <c r="G65" s="33" t="inlineStr"/>
    </row>
    <row r="66">
      <c r="A66" s="37" t="inlineStr"/>
      <c r="B66" s="38" t="inlineStr"/>
      <c r="C66" s="38" t="inlineStr"/>
      <c r="D66" s="37" t="inlineStr"/>
      <c r="E66" s="37" t="inlineStr"/>
      <c r="F66" s="39" t="inlineStr"/>
      <c r="G66" s="37" t="inlineStr"/>
    </row>
    <row r="67">
      <c r="A67" s="33" t="inlineStr"/>
      <c r="B67" s="34" t="inlineStr"/>
      <c r="C67" s="34" t="inlineStr"/>
      <c r="D67" s="33" t="inlineStr"/>
      <c r="E67" s="33" t="inlineStr"/>
      <c r="F67" s="35" t="inlineStr"/>
      <c r="G67" s="33" t="inlineStr"/>
    </row>
    <row r="68">
      <c r="A68" s="37" t="inlineStr"/>
      <c r="B68" s="38" t="inlineStr"/>
      <c r="C68" s="38" t="inlineStr"/>
      <c r="D68" s="37" t="inlineStr"/>
      <c r="E68" s="37" t="inlineStr"/>
      <c r="F68" s="39" t="inlineStr"/>
      <c r="G68" s="37" t="inlineStr"/>
    </row>
    <row r="69">
      <c r="A69" s="46" t="inlineStr">
        <is>
          <t>TOTAL EXPENSES</t>
        </is>
      </c>
      <c r="F69" s="50">
        <f>SUM(F29:F68)</f>
        <v/>
      </c>
      <c r="G69" s="48" t="inlineStr"/>
    </row>
  </sheetData>
  <mergeCells count="9">
    <mergeCell ref="I3:K3"/>
    <mergeCell ref="A69:E69"/>
    <mergeCell ref="A27:G27"/>
    <mergeCell ref="I28:K28"/>
    <mergeCell ref="I9:K9"/>
    <mergeCell ref="A2:K2"/>
    <mergeCell ref="A25:D25"/>
    <mergeCell ref="A3:F3"/>
    <mergeCell ref="A1:K1"/>
  </mergeCells>
  <dataValidations count="7">
    <dataValidation sqref="C5:C24" showDropDown="0" showInputMessage="0" showErrorMessage="0" allowBlank="1" type="list">
      <formula1>"Salary,Owner's draw,Sales,Freelance,Investment income,Other"</formula1>
    </dataValidation>
    <dataValidation sqref="D5:D24" showDropDown="0" showInputMessage="0" showErrorMessage="0" allowBlank="1" type="list">
      <formula1>"Card,Debit,Cash,Transfer,PayPal,Check"</formula1>
    </dataValidation>
    <dataValidation sqref="F5:F24" showDropDown="0" showInputMessage="0" showErrorMessage="0" allowBlank="1" type="list">
      <formula1>"Yes,No"</formula1>
    </dataValidation>
    <dataValidation sqref="C29:C68" showDropDown="0" showInputMessage="0" showErrorMessage="0" allowBlank="1" type="list">
      <formula1>"Housing,Bills,Groceries,Dining,Transport,Health,Education,Leisure,Clothing,Beauty,Subscriptions,Gifts,Taxes,Investments,Debt,Other"</formula1>
    </dataValidation>
    <dataValidation sqref="D29:D68" showDropDown="0" showInputMessage="0" showErrorMessage="0" allowBlank="1" type="list">
      <formula1>"Fixed,Variable"</formula1>
    </dataValidation>
    <dataValidation sqref="E29:E68" showDropDown="0" showInputMessage="0" showErrorMessage="0" allowBlank="1" type="list">
      <formula1>"Card,Debit,Cash,Transfer,PayPal,Check"</formula1>
    </dataValidation>
    <dataValidation sqref="G29:G68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17" customWidth="1" min="3" max="3"/>
    <col width="13" customWidth="1" min="4" max="4"/>
    <col width="13" customWidth="1" min="5" max="5"/>
    <col width="13" customWidth="1" min="6" max="6"/>
    <col width="10" customWidth="1" min="7" max="7"/>
    <col width="2" customWidth="1" min="8" max="8"/>
    <col width="17" customWidth="1" min="9" max="9"/>
    <col width="13" customWidth="1" min="10" max="10"/>
    <col width="9" customWidth="1" min="11" max="11"/>
  </cols>
  <sheetData>
    <row r="1" ht="30" customHeight="1">
      <c r="A1" s="1" t="inlineStr">
        <is>
          <t>JUNE  ·  Money Control  ·  USUAL</t>
        </is>
      </c>
    </row>
    <row r="2" ht="16" customHeight="1">
      <c r="A2" s="2" t="inlineStr">
        <is>
          <t>Fill in Income and Expenses. Use the dropdowns in the Category, Method and Yes/No columns.</t>
        </is>
      </c>
    </row>
    <row r="3" ht="20" customHeight="1">
      <c r="A3" s="30" t="inlineStr">
        <is>
          <t>INCOME</t>
        </is>
      </c>
      <c r="I3" s="30" t="inlineStr">
        <is>
          <t>MONTH SUMMARY</t>
        </is>
      </c>
    </row>
    <row r="4" ht="24" customHeight="1">
      <c r="A4" s="16" t="inlineStr">
        <is>
          <t>Date</t>
        </is>
      </c>
      <c r="B4" s="16" t="inlineStr">
        <is>
          <t>Description</t>
        </is>
      </c>
      <c r="C4" s="16" t="inlineStr">
        <is>
          <t>Category</t>
        </is>
      </c>
      <c r="D4" s="16" t="inlineStr">
        <is>
          <t>Method</t>
        </is>
      </c>
      <c r="E4" s="16" t="inlineStr">
        <is>
          <t>Amount</t>
        </is>
      </c>
      <c r="F4" s="16" t="inlineStr">
        <is>
          <t>Received?</t>
        </is>
      </c>
      <c r="I4" s="22" t="inlineStr">
        <is>
          <t>Income</t>
        </is>
      </c>
      <c r="J4" s="31">
        <f>E25</f>
        <v/>
      </c>
      <c r="K4" s="32" t="inlineStr"/>
    </row>
    <row r="5">
      <c r="A5" s="33" t="inlineStr"/>
      <c r="B5" s="34" t="inlineStr"/>
      <c r="C5" s="34" t="inlineStr"/>
      <c r="D5" s="33" t="inlineStr"/>
      <c r="E5" s="35" t="inlineStr"/>
      <c r="F5" s="33" t="inlineStr"/>
      <c r="I5" s="22" t="inlineStr">
        <is>
          <t>Expenses</t>
        </is>
      </c>
      <c r="J5" s="36">
        <f>F69</f>
        <v/>
      </c>
      <c r="K5" s="32" t="inlineStr"/>
    </row>
    <row r="6">
      <c r="A6" s="37" t="inlineStr"/>
      <c r="B6" s="38" t="inlineStr"/>
      <c r="C6" s="38" t="inlineStr"/>
      <c r="D6" s="37" t="inlineStr"/>
      <c r="E6" s="39" t="inlineStr"/>
      <c r="F6" s="37" t="inlineStr"/>
      <c r="I6" s="22" t="inlineStr">
        <is>
          <t>Balance</t>
        </is>
      </c>
      <c r="J6" s="40">
        <f>J4-J5</f>
        <v/>
      </c>
      <c r="K6" s="32" t="inlineStr"/>
    </row>
    <row r="7">
      <c r="A7" s="33" t="inlineStr"/>
      <c r="B7" s="34" t="inlineStr"/>
      <c r="C7" s="34" t="inlineStr"/>
      <c r="D7" s="33" t="inlineStr"/>
      <c r="E7" s="35" t="inlineStr"/>
      <c r="F7" s="33" t="inlineStr"/>
      <c r="I7" s="22" t="inlineStr">
        <is>
          <t>% saved</t>
        </is>
      </c>
      <c r="J7" s="41">
        <f>IFERROR(J6/J4,0)</f>
        <v/>
      </c>
      <c r="K7" s="32" t="inlineStr"/>
    </row>
    <row r="8">
      <c r="A8" s="37" t="inlineStr"/>
      <c r="B8" s="38" t="inlineStr"/>
      <c r="C8" s="38" t="inlineStr"/>
      <c r="D8" s="37" t="inlineStr"/>
      <c r="E8" s="39" t="inlineStr"/>
      <c r="F8" s="37" t="inlineStr"/>
    </row>
    <row r="9" ht="20" customHeight="1">
      <c r="A9" s="33" t="inlineStr"/>
      <c r="B9" s="34" t="inlineStr"/>
      <c r="C9" s="34" t="inlineStr"/>
      <c r="D9" s="33" t="inlineStr"/>
      <c r="E9" s="35" t="inlineStr"/>
      <c r="F9" s="33" t="inlineStr"/>
      <c r="I9" s="30" t="inlineStr">
        <is>
          <t>EXPENSES BY CATEGORY</t>
        </is>
      </c>
    </row>
    <row r="10">
      <c r="A10" s="37" t="inlineStr"/>
      <c r="B10" s="38" t="inlineStr"/>
      <c r="C10" s="38" t="inlineStr"/>
      <c r="D10" s="37" t="inlineStr"/>
      <c r="E10" s="39" t="inlineStr"/>
      <c r="F10" s="37" t="inlineStr"/>
      <c r="I10" s="42" t="inlineStr">
        <is>
          <t>Category</t>
        </is>
      </c>
      <c r="J10" s="43" t="inlineStr">
        <is>
          <t>Amount</t>
        </is>
      </c>
      <c r="K10" s="43" t="inlineStr">
        <is>
          <t>%</t>
        </is>
      </c>
    </row>
    <row r="11">
      <c r="A11" s="33" t="inlineStr"/>
      <c r="B11" s="34" t="inlineStr"/>
      <c r="C11" s="34" t="inlineStr"/>
      <c r="D11" s="33" t="inlineStr"/>
      <c r="E11" s="35" t="inlineStr"/>
      <c r="F11" s="33" t="inlineStr"/>
      <c r="I11" s="34" t="inlineStr">
        <is>
          <t>Housing</t>
        </is>
      </c>
      <c r="J11" s="35">
        <f>SUMIF($C$29:$C$68,$I11,$F$29:$F$68)</f>
        <v/>
      </c>
      <c r="K11" s="44">
        <f>IFERROR(J11/$F$69,0)</f>
        <v/>
      </c>
    </row>
    <row r="12">
      <c r="A12" s="37" t="inlineStr"/>
      <c r="B12" s="38" t="inlineStr"/>
      <c r="C12" s="38" t="inlineStr"/>
      <c r="D12" s="37" t="inlineStr"/>
      <c r="E12" s="39" t="inlineStr"/>
      <c r="F12" s="37" t="inlineStr"/>
      <c r="I12" s="38" t="inlineStr">
        <is>
          <t>Bills</t>
        </is>
      </c>
      <c r="J12" s="39">
        <f>SUMIF($C$29:$C$68,$I12,$F$29:$F$68)</f>
        <v/>
      </c>
      <c r="K12" s="45">
        <f>IFERROR(J12/$F$69,0)</f>
        <v/>
      </c>
    </row>
    <row r="13">
      <c r="A13" s="33" t="inlineStr"/>
      <c r="B13" s="34" t="inlineStr"/>
      <c r="C13" s="34" t="inlineStr"/>
      <c r="D13" s="33" t="inlineStr"/>
      <c r="E13" s="35" t="inlineStr"/>
      <c r="F13" s="33" t="inlineStr"/>
      <c r="I13" s="34" t="inlineStr">
        <is>
          <t>Groceries</t>
        </is>
      </c>
      <c r="J13" s="35">
        <f>SUMIF($C$29:$C$68,$I13,$F$29:$F$68)</f>
        <v/>
      </c>
      <c r="K13" s="44">
        <f>IFERROR(J13/$F$69,0)</f>
        <v/>
      </c>
    </row>
    <row r="14">
      <c r="A14" s="37" t="inlineStr"/>
      <c r="B14" s="38" t="inlineStr"/>
      <c r="C14" s="38" t="inlineStr"/>
      <c r="D14" s="37" t="inlineStr"/>
      <c r="E14" s="39" t="inlineStr"/>
      <c r="F14" s="37" t="inlineStr"/>
      <c r="I14" s="38" t="inlineStr">
        <is>
          <t>Dining</t>
        </is>
      </c>
      <c r="J14" s="39">
        <f>SUMIF($C$29:$C$68,$I14,$F$29:$F$68)</f>
        <v/>
      </c>
      <c r="K14" s="45">
        <f>IFERROR(J14/$F$69,0)</f>
        <v/>
      </c>
    </row>
    <row r="15">
      <c r="A15" s="33" t="inlineStr"/>
      <c r="B15" s="34" t="inlineStr"/>
      <c r="C15" s="34" t="inlineStr"/>
      <c r="D15" s="33" t="inlineStr"/>
      <c r="E15" s="35" t="inlineStr"/>
      <c r="F15" s="33" t="inlineStr"/>
      <c r="I15" s="34" t="inlineStr">
        <is>
          <t>Transport</t>
        </is>
      </c>
      <c r="J15" s="35">
        <f>SUMIF($C$29:$C$68,$I15,$F$29:$F$68)</f>
        <v/>
      </c>
      <c r="K15" s="44">
        <f>IFERROR(J15/$F$69,0)</f>
        <v/>
      </c>
    </row>
    <row r="16">
      <c r="A16" s="37" t="inlineStr"/>
      <c r="B16" s="38" t="inlineStr"/>
      <c r="C16" s="38" t="inlineStr"/>
      <c r="D16" s="37" t="inlineStr"/>
      <c r="E16" s="39" t="inlineStr"/>
      <c r="F16" s="37" t="inlineStr"/>
      <c r="I16" s="38" t="inlineStr">
        <is>
          <t>Health</t>
        </is>
      </c>
      <c r="J16" s="39">
        <f>SUMIF($C$29:$C$68,$I16,$F$29:$F$68)</f>
        <v/>
      </c>
      <c r="K16" s="45">
        <f>IFERROR(J16/$F$69,0)</f>
        <v/>
      </c>
    </row>
    <row r="17">
      <c r="A17" s="33" t="inlineStr"/>
      <c r="B17" s="34" t="inlineStr"/>
      <c r="C17" s="34" t="inlineStr"/>
      <c r="D17" s="33" t="inlineStr"/>
      <c r="E17" s="35" t="inlineStr"/>
      <c r="F17" s="33" t="inlineStr"/>
      <c r="I17" s="34" t="inlineStr">
        <is>
          <t>Education</t>
        </is>
      </c>
      <c r="J17" s="35">
        <f>SUMIF($C$29:$C$68,$I17,$F$29:$F$68)</f>
        <v/>
      </c>
      <c r="K17" s="44">
        <f>IFERROR(J17/$F$69,0)</f>
        <v/>
      </c>
    </row>
    <row r="18">
      <c r="A18" s="37" t="inlineStr"/>
      <c r="B18" s="38" t="inlineStr"/>
      <c r="C18" s="38" t="inlineStr"/>
      <c r="D18" s="37" t="inlineStr"/>
      <c r="E18" s="39" t="inlineStr"/>
      <c r="F18" s="37" t="inlineStr"/>
      <c r="I18" s="38" t="inlineStr">
        <is>
          <t>Leisure</t>
        </is>
      </c>
      <c r="J18" s="39">
        <f>SUMIF($C$29:$C$68,$I18,$F$29:$F$68)</f>
        <v/>
      </c>
      <c r="K18" s="45">
        <f>IFERROR(J18/$F$69,0)</f>
        <v/>
      </c>
    </row>
    <row r="19">
      <c r="A19" s="33" t="inlineStr"/>
      <c r="B19" s="34" t="inlineStr"/>
      <c r="C19" s="34" t="inlineStr"/>
      <c r="D19" s="33" t="inlineStr"/>
      <c r="E19" s="35" t="inlineStr"/>
      <c r="F19" s="33" t="inlineStr"/>
      <c r="I19" s="34" t="inlineStr">
        <is>
          <t>Clothing</t>
        </is>
      </c>
      <c r="J19" s="35">
        <f>SUMIF($C$29:$C$68,$I19,$F$29:$F$68)</f>
        <v/>
      </c>
      <c r="K19" s="44">
        <f>IFERROR(J19/$F$69,0)</f>
        <v/>
      </c>
    </row>
    <row r="20">
      <c r="A20" s="37" t="inlineStr"/>
      <c r="B20" s="38" t="inlineStr"/>
      <c r="C20" s="38" t="inlineStr"/>
      <c r="D20" s="37" t="inlineStr"/>
      <c r="E20" s="39" t="inlineStr"/>
      <c r="F20" s="37" t="inlineStr"/>
      <c r="I20" s="38" t="inlineStr">
        <is>
          <t>Beauty</t>
        </is>
      </c>
      <c r="J20" s="39">
        <f>SUMIF($C$29:$C$68,$I20,$F$29:$F$68)</f>
        <v/>
      </c>
      <c r="K20" s="45">
        <f>IFERROR(J20/$F$69,0)</f>
        <v/>
      </c>
    </row>
    <row r="21">
      <c r="A21" s="33" t="inlineStr"/>
      <c r="B21" s="34" t="inlineStr"/>
      <c r="C21" s="34" t="inlineStr"/>
      <c r="D21" s="33" t="inlineStr"/>
      <c r="E21" s="35" t="inlineStr"/>
      <c r="F21" s="33" t="inlineStr"/>
      <c r="I21" s="34" t="inlineStr">
        <is>
          <t>Subscriptions</t>
        </is>
      </c>
      <c r="J21" s="35">
        <f>SUMIF($C$29:$C$68,$I21,$F$29:$F$68)</f>
        <v/>
      </c>
      <c r="K21" s="44">
        <f>IFERROR(J21/$F$69,0)</f>
        <v/>
      </c>
    </row>
    <row r="22">
      <c r="A22" s="37" t="inlineStr"/>
      <c r="B22" s="38" t="inlineStr"/>
      <c r="C22" s="38" t="inlineStr"/>
      <c r="D22" s="37" t="inlineStr"/>
      <c r="E22" s="39" t="inlineStr"/>
      <c r="F22" s="37" t="inlineStr"/>
      <c r="I22" s="38" t="inlineStr">
        <is>
          <t>Gifts</t>
        </is>
      </c>
      <c r="J22" s="39">
        <f>SUMIF($C$29:$C$68,$I22,$F$29:$F$68)</f>
        <v/>
      </c>
      <c r="K22" s="45">
        <f>IFERROR(J22/$F$69,0)</f>
        <v/>
      </c>
    </row>
    <row r="23">
      <c r="A23" s="33" t="inlineStr"/>
      <c r="B23" s="34" t="inlineStr"/>
      <c r="C23" s="34" t="inlineStr"/>
      <c r="D23" s="33" t="inlineStr"/>
      <c r="E23" s="35" t="inlineStr"/>
      <c r="F23" s="33" t="inlineStr"/>
      <c r="I23" s="34" t="inlineStr">
        <is>
          <t>Taxes</t>
        </is>
      </c>
      <c r="J23" s="35">
        <f>SUMIF($C$29:$C$68,$I23,$F$29:$F$68)</f>
        <v/>
      </c>
      <c r="K23" s="44">
        <f>IFERROR(J23/$F$69,0)</f>
        <v/>
      </c>
    </row>
    <row r="24">
      <c r="A24" s="37" t="inlineStr"/>
      <c r="B24" s="38" t="inlineStr"/>
      <c r="C24" s="38" t="inlineStr"/>
      <c r="D24" s="37" t="inlineStr"/>
      <c r="E24" s="39" t="inlineStr"/>
      <c r="F24" s="37" t="inlineStr"/>
      <c r="I24" s="38" t="inlineStr">
        <is>
          <t>Investments</t>
        </is>
      </c>
      <c r="J24" s="39">
        <f>SUMIF($C$29:$C$68,$I24,$F$29:$F$68)</f>
        <v/>
      </c>
      <c r="K24" s="45">
        <f>IFERROR(J24/$F$69,0)</f>
        <v/>
      </c>
    </row>
    <row r="25">
      <c r="A25" s="46" t="inlineStr">
        <is>
          <t>TOTAL INCOME</t>
        </is>
      </c>
      <c r="E25" s="47">
        <f>SUM(E5:E24)</f>
        <v/>
      </c>
      <c r="F25" s="48" t="inlineStr"/>
      <c r="I25" s="34" t="inlineStr">
        <is>
          <t>Debt</t>
        </is>
      </c>
      <c r="J25" s="35">
        <f>SUMIF($C$29:$C$68,$I25,$F$29:$F$68)</f>
        <v/>
      </c>
      <c r="K25" s="44">
        <f>IFERROR(J25/$F$69,0)</f>
        <v/>
      </c>
    </row>
    <row r="26">
      <c r="I26" s="38" t="inlineStr">
        <is>
          <t>Other</t>
        </is>
      </c>
      <c r="J26" s="39">
        <f>SUMIF($C$29:$C$68,$I26,$F$29:$F$68)</f>
        <v/>
      </c>
      <c r="K26" s="45">
        <f>IFERROR(J26/$F$69,0)</f>
        <v/>
      </c>
    </row>
    <row r="27" ht="20" customHeight="1">
      <c r="A27" s="30" t="inlineStr">
        <is>
          <t>EXPENSES</t>
        </is>
      </c>
    </row>
    <row r="28" ht="20" customHeight="1">
      <c r="A28" s="16" t="inlineStr">
        <is>
          <t>Date</t>
        </is>
      </c>
      <c r="B28" s="16" t="inlineStr">
        <is>
          <t>Description</t>
        </is>
      </c>
      <c r="C28" s="16" t="inlineStr">
        <is>
          <t>Category</t>
        </is>
      </c>
      <c r="D28" s="16" t="inlineStr">
        <is>
          <t>Type</t>
        </is>
      </c>
      <c r="E28" s="16" t="inlineStr">
        <is>
          <t>Method</t>
        </is>
      </c>
      <c r="F28" s="16" t="inlineStr">
        <is>
          <t>Amount</t>
        </is>
      </c>
      <c r="G28" s="16" t="inlineStr">
        <is>
          <t>Paid?</t>
        </is>
      </c>
      <c r="I28" s="30" t="inlineStr">
        <is>
          <t>EXPENSES BY PAYMENT METHOD</t>
        </is>
      </c>
    </row>
    <row r="29">
      <c r="A29" s="33" t="inlineStr"/>
      <c r="B29" s="34" t="inlineStr"/>
      <c r="C29" s="34" t="inlineStr"/>
      <c r="D29" s="33" t="inlineStr"/>
      <c r="E29" s="33" t="inlineStr"/>
      <c r="F29" s="35" t="inlineStr"/>
      <c r="G29" s="33" t="inlineStr"/>
      <c r="I29" s="34" t="inlineStr">
        <is>
          <t>Card</t>
        </is>
      </c>
      <c r="J29" s="35">
        <f>SUMIF($E$29:$E$68,$I29,$F$29:$F$68)</f>
        <v/>
      </c>
      <c r="K29" s="49" t="inlineStr"/>
    </row>
    <row r="30">
      <c r="A30" s="37" t="inlineStr"/>
      <c r="B30" s="38" t="inlineStr"/>
      <c r="C30" s="38" t="inlineStr"/>
      <c r="D30" s="37" t="inlineStr"/>
      <c r="E30" s="37" t="inlineStr"/>
      <c r="F30" s="39" t="inlineStr"/>
      <c r="G30" s="37" t="inlineStr"/>
      <c r="I30" s="38" t="inlineStr">
        <is>
          <t>Debit</t>
        </is>
      </c>
      <c r="J30" s="39">
        <f>SUMIF($E$29:$E$68,$I30,$F$29:$F$68)</f>
        <v/>
      </c>
      <c r="K30" s="32" t="inlineStr"/>
    </row>
    <row r="31">
      <c r="A31" s="33" t="inlineStr"/>
      <c r="B31" s="34" t="inlineStr"/>
      <c r="C31" s="34" t="inlineStr"/>
      <c r="D31" s="33" t="inlineStr"/>
      <c r="E31" s="33" t="inlineStr"/>
      <c r="F31" s="35" t="inlineStr"/>
      <c r="G31" s="33" t="inlineStr"/>
      <c r="I31" s="34" t="inlineStr">
        <is>
          <t>Cash</t>
        </is>
      </c>
      <c r="J31" s="35">
        <f>SUMIF($E$29:$E$68,$I31,$F$29:$F$68)</f>
        <v/>
      </c>
      <c r="K31" s="49" t="inlineStr"/>
    </row>
    <row r="32">
      <c r="A32" s="37" t="inlineStr"/>
      <c r="B32" s="38" t="inlineStr"/>
      <c r="C32" s="38" t="inlineStr"/>
      <c r="D32" s="37" t="inlineStr"/>
      <c r="E32" s="37" t="inlineStr"/>
      <c r="F32" s="39" t="inlineStr"/>
      <c r="G32" s="37" t="inlineStr"/>
      <c r="I32" s="38" t="inlineStr">
        <is>
          <t>Transfer</t>
        </is>
      </c>
      <c r="J32" s="39">
        <f>SUMIF($E$29:$E$68,$I32,$F$29:$F$68)</f>
        <v/>
      </c>
      <c r="K32" s="32" t="inlineStr"/>
    </row>
    <row r="33">
      <c r="A33" s="33" t="inlineStr"/>
      <c r="B33" s="34" t="inlineStr"/>
      <c r="C33" s="34" t="inlineStr"/>
      <c r="D33" s="33" t="inlineStr"/>
      <c r="E33" s="33" t="inlineStr"/>
      <c r="F33" s="35" t="inlineStr"/>
      <c r="G33" s="33" t="inlineStr"/>
      <c r="I33" s="34" t="inlineStr">
        <is>
          <t>PayPal</t>
        </is>
      </c>
      <c r="J33" s="35">
        <f>SUMIF($E$29:$E$68,$I33,$F$29:$F$68)</f>
        <v/>
      </c>
      <c r="K33" s="49" t="inlineStr"/>
    </row>
    <row r="34">
      <c r="A34" s="37" t="inlineStr"/>
      <c r="B34" s="38" t="inlineStr"/>
      <c r="C34" s="38" t="inlineStr"/>
      <c r="D34" s="37" t="inlineStr"/>
      <c r="E34" s="37" t="inlineStr"/>
      <c r="F34" s="39" t="inlineStr"/>
      <c r="G34" s="37" t="inlineStr"/>
      <c r="I34" s="38" t="inlineStr">
        <is>
          <t>Check</t>
        </is>
      </c>
      <c r="J34" s="39">
        <f>SUMIF($E$29:$E$68,$I34,$F$29:$F$68)</f>
        <v/>
      </c>
      <c r="K34" s="32" t="inlineStr"/>
    </row>
    <row r="35">
      <c r="A35" s="33" t="inlineStr"/>
      <c r="B35" s="34" t="inlineStr"/>
      <c r="C35" s="34" t="inlineStr"/>
      <c r="D35" s="33" t="inlineStr"/>
      <c r="E35" s="33" t="inlineStr"/>
      <c r="F35" s="35" t="inlineStr"/>
      <c r="G35" s="33" t="inlineStr"/>
    </row>
    <row r="36">
      <c r="A36" s="37" t="inlineStr"/>
      <c r="B36" s="38" t="inlineStr"/>
      <c r="C36" s="38" t="inlineStr"/>
      <c r="D36" s="37" t="inlineStr"/>
      <c r="E36" s="37" t="inlineStr"/>
      <c r="F36" s="39" t="inlineStr"/>
      <c r="G36" s="37" t="inlineStr"/>
    </row>
    <row r="37">
      <c r="A37" s="33" t="inlineStr"/>
      <c r="B37" s="34" t="inlineStr"/>
      <c r="C37" s="34" t="inlineStr"/>
      <c r="D37" s="33" t="inlineStr"/>
      <c r="E37" s="33" t="inlineStr"/>
      <c r="F37" s="35" t="inlineStr"/>
      <c r="G37" s="33" t="inlineStr"/>
    </row>
    <row r="38">
      <c r="A38" s="37" t="inlineStr"/>
      <c r="B38" s="38" t="inlineStr"/>
      <c r="C38" s="38" t="inlineStr"/>
      <c r="D38" s="37" t="inlineStr"/>
      <c r="E38" s="37" t="inlineStr"/>
      <c r="F38" s="39" t="inlineStr"/>
      <c r="G38" s="37" t="inlineStr"/>
    </row>
    <row r="39">
      <c r="A39" s="33" t="inlineStr"/>
      <c r="B39" s="34" t="inlineStr"/>
      <c r="C39" s="34" t="inlineStr"/>
      <c r="D39" s="33" t="inlineStr"/>
      <c r="E39" s="33" t="inlineStr"/>
      <c r="F39" s="35" t="inlineStr"/>
      <c r="G39" s="33" t="inlineStr"/>
    </row>
    <row r="40">
      <c r="A40" s="37" t="inlineStr"/>
      <c r="B40" s="38" t="inlineStr"/>
      <c r="C40" s="38" t="inlineStr"/>
      <c r="D40" s="37" t="inlineStr"/>
      <c r="E40" s="37" t="inlineStr"/>
      <c r="F40" s="39" t="inlineStr"/>
      <c r="G40" s="37" t="inlineStr"/>
    </row>
    <row r="41">
      <c r="A41" s="33" t="inlineStr"/>
      <c r="B41" s="34" t="inlineStr"/>
      <c r="C41" s="34" t="inlineStr"/>
      <c r="D41" s="33" t="inlineStr"/>
      <c r="E41" s="33" t="inlineStr"/>
      <c r="F41" s="35" t="inlineStr"/>
      <c r="G41" s="33" t="inlineStr"/>
    </row>
    <row r="42">
      <c r="A42" s="37" t="inlineStr"/>
      <c r="B42" s="38" t="inlineStr"/>
      <c r="C42" s="38" t="inlineStr"/>
      <c r="D42" s="37" t="inlineStr"/>
      <c r="E42" s="37" t="inlineStr"/>
      <c r="F42" s="39" t="inlineStr"/>
      <c r="G42" s="37" t="inlineStr"/>
    </row>
    <row r="43">
      <c r="A43" s="33" t="inlineStr"/>
      <c r="B43" s="34" t="inlineStr"/>
      <c r="C43" s="34" t="inlineStr"/>
      <c r="D43" s="33" t="inlineStr"/>
      <c r="E43" s="33" t="inlineStr"/>
      <c r="F43" s="35" t="inlineStr"/>
      <c r="G43" s="33" t="inlineStr"/>
    </row>
    <row r="44">
      <c r="A44" s="37" t="inlineStr"/>
      <c r="B44" s="38" t="inlineStr"/>
      <c r="C44" s="38" t="inlineStr"/>
      <c r="D44" s="37" t="inlineStr"/>
      <c r="E44" s="37" t="inlineStr"/>
      <c r="F44" s="39" t="inlineStr"/>
      <c r="G44" s="37" t="inlineStr"/>
    </row>
    <row r="45">
      <c r="A45" s="33" t="inlineStr"/>
      <c r="B45" s="34" t="inlineStr"/>
      <c r="C45" s="34" t="inlineStr"/>
      <c r="D45" s="33" t="inlineStr"/>
      <c r="E45" s="33" t="inlineStr"/>
      <c r="F45" s="35" t="inlineStr"/>
      <c r="G45" s="33" t="inlineStr"/>
    </row>
    <row r="46">
      <c r="A46" s="37" t="inlineStr"/>
      <c r="B46" s="38" t="inlineStr"/>
      <c r="C46" s="38" t="inlineStr"/>
      <c r="D46" s="37" t="inlineStr"/>
      <c r="E46" s="37" t="inlineStr"/>
      <c r="F46" s="39" t="inlineStr"/>
      <c r="G46" s="37" t="inlineStr"/>
    </row>
    <row r="47">
      <c r="A47" s="33" t="inlineStr"/>
      <c r="B47" s="34" t="inlineStr"/>
      <c r="C47" s="34" t="inlineStr"/>
      <c r="D47" s="33" t="inlineStr"/>
      <c r="E47" s="33" t="inlineStr"/>
      <c r="F47" s="35" t="inlineStr"/>
      <c r="G47" s="33" t="inlineStr"/>
    </row>
    <row r="48">
      <c r="A48" s="37" t="inlineStr"/>
      <c r="B48" s="38" t="inlineStr"/>
      <c r="C48" s="38" t="inlineStr"/>
      <c r="D48" s="37" t="inlineStr"/>
      <c r="E48" s="37" t="inlineStr"/>
      <c r="F48" s="39" t="inlineStr"/>
      <c r="G48" s="37" t="inlineStr"/>
    </row>
    <row r="49">
      <c r="A49" s="33" t="inlineStr"/>
      <c r="B49" s="34" t="inlineStr"/>
      <c r="C49" s="34" t="inlineStr"/>
      <c r="D49" s="33" t="inlineStr"/>
      <c r="E49" s="33" t="inlineStr"/>
      <c r="F49" s="35" t="inlineStr"/>
      <c r="G49" s="33" t="inlineStr"/>
    </row>
    <row r="50">
      <c r="A50" s="37" t="inlineStr"/>
      <c r="B50" s="38" t="inlineStr"/>
      <c r="C50" s="38" t="inlineStr"/>
      <c r="D50" s="37" t="inlineStr"/>
      <c r="E50" s="37" t="inlineStr"/>
      <c r="F50" s="39" t="inlineStr"/>
      <c r="G50" s="37" t="inlineStr"/>
    </row>
    <row r="51">
      <c r="A51" s="33" t="inlineStr"/>
      <c r="B51" s="34" t="inlineStr"/>
      <c r="C51" s="34" t="inlineStr"/>
      <c r="D51" s="33" t="inlineStr"/>
      <c r="E51" s="33" t="inlineStr"/>
      <c r="F51" s="35" t="inlineStr"/>
      <c r="G51" s="33" t="inlineStr"/>
    </row>
    <row r="52">
      <c r="A52" s="37" t="inlineStr"/>
      <c r="B52" s="38" t="inlineStr"/>
      <c r="C52" s="38" t="inlineStr"/>
      <c r="D52" s="37" t="inlineStr"/>
      <c r="E52" s="37" t="inlineStr"/>
      <c r="F52" s="39" t="inlineStr"/>
      <c r="G52" s="37" t="inlineStr"/>
    </row>
    <row r="53">
      <c r="A53" s="33" t="inlineStr"/>
      <c r="B53" s="34" t="inlineStr"/>
      <c r="C53" s="34" t="inlineStr"/>
      <c r="D53" s="33" t="inlineStr"/>
      <c r="E53" s="33" t="inlineStr"/>
      <c r="F53" s="35" t="inlineStr"/>
      <c r="G53" s="33" t="inlineStr"/>
    </row>
    <row r="54">
      <c r="A54" s="37" t="inlineStr"/>
      <c r="B54" s="38" t="inlineStr"/>
      <c r="C54" s="38" t="inlineStr"/>
      <c r="D54" s="37" t="inlineStr"/>
      <c r="E54" s="37" t="inlineStr"/>
      <c r="F54" s="39" t="inlineStr"/>
      <c r="G54" s="37" t="inlineStr"/>
    </row>
    <row r="55">
      <c r="A55" s="33" t="inlineStr"/>
      <c r="B55" s="34" t="inlineStr"/>
      <c r="C55" s="34" t="inlineStr"/>
      <c r="D55" s="33" t="inlineStr"/>
      <c r="E55" s="33" t="inlineStr"/>
      <c r="F55" s="35" t="inlineStr"/>
      <c r="G55" s="33" t="inlineStr"/>
    </row>
    <row r="56">
      <c r="A56" s="37" t="inlineStr"/>
      <c r="B56" s="38" t="inlineStr"/>
      <c r="C56" s="38" t="inlineStr"/>
      <c r="D56" s="37" t="inlineStr"/>
      <c r="E56" s="37" t="inlineStr"/>
      <c r="F56" s="39" t="inlineStr"/>
      <c r="G56" s="37" t="inlineStr"/>
    </row>
    <row r="57">
      <c r="A57" s="33" t="inlineStr"/>
      <c r="B57" s="34" t="inlineStr"/>
      <c r="C57" s="34" t="inlineStr"/>
      <c r="D57" s="33" t="inlineStr"/>
      <c r="E57" s="33" t="inlineStr"/>
      <c r="F57" s="35" t="inlineStr"/>
      <c r="G57" s="33" t="inlineStr"/>
    </row>
    <row r="58">
      <c r="A58" s="37" t="inlineStr"/>
      <c r="B58" s="38" t="inlineStr"/>
      <c r="C58" s="38" t="inlineStr"/>
      <c r="D58" s="37" t="inlineStr"/>
      <c r="E58" s="37" t="inlineStr"/>
      <c r="F58" s="39" t="inlineStr"/>
      <c r="G58" s="37" t="inlineStr"/>
    </row>
    <row r="59">
      <c r="A59" s="33" t="inlineStr"/>
      <c r="B59" s="34" t="inlineStr"/>
      <c r="C59" s="34" t="inlineStr"/>
      <c r="D59" s="33" t="inlineStr"/>
      <c r="E59" s="33" t="inlineStr"/>
      <c r="F59" s="35" t="inlineStr"/>
      <c r="G59" s="33" t="inlineStr"/>
    </row>
    <row r="60">
      <c r="A60" s="37" t="inlineStr"/>
      <c r="B60" s="38" t="inlineStr"/>
      <c r="C60" s="38" t="inlineStr"/>
      <c r="D60" s="37" t="inlineStr"/>
      <c r="E60" s="37" t="inlineStr"/>
      <c r="F60" s="39" t="inlineStr"/>
      <c r="G60" s="37" t="inlineStr"/>
    </row>
    <row r="61">
      <c r="A61" s="33" t="inlineStr"/>
      <c r="B61" s="34" t="inlineStr"/>
      <c r="C61" s="34" t="inlineStr"/>
      <c r="D61" s="33" t="inlineStr"/>
      <c r="E61" s="33" t="inlineStr"/>
      <c r="F61" s="35" t="inlineStr"/>
      <c r="G61" s="33" t="inlineStr"/>
    </row>
    <row r="62">
      <c r="A62" s="37" t="inlineStr"/>
      <c r="B62" s="38" t="inlineStr"/>
      <c r="C62" s="38" t="inlineStr"/>
      <c r="D62" s="37" t="inlineStr"/>
      <c r="E62" s="37" t="inlineStr"/>
      <c r="F62" s="39" t="inlineStr"/>
      <c r="G62" s="37" t="inlineStr"/>
    </row>
    <row r="63">
      <c r="A63" s="33" t="inlineStr"/>
      <c r="B63" s="34" t="inlineStr"/>
      <c r="C63" s="34" t="inlineStr"/>
      <c r="D63" s="33" t="inlineStr"/>
      <c r="E63" s="33" t="inlineStr"/>
      <c r="F63" s="35" t="inlineStr"/>
      <c r="G63" s="33" t="inlineStr"/>
    </row>
    <row r="64">
      <c r="A64" s="37" t="inlineStr"/>
      <c r="B64" s="38" t="inlineStr"/>
      <c r="C64" s="38" t="inlineStr"/>
      <c r="D64" s="37" t="inlineStr"/>
      <c r="E64" s="37" t="inlineStr"/>
      <c r="F64" s="39" t="inlineStr"/>
      <c r="G64" s="37" t="inlineStr"/>
    </row>
    <row r="65">
      <c r="A65" s="33" t="inlineStr"/>
      <c r="B65" s="34" t="inlineStr"/>
      <c r="C65" s="34" t="inlineStr"/>
      <c r="D65" s="33" t="inlineStr"/>
      <c r="E65" s="33" t="inlineStr"/>
      <c r="F65" s="35" t="inlineStr"/>
      <c r="G65" s="33" t="inlineStr"/>
    </row>
    <row r="66">
      <c r="A66" s="37" t="inlineStr"/>
      <c r="B66" s="38" t="inlineStr"/>
      <c r="C66" s="38" t="inlineStr"/>
      <c r="D66" s="37" t="inlineStr"/>
      <c r="E66" s="37" t="inlineStr"/>
      <c r="F66" s="39" t="inlineStr"/>
      <c r="G66" s="37" t="inlineStr"/>
    </row>
    <row r="67">
      <c r="A67" s="33" t="inlineStr"/>
      <c r="B67" s="34" t="inlineStr"/>
      <c r="C67" s="34" t="inlineStr"/>
      <c r="D67" s="33" t="inlineStr"/>
      <c r="E67" s="33" t="inlineStr"/>
      <c r="F67" s="35" t="inlineStr"/>
      <c r="G67" s="33" t="inlineStr"/>
    </row>
    <row r="68">
      <c r="A68" s="37" t="inlineStr"/>
      <c r="B68" s="38" t="inlineStr"/>
      <c r="C68" s="38" t="inlineStr"/>
      <c r="D68" s="37" t="inlineStr"/>
      <c r="E68" s="37" t="inlineStr"/>
      <c r="F68" s="39" t="inlineStr"/>
      <c r="G68" s="37" t="inlineStr"/>
    </row>
    <row r="69">
      <c r="A69" s="46" t="inlineStr">
        <is>
          <t>TOTAL EXPENSES</t>
        </is>
      </c>
      <c r="F69" s="50">
        <f>SUM(F29:F68)</f>
        <v/>
      </c>
      <c r="G69" s="48" t="inlineStr"/>
    </row>
  </sheetData>
  <mergeCells count="9">
    <mergeCell ref="I3:K3"/>
    <mergeCell ref="A69:E69"/>
    <mergeCell ref="A27:G27"/>
    <mergeCell ref="I28:K28"/>
    <mergeCell ref="I9:K9"/>
    <mergeCell ref="A2:K2"/>
    <mergeCell ref="A25:D25"/>
    <mergeCell ref="A3:F3"/>
    <mergeCell ref="A1:K1"/>
  </mergeCells>
  <dataValidations count="7">
    <dataValidation sqref="C5:C24" showDropDown="0" showInputMessage="0" showErrorMessage="0" allowBlank="1" type="list">
      <formula1>"Salary,Owner's draw,Sales,Freelance,Investment income,Other"</formula1>
    </dataValidation>
    <dataValidation sqref="D5:D24" showDropDown="0" showInputMessage="0" showErrorMessage="0" allowBlank="1" type="list">
      <formula1>"Card,Debit,Cash,Transfer,PayPal,Check"</formula1>
    </dataValidation>
    <dataValidation sqref="F5:F24" showDropDown="0" showInputMessage="0" showErrorMessage="0" allowBlank="1" type="list">
      <formula1>"Yes,No"</formula1>
    </dataValidation>
    <dataValidation sqref="C29:C68" showDropDown="0" showInputMessage="0" showErrorMessage="0" allowBlank="1" type="list">
      <formula1>"Housing,Bills,Groceries,Dining,Transport,Health,Education,Leisure,Clothing,Beauty,Subscriptions,Gifts,Taxes,Investments,Debt,Other"</formula1>
    </dataValidation>
    <dataValidation sqref="D29:D68" showDropDown="0" showInputMessage="0" showErrorMessage="0" allowBlank="1" type="list">
      <formula1>"Fixed,Variable"</formula1>
    </dataValidation>
    <dataValidation sqref="E29:E68" showDropDown="0" showInputMessage="0" showErrorMessage="0" allowBlank="1" type="list">
      <formula1>"Card,Debit,Cash,Transfer,PayPal,Check"</formula1>
    </dataValidation>
    <dataValidation sqref="G29:G68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17" customWidth="1" min="3" max="3"/>
    <col width="13" customWidth="1" min="4" max="4"/>
    <col width="13" customWidth="1" min="5" max="5"/>
    <col width="13" customWidth="1" min="6" max="6"/>
    <col width="10" customWidth="1" min="7" max="7"/>
    <col width="2" customWidth="1" min="8" max="8"/>
    <col width="17" customWidth="1" min="9" max="9"/>
    <col width="13" customWidth="1" min="10" max="10"/>
    <col width="9" customWidth="1" min="11" max="11"/>
  </cols>
  <sheetData>
    <row r="1" ht="30" customHeight="1">
      <c r="A1" s="1" t="inlineStr">
        <is>
          <t>JULY  ·  Money Control  ·  USUAL</t>
        </is>
      </c>
    </row>
    <row r="2" ht="16" customHeight="1">
      <c r="A2" s="2" t="inlineStr">
        <is>
          <t>Fill in Income and Expenses. Use the dropdowns in the Category, Method and Yes/No columns.</t>
        </is>
      </c>
    </row>
    <row r="3" ht="20" customHeight="1">
      <c r="A3" s="30" t="inlineStr">
        <is>
          <t>INCOME</t>
        </is>
      </c>
      <c r="I3" s="30" t="inlineStr">
        <is>
          <t>MONTH SUMMARY</t>
        </is>
      </c>
    </row>
    <row r="4" ht="24" customHeight="1">
      <c r="A4" s="16" t="inlineStr">
        <is>
          <t>Date</t>
        </is>
      </c>
      <c r="B4" s="16" t="inlineStr">
        <is>
          <t>Description</t>
        </is>
      </c>
      <c r="C4" s="16" t="inlineStr">
        <is>
          <t>Category</t>
        </is>
      </c>
      <c r="D4" s="16" t="inlineStr">
        <is>
          <t>Method</t>
        </is>
      </c>
      <c r="E4" s="16" t="inlineStr">
        <is>
          <t>Amount</t>
        </is>
      </c>
      <c r="F4" s="16" t="inlineStr">
        <is>
          <t>Received?</t>
        </is>
      </c>
      <c r="I4" s="22" t="inlineStr">
        <is>
          <t>Income</t>
        </is>
      </c>
      <c r="J4" s="31">
        <f>E25</f>
        <v/>
      </c>
      <c r="K4" s="32" t="inlineStr"/>
    </row>
    <row r="5">
      <c r="A5" s="33" t="inlineStr"/>
      <c r="B5" s="34" t="inlineStr"/>
      <c r="C5" s="34" t="inlineStr"/>
      <c r="D5" s="33" t="inlineStr"/>
      <c r="E5" s="35" t="inlineStr"/>
      <c r="F5" s="33" t="inlineStr"/>
      <c r="I5" s="22" t="inlineStr">
        <is>
          <t>Expenses</t>
        </is>
      </c>
      <c r="J5" s="36">
        <f>F69</f>
        <v/>
      </c>
      <c r="K5" s="32" t="inlineStr"/>
    </row>
    <row r="6">
      <c r="A6" s="37" t="inlineStr"/>
      <c r="B6" s="38" t="inlineStr"/>
      <c r="C6" s="38" t="inlineStr"/>
      <c r="D6" s="37" t="inlineStr"/>
      <c r="E6" s="39" t="inlineStr"/>
      <c r="F6" s="37" t="inlineStr"/>
      <c r="I6" s="22" t="inlineStr">
        <is>
          <t>Balance</t>
        </is>
      </c>
      <c r="J6" s="40">
        <f>J4-J5</f>
        <v/>
      </c>
      <c r="K6" s="32" t="inlineStr"/>
    </row>
    <row r="7">
      <c r="A7" s="33" t="inlineStr"/>
      <c r="B7" s="34" t="inlineStr"/>
      <c r="C7" s="34" t="inlineStr"/>
      <c r="D7" s="33" t="inlineStr"/>
      <c r="E7" s="35" t="inlineStr"/>
      <c r="F7" s="33" t="inlineStr"/>
      <c r="I7" s="22" t="inlineStr">
        <is>
          <t>% saved</t>
        </is>
      </c>
      <c r="J7" s="41">
        <f>IFERROR(J6/J4,0)</f>
        <v/>
      </c>
      <c r="K7" s="32" t="inlineStr"/>
    </row>
    <row r="8">
      <c r="A8" s="37" t="inlineStr"/>
      <c r="B8" s="38" t="inlineStr"/>
      <c r="C8" s="38" t="inlineStr"/>
      <c r="D8" s="37" t="inlineStr"/>
      <c r="E8" s="39" t="inlineStr"/>
      <c r="F8" s="37" t="inlineStr"/>
    </row>
    <row r="9" ht="20" customHeight="1">
      <c r="A9" s="33" t="inlineStr"/>
      <c r="B9" s="34" t="inlineStr"/>
      <c r="C9" s="34" t="inlineStr"/>
      <c r="D9" s="33" t="inlineStr"/>
      <c r="E9" s="35" t="inlineStr"/>
      <c r="F9" s="33" t="inlineStr"/>
      <c r="I9" s="30" t="inlineStr">
        <is>
          <t>EXPENSES BY CATEGORY</t>
        </is>
      </c>
    </row>
    <row r="10">
      <c r="A10" s="37" t="inlineStr"/>
      <c r="B10" s="38" t="inlineStr"/>
      <c r="C10" s="38" t="inlineStr"/>
      <c r="D10" s="37" t="inlineStr"/>
      <c r="E10" s="39" t="inlineStr"/>
      <c r="F10" s="37" t="inlineStr"/>
      <c r="I10" s="42" t="inlineStr">
        <is>
          <t>Category</t>
        </is>
      </c>
      <c r="J10" s="43" t="inlineStr">
        <is>
          <t>Amount</t>
        </is>
      </c>
      <c r="K10" s="43" t="inlineStr">
        <is>
          <t>%</t>
        </is>
      </c>
    </row>
    <row r="11">
      <c r="A11" s="33" t="inlineStr"/>
      <c r="B11" s="34" t="inlineStr"/>
      <c r="C11" s="34" t="inlineStr"/>
      <c r="D11" s="33" t="inlineStr"/>
      <c r="E11" s="35" t="inlineStr"/>
      <c r="F11" s="33" t="inlineStr"/>
      <c r="I11" s="34" t="inlineStr">
        <is>
          <t>Housing</t>
        </is>
      </c>
      <c r="J11" s="35">
        <f>SUMIF($C$29:$C$68,$I11,$F$29:$F$68)</f>
        <v/>
      </c>
      <c r="K11" s="44">
        <f>IFERROR(J11/$F$69,0)</f>
        <v/>
      </c>
    </row>
    <row r="12">
      <c r="A12" s="37" t="inlineStr"/>
      <c r="B12" s="38" t="inlineStr"/>
      <c r="C12" s="38" t="inlineStr"/>
      <c r="D12" s="37" t="inlineStr"/>
      <c r="E12" s="39" t="inlineStr"/>
      <c r="F12" s="37" t="inlineStr"/>
      <c r="I12" s="38" t="inlineStr">
        <is>
          <t>Bills</t>
        </is>
      </c>
      <c r="J12" s="39">
        <f>SUMIF($C$29:$C$68,$I12,$F$29:$F$68)</f>
        <v/>
      </c>
      <c r="K12" s="45">
        <f>IFERROR(J12/$F$69,0)</f>
        <v/>
      </c>
    </row>
    <row r="13">
      <c r="A13" s="33" t="inlineStr"/>
      <c r="B13" s="34" t="inlineStr"/>
      <c r="C13" s="34" t="inlineStr"/>
      <c r="D13" s="33" t="inlineStr"/>
      <c r="E13" s="35" t="inlineStr"/>
      <c r="F13" s="33" t="inlineStr"/>
      <c r="I13" s="34" t="inlineStr">
        <is>
          <t>Groceries</t>
        </is>
      </c>
      <c r="J13" s="35">
        <f>SUMIF($C$29:$C$68,$I13,$F$29:$F$68)</f>
        <v/>
      </c>
      <c r="K13" s="44">
        <f>IFERROR(J13/$F$69,0)</f>
        <v/>
      </c>
    </row>
    <row r="14">
      <c r="A14" s="37" t="inlineStr"/>
      <c r="B14" s="38" t="inlineStr"/>
      <c r="C14" s="38" t="inlineStr"/>
      <c r="D14" s="37" t="inlineStr"/>
      <c r="E14" s="39" t="inlineStr"/>
      <c r="F14" s="37" t="inlineStr"/>
      <c r="I14" s="38" t="inlineStr">
        <is>
          <t>Dining</t>
        </is>
      </c>
      <c r="J14" s="39">
        <f>SUMIF($C$29:$C$68,$I14,$F$29:$F$68)</f>
        <v/>
      </c>
      <c r="K14" s="45">
        <f>IFERROR(J14/$F$69,0)</f>
        <v/>
      </c>
    </row>
    <row r="15">
      <c r="A15" s="33" t="inlineStr"/>
      <c r="B15" s="34" t="inlineStr"/>
      <c r="C15" s="34" t="inlineStr"/>
      <c r="D15" s="33" t="inlineStr"/>
      <c r="E15" s="35" t="inlineStr"/>
      <c r="F15" s="33" t="inlineStr"/>
      <c r="I15" s="34" t="inlineStr">
        <is>
          <t>Transport</t>
        </is>
      </c>
      <c r="J15" s="35">
        <f>SUMIF($C$29:$C$68,$I15,$F$29:$F$68)</f>
        <v/>
      </c>
      <c r="K15" s="44">
        <f>IFERROR(J15/$F$69,0)</f>
        <v/>
      </c>
    </row>
    <row r="16">
      <c r="A16" s="37" t="inlineStr"/>
      <c r="B16" s="38" t="inlineStr"/>
      <c r="C16" s="38" t="inlineStr"/>
      <c r="D16" s="37" t="inlineStr"/>
      <c r="E16" s="39" t="inlineStr"/>
      <c r="F16" s="37" t="inlineStr"/>
      <c r="I16" s="38" t="inlineStr">
        <is>
          <t>Health</t>
        </is>
      </c>
      <c r="J16" s="39">
        <f>SUMIF($C$29:$C$68,$I16,$F$29:$F$68)</f>
        <v/>
      </c>
      <c r="K16" s="45">
        <f>IFERROR(J16/$F$69,0)</f>
        <v/>
      </c>
    </row>
    <row r="17">
      <c r="A17" s="33" t="inlineStr"/>
      <c r="B17" s="34" t="inlineStr"/>
      <c r="C17" s="34" t="inlineStr"/>
      <c r="D17" s="33" t="inlineStr"/>
      <c r="E17" s="35" t="inlineStr"/>
      <c r="F17" s="33" t="inlineStr"/>
      <c r="I17" s="34" t="inlineStr">
        <is>
          <t>Education</t>
        </is>
      </c>
      <c r="J17" s="35">
        <f>SUMIF($C$29:$C$68,$I17,$F$29:$F$68)</f>
        <v/>
      </c>
      <c r="K17" s="44">
        <f>IFERROR(J17/$F$69,0)</f>
        <v/>
      </c>
    </row>
    <row r="18">
      <c r="A18" s="37" t="inlineStr"/>
      <c r="B18" s="38" t="inlineStr"/>
      <c r="C18" s="38" t="inlineStr"/>
      <c r="D18" s="37" t="inlineStr"/>
      <c r="E18" s="39" t="inlineStr"/>
      <c r="F18" s="37" t="inlineStr"/>
      <c r="I18" s="38" t="inlineStr">
        <is>
          <t>Leisure</t>
        </is>
      </c>
      <c r="J18" s="39">
        <f>SUMIF($C$29:$C$68,$I18,$F$29:$F$68)</f>
        <v/>
      </c>
      <c r="K18" s="45">
        <f>IFERROR(J18/$F$69,0)</f>
        <v/>
      </c>
    </row>
    <row r="19">
      <c r="A19" s="33" t="inlineStr"/>
      <c r="B19" s="34" t="inlineStr"/>
      <c r="C19" s="34" t="inlineStr"/>
      <c r="D19" s="33" t="inlineStr"/>
      <c r="E19" s="35" t="inlineStr"/>
      <c r="F19" s="33" t="inlineStr"/>
      <c r="I19" s="34" t="inlineStr">
        <is>
          <t>Clothing</t>
        </is>
      </c>
      <c r="J19" s="35">
        <f>SUMIF($C$29:$C$68,$I19,$F$29:$F$68)</f>
        <v/>
      </c>
      <c r="K19" s="44">
        <f>IFERROR(J19/$F$69,0)</f>
        <v/>
      </c>
    </row>
    <row r="20">
      <c r="A20" s="37" t="inlineStr"/>
      <c r="B20" s="38" t="inlineStr"/>
      <c r="C20" s="38" t="inlineStr"/>
      <c r="D20" s="37" t="inlineStr"/>
      <c r="E20" s="39" t="inlineStr"/>
      <c r="F20" s="37" t="inlineStr"/>
      <c r="I20" s="38" t="inlineStr">
        <is>
          <t>Beauty</t>
        </is>
      </c>
      <c r="J20" s="39">
        <f>SUMIF($C$29:$C$68,$I20,$F$29:$F$68)</f>
        <v/>
      </c>
      <c r="K20" s="45">
        <f>IFERROR(J20/$F$69,0)</f>
        <v/>
      </c>
    </row>
    <row r="21">
      <c r="A21" s="33" t="inlineStr"/>
      <c r="B21" s="34" t="inlineStr"/>
      <c r="C21" s="34" t="inlineStr"/>
      <c r="D21" s="33" t="inlineStr"/>
      <c r="E21" s="35" t="inlineStr"/>
      <c r="F21" s="33" t="inlineStr"/>
      <c r="I21" s="34" t="inlineStr">
        <is>
          <t>Subscriptions</t>
        </is>
      </c>
      <c r="J21" s="35">
        <f>SUMIF($C$29:$C$68,$I21,$F$29:$F$68)</f>
        <v/>
      </c>
      <c r="K21" s="44">
        <f>IFERROR(J21/$F$69,0)</f>
        <v/>
      </c>
    </row>
    <row r="22">
      <c r="A22" s="37" t="inlineStr"/>
      <c r="B22" s="38" t="inlineStr"/>
      <c r="C22" s="38" t="inlineStr"/>
      <c r="D22" s="37" t="inlineStr"/>
      <c r="E22" s="39" t="inlineStr"/>
      <c r="F22" s="37" t="inlineStr"/>
      <c r="I22" s="38" t="inlineStr">
        <is>
          <t>Gifts</t>
        </is>
      </c>
      <c r="J22" s="39">
        <f>SUMIF($C$29:$C$68,$I22,$F$29:$F$68)</f>
        <v/>
      </c>
      <c r="K22" s="45">
        <f>IFERROR(J22/$F$69,0)</f>
        <v/>
      </c>
    </row>
    <row r="23">
      <c r="A23" s="33" t="inlineStr"/>
      <c r="B23" s="34" t="inlineStr"/>
      <c r="C23" s="34" t="inlineStr"/>
      <c r="D23" s="33" t="inlineStr"/>
      <c r="E23" s="35" t="inlineStr"/>
      <c r="F23" s="33" t="inlineStr"/>
      <c r="I23" s="34" t="inlineStr">
        <is>
          <t>Taxes</t>
        </is>
      </c>
      <c r="J23" s="35">
        <f>SUMIF($C$29:$C$68,$I23,$F$29:$F$68)</f>
        <v/>
      </c>
      <c r="K23" s="44">
        <f>IFERROR(J23/$F$69,0)</f>
        <v/>
      </c>
    </row>
    <row r="24">
      <c r="A24" s="37" t="inlineStr"/>
      <c r="B24" s="38" t="inlineStr"/>
      <c r="C24" s="38" t="inlineStr"/>
      <c r="D24" s="37" t="inlineStr"/>
      <c r="E24" s="39" t="inlineStr"/>
      <c r="F24" s="37" t="inlineStr"/>
      <c r="I24" s="38" t="inlineStr">
        <is>
          <t>Investments</t>
        </is>
      </c>
      <c r="J24" s="39">
        <f>SUMIF($C$29:$C$68,$I24,$F$29:$F$68)</f>
        <v/>
      </c>
      <c r="K24" s="45">
        <f>IFERROR(J24/$F$69,0)</f>
        <v/>
      </c>
    </row>
    <row r="25">
      <c r="A25" s="46" t="inlineStr">
        <is>
          <t>TOTAL INCOME</t>
        </is>
      </c>
      <c r="E25" s="47">
        <f>SUM(E5:E24)</f>
        <v/>
      </c>
      <c r="F25" s="48" t="inlineStr"/>
      <c r="I25" s="34" t="inlineStr">
        <is>
          <t>Debt</t>
        </is>
      </c>
      <c r="J25" s="35">
        <f>SUMIF($C$29:$C$68,$I25,$F$29:$F$68)</f>
        <v/>
      </c>
      <c r="K25" s="44">
        <f>IFERROR(J25/$F$69,0)</f>
        <v/>
      </c>
    </row>
    <row r="26">
      <c r="I26" s="38" t="inlineStr">
        <is>
          <t>Other</t>
        </is>
      </c>
      <c r="J26" s="39">
        <f>SUMIF($C$29:$C$68,$I26,$F$29:$F$68)</f>
        <v/>
      </c>
      <c r="K26" s="45">
        <f>IFERROR(J26/$F$69,0)</f>
        <v/>
      </c>
    </row>
    <row r="27" ht="20" customHeight="1">
      <c r="A27" s="30" t="inlineStr">
        <is>
          <t>EXPENSES</t>
        </is>
      </c>
    </row>
    <row r="28" ht="20" customHeight="1">
      <c r="A28" s="16" t="inlineStr">
        <is>
          <t>Date</t>
        </is>
      </c>
      <c r="B28" s="16" t="inlineStr">
        <is>
          <t>Description</t>
        </is>
      </c>
      <c r="C28" s="16" t="inlineStr">
        <is>
          <t>Category</t>
        </is>
      </c>
      <c r="D28" s="16" t="inlineStr">
        <is>
          <t>Type</t>
        </is>
      </c>
      <c r="E28" s="16" t="inlineStr">
        <is>
          <t>Method</t>
        </is>
      </c>
      <c r="F28" s="16" t="inlineStr">
        <is>
          <t>Amount</t>
        </is>
      </c>
      <c r="G28" s="16" t="inlineStr">
        <is>
          <t>Paid?</t>
        </is>
      </c>
      <c r="I28" s="30" t="inlineStr">
        <is>
          <t>EXPENSES BY PAYMENT METHOD</t>
        </is>
      </c>
    </row>
    <row r="29">
      <c r="A29" s="33" t="inlineStr"/>
      <c r="B29" s="34" t="inlineStr"/>
      <c r="C29" s="34" t="inlineStr"/>
      <c r="D29" s="33" t="inlineStr"/>
      <c r="E29" s="33" t="inlineStr"/>
      <c r="F29" s="35" t="inlineStr"/>
      <c r="G29" s="33" t="inlineStr"/>
      <c r="I29" s="34" t="inlineStr">
        <is>
          <t>Card</t>
        </is>
      </c>
      <c r="J29" s="35">
        <f>SUMIF($E$29:$E$68,$I29,$F$29:$F$68)</f>
        <v/>
      </c>
      <c r="K29" s="49" t="inlineStr"/>
    </row>
    <row r="30">
      <c r="A30" s="37" t="inlineStr"/>
      <c r="B30" s="38" t="inlineStr"/>
      <c r="C30" s="38" t="inlineStr"/>
      <c r="D30" s="37" t="inlineStr"/>
      <c r="E30" s="37" t="inlineStr"/>
      <c r="F30" s="39" t="inlineStr"/>
      <c r="G30" s="37" t="inlineStr"/>
      <c r="I30" s="38" t="inlineStr">
        <is>
          <t>Debit</t>
        </is>
      </c>
      <c r="J30" s="39">
        <f>SUMIF($E$29:$E$68,$I30,$F$29:$F$68)</f>
        <v/>
      </c>
      <c r="K30" s="32" t="inlineStr"/>
    </row>
    <row r="31">
      <c r="A31" s="33" t="inlineStr"/>
      <c r="B31" s="34" t="inlineStr"/>
      <c r="C31" s="34" t="inlineStr"/>
      <c r="D31" s="33" t="inlineStr"/>
      <c r="E31" s="33" t="inlineStr"/>
      <c r="F31" s="35" t="inlineStr"/>
      <c r="G31" s="33" t="inlineStr"/>
      <c r="I31" s="34" t="inlineStr">
        <is>
          <t>Cash</t>
        </is>
      </c>
      <c r="J31" s="35">
        <f>SUMIF($E$29:$E$68,$I31,$F$29:$F$68)</f>
        <v/>
      </c>
      <c r="K31" s="49" t="inlineStr"/>
    </row>
    <row r="32">
      <c r="A32" s="37" t="inlineStr"/>
      <c r="B32" s="38" t="inlineStr"/>
      <c r="C32" s="38" t="inlineStr"/>
      <c r="D32" s="37" t="inlineStr"/>
      <c r="E32" s="37" t="inlineStr"/>
      <c r="F32" s="39" t="inlineStr"/>
      <c r="G32" s="37" t="inlineStr"/>
      <c r="I32" s="38" t="inlineStr">
        <is>
          <t>Transfer</t>
        </is>
      </c>
      <c r="J32" s="39">
        <f>SUMIF($E$29:$E$68,$I32,$F$29:$F$68)</f>
        <v/>
      </c>
      <c r="K32" s="32" t="inlineStr"/>
    </row>
    <row r="33">
      <c r="A33" s="33" t="inlineStr"/>
      <c r="B33" s="34" t="inlineStr"/>
      <c r="C33" s="34" t="inlineStr"/>
      <c r="D33" s="33" t="inlineStr"/>
      <c r="E33" s="33" t="inlineStr"/>
      <c r="F33" s="35" t="inlineStr"/>
      <c r="G33" s="33" t="inlineStr"/>
      <c r="I33" s="34" t="inlineStr">
        <is>
          <t>PayPal</t>
        </is>
      </c>
      <c r="J33" s="35">
        <f>SUMIF($E$29:$E$68,$I33,$F$29:$F$68)</f>
        <v/>
      </c>
      <c r="K33" s="49" t="inlineStr"/>
    </row>
    <row r="34">
      <c r="A34" s="37" t="inlineStr"/>
      <c r="B34" s="38" t="inlineStr"/>
      <c r="C34" s="38" t="inlineStr"/>
      <c r="D34" s="37" t="inlineStr"/>
      <c r="E34" s="37" t="inlineStr"/>
      <c r="F34" s="39" t="inlineStr"/>
      <c r="G34" s="37" t="inlineStr"/>
      <c r="I34" s="38" t="inlineStr">
        <is>
          <t>Check</t>
        </is>
      </c>
      <c r="J34" s="39">
        <f>SUMIF($E$29:$E$68,$I34,$F$29:$F$68)</f>
        <v/>
      </c>
      <c r="K34" s="32" t="inlineStr"/>
    </row>
    <row r="35">
      <c r="A35" s="33" t="inlineStr"/>
      <c r="B35" s="34" t="inlineStr"/>
      <c r="C35" s="34" t="inlineStr"/>
      <c r="D35" s="33" t="inlineStr"/>
      <c r="E35" s="33" t="inlineStr"/>
      <c r="F35" s="35" t="inlineStr"/>
      <c r="G35" s="33" t="inlineStr"/>
    </row>
    <row r="36">
      <c r="A36" s="37" t="inlineStr"/>
      <c r="B36" s="38" t="inlineStr"/>
      <c r="C36" s="38" t="inlineStr"/>
      <c r="D36" s="37" t="inlineStr"/>
      <c r="E36" s="37" t="inlineStr"/>
      <c r="F36" s="39" t="inlineStr"/>
      <c r="G36" s="37" t="inlineStr"/>
    </row>
    <row r="37">
      <c r="A37" s="33" t="inlineStr"/>
      <c r="B37" s="34" t="inlineStr"/>
      <c r="C37" s="34" t="inlineStr"/>
      <c r="D37" s="33" t="inlineStr"/>
      <c r="E37" s="33" t="inlineStr"/>
      <c r="F37" s="35" t="inlineStr"/>
      <c r="G37" s="33" t="inlineStr"/>
    </row>
    <row r="38">
      <c r="A38" s="37" t="inlineStr"/>
      <c r="B38" s="38" t="inlineStr"/>
      <c r="C38" s="38" t="inlineStr"/>
      <c r="D38" s="37" t="inlineStr"/>
      <c r="E38" s="37" t="inlineStr"/>
      <c r="F38" s="39" t="inlineStr"/>
      <c r="G38" s="37" t="inlineStr"/>
    </row>
    <row r="39">
      <c r="A39" s="33" t="inlineStr"/>
      <c r="B39" s="34" t="inlineStr"/>
      <c r="C39" s="34" t="inlineStr"/>
      <c r="D39" s="33" t="inlineStr"/>
      <c r="E39" s="33" t="inlineStr"/>
      <c r="F39" s="35" t="inlineStr"/>
      <c r="G39" s="33" t="inlineStr"/>
    </row>
    <row r="40">
      <c r="A40" s="37" t="inlineStr"/>
      <c r="B40" s="38" t="inlineStr"/>
      <c r="C40" s="38" t="inlineStr"/>
      <c r="D40" s="37" t="inlineStr"/>
      <c r="E40" s="37" t="inlineStr"/>
      <c r="F40" s="39" t="inlineStr"/>
      <c r="G40" s="37" t="inlineStr"/>
    </row>
    <row r="41">
      <c r="A41" s="33" t="inlineStr"/>
      <c r="B41" s="34" t="inlineStr"/>
      <c r="C41" s="34" t="inlineStr"/>
      <c r="D41" s="33" t="inlineStr"/>
      <c r="E41" s="33" t="inlineStr"/>
      <c r="F41" s="35" t="inlineStr"/>
      <c r="G41" s="33" t="inlineStr"/>
    </row>
    <row r="42">
      <c r="A42" s="37" t="inlineStr"/>
      <c r="B42" s="38" t="inlineStr"/>
      <c r="C42" s="38" t="inlineStr"/>
      <c r="D42" s="37" t="inlineStr"/>
      <c r="E42" s="37" t="inlineStr"/>
      <c r="F42" s="39" t="inlineStr"/>
      <c r="G42" s="37" t="inlineStr"/>
    </row>
    <row r="43">
      <c r="A43" s="33" t="inlineStr"/>
      <c r="B43" s="34" t="inlineStr"/>
      <c r="C43" s="34" t="inlineStr"/>
      <c r="D43" s="33" t="inlineStr"/>
      <c r="E43" s="33" t="inlineStr"/>
      <c r="F43" s="35" t="inlineStr"/>
      <c r="G43" s="33" t="inlineStr"/>
    </row>
    <row r="44">
      <c r="A44" s="37" t="inlineStr"/>
      <c r="B44" s="38" t="inlineStr"/>
      <c r="C44" s="38" t="inlineStr"/>
      <c r="D44" s="37" t="inlineStr"/>
      <c r="E44" s="37" t="inlineStr"/>
      <c r="F44" s="39" t="inlineStr"/>
      <c r="G44" s="37" t="inlineStr"/>
    </row>
    <row r="45">
      <c r="A45" s="33" t="inlineStr"/>
      <c r="B45" s="34" t="inlineStr"/>
      <c r="C45" s="34" t="inlineStr"/>
      <c r="D45" s="33" t="inlineStr"/>
      <c r="E45" s="33" t="inlineStr"/>
      <c r="F45" s="35" t="inlineStr"/>
      <c r="G45" s="33" t="inlineStr"/>
    </row>
    <row r="46">
      <c r="A46" s="37" t="inlineStr"/>
      <c r="B46" s="38" t="inlineStr"/>
      <c r="C46" s="38" t="inlineStr"/>
      <c r="D46" s="37" t="inlineStr"/>
      <c r="E46" s="37" t="inlineStr"/>
      <c r="F46" s="39" t="inlineStr"/>
      <c r="G46" s="37" t="inlineStr"/>
    </row>
    <row r="47">
      <c r="A47" s="33" t="inlineStr"/>
      <c r="B47" s="34" t="inlineStr"/>
      <c r="C47" s="34" t="inlineStr"/>
      <c r="D47" s="33" t="inlineStr"/>
      <c r="E47" s="33" t="inlineStr"/>
      <c r="F47" s="35" t="inlineStr"/>
      <c r="G47" s="33" t="inlineStr"/>
    </row>
    <row r="48">
      <c r="A48" s="37" t="inlineStr"/>
      <c r="B48" s="38" t="inlineStr"/>
      <c r="C48" s="38" t="inlineStr"/>
      <c r="D48" s="37" t="inlineStr"/>
      <c r="E48" s="37" t="inlineStr"/>
      <c r="F48" s="39" t="inlineStr"/>
      <c r="G48" s="37" t="inlineStr"/>
    </row>
    <row r="49">
      <c r="A49" s="33" t="inlineStr"/>
      <c r="B49" s="34" t="inlineStr"/>
      <c r="C49" s="34" t="inlineStr"/>
      <c r="D49" s="33" t="inlineStr"/>
      <c r="E49" s="33" t="inlineStr"/>
      <c r="F49" s="35" t="inlineStr"/>
      <c r="G49" s="33" t="inlineStr"/>
    </row>
    <row r="50">
      <c r="A50" s="37" t="inlineStr"/>
      <c r="B50" s="38" t="inlineStr"/>
      <c r="C50" s="38" t="inlineStr"/>
      <c r="D50" s="37" t="inlineStr"/>
      <c r="E50" s="37" t="inlineStr"/>
      <c r="F50" s="39" t="inlineStr"/>
      <c r="G50" s="37" t="inlineStr"/>
    </row>
    <row r="51">
      <c r="A51" s="33" t="inlineStr"/>
      <c r="B51" s="34" t="inlineStr"/>
      <c r="C51" s="34" t="inlineStr"/>
      <c r="D51" s="33" t="inlineStr"/>
      <c r="E51" s="33" t="inlineStr"/>
      <c r="F51" s="35" t="inlineStr"/>
      <c r="G51" s="33" t="inlineStr"/>
    </row>
    <row r="52">
      <c r="A52" s="37" t="inlineStr"/>
      <c r="B52" s="38" t="inlineStr"/>
      <c r="C52" s="38" t="inlineStr"/>
      <c r="D52" s="37" t="inlineStr"/>
      <c r="E52" s="37" t="inlineStr"/>
      <c r="F52" s="39" t="inlineStr"/>
      <c r="G52" s="37" t="inlineStr"/>
    </row>
    <row r="53">
      <c r="A53" s="33" t="inlineStr"/>
      <c r="B53" s="34" t="inlineStr"/>
      <c r="C53" s="34" t="inlineStr"/>
      <c r="D53" s="33" t="inlineStr"/>
      <c r="E53" s="33" t="inlineStr"/>
      <c r="F53" s="35" t="inlineStr"/>
      <c r="G53" s="33" t="inlineStr"/>
    </row>
    <row r="54">
      <c r="A54" s="37" t="inlineStr"/>
      <c r="B54" s="38" t="inlineStr"/>
      <c r="C54" s="38" t="inlineStr"/>
      <c r="D54" s="37" t="inlineStr"/>
      <c r="E54" s="37" t="inlineStr"/>
      <c r="F54" s="39" t="inlineStr"/>
      <c r="G54" s="37" t="inlineStr"/>
    </row>
    <row r="55">
      <c r="A55" s="33" t="inlineStr"/>
      <c r="B55" s="34" t="inlineStr"/>
      <c r="C55" s="34" t="inlineStr"/>
      <c r="D55" s="33" t="inlineStr"/>
      <c r="E55" s="33" t="inlineStr"/>
      <c r="F55" s="35" t="inlineStr"/>
      <c r="G55" s="33" t="inlineStr"/>
    </row>
    <row r="56">
      <c r="A56" s="37" t="inlineStr"/>
      <c r="B56" s="38" t="inlineStr"/>
      <c r="C56" s="38" t="inlineStr"/>
      <c r="D56" s="37" t="inlineStr"/>
      <c r="E56" s="37" t="inlineStr"/>
      <c r="F56" s="39" t="inlineStr"/>
      <c r="G56" s="37" t="inlineStr"/>
    </row>
    <row r="57">
      <c r="A57" s="33" t="inlineStr"/>
      <c r="B57" s="34" t="inlineStr"/>
      <c r="C57" s="34" t="inlineStr"/>
      <c r="D57" s="33" t="inlineStr"/>
      <c r="E57" s="33" t="inlineStr"/>
      <c r="F57" s="35" t="inlineStr"/>
      <c r="G57" s="33" t="inlineStr"/>
    </row>
    <row r="58">
      <c r="A58" s="37" t="inlineStr"/>
      <c r="B58" s="38" t="inlineStr"/>
      <c r="C58" s="38" t="inlineStr"/>
      <c r="D58" s="37" t="inlineStr"/>
      <c r="E58" s="37" t="inlineStr"/>
      <c r="F58" s="39" t="inlineStr"/>
      <c r="G58" s="37" t="inlineStr"/>
    </row>
    <row r="59">
      <c r="A59" s="33" t="inlineStr"/>
      <c r="B59" s="34" t="inlineStr"/>
      <c r="C59" s="34" t="inlineStr"/>
      <c r="D59" s="33" t="inlineStr"/>
      <c r="E59" s="33" t="inlineStr"/>
      <c r="F59" s="35" t="inlineStr"/>
      <c r="G59" s="33" t="inlineStr"/>
    </row>
    <row r="60">
      <c r="A60" s="37" t="inlineStr"/>
      <c r="B60" s="38" t="inlineStr"/>
      <c r="C60" s="38" t="inlineStr"/>
      <c r="D60" s="37" t="inlineStr"/>
      <c r="E60" s="37" t="inlineStr"/>
      <c r="F60" s="39" t="inlineStr"/>
      <c r="G60" s="37" t="inlineStr"/>
    </row>
    <row r="61">
      <c r="A61" s="33" t="inlineStr"/>
      <c r="B61" s="34" t="inlineStr"/>
      <c r="C61" s="34" t="inlineStr"/>
      <c r="D61" s="33" t="inlineStr"/>
      <c r="E61" s="33" t="inlineStr"/>
      <c r="F61" s="35" t="inlineStr"/>
      <c r="G61" s="33" t="inlineStr"/>
    </row>
    <row r="62">
      <c r="A62" s="37" t="inlineStr"/>
      <c r="B62" s="38" t="inlineStr"/>
      <c r="C62" s="38" t="inlineStr"/>
      <c r="D62" s="37" t="inlineStr"/>
      <c r="E62" s="37" t="inlineStr"/>
      <c r="F62" s="39" t="inlineStr"/>
      <c r="G62" s="37" t="inlineStr"/>
    </row>
    <row r="63">
      <c r="A63" s="33" t="inlineStr"/>
      <c r="B63" s="34" t="inlineStr"/>
      <c r="C63" s="34" t="inlineStr"/>
      <c r="D63" s="33" t="inlineStr"/>
      <c r="E63" s="33" t="inlineStr"/>
      <c r="F63" s="35" t="inlineStr"/>
      <c r="G63" s="33" t="inlineStr"/>
    </row>
    <row r="64">
      <c r="A64" s="37" t="inlineStr"/>
      <c r="B64" s="38" t="inlineStr"/>
      <c r="C64" s="38" t="inlineStr"/>
      <c r="D64" s="37" t="inlineStr"/>
      <c r="E64" s="37" t="inlineStr"/>
      <c r="F64" s="39" t="inlineStr"/>
      <c r="G64" s="37" t="inlineStr"/>
    </row>
    <row r="65">
      <c r="A65" s="33" t="inlineStr"/>
      <c r="B65" s="34" t="inlineStr"/>
      <c r="C65" s="34" t="inlineStr"/>
      <c r="D65" s="33" t="inlineStr"/>
      <c r="E65" s="33" t="inlineStr"/>
      <c r="F65" s="35" t="inlineStr"/>
      <c r="G65" s="33" t="inlineStr"/>
    </row>
    <row r="66">
      <c r="A66" s="37" t="inlineStr"/>
      <c r="B66" s="38" t="inlineStr"/>
      <c r="C66" s="38" t="inlineStr"/>
      <c r="D66" s="37" t="inlineStr"/>
      <c r="E66" s="37" t="inlineStr"/>
      <c r="F66" s="39" t="inlineStr"/>
      <c r="G66" s="37" t="inlineStr"/>
    </row>
    <row r="67">
      <c r="A67" s="33" t="inlineStr"/>
      <c r="B67" s="34" t="inlineStr"/>
      <c r="C67" s="34" t="inlineStr"/>
      <c r="D67" s="33" t="inlineStr"/>
      <c r="E67" s="33" t="inlineStr"/>
      <c r="F67" s="35" t="inlineStr"/>
      <c r="G67" s="33" t="inlineStr"/>
    </row>
    <row r="68">
      <c r="A68" s="37" t="inlineStr"/>
      <c r="B68" s="38" t="inlineStr"/>
      <c r="C68" s="38" t="inlineStr"/>
      <c r="D68" s="37" t="inlineStr"/>
      <c r="E68" s="37" t="inlineStr"/>
      <c r="F68" s="39" t="inlineStr"/>
      <c r="G68" s="37" t="inlineStr"/>
    </row>
    <row r="69">
      <c r="A69" s="46" t="inlineStr">
        <is>
          <t>TOTAL EXPENSES</t>
        </is>
      </c>
      <c r="F69" s="50">
        <f>SUM(F29:F68)</f>
        <v/>
      </c>
      <c r="G69" s="48" t="inlineStr"/>
    </row>
  </sheetData>
  <mergeCells count="9">
    <mergeCell ref="I3:K3"/>
    <mergeCell ref="A69:E69"/>
    <mergeCell ref="A27:G27"/>
    <mergeCell ref="I28:K28"/>
    <mergeCell ref="I9:K9"/>
    <mergeCell ref="A2:K2"/>
    <mergeCell ref="A25:D25"/>
    <mergeCell ref="A3:F3"/>
    <mergeCell ref="A1:K1"/>
  </mergeCells>
  <dataValidations count="7">
    <dataValidation sqref="C5:C24" showDropDown="0" showInputMessage="0" showErrorMessage="0" allowBlank="1" type="list">
      <formula1>"Salary,Owner's draw,Sales,Freelance,Investment income,Other"</formula1>
    </dataValidation>
    <dataValidation sqref="D5:D24" showDropDown="0" showInputMessage="0" showErrorMessage="0" allowBlank="1" type="list">
      <formula1>"Card,Debit,Cash,Transfer,PayPal,Check"</formula1>
    </dataValidation>
    <dataValidation sqref="F5:F24" showDropDown="0" showInputMessage="0" showErrorMessage="0" allowBlank="1" type="list">
      <formula1>"Yes,No"</formula1>
    </dataValidation>
    <dataValidation sqref="C29:C68" showDropDown="0" showInputMessage="0" showErrorMessage="0" allowBlank="1" type="list">
      <formula1>"Housing,Bills,Groceries,Dining,Transport,Health,Education,Leisure,Clothing,Beauty,Subscriptions,Gifts,Taxes,Investments,Debt,Other"</formula1>
    </dataValidation>
    <dataValidation sqref="D29:D68" showDropDown="0" showInputMessage="0" showErrorMessage="0" allowBlank="1" type="list">
      <formula1>"Fixed,Variable"</formula1>
    </dataValidation>
    <dataValidation sqref="E29:E68" showDropDown="0" showInputMessage="0" showErrorMessage="0" allowBlank="1" type="list">
      <formula1>"Card,Debit,Cash,Transfer,PayPal,Check"</formula1>
    </dataValidation>
    <dataValidation sqref="G29:G68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17" customWidth="1" min="3" max="3"/>
    <col width="13" customWidth="1" min="4" max="4"/>
    <col width="13" customWidth="1" min="5" max="5"/>
    <col width="13" customWidth="1" min="6" max="6"/>
    <col width="10" customWidth="1" min="7" max="7"/>
    <col width="2" customWidth="1" min="8" max="8"/>
    <col width="17" customWidth="1" min="9" max="9"/>
    <col width="13" customWidth="1" min="10" max="10"/>
    <col width="9" customWidth="1" min="11" max="11"/>
  </cols>
  <sheetData>
    <row r="1" ht="30" customHeight="1">
      <c r="A1" s="1" t="inlineStr">
        <is>
          <t>AUGUST  ·  Money Control  ·  USUAL</t>
        </is>
      </c>
    </row>
    <row r="2" ht="16" customHeight="1">
      <c r="A2" s="2" t="inlineStr">
        <is>
          <t>Fill in Income and Expenses. Use the dropdowns in the Category, Method and Yes/No columns.</t>
        </is>
      </c>
    </row>
    <row r="3" ht="20" customHeight="1">
      <c r="A3" s="30" t="inlineStr">
        <is>
          <t>INCOME</t>
        </is>
      </c>
      <c r="I3" s="30" t="inlineStr">
        <is>
          <t>MONTH SUMMARY</t>
        </is>
      </c>
    </row>
    <row r="4" ht="24" customHeight="1">
      <c r="A4" s="16" t="inlineStr">
        <is>
          <t>Date</t>
        </is>
      </c>
      <c r="B4" s="16" t="inlineStr">
        <is>
          <t>Description</t>
        </is>
      </c>
      <c r="C4" s="16" t="inlineStr">
        <is>
          <t>Category</t>
        </is>
      </c>
      <c r="D4" s="16" t="inlineStr">
        <is>
          <t>Method</t>
        </is>
      </c>
      <c r="E4" s="16" t="inlineStr">
        <is>
          <t>Amount</t>
        </is>
      </c>
      <c r="F4" s="16" t="inlineStr">
        <is>
          <t>Received?</t>
        </is>
      </c>
      <c r="I4" s="22" t="inlineStr">
        <is>
          <t>Income</t>
        </is>
      </c>
      <c r="J4" s="31">
        <f>E25</f>
        <v/>
      </c>
      <c r="K4" s="32" t="inlineStr"/>
    </row>
    <row r="5">
      <c r="A5" s="33" t="inlineStr"/>
      <c r="B5" s="34" t="inlineStr"/>
      <c r="C5" s="34" t="inlineStr"/>
      <c r="D5" s="33" t="inlineStr"/>
      <c r="E5" s="35" t="inlineStr"/>
      <c r="F5" s="33" t="inlineStr"/>
      <c r="I5" s="22" t="inlineStr">
        <is>
          <t>Expenses</t>
        </is>
      </c>
      <c r="J5" s="36">
        <f>F69</f>
        <v/>
      </c>
      <c r="K5" s="32" t="inlineStr"/>
    </row>
    <row r="6">
      <c r="A6" s="37" t="inlineStr"/>
      <c r="B6" s="38" t="inlineStr"/>
      <c r="C6" s="38" t="inlineStr"/>
      <c r="D6" s="37" t="inlineStr"/>
      <c r="E6" s="39" t="inlineStr"/>
      <c r="F6" s="37" t="inlineStr"/>
      <c r="I6" s="22" t="inlineStr">
        <is>
          <t>Balance</t>
        </is>
      </c>
      <c r="J6" s="40">
        <f>J4-J5</f>
        <v/>
      </c>
      <c r="K6" s="32" t="inlineStr"/>
    </row>
    <row r="7">
      <c r="A7" s="33" t="inlineStr"/>
      <c r="B7" s="34" t="inlineStr"/>
      <c r="C7" s="34" t="inlineStr"/>
      <c r="D7" s="33" t="inlineStr"/>
      <c r="E7" s="35" t="inlineStr"/>
      <c r="F7" s="33" t="inlineStr"/>
      <c r="I7" s="22" t="inlineStr">
        <is>
          <t>% saved</t>
        </is>
      </c>
      <c r="J7" s="41">
        <f>IFERROR(J6/J4,0)</f>
        <v/>
      </c>
      <c r="K7" s="32" t="inlineStr"/>
    </row>
    <row r="8">
      <c r="A8" s="37" t="inlineStr"/>
      <c r="B8" s="38" t="inlineStr"/>
      <c r="C8" s="38" t="inlineStr"/>
      <c r="D8" s="37" t="inlineStr"/>
      <c r="E8" s="39" t="inlineStr"/>
      <c r="F8" s="37" t="inlineStr"/>
    </row>
    <row r="9" ht="20" customHeight="1">
      <c r="A9" s="33" t="inlineStr"/>
      <c r="B9" s="34" t="inlineStr"/>
      <c r="C9" s="34" t="inlineStr"/>
      <c r="D9" s="33" t="inlineStr"/>
      <c r="E9" s="35" t="inlineStr"/>
      <c r="F9" s="33" t="inlineStr"/>
      <c r="I9" s="30" t="inlineStr">
        <is>
          <t>EXPENSES BY CATEGORY</t>
        </is>
      </c>
    </row>
    <row r="10">
      <c r="A10" s="37" t="inlineStr"/>
      <c r="B10" s="38" t="inlineStr"/>
      <c r="C10" s="38" t="inlineStr"/>
      <c r="D10" s="37" t="inlineStr"/>
      <c r="E10" s="39" t="inlineStr"/>
      <c r="F10" s="37" t="inlineStr"/>
      <c r="I10" s="42" t="inlineStr">
        <is>
          <t>Category</t>
        </is>
      </c>
      <c r="J10" s="43" t="inlineStr">
        <is>
          <t>Amount</t>
        </is>
      </c>
      <c r="K10" s="43" t="inlineStr">
        <is>
          <t>%</t>
        </is>
      </c>
    </row>
    <row r="11">
      <c r="A11" s="33" t="inlineStr"/>
      <c r="B11" s="34" t="inlineStr"/>
      <c r="C11" s="34" t="inlineStr"/>
      <c r="D11" s="33" t="inlineStr"/>
      <c r="E11" s="35" t="inlineStr"/>
      <c r="F11" s="33" t="inlineStr"/>
      <c r="I11" s="34" t="inlineStr">
        <is>
          <t>Housing</t>
        </is>
      </c>
      <c r="J11" s="35">
        <f>SUMIF($C$29:$C$68,$I11,$F$29:$F$68)</f>
        <v/>
      </c>
      <c r="K11" s="44">
        <f>IFERROR(J11/$F$69,0)</f>
        <v/>
      </c>
    </row>
    <row r="12">
      <c r="A12" s="37" t="inlineStr"/>
      <c r="B12" s="38" t="inlineStr"/>
      <c r="C12" s="38" t="inlineStr"/>
      <c r="D12" s="37" t="inlineStr"/>
      <c r="E12" s="39" t="inlineStr"/>
      <c r="F12" s="37" t="inlineStr"/>
      <c r="I12" s="38" t="inlineStr">
        <is>
          <t>Bills</t>
        </is>
      </c>
      <c r="J12" s="39">
        <f>SUMIF($C$29:$C$68,$I12,$F$29:$F$68)</f>
        <v/>
      </c>
      <c r="K12" s="45">
        <f>IFERROR(J12/$F$69,0)</f>
        <v/>
      </c>
    </row>
    <row r="13">
      <c r="A13" s="33" t="inlineStr"/>
      <c r="B13" s="34" t="inlineStr"/>
      <c r="C13" s="34" t="inlineStr"/>
      <c r="D13" s="33" t="inlineStr"/>
      <c r="E13" s="35" t="inlineStr"/>
      <c r="F13" s="33" t="inlineStr"/>
      <c r="I13" s="34" t="inlineStr">
        <is>
          <t>Groceries</t>
        </is>
      </c>
      <c r="J13" s="35">
        <f>SUMIF($C$29:$C$68,$I13,$F$29:$F$68)</f>
        <v/>
      </c>
      <c r="K13" s="44">
        <f>IFERROR(J13/$F$69,0)</f>
        <v/>
      </c>
    </row>
    <row r="14">
      <c r="A14" s="37" t="inlineStr"/>
      <c r="B14" s="38" t="inlineStr"/>
      <c r="C14" s="38" t="inlineStr"/>
      <c r="D14" s="37" t="inlineStr"/>
      <c r="E14" s="39" t="inlineStr"/>
      <c r="F14" s="37" t="inlineStr"/>
      <c r="I14" s="38" t="inlineStr">
        <is>
          <t>Dining</t>
        </is>
      </c>
      <c r="J14" s="39">
        <f>SUMIF($C$29:$C$68,$I14,$F$29:$F$68)</f>
        <v/>
      </c>
      <c r="K14" s="45">
        <f>IFERROR(J14/$F$69,0)</f>
        <v/>
      </c>
    </row>
    <row r="15">
      <c r="A15" s="33" t="inlineStr"/>
      <c r="B15" s="34" t="inlineStr"/>
      <c r="C15" s="34" t="inlineStr"/>
      <c r="D15" s="33" t="inlineStr"/>
      <c r="E15" s="35" t="inlineStr"/>
      <c r="F15" s="33" t="inlineStr"/>
      <c r="I15" s="34" t="inlineStr">
        <is>
          <t>Transport</t>
        </is>
      </c>
      <c r="J15" s="35">
        <f>SUMIF($C$29:$C$68,$I15,$F$29:$F$68)</f>
        <v/>
      </c>
      <c r="K15" s="44">
        <f>IFERROR(J15/$F$69,0)</f>
        <v/>
      </c>
    </row>
    <row r="16">
      <c r="A16" s="37" t="inlineStr"/>
      <c r="B16" s="38" t="inlineStr"/>
      <c r="C16" s="38" t="inlineStr"/>
      <c r="D16" s="37" t="inlineStr"/>
      <c r="E16" s="39" t="inlineStr"/>
      <c r="F16" s="37" t="inlineStr"/>
      <c r="I16" s="38" t="inlineStr">
        <is>
          <t>Health</t>
        </is>
      </c>
      <c r="J16" s="39">
        <f>SUMIF($C$29:$C$68,$I16,$F$29:$F$68)</f>
        <v/>
      </c>
      <c r="K16" s="45">
        <f>IFERROR(J16/$F$69,0)</f>
        <v/>
      </c>
    </row>
    <row r="17">
      <c r="A17" s="33" t="inlineStr"/>
      <c r="B17" s="34" t="inlineStr"/>
      <c r="C17" s="34" t="inlineStr"/>
      <c r="D17" s="33" t="inlineStr"/>
      <c r="E17" s="35" t="inlineStr"/>
      <c r="F17" s="33" t="inlineStr"/>
      <c r="I17" s="34" t="inlineStr">
        <is>
          <t>Education</t>
        </is>
      </c>
      <c r="J17" s="35">
        <f>SUMIF($C$29:$C$68,$I17,$F$29:$F$68)</f>
        <v/>
      </c>
      <c r="K17" s="44">
        <f>IFERROR(J17/$F$69,0)</f>
        <v/>
      </c>
    </row>
    <row r="18">
      <c r="A18" s="37" t="inlineStr"/>
      <c r="B18" s="38" t="inlineStr"/>
      <c r="C18" s="38" t="inlineStr"/>
      <c r="D18" s="37" t="inlineStr"/>
      <c r="E18" s="39" t="inlineStr"/>
      <c r="F18" s="37" t="inlineStr"/>
      <c r="I18" s="38" t="inlineStr">
        <is>
          <t>Leisure</t>
        </is>
      </c>
      <c r="J18" s="39">
        <f>SUMIF($C$29:$C$68,$I18,$F$29:$F$68)</f>
        <v/>
      </c>
      <c r="K18" s="45">
        <f>IFERROR(J18/$F$69,0)</f>
        <v/>
      </c>
    </row>
    <row r="19">
      <c r="A19" s="33" t="inlineStr"/>
      <c r="B19" s="34" t="inlineStr"/>
      <c r="C19" s="34" t="inlineStr"/>
      <c r="D19" s="33" t="inlineStr"/>
      <c r="E19" s="35" t="inlineStr"/>
      <c r="F19" s="33" t="inlineStr"/>
      <c r="I19" s="34" t="inlineStr">
        <is>
          <t>Clothing</t>
        </is>
      </c>
      <c r="J19" s="35">
        <f>SUMIF($C$29:$C$68,$I19,$F$29:$F$68)</f>
        <v/>
      </c>
      <c r="K19" s="44">
        <f>IFERROR(J19/$F$69,0)</f>
        <v/>
      </c>
    </row>
    <row r="20">
      <c r="A20" s="37" t="inlineStr"/>
      <c r="B20" s="38" t="inlineStr"/>
      <c r="C20" s="38" t="inlineStr"/>
      <c r="D20" s="37" t="inlineStr"/>
      <c r="E20" s="39" t="inlineStr"/>
      <c r="F20" s="37" t="inlineStr"/>
      <c r="I20" s="38" t="inlineStr">
        <is>
          <t>Beauty</t>
        </is>
      </c>
      <c r="J20" s="39">
        <f>SUMIF($C$29:$C$68,$I20,$F$29:$F$68)</f>
        <v/>
      </c>
      <c r="K20" s="45">
        <f>IFERROR(J20/$F$69,0)</f>
        <v/>
      </c>
    </row>
    <row r="21">
      <c r="A21" s="33" t="inlineStr"/>
      <c r="B21" s="34" t="inlineStr"/>
      <c r="C21" s="34" t="inlineStr"/>
      <c r="D21" s="33" t="inlineStr"/>
      <c r="E21" s="35" t="inlineStr"/>
      <c r="F21" s="33" t="inlineStr"/>
      <c r="I21" s="34" t="inlineStr">
        <is>
          <t>Subscriptions</t>
        </is>
      </c>
      <c r="J21" s="35">
        <f>SUMIF($C$29:$C$68,$I21,$F$29:$F$68)</f>
        <v/>
      </c>
      <c r="K21" s="44">
        <f>IFERROR(J21/$F$69,0)</f>
        <v/>
      </c>
    </row>
    <row r="22">
      <c r="A22" s="37" t="inlineStr"/>
      <c r="B22" s="38" t="inlineStr"/>
      <c r="C22" s="38" t="inlineStr"/>
      <c r="D22" s="37" t="inlineStr"/>
      <c r="E22" s="39" t="inlineStr"/>
      <c r="F22" s="37" t="inlineStr"/>
      <c r="I22" s="38" t="inlineStr">
        <is>
          <t>Gifts</t>
        </is>
      </c>
      <c r="J22" s="39">
        <f>SUMIF($C$29:$C$68,$I22,$F$29:$F$68)</f>
        <v/>
      </c>
      <c r="K22" s="45">
        <f>IFERROR(J22/$F$69,0)</f>
        <v/>
      </c>
    </row>
    <row r="23">
      <c r="A23" s="33" t="inlineStr"/>
      <c r="B23" s="34" t="inlineStr"/>
      <c r="C23" s="34" t="inlineStr"/>
      <c r="D23" s="33" t="inlineStr"/>
      <c r="E23" s="35" t="inlineStr"/>
      <c r="F23" s="33" t="inlineStr"/>
      <c r="I23" s="34" t="inlineStr">
        <is>
          <t>Taxes</t>
        </is>
      </c>
      <c r="J23" s="35">
        <f>SUMIF($C$29:$C$68,$I23,$F$29:$F$68)</f>
        <v/>
      </c>
      <c r="K23" s="44">
        <f>IFERROR(J23/$F$69,0)</f>
        <v/>
      </c>
    </row>
    <row r="24">
      <c r="A24" s="37" t="inlineStr"/>
      <c r="B24" s="38" t="inlineStr"/>
      <c r="C24" s="38" t="inlineStr"/>
      <c r="D24" s="37" t="inlineStr"/>
      <c r="E24" s="39" t="inlineStr"/>
      <c r="F24" s="37" t="inlineStr"/>
      <c r="I24" s="38" t="inlineStr">
        <is>
          <t>Investments</t>
        </is>
      </c>
      <c r="J24" s="39">
        <f>SUMIF($C$29:$C$68,$I24,$F$29:$F$68)</f>
        <v/>
      </c>
      <c r="K24" s="45">
        <f>IFERROR(J24/$F$69,0)</f>
        <v/>
      </c>
    </row>
    <row r="25">
      <c r="A25" s="46" t="inlineStr">
        <is>
          <t>TOTAL INCOME</t>
        </is>
      </c>
      <c r="E25" s="47">
        <f>SUM(E5:E24)</f>
        <v/>
      </c>
      <c r="F25" s="48" t="inlineStr"/>
      <c r="I25" s="34" t="inlineStr">
        <is>
          <t>Debt</t>
        </is>
      </c>
      <c r="J25" s="35">
        <f>SUMIF($C$29:$C$68,$I25,$F$29:$F$68)</f>
        <v/>
      </c>
      <c r="K25" s="44">
        <f>IFERROR(J25/$F$69,0)</f>
        <v/>
      </c>
    </row>
    <row r="26">
      <c r="I26" s="38" t="inlineStr">
        <is>
          <t>Other</t>
        </is>
      </c>
      <c r="J26" s="39">
        <f>SUMIF($C$29:$C$68,$I26,$F$29:$F$68)</f>
        <v/>
      </c>
      <c r="K26" s="45">
        <f>IFERROR(J26/$F$69,0)</f>
        <v/>
      </c>
    </row>
    <row r="27" ht="20" customHeight="1">
      <c r="A27" s="30" t="inlineStr">
        <is>
          <t>EXPENSES</t>
        </is>
      </c>
    </row>
    <row r="28" ht="20" customHeight="1">
      <c r="A28" s="16" t="inlineStr">
        <is>
          <t>Date</t>
        </is>
      </c>
      <c r="B28" s="16" t="inlineStr">
        <is>
          <t>Description</t>
        </is>
      </c>
      <c r="C28" s="16" t="inlineStr">
        <is>
          <t>Category</t>
        </is>
      </c>
      <c r="D28" s="16" t="inlineStr">
        <is>
          <t>Type</t>
        </is>
      </c>
      <c r="E28" s="16" t="inlineStr">
        <is>
          <t>Method</t>
        </is>
      </c>
      <c r="F28" s="16" t="inlineStr">
        <is>
          <t>Amount</t>
        </is>
      </c>
      <c r="G28" s="16" t="inlineStr">
        <is>
          <t>Paid?</t>
        </is>
      </c>
      <c r="I28" s="30" t="inlineStr">
        <is>
          <t>EXPENSES BY PAYMENT METHOD</t>
        </is>
      </c>
    </row>
    <row r="29">
      <c r="A29" s="33" t="inlineStr"/>
      <c r="B29" s="34" t="inlineStr"/>
      <c r="C29" s="34" t="inlineStr"/>
      <c r="D29" s="33" t="inlineStr"/>
      <c r="E29" s="33" t="inlineStr"/>
      <c r="F29" s="35" t="inlineStr"/>
      <c r="G29" s="33" t="inlineStr"/>
      <c r="I29" s="34" t="inlineStr">
        <is>
          <t>Card</t>
        </is>
      </c>
      <c r="J29" s="35">
        <f>SUMIF($E$29:$E$68,$I29,$F$29:$F$68)</f>
        <v/>
      </c>
      <c r="K29" s="49" t="inlineStr"/>
    </row>
    <row r="30">
      <c r="A30" s="37" t="inlineStr"/>
      <c r="B30" s="38" t="inlineStr"/>
      <c r="C30" s="38" t="inlineStr"/>
      <c r="D30" s="37" t="inlineStr"/>
      <c r="E30" s="37" t="inlineStr"/>
      <c r="F30" s="39" t="inlineStr"/>
      <c r="G30" s="37" t="inlineStr"/>
      <c r="I30" s="38" t="inlineStr">
        <is>
          <t>Debit</t>
        </is>
      </c>
      <c r="J30" s="39">
        <f>SUMIF($E$29:$E$68,$I30,$F$29:$F$68)</f>
        <v/>
      </c>
      <c r="K30" s="32" t="inlineStr"/>
    </row>
    <row r="31">
      <c r="A31" s="33" t="inlineStr"/>
      <c r="B31" s="34" t="inlineStr"/>
      <c r="C31" s="34" t="inlineStr"/>
      <c r="D31" s="33" t="inlineStr"/>
      <c r="E31" s="33" t="inlineStr"/>
      <c r="F31" s="35" t="inlineStr"/>
      <c r="G31" s="33" t="inlineStr"/>
      <c r="I31" s="34" t="inlineStr">
        <is>
          <t>Cash</t>
        </is>
      </c>
      <c r="J31" s="35">
        <f>SUMIF($E$29:$E$68,$I31,$F$29:$F$68)</f>
        <v/>
      </c>
      <c r="K31" s="49" t="inlineStr"/>
    </row>
    <row r="32">
      <c r="A32" s="37" t="inlineStr"/>
      <c r="B32" s="38" t="inlineStr"/>
      <c r="C32" s="38" t="inlineStr"/>
      <c r="D32" s="37" t="inlineStr"/>
      <c r="E32" s="37" t="inlineStr"/>
      <c r="F32" s="39" t="inlineStr"/>
      <c r="G32" s="37" t="inlineStr"/>
      <c r="I32" s="38" t="inlineStr">
        <is>
          <t>Transfer</t>
        </is>
      </c>
      <c r="J32" s="39">
        <f>SUMIF($E$29:$E$68,$I32,$F$29:$F$68)</f>
        <v/>
      </c>
      <c r="K32" s="32" t="inlineStr"/>
    </row>
    <row r="33">
      <c r="A33" s="33" t="inlineStr"/>
      <c r="B33" s="34" t="inlineStr"/>
      <c r="C33" s="34" t="inlineStr"/>
      <c r="D33" s="33" t="inlineStr"/>
      <c r="E33" s="33" t="inlineStr"/>
      <c r="F33" s="35" t="inlineStr"/>
      <c r="G33" s="33" t="inlineStr"/>
      <c r="I33" s="34" t="inlineStr">
        <is>
          <t>PayPal</t>
        </is>
      </c>
      <c r="J33" s="35">
        <f>SUMIF($E$29:$E$68,$I33,$F$29:$F$68)</f>
        <v/>
      </c>
      <c r="K33" s="49" t="inlineStr"/>
    </row>
    <row r="34">
      <c r="A34" s="37" t="inlineStr"/>
      <c r="B34" s="38" t="inlineStr"/>
      <c r="C34" s="38" t="inlineStr"/>
      <c r="D34" s="37" t="inlineStr"/>
      <c r="E34" s="37" t="inlineStr"/>
      <c r="F34" s="39" t="inlineStr"/>
      <c r="G34" s="37" t="inlineStr"/>
      <c r="I34" s="38" t="inlineStr">
        <is>
          <t>Check</t>
        </is>
      </c>
      <c r="J34" s="39">
        <f>SUMIF($E$29:$E$68,$I34,$F$29:$F$68)</f>
        <v/>
      </c>
      <c r="K34" s="32" t="inlineStr"/>
    </row>
    <row r="35">
      <c r="A35" s="33" t="inlineStr"/>
      <c r="B35" s="34" t="inlineStr"/>
      <c r="C35" s="34" t="inlineStr"/>
      <c r="D35" s="33" t="inlineStr"/>
      <c r="E35" s="33" t="inlineStr"/>
      <c r="F35" s="35" t="inlineStr"/>
      <c r="G35" s="33" t="inlineStr"/>
    </row>
    <row r="36">
      <c r="A36" s="37" t="inlineStr"/>
      <c r="B36" s="38" t="inlineStr"/>
      <c r="C36" s="38" t="inlineStr"/>
      <c r="D36" s="37" t="inlineStr"/>
      <c r="E36" s="37" t="inlineStr"/>
      <c r="F36" s="39" t="inlineStr"/>
      <c r="G36" s="37" t="inlineStr"/>
    </row>
    <row r="37">
      <c r="A37" s="33" t="inlineStr"/>
      <c r="B37" s="34" t="inlineStr"/>
      <c r="C37" s="34" t="inlineStr"/>
      <c r="D37" s="33" t="inlineStr"/>
      <c r="E37" s="33" t="inlineStr"/>
      <c r="F37" s="35" t="inlineStr"/>
      <c r="G37" s="33" t="inlineStr"/>
    </row>
    <row r="38">
      <c r="A38" s="37" t="inlineStr"/>
      <c r="B38" s="38" t="inlineStr"/>
      <c r="C38" s="38" t="inlineStr"/>
      <c r="D38" s="37" t="inlineStr"/>
      <c r="E38" s="37" t="inlineStr"/>
      <c r="F38" s="39" t="inlineStr"/>
      <c r="G38" s="37" t="inlineStr"/>
    </row>
    <row r="39">
      <c r="A39" s="33" t="inlineStr"/>
      <c r="B39" s="34" t="inlineStr"/>
      <c r="C39" s="34" t="inlineStr"/>
      <c r="D39" s="33" t="inlineStr"/>
      <c r="E39" s="33" t="inlineStr"/>
      <c r="F39" s="35" t="inlineStr"/>
      <c r="G39" s="33" t="inlineStr"/>
    </row>
    <row r="40">
      <c r="A40" s="37" t="inlineStr"/>
      <c r="B40" s="38" t="inlineStr"/>
      <c r="C40" s="38" t="inlineStr"/>
      <c r="D40" s="37" t="inlineStr"/>
      <c r="E40" s="37" t="inlineStr"/>
      <c r="F40" s="39" t="inlineStr"/>
      <c r="G40" s="37" t="inlineStr"/>
    </row>
    <row r="41">
      <c r="A41" s="33" t="inlineStr"/>
      <c r="B41" s="34" t="inlineStr"/>
      <c r="C41" s="34" t="inlineStr"/>
      <c r="D41" s="33" t="inlineStr"/>
      <c r="E41" s="33" t="inlineStr"/>
      <c r="F41" s="35" t="inlineStr"/>
      <c r="G41" s="33" t="inlineStr"/>
    </row>
    <row r="42">
      <c r="A42" s="37" t="inlineStr"/>
      <c r="B42" s="38" t="inlineStr"/>
      <c r="C42" s="38" t="inlineStr"/>
      <c r="D42" s="37" t="inlineStr"/>
      <c r="E42" s="37" t="inlineStr"/>
      <c r="F42" s="39" t="inlineStr"/>
      <c r="G42" s="37" t="inlineStr"/>
    </row>
    <row r="43">
      <c r="A43" s="33" t="inlineStr"/>
      <c r="B43" s="34" t="inlineStr"/>
      <c r="C43" s="34" t="inlineStr"/>
      <c r="D43" s="33" t="inlineStr"/>
      <c r="E43" s="33" t="inlineStr"/>
      <c r="F43" s="35" t="inlineStr"/>
      <c r="G43" s="33" t="inlineStr"/>
    </row>
    <row r="44">
      <c r="A44" s="37" t="inlineStr"/>
      <c r="B44" s="38" t="inlineStr"/>
      <c r="C44" s="38" t="inlineStr"/>
      <c r="D44" s="37" t="inlineStr"/>
      <c r="E44" s="37" t="inlineStr"/>
      <c r="F44" s="39" t="inlineStr"/>
      <c r="G44" s="37" t="inlineStr"/>
    </row>
    <row r="45">
      <c r="A45" s="33" t="inlineStr"/>
      <c r="B45" s="34" t="inlineStr"/>
      <c r="C45" s="34" t="inlineStr"/>
      <c r="D45" s="33" t="inlineStr"/>
      <c r="E45" s="33" t="inlineStr"/>
      <c r="F45" s="35" t="inlineStr"/>
      <c r="G45" s="33" t="inlineStr"/>
    </row>
    <row r="46">
      <c r="A46" s="37" t="inlineStr"/>
      <c r="B46" s="38" t="inlineStr"/>
      <c r="C46" s="38" t="inlineStr"/>
      <c r="D46" s="37" t="inlineStr"/>
      <c r="E46" s="37" t="inlineStr"/>
      <c r="F46" s="39" t="inlineStr"/>
      <c r="G46" s="37" t="inlineStr"/>
    </row>
    <row r="47">
      <c r="A47" s="33" t="inlineStr"/>
      <c r="B47" s="34" t="inlineStr"/>
      <c r="C47" s="34" t="inlineStr"/>
      <c r="D47" s="33" t="inlineStr"/>
      <c r="E47" s="33" t="inlineStr"/>
      <c r="F47" s="35" t="inlineStr"/>
      <c r="G47" s="33" t="inlineStr"/>
    </row>
    <row r="48">
      <c r="A48" s="37" t="inlineStr"/>
      <c r="B48" s="38" t="inlineStr"/>
      <c r="C48" s="38" t="inlineStr"/>
      <c r="D48" s="37" t="inlineStr"/>
      <c r="E48" s="37" t="inlineStr"/>
      <c r="F48" s="39" t="inlineStr"/>
      <c r="G48" s="37" t="inlineStr"/>
    </row>
    <row r="49">
      <c r="A49" s="33" t="inlineStr"/>
      <c r="B49" s="34" t="inlineStr"/>
      <c r="C49" s="34" t="inlineStr"/>
      <c r="D49" s="33" t="inlineStr"/>
      <c r="E49" s="33" t="inlineStr"/>
      <c r="F49" s="35" t="inlineStr"/>
      <c r="G49" s="33" t="inlineStr"/>
    </row>
    <row r="50">
      <c r="A50" s="37" t="inlineStr"/>
      <c r="B50" s="38" t="inlineStr"/>
      <c r="C50" s="38" t="inlineStr"/>
      <c r="D50" s="37" t="inlineStr"/>
      <c r="E50" s="37" t="inlineStr"/>
      <c r="F50" s="39" t="inlineStr"/>
      <c r="G50" s="37" t="inlineStr"/>
    </row>
    <row r="51">
      <c r="A51" s="33" t="inlineStr"/>
      <c r="B51" s="34" t="inlineStr"/>
      <c r="C51" s="34" t="inlineStr"/>
      <c r="D51" s="33" t="inlineStr"/>
      <c r="E51" s="33" t="inlineStr"/>
      <c r="F51" s="35" t="inlineStr"/>
      <c r="G51" s="33" t="inlineStr"/>
    </row>
    <row r="52">
      <c r="A52" s="37" t="inlineStr"/>
      <c r="B52" s="38" t="inlineStr"/>
      <c r="C52" s="38" t="inlineStr"/>
      <c r="D52" s="37" t="inlineStr"/>
      <c r="E52" s="37" t="inlineStr"/>
      <c r="F52" s="39" t="inlineStr"/>
      <c r="G52" s="37" t="inlineStr"/>
    </row>
    <row r="53">
      <c r="A53" s="33" t="inlineStr"/>
      <c r="B53" s="34" t="inlineStr"/>
      <c r="C53" s="34" t="inlineStr"/>
      <c r="D53" s="33" t="inlineStr"/>
      <c r="E53" s="33" t="inlineStr"/>
      <c r="F53" s="35" t="inlineStr"/>
      <c r="G53" s="33" t="inlineStr"/>
    </row>
    <row r="54">
      <c r="A54" s="37" t="inlineStr"/>
      <c r="B54" s="38" t="inlineStr"/>
      <c r="C54" s="38" t="inlineStr"/>
      <c r="D54" s="37" t="inlineStr"/>
      <c r="E54" s="37" t="inlineStr"/>
      <c r="F54" s="39" t="inlineStr"/>
      <c r="G54" s="37" t="inlineStr"/>
    </row>
    <row r="55">
      <c r="A55" s="33" t="inlineStr"/>
      <c r="B55" s="34" t="inlineStr"/>
      <c r="C55" s="34" t="inlineStr"/>
      <c r="D55" s="33" t="inlineStr"/>
      <c r="E55" s="33" t="inlineStr"/>
      <c r="F55" s="35" t="inlineStr"/>
      <c r="G55" s="33" t="inlineStr"/>
    </row>
    <row r="56">
      <c r="A56" s="37" t="inlineStr"/>
      <c r="B56" s="38" t="inlineStr"/>
      <c r="C56" s="38" t="inlineStr"/>
      <c r="D56" s="37" t="inlineStr"/>
      <c r="E56" s="37" t="inlineStr"/>
      <c r="F56" s="39" t="inlineStr"/>
      <c r="G56" s="37" t="inlineStr"/>
    </row>
    <row r="57">
      <c r="A57" s="33" t="inlineStr"/>
      <c r="B57" s="34" t="inlineStr"/>
      <c r="C57" s="34" t="inlineStr"/>
      <c r="D57" s="33" t="inlineStr"/>
      <c r="E57" s="33" t="inlineStr"/>
      <c r="F57" s="35" t="inlineStr"/>
      <c r="G57" s="33" t="inlineStr"/>
    </row>
    <row r="58">
      <c r="A58" s="37" t="inlineStr"/>
      <c r="B58" s="38" t="inlineStr"/>
      <c r="C58" s="38" t="inlineStr"/>
      <c r="D58" s="37" t="inlineStr"/>
      <c r="E58" s="37" t="inlineStr"/>
      <c r="F58" s="39" t="inlineStr"/>
      <c r="G58" s="37" t="inlineStr"/>
    </row>
    <row r="59">
      <c r="A59" s="33" t="inlineStr"/>
      <c r="B59" s="34" t="inlineStr"/>
      <c r="C59" s="34" t="inlineStr"/>
      <c r="D59" s="33" t="inlineStr"/>
      <c r="E59" s="33" t="inlineStr"/>
      <c r="F59" s="35" t="inlineStr"/>
      <c r="G59" s="33" t="inlineStr"/>
    </row>
    <row r="60">
      <c r="A60" s="37" t="inlineStr"/>
      <c r="B60" s="38" t="inlineStr"/>
      <c r="C60" s="38" t="inlineStr"/>
      <c r="D60" s="37" t="inlineStr"/>
      <c r="E60" s="37" t="inlineStr"/>
      <c r="F60" s="39" t="inlineStr"/>
      <c r="G60" s="37" t="inlineStr"/>
    </row>
    <row r="61">
      <c r="A61" s="33" t="inlineStr"/>
      <c r="B61" s="34" t="inlineStr"/>
      <c r="C61" s="34" t="inlineStr"/>
      <c r="D61" s="33" t="inlineStr"/>
      <c r="E61" s="33" t="inlineStr"/>
      <c r="F61" s="35" t="inlineStr"/>
      <c r="G61" s="33" t="inlineStr"/>
    </row>
    <row r="62">
      <c r="A62" s="37" t="inlineStr"/>
      <c r="B62" s="38" t="inlineStr"/>
      <c r="C62" s="38" t="inlineStr"/>
      <c r="D62" s="37" t="inlineStr"/>
      <c r="E62" s="37" t="inlineStr"/>
      <c r="F62" s="39" t="inlineStr"/>
      <c r="G62" s="37" t="inlineStr"/>
    </row>
    <row r="63">
      <c r="A63" s="33" t="inlineStr"/>
      <c r="B63" s="34" t="inlineStr"/>
      <c r="C63" s="34" t="inlineStr"/>
      <c r="D63" s="33" t="inlineStr"/>
      <c r="E63" s="33" t="inlineStr"/>
      <c r="F63" s="35" t="inlineStr"/>
      <c r="G63" s="33" t="inlineStr"/>
    </row>
    <row r="64">
      <c r="A64" s="37" t="inlineStr"/>
      <c r="B64" s="38" t="inlineStr"/>
      <c r="C64" s="38" t="inlineStr"/>
      <c r="D64" s="37" t="inlineStr"/>
      <c r="E64" s="37" t="inlineStr"/>
      <c r="F64" s="39" t="inlineStr"/>
      <c r="G64" s="37" t="inlineStr"/>
    </row>
    <row r="65">
      <c r="A65" s="33" t="inlineStr"/>
      <c r="B65" s="34" t="inlineStr"/>
      <c r="C65" s="34" t="inlineStr"/>
      <c r="D65" s="33" t="inlineStr"/>
      <c r="E65" s="33" t="inlineStr"/>
      <c r="F65" s="35" t="inlineStr"/>
      <c r="G65" s="33" t="inlineStr"/>
    </row>
    <row r="66">
      <c r="A66" s="37" t="inlineStr"/>
      <c r="B66" s="38" t="inlineStr"/>
      <c r="C66" s="38" t="inlineStr"/>
      <c r="D66" s="37" t="inlineStr"/>
      <c r="E66" s="37" t="inlineStr"/>
      <c r="F66" s="39" t="inlineStr"/>
      <c r="G66" s="37" t="inlineStr"/>
    </row>
    <row r="67">
      <c r="A67" s="33" t="inlineStr"/>
      <c r="B67" s="34" t="inlineStr"/>
      <c r="C67" s="34" t="inlineStr"/>
      <c r="D67" s="33" t="inlineStr"/>
      <c r="E67" s="33" t="inlineStr"/>
      <c r="F67" s="35" t="inlineStr"/>
      <c r="G67" s="33" t="inlineStr"/>
    </row>
    <row r="68">
      <c r="A68" s="37" t="inlineStr"/>
      <c r="B68" s="38" t="inlineStr"/>
      <c r="C68" s="38" t="inlineStr"/>
      <c r="D68" s="37" t="inlineStr"/>
      <c r="E68" s="37" t="inlineStr"/>
      <c r="F68" s="39" t="inlineStr"/>
      <c r="G68" s="37" t="inlineStr"/>
    </row>
    <row r="69">
      <c r="A69" s="46" t="inlineStr">
        <is>
          <t>TOTAL EXPENSES</t>
        </is>
      </c>
      <c r="F69" s="50">
        <f>SUM(F29:F68)</f>
        <v/>
      </c>
      <c r="G69" s="48" t="inlineStr"/>
    </row>
  </sheetData>
  <mergeCells count="9">
    <mergeCell ref="I3:K3"/>
    <mergeCell ref="A69:E69"/>
    <mergeCell ref="A27:G27"/>
    <mergeCell ref="I28:K28"/>
    <mergeCell ref="I9:K9"/>
    <mergeCell ref="A2:K2"/>
    <mergeCell ref="A25:D25"/>
    <mergeCell ref="A3:F3"/>
    <mergeCell ref="A1:K1"/>
  </mergeCells>
  <dataValidations count="7">
    <dataValidation sqref="C5:C24" showDropDown="0" showInputMessage="0" showErrorMessage="0" allowBlank="1" type="list">
      <formula1>"Salary,Owner's draw,Sales,Freelance,Investment income,Other"</formula1>
    </dataValidation>
    <dataValidation sqref="D5:D24" showDropDown="0" showInputMessage="0" showErrorMessage="0" allowBlank="1" type="list">
      <formula1>"Card,Debit,Cash,Transfer,PayPal,Check"</formula1>
    </dataValidation>
    <dataValidation sqref="F5:F24" showDropDown="0" showInputMessage="0" showErrorMessage="0" allowBlank="1" type="list">
      <formula1>"Yes,No"</formula1>
    </dataValidation>
    <dataValidation sqref="C29:C68" showDropDown="0" showInputMessage="0" showErrorMessage="0" allowBlank="1" type="list">
      <formula1>"Housing,Bills,Groceries,Dining,Transport,Health,Education,Leisure,Clothing,Beauty,Subscriptions,Gifts,Taxes,Investments,Debt,Other"</formula1>
    </dataValidation>
    <dataValidation sqref="D29:D68" showDropDown="0" showInputMessage="0" showErrorMessage="0" allowBlank="1" type="list">
      <formula1>"Fixed,Variable"</formula1>
    </dataValidation>
    <dataValidation sqref="E29:E68" showDropDown="0" showInputMessage="0" showErrorMessage="0" allowBlank="1" type="list">
      <formula1>"Card,Debit,Cash,Transfer,PayPal,Check"</formula1>
    </dataValidation>
    <dataValidation sqref="G29:G68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17" customWidth="1" min="3" max="3"/>
    <col width="13" customWidth="1" min="4" max="4"/>
    <col width="13" customWidth="1" min="5" max="5"/>
    <col width="13" customWidth="1" min="6" max="6"/>
    <col width="10" customWidth="1" min="7" max="7"/>
    <col width="2" customWidth="1" min="8" max="8"/>
    <col width="17" customWidth="1" min="9" max="9"/>
    <col width="13" customWidth="1" min="10" max="10"/>
    <col width="9" customWidth="1" min="11" max="11"/>
  </cols>
  <sheetData>
    <row r="1" ht="30" customHeight="1">
      <c r="A1" s="1" t="inlineStr">
        <is>
          <t>SEPTEMBER  ·  Money Control  ·  USUAL</t>
        </is>
      </c>
    </row>
    <row r="2" ht="16" customHeight="1">
      <c r="A2" s="2" t="inlineStr">
        <is>
          <t>Fill in Income and Expenses. Use the dropdowns in the Category, Method and Yes/No columns.</t>
        </is>
      </c>
    </row>
    <row r="3" ht="20" customHeight="1">
      <c r="A3" s="30" t="inlineStr">
        <is>
          <t>INCOME</t>
        </is>
      </c>
      <c r="I3" s="30" t="inlineStr">
        <is>
          <t>MONTH SUMMARY</t>
        </is>
      </c>
    </row>
    <row r="4" ht="24" customHeight="1">
      <c r="A4" s="16" t="inlineStr">
        <is>
          <t>Date</t>
        </is>
      </c>
      <c r="B4" s="16" t="inlineStr">
        <is>
          <t>Description</t>
        </is>
      </c>
      <c r="C4" s="16" t="inlineStr">
        <is>
          <t>Category</t>
        </is>
      </c>
      <c r="D4" s="16" t="inlineStr">
        <is>
          <t>Method</t>
        </is>
      </c>
      <c r="E4" s="16" t="inlineStr">
        <is>
          <t>Amount</t>
        </is>
      </c>
      <c r="F4" s="16" t="inlineStr">
        <is>
          <t>Received?</t>
        </is>
      </c>
      <c r="I4" s="22" t="inlineStr">
        <is>
          <t>Income</t>
        </is>
      </c>
      <c r="J4" s="31">
        <f>E25</f>
        <v/>
      </c>
      <c r="K4" s="32" t="inlineStr"/>
    </row>
    <row r="5">
      <c r="A5" s="33" t="inlineStr"/>
      <c r="B5" s="34" t="inlineStr"/>
      <c r="C5" s="34" t="inlineStr"/>
      <c r="D5" s="33" t="inlineStr"/>
      <c r="E5" s="35" t="inlineStr"/>
      <c r="F5" s="33" t="inlineStr"/>
      <c r="I5" s="22" t="inlineStr">
        <is>
          <t>Expenses</t>
        </is>
      </c>
      <c r="J5" s="36">
        <f>F69</f>
        <v/>
      </c>
      <c r="K5" s="32" t="inlineStr"/>
    </row>
    <row r="6">
      <c r="A6" s="37" t="inlineStr"/>
      <c r="B6" s="38" t="inlineStr"/>
      <c r="C6" s="38" t="inlineStr"/>
      <c r="D6" s="37" t="inlineStr"/>
      <c r="E6" s="39" t="inlineStr"/>
      <c r="F6" s="37" t="inlineStr"/>
      <c r="I6" s="22" t="inlineStr">
        <is>
          <t>Balance</t>
        </is>
      </c>
      <c r="J6" s="40">
        <f>J4-J5</f>
        <v/>
      </c>
      <c r="K6" s="32" t="inlineStr"/>
    </row>
    <row r="7">
      <c r="A7" s="33" t="inlineStr"/>
      <c r="B7" s="34" t="inlineStr"/>
      <c r="C7" s="34" t="inlineStr"/>
      <c r="D7" s="33" t="inlineStr"/>
      <c r="E7" s="35" t="inlineStr"/>
      <c r="F7" s="33" t="inlineStr"/>
      <c r="I7" s="22" t="inlineStr">
        <is>
          <t>% saved</t>
        </is>
      </c>
      <c r="J7" s="41">
        <f>IFERROR(J6/J4,0)</f>
        <v/>
      </c>
      <c r="K7" s="32" t="inlineStr"/>
    </row>
    <row r="8">
      <c r="A8" s="37" t="inlineStr"/>
      <c r="B8" s="38" t="inlineStr"/>
      <c r="C8" s="38" t="inlineStr"/>
      <c r="D8" s="37" t="inlineStr"/>
      <c r="E8" s="39" t="inlineStr"/>
      <c r="F8" s="37" t="inlineStr"/>
    </row>
    <row r="9" ht="20" customHeight="1">
      <c r="A9" s="33" t="inlineStr"/>
      <c r="B9" s="34" t="inlineStr"/>
      <c r="C9" s="34" t="inlineStr"/>
      <c r="D9" s="33" t="inlineStr"/>
      <c r="E9" s="35" t="inlineStr"/>
      <c r="F9" s="33" t="inlineStr"/>
      <c r="I9" s="30" t="inlineStr">
        <is>
          <t>EXPENSES BY CATEGORY</t>
        </is>
      </c>
    </row>
    <row r="10">
      <c r="A10" s="37" t="inlineStr"/>
      <c r="B10" s="38" t="inlineStr"/>
      <c r="C10" s="38" t="inlineStr"/>
      <c r="D10" s="37" t="inlineStr"/>
      <c r="E10" s="39" t="inlineStr"/>
      <c r="F10" s="37" t="inlineStr"/>
      <c r="I10" s="42" t="inlineStr">
        <is>
          <t>Category</t>
        </is>
      </c>
      <c r="J10" s="43" t="inlineStr">
        <is>
          <t>Amount</t>
        </is>
      </c>
      <c r="K10" s="43" t="inlineStr">
        <is>
          <t>%</t>
        </is>
      </c>
    </row>
    <row r="11">
      <c r="A11" s="33" t="inlineStr"/>
      <c r="B11" s="34" t="inlineStr"/>
      <c r="C11" s="34" t="inlineStr"/>
      <c r="D11" s="33" t="inlineStr"/>
      <c r="E11" s="35" t="inlineStr"/>
      <c r="F11" s="33" t="inlineStr"/>
      <c r="I11" s="34" t="inlineStr">
        <is>
          <t>Housing</t>
        </is>
      </c>
      <c r="J11" s="35">
        <f>SUMIF($C$29:$C$68,$I11,$F$29:$F$68)</f>
        <v/>
      </c>
      <c r="K11" s="44">
        <f>IFERROR(J11/$F$69,0)</f>
        <v/>
      </c>
    </row>
    <row r="12">
      <c r="A12" s="37" t="inlineStr"/>
      <c r="B12" s="38" t="inlineStr"/>
      <c r="C12" s="38" t="inlineStr"/>
      <c r="D12" s="37" t="inlineStr"/>
      <c r="E12" s="39" t="inlineStr"/>
      <c r="F12" s="37" t="inlineStr"/>
      <c r="I12" s="38" t="inlineStr">
        <is>
          <t>Bills</t>
        </is>
      </c>
      <c r="J12" s="39">
        <f>SUMIF($C$29:$C$68,$I12,$F$29:$F$68)</f>
        <v/>
      </c>
      <c r="K12" s="45">
        <f>IFERROR(J12/$F$69,0)</f>
        <v/>
      </c>
    </row>
    <row r="13">
      <c r="A13" s="33" t="inlineStr"/>
      <c r="B13" s="34" t="inlineStr"/>
      <c r="C13" s="34" t="inlineStr"/>
      <c r="D13" s="33" t="inlineStr"/>
      <c r="E13" s="35" t="inlineStr"/>
      <c r="F13" s="33" t="inlineStr"/>
      <c r="I13" s="34" t="inlineStr">
        <is>
          <t>Groceries</t>
        </is>
      </c>
      <c r="J13" s="35">
        <f>SUMIF($C$29:$C$68,$I13,$F$29:$F$68)</f>
        <v/>
      </c>
      <c r="K13" s="44">
        <f>IFERROR(J13/$F$69,0)</f>
        <v/>
      </c>
    </row>
    <row r="14">
      <c r="A14" s="37" t="inlineStr"/>
      <c r="B14" s="38" t="inlineStr"/>
      <c r="C14" s="38" t="inlineStr"/>
      <c r="D14" s="37" t="inlineStr"/>
      <c r="E14" s="39" t="inlineStr"/>
      <c r="F14" s="37" t="inlineStr"/>
      <c r="I14" s="38" t="inlineStr">
        <is>
          <t>Dining</t>
        </is>
      </c>
      <c r="J14" s="39">
        <f>SUMIF($C$29:$C$68,$I14,$F$29:$F$68)</f>
        <v/>
      </c>
      <c r="K14" s="45">
        <f>IFERROR(J14/$F$69,0)</f>
        <v/>
      </c>
    </row>
    <row r="15">
      <c r="A15" s="33" t="inlineStr"/>
      <c r="B15" s="34" t="inlineStr"/>
      <c r="C15" s="34" t="inlineStr"/>
      <c r="D15" s="33" t="inlineStr"/>
      <c r="E15" s="35" t="inlineStr"/>
      <c r="F15" s="33" t="inlineStr"/>
      <c r="I15" s="34" t="inlineStr">
        <is>
          <t>Transport</t>
        </is>
      </c>
      <c r="J15" s="35">
        <f>SUMIF($C$29:$C$68,$I15,$F$29:$F$68)</f>
        <v/>
      </c>
      <c r="K15" s="44">
        <f>IFERROR(J15/$F$69,0)</f>
        <v/>
      </c>
    </row>
    <row r="16">
      <c r="A16" s="37" t="inlineStr"/>
      <c r="B16" s="38" t="inlineStr"/>
      <c r="C16" s="38" t="inlineStr"/>
      <c r="D16" s="37" t="inlineStr"/>
      <c r="E16" s="39" t="inlineStr"/>
      <c r="F16" s="37" t="inlineStr"/>
      <c r="I16" s="38" t="inlineStr">
        <is>
          <t>Health</t>
        </is>
      </c>
      <c r="J16" s="39">
        <f>SUMIF($C$29:$C$68,$I16,$F$29:$F$68)</f>
        <v/>
      </c>
      <c r="K16" s="45">
        <f>IFERROR(J16/$F$69,0)</f>
        <v/>
      </c>
    </row>
    <row r="17">
      <c r="A17" s="33" t="inlineStr"/>
      <c r="B17" s="34" t="inlineStr"/>
      <c r="C17" s="34" t="inlineStr"/>
      <c r="D17" s="33" t="inlineStr"/>
      <c r="E17" s="35" t="inlineStr"/>
      <c r="F17" s="33" t="inlineStr"/>
      <c r="I17" s="34" t="inlineStr">
        <is>
          <t>Education</t>
        </is>
      </c>
      <c r="J17" s="35">
        <f>SUMIF($C$29:$C$68,$I17,$F$29:$F$68)</f>
        <v/>
      </c>
      <c r="K17" s="44">
        <f>IFERROR(J17/$F$69,0)</f>
        <v/>
      </c>
    </row>
    <row r="18">
      <c r="A18" s="37" t="inlineStr"/>
      <c r="B18" s="38" t="inlineStr"/>
      <c r="C18" s="38" t="inlineStr"/>
      <c r="D18" s="37" t="inlineStr"/>
      <c r="E18" s="39" t="inlineStr"/>
      <c r="F18" s="37" t="inlineStr"/>
      <c r="I18" s="38" t="inlineStr">
        <is>
          <t>Leisure</t>
        </is>
      </c>
      <c r="J18" s="39">
        <f>SUMIF($C$29:$C$68,$I18,$F$29:$F$68)</f>
        <v/>
      </c>
      <c r="K18" s="45">
        <f>IFERROR(J18/$F$69,0)</f>
        <v/>
      </c>
    </row>
    <row r="19">
      <c r="A19" s="33" t="inlineStr"/>
      <c r="B19" s="34" t="inlineStr"/>
      <c r="C19" s="34" t="inlineStr"/>
      <c r="D19" s="33" t="inlineStr"/>
      <c r="E19" s="35" t="inlineStr"/>
      <c r="F19" s="33" t="inlineStr"/>
      <c r="I19" s="34" t="inlineStr">
        <is>
          <t>Clothing</t>
        </is>
      </c>
      <c r="J19" s="35">
        <f>SUMIF($C$29:$C$68,$I19,$F$29:$F$68)</f>
        <v/>
      </c>
      <c r="K19" s="44">
        <f>IFERROR(J19/$F$69,0)</f>
        <v/>
      </c>
    </row>
    <row r="20">
      <c r="A20" s="37" t="inlineStr"/>
      <c r="B20" s="38" t="inlineStr"/>
      <c r="C20" s="38" t="inlineStr"/>
      <c r="D20" s="37" t="inlineStr"/>
      <c r="E20" s="39" t="inlineStr"/>
      <c r="F20" s="37" t="inlineStr"/>
      <c r="I20" s="38" t="inlineStr">
        <is>
          <t>Beauty</t>
        </is>
      </c>
      <c r="J20" s="39">
        <f>SUMIF($C$29:$C$68,$I20,$F$29:$F$68)</f>
        <v/>
      </c>
      <c r="K20" s="45">
        <f>IFERROR(J20/$F$69,0)</f>
        <v/>
      </c>
    </row>
    <row r="21">
      <c r="A21" s="33" t="inlineStr"/>
      <c r="B21" s="34" t="inlineStr"/>
      <c r="C21" s="34" t="inlineStr"/>
      <c r="D21" s="33" t="inlineStr"/>
      <c r="E21" s="35" t="inlineStr"/>
      <c r="F21" s="33" t="inlineStr"/>
      <c r="I21" s="34" t="inlineStr">
        <is>
          <t>Subscriptions</t>
        </is>
      </c>
      <c r="J21" s="35">
        <f>SUMIF($C$29:$C$68,$I21,$F$29:$F$68)</f>
        <v/>
      </c>
      <c r="K21" s="44">
        <f>IFERROR(J21/$F$69,0)</f>
        <v/>
      </c>
    </row>
    <row r="22">
      <c r="A22" s="37" t="inlineStr"/>
      <c r="B22" s="38" t="inlineStr"/>
      <c r="C22" s="38" t="inlineStr"/>
      <c r="D22" s="37" t="inlineStr"/>
      <c r="E22" s="39" t="inlineStr"/>
      <c r="F22" s="37" t="inlineStr"/>
      <c r="I22" s="38" t="inlineStr">
        <is>
          <t>Gifts</t>
        </is>
      </c>
      <c r="J22" s="39">
        <f>SUMIF($C$29:$C$68,$I22,$F$29:$F$68)</f>
        <v/>
      </c>
      <c r="K22" s="45">
        <f>IFERROR(J22/$F$69,0)</f>
        <v/>
      </c>
    </row>
    <row r="23">
      <c r="A23" s="33" t="inlineStr"/>
      <c r="B23" s="34" t="inlineStr"/>
      <c r="C23" s="34" t="inlineStr"/>
      <c r="D23" s="33" t="inlineStr"/>
      <c r="E23" s="35" t="inlineStr"/>
      <c r="F23" s="33" t="inlineStr"/>
      <c r="I23" s="34" t="inlineStr">
        <is>
          <t>Taxes</t>
        </is>
      </c>
      <c r="J23" s="35">
        <f>SUMIF($C$29:$C$68,$I23,$F$29:$F$68)</f>
        <v/>
      </c>
      <c r="K23" s="44">
        <f>IFERROR(J23/$F$69,0)</f>
        <v/>
      </c>
    </row>
    <row r="24">
      <c r="A24" s="37" t="inlineStr"/>
      <c r="B24" s="38" t="inlineStr"/>
      <c r="C24" s="38" t="inlineStr"/>
      <c r="D24" s="37" t="inlineStr"/>
      <c r="E24" s="39" t="inlineStr"/>
      <c r="F24" s="37" t="inlineStr"/>
      <c r="I24" s="38" t="inlineStr">
        <is>
          <t>Investments</t>
        </is>
      </c>
      <c r="J24" s="39">
        <f>SUMIF($C$29:$C$68,$I24,$F$29:$F$68)</f>
        <v/>
      </c>
      <c r="K24" s="45">
        <f>IFERROR(J24/$F$69,0)</f>
        <v/>
      </c>
    </row>
    <row r="25">
      <c r="A25" s="46" t="inlineStr">
        <is>
          <t>TOTAL INCOME</t>
        </is>
      </c>
      <c r="E25" s="47">
        <f>SUM(E5:E24)</f>
        <v/>
      </c>
      <c r="F25" s="48" t="inlineStr"/>
      <c r="I25" s="34" t="inlineStr">
        <is>
          <t>Debt</t>
        </is>
      </c>
      <c r="J25" s="35">
        <f>SUMIF($C$29:$C$68,$I25,$F$29:$F$68)</f>
        <v/>
      </c>
      <c r="K25" s="44">
        <f>IFERROR(J25/$F$69,0)</f>
        <v/>
      </c>
    </row>
    <row r="26">
      <c r="I26" s="38" t="inlineStr">
        <is>
          <t>Other</t>
        </is>
      </c>
      <c r="J26" s="39">
        <f>SUMIF($C$29:$C$68,$I26,$F$29:$F$68)</f>
        <v/>
      </c>
      <c r="K26" s="45">
        <f>IFERROR(J26/$F$69,0)</f>
        <v/>
      </c>
    </row>
    <row r="27" ht="20" customHeight="1">
      <c r="A27" s="30" t="inlineStr">
        <is>
          <t>EXPENSES</t>
        </is>
      </c>
    </row>
    <row r="28" ht="20" customHeight="1">
      <c r="A28" s="16" t="inlineStr">
        <is>
          <t>Date</t>
        </is>
      </c>
      <c r="B28" s="16" t="inlineStr">
        <is>
          <t>Description</t>
        </is>
      </c>
      <c r="C28" s="16" t="inlineStr">
        <is>
          <t>Category</t>
        </is>
      </c>
      <c r="D28" s="16" t="inlineStr">
        <is>
          <t>Type</t>
        </is>
      </c>
      <c r="E28" s="16" t="inlineStr">
        <is>
          <t>Method</t>
        </is>
      </c>
      <c r="F28" s="16" t="inlineStr">
        <is>
          <t>Amount</t>
        </is>
      </c>
      <c r="G28" s="16" t="inlineStr">
        <is>
          <t>Paid?</t>
        </is>
      </c>
      <c r="I28" s="30" t="inlineStr">
        <is>
          <t>EXPENSES BY PAYMENT METHOD</t>
        </is>
      </c>
    </row>
    <row r="29">
      <c r="A29" s="33" t="inlineStr"/>
      <c r="B29" s="34" t="inlineStr"/>
      <c r="C29" s="34" t="inlineStr"/>
      <c r="D29" s="33" t="inlineStr"/>
      <c r="E29" s="33" t="inlineStr"/>
      <c r="F29" s="35" t="inlineStr"/>
      <c r="G29" s="33" t="inlineStr"/>
      <c r="I29" s="34" t="inlineStr">
        <is>
          <t>Card</t>
        </is>
      </c>
      <c r="J29" s="35">
        <f>SUMIF($E$29:$E$68,$I29,$F$29:$F$68)</f>
        <v/>
      </c>
      <c r="K29" s="49" t="inlineStr"/>
    </row>
    <row r="30">
      <c r="A30" s="37" t="inlineStr"/>
      <c r="B30" s="38" t="inlineStr"/>
      <c r="C30" s="38" t="inlineStr"/>
      <c r="D30" s="37" t="inlineStr"/>
      <c r="E30" s="37" t="inlineStr"/>
      <c r="F30" s="39" t="inlineStr"/>
      <c r="G30" s="37" t="inlineStr"/>
      <c r="I30" s="38" t="inlineStr">
        <is>
          <t>Debit</t>
        </is>
      </c>
      <c r="J30" s="39">
        <f>SUMIF($E$29:$E$68,$I30,$F$29:$F$68)</f>
        <v/>
      </c>
      <c r="K30" s="32" t="inlineStr"/>
    </row>
    <row r="31">
      <c r="A31" s="33" t="inlineStr"/>
      <c r="B31" s="34" t="inlineStr"/>
      <c r="C31" s="34" t="inlineStr"/>
      <c r="D31" s="33" t="inlineStr"/>
      <c r="E31" s="33" t="inlineStr"/>
      <c r="F31" s="35" t="inlineStr"/>
      <c r="G31" s="33" t="inlineStr"/>
      <c r="I31" s="34" t="inlineStr">
        <is>
          <t>Cash</t>
        </is>
      </c>
      <c r="J31" s="35">
        <f>SUMIF($E$29:$E$68,$I31,$F$29:$F$68)</f>
        <v/>
      </c>
      <c r="K31" s="49" t="inlineStr"/>
    </row>
    <row r="32">
      <c r="A32" s="37" t="inlineStr"/>
      <c r="B32" s="38" t="inlineStr"/>
      <c r="C32" s="38" t="inlineStr"/>
      <c r="D32" s="37" t="inlineStr"/>
      <c r="E32" s="37" t="inlineStr"/>
      <c r="F32" s="39" t="inlineStr"/>
      <c r="G32" s="37" t="inlineStr"/>
      <c r="I32" s="38" t="inlineStr">
        <is>
          <t>Transfer</t>
        </is>
      </c>
      <c r="J32" s="39">
        <f>SUMIF($E$29:$E$68,$I32,$F$29:$F$68)</f>
        <v/>
      </c>
      <c r="K32" s="32" t="inlineStr"/>
    </row>
    <row r="33">
      <c r="A33" s="33" t="inlineStr"/>
      <c r="B33" s="34" t="inlineStr"/>
      <c r="C33" s="34" t="inlineStr"/>
      <c r="D33" s="33" t="inlineStr"/>
      <c r="E33" s="33" t="inlineStr"/>
      <c r="F33" s="35" t="inlineStr"/>
      <c r="G33" s="33" t="inlineStr"/>
      <c r="I33" s="34" t="inlineStr">
        <is>
          <t>PayPal</t>
        </is>
      </c>
      <c r="J33" s="35">
        <f>SUMIF($E$29:$E$68,$I33,$F$29:$F$68)</f>
        <v/>
      </c>
      <c r="K33" s="49" t="inlineStr"/>
    </row>
    <row r="34">
      <c r="A34" s="37" t="inlineStr"/>
      <c r="B34" s="38" t="inlineStr"/>
      <c r="C34" s="38" t="inlineStr"/>
      <c r="D34" s="37" t="inlineStr"/>
      <c r="E34" s="37" t="inlineStr"/>
      <c r="F34" s="39" t="inlineStr"/>
      <c r="G34" s="37" t="inlineStr"/>
      <c r="I34" s="38" t="inlineStr">
        <is>
          <t>Check</t>
        </is>
      </c>
      <c r="J34" s="39">
        <f>SUMIF($E$29:$E$68,$I34,$F$29:$F$68)</f>
        <v/>
      </c>
      <c r="K34" s="32" t="inlineStr"/>
    </row>
    <row r="35">
      <c r="A35" s="33" t="inlineStr"/>
      <c r="B35" s="34" t="inlineStr"/>
      <c r="C35" s="34" t="inlineStr"/>
      <c r="D35" s="33" t="inlineStr"/>
      <c r="E35" s="33" t="inlineStr"/>
      <c r="F35" s="35" t="inlineStr"/>
      <c r="G35" s="33" t="inlineStr"/>
    </row>
    <row r="36">
      <c r="A36" s="37" t="inlineStr"/>
      <c r="B36" s="38" t="inlineStr"/>
      <c r="C36" s="38" t="inlineStr"/>
      <c r="D36" s="37" t="inlineStr"/>
      <c r="E36" s="37" t="inlineStr"/>
      <c r="F36" s="39" t="inlineStr"/>
      <c r="G36" s="37" t="inlineStr"/>
    </row>
    <row r="37">
      <c r="A37" s="33" t="inlineStr"/>
      <c r="B37" s="34" t="inlineStr"/>
      <c r="C37" s="34" t="inlineStr"/>
      <c r="D37" s="33" t="inlineStr"/>
      <c r="E37" s="33" t="inlineStr"/>
      <c r="F37" s="35" t="inlineStr"/>
      <c r="G37" s="33" t="inlineStr"/>
    </row>
    <row r="38">
      <c r="A38" s="37" t="inlineStr"/>
      <c r="B38" s="38" t="inlineStr"/>
      <c r="C38" s="38" t="inlineStr"/>
      <c r="D38" s="37" t="inlineStr"/>
      <c r="E38" s="37" t="inlineStr"/>
      <c r="F38" s="39" t="inlineStr"/>
      <c r="G38" s="37" t="inlineStr"/>
    </row>
    <row r="39">
      <c r="A39" s="33" t="inlineStr"/>
      <c r="B39" s="34" t="inlineStr"/>
      <c r="C39" s="34" t="inlineStr"/>
      <c r="D39" s="33" t="inlineStr"/>
      <c r="E39" s="33" t="inlineStr"/>
      <c r="F39" s="35" t="inlineStr"/>
      <c r="G39" s="33" t="inlineStr"/>
    </row>
    <row r="40">
      <c r="A40" s="37" t="inlineStr"/>
      <c r="B40" s="38" t="inlineStr"/>
      <c r="C40" s="38" t="inlineStr"/>
      <c r="D40" s="37" t="inlineStr"/>
      <c r="E40" s="37" t="inlineStr"/>
      <c r="F40" s="39" t="inlineStr"/>
      <c r="G40" s="37" t="inlineStr"/>
    </row>
    <row r="41">
      <c r="A41" s="33" t="inlineStr"/>
      <c r="B41" s="34" t="inlineStr"/>
      <c r="C41" s="34" t="inlineStr"/>
      <c r="D41" s="33" t="inlineStr"/>
      <c r="E41" s="33" t="inlineStr"/>
      <c r="F41" s="35" t="inlineStr"/>
      <c r="G41" s="33" t="inlineStr"/>
    </row>
    <row r="42">
      <c r="A42" s="37" t="inlineStr"/>
      <c r="B42" s="38" t="inlineStr"/>
      <c r="C42" s="38" t="inlineStr"/>
      <c r="D42" s="37" t="inlineStr"/>
      <c r="E42" s="37" t="inlineStr"/>
      <c r="F42" s="39" t="inlineStr"/>
      <c r="G42" s="37" t="inlineStr"/>
    </row>
    <row r="43">
      <c r="A43" s="33" t="inlineStr"/>
      <c r="B43" s="34" t="inlineStr"/>
      <c r="C43" s="34" t="inlineStr"/>
      <c r="D43" s="33" t="inlineStr"/>
      <c r="E43" s="33" t="inlineStr"/>
      <c r="F43" s="35" t="inlineStr"/>
      <c r="G43" s="33" t="inlineStr"/>
    </row>
    <row r="44">
      <c r="A44" s="37" t="inlineStr"/>
      <c r="B44" s="38" t="inlineStr"/>
      <c r="C44" s="38" t="inlineStr"/>
      <c r="D44" s="37" t="inlineStr"/>
      <c r="E44" s="37" t="inlineStr"/>
      <c r="F44" s="39" t="inlineStr"/>
      <c r="G44" s="37" t="inlineStr"/>
    </row>
    <row r="45">
      <c r="A45" s="33" t="inlineStr"/>
      <c r="B45" s="34" t="inlineStr"/>
      <c r="C45" s="34" t="inlineStr"/>
      <c r="D45" s="33" t="inlineStr"/>
      <c r="E45" s="33" t="inlineStr"/>
      <c r="F45" s="35" t="inlineStr"/>
      <c r="G45" s="33" t="inlineStr"/>
    </row>
    <row r="46">
      <c r="A46" s="37" t="inlineStr"/>
      <c r="B46" s="38" t="inlineStr"/>
      <c r="C46" s="38" t="inlineStr"/>
      <c r="D46" s="37" t="inlineStr"/>
      <c r="E46" s="37" t="inlineStr"/>
      <c r="F46" s="39" t="inlineStr"/>
      <c r="G46" s="37" t="inlineStr"/>
    </row>
    <row r="47">
      <c r="A47" s="33" t="inlineStr"/>
      <c r="B47" s="34" t="inlineStr"/>
      <c r="C47" s="34" t="inlineStr"/>
      <c r="D47" s="33" t="inlineStr"/>
      <c r="E47" s="33" t="inlineStr"/>
      <c r="F47" s="35" t="inlineStr"/>
      <c r="G47" s="33" t="inlineStr"/>
    </row>
    <row r="48">
      <c r="A48" s="37" t="inlineStr"/>
      <c r="B48" s="38" t="inlineStr"/>
      <c r="C48" s="38" t="inlineStr"/>
      <c r="D48" s="37" t="inlineStr"/>
      <c r="E48" s="37" t="inlineStr"/>
      <c r="F48" s="39" t="inlineStr"/>
      <c r="G48" s="37" t="inlineStr"/>
    </row>
    <row r="49">
      <c r="A49" s="33" t="inlineStr"/>
      <c r="B49" s="34" t="inlineStr"/>
      <c r="C49" s="34" t="inlineStr"/>
      <c r="D49" s="33" t="inlineStr"/>
      <c r="E49" s="33" t="inlineStr"/>
      <c r="F49" s="35" t="inlineStr"/>
      <c r="G49" s="33" t="inlineStr"/>
    </row>
    <row r="50">
      <c r="A50" s="37" t="inlineStr"/>
      <c r="B50" s="38" t="inlineStr"/>
      <c r="C50" s="38" t="inlineStr"/>
      <c r="D50" s="37" t="inlineStr"/>
      <c r="E50" s="37" t="inlineStr"/>
      <c r="F50" s="39" t="inlineStr"/>
      <c r="G50" s="37" t="inlineStr"/>
    </row>
    <row r="51">
      <c r="A51" s="33" t="inlineStr"/>
      <c r="B51" s="34" t="inlineStr"/>
      <c r="C51" s="34" t="inlineStr"/>
      <c r="D51" s="33" t="inlineStr"/>
      <c r="E51" s="33" t="inlineStr"/>
      <c r="F51" s="35" t="inlineStr"/>
      <c r="G51" s="33" t="inlineStr"/>
    </row>
    <row r="52">
      <c r="A52" s="37" t="inlineStr"/>
      <c r="B52" s="38" t="inlineStr"/>
      <c r="C52" s="38" t="inlineStr"/>
      <c r="D52" s="37" t="inlineStr"/>
      <c r="E52" s="37" t="inlineStr"/>
      <c r="F52" s="39" t="inlineStr"/>
      <c r="G52" s="37" t="inlineStr"/>
    </row>
    <row r="53">
      <c r="A53" s="33" t="inlineStr"/>
      <c r="B53" s="34" t="inlineStr"/>
      <c r="C53" s="34" t="inlineStr"/>
      <c r="D53" s="33" t="inlineStr"/>
      <c r="E53" s="33" t="inlineStr"/>
      <c r="F53" s="35" t="inlineStr"/>
      <c r="G53" s="33" t="inlineStr"/>
    </row>
    <row r="54">
      <c r="A54" s="37" t="inlineStr"/>
      <c r="B54" s="38" t="inlineStr"/>
      <c r="C54" s="38" t="inlineStr"/>
      <c r="D54" s="37" t="inlineStr"/>
      <c r="E54" s="37" t="inlineStr"/>
      <c r="F54" s="39" t="inlineStr"/>
      <c r="G54" s="37" t="inlineStr"/>
    </row>
    <row r="55">
      <c r="A55" s="33" t="inlineStr"/>
      <c r="B55" s="34" t="inlineStr"/>
      <c r="C55" s="34" t="inlineStr"/>
      <c r="D55" s="33" t="inlineStr"/>
      <c r="E55" s="33" t="inlineStr"/>
      <c r="F55" s="35" t="inlineStr"/>
      <c r="G55" s="33" t="inlineStr"/>
    </row>
    <row r="56">
      <c r="A56" s="37" t="inlineStr"/>
      <c r="B56" s="38" t="inlineStr"/>
      <c r="C56" s="38" t="inlineStr"/>
      <c r="D56" s="37" t="inlineStr"/>
      <c r="E56" s="37" t="inlineStr"/>
      <c r="F56" s="39" t="inlineStr"/>
      <c r="G56" s="37" t="inlineStr"/>
    </row>
    <row r="57">
      <c r="A57" s="33" t="inlineStr"/>
      <c r="B57" s="34" t="inlineStr"/>
      <c r="C57" s="34" t="inlineStr"/>
      <c r="D57" s="33" t="inlineStr"/>
      <c r="E57" s="33" t="inlineStr"/>
      <c r="F57" s="35" t="inlineStr"/>
      <c r="G57" s="33" t="inlineStr"/>
    </row>
    <row r="58">
      <c r="A58" s="37" t="inlineStr"/>
      <c r="B58" s="38" t="inlineStr"/>
      <c r="C58" s="38" t="inlineStr"/>
      <c r="D58" s="37" t="inlineStr"/>
      <c r="E58" s="37" t="inlineStr"/>
      <c r="F58" s="39" t="inlineStr"/>
      <c r="G58" s="37" t="inlineStr"/>
    </row>
    <row r="59">
      <c r="A59" s="33" t="inlineStr"/>
      <c r="B59" s="34" t="inlineStr"/>
      <c r="C59" s="34" t="inlineStr"/>
      <c r="D59" s="33" t="inlineStr"/>
      <c r="E59" s="33" t="inlineStr"/>
      <c r="F59" s="35" t="inlineStr"/>
      <c r="G59" s="33" t="inlineStr"/>
    </row>
    <row r="60">
      <c r="A60" s="37" t="inlineStr"/>
      <c r="B60" s="38" t="inlineStr"/>
      <c r="C60" s="38" t="inlineStr"/>
      <c r="D60" s="37" t="inlineStr"/>
      <c r="E60" s="37" t="inlineStr"/>
      <c r="F60" s="39" t="inlineStr"/>
      <c r="G60" s="37" t="inlineStr"/>
    </row>
    <row r="61">
      <c r="A61" s="33" t="inlineStr"/>
      <c r="B61" s="34" t="inlineStr"/>
      <c r="C61" s="34" t="inlineStr"/>
      <c r="D61" s="33" t="inlineStr"/>
      <c r="E61" s="33" t="inlineStr"/>
      <c r="F61" s="35" t="inlineStr"/>
      <c r="G61" s="33" t="inlineStr"/>
    </row>
    <row r="62">
      <c r="A62" s="37" t="inlineStr"/>
      <c r="B62" s="38" t="inlineStr"/>
      <c r="C62" s="38" t="inlineStr"/>
      <c r="D62" s="37" t="inlineStr"/>
      <c r="E62" s="37" t="inlineStr"/>
      <c r="F62" s="39" t="inlineStr"/>
      <c r="G62" s="37" t="inlineStr"/>
    </row>
    <row r="63">
      <c r="A63" s="33" t="inlineStr"/>
      <c r="B63" s="34" t="inlineStr"/>
      <c r="C63" s="34" t="inlineStr"/>
      <c r="D63" s="33" t="inlineStr"/>
      <c r="E63" s="33" t="inlineStr"/>
      <c r="F63" s="35" t="inlineStr"/>
      <c r="G63" s="33" t="inlineStr"/>
    </row>
    <row r="64">
      <c r="A64" s="37" t="inlineStr"/>
      <c r="B64" s="38" t="inlineStr"/>
      <c r="C64" s="38" t="inlineStr"/>
      <c r="D64" s="37" t="inlineStr"/>
      <c r="E64" s="37" t="inlineStr"/>
      <c r="F64" s="39" t="inlineStr"/>
      <c r="G64" s="37" t="inlineStr"/>
    </row>
    <row r="65">
      <c r="A65" s="33" t="inlineStr"/>
      <c r="B65" s="34" t="inlineStr"/>
      <c r="C65" s="34" t="inlineStr"/>
      <c r="D65" s="33" t="inlineStr"/>
      <c r="E65" s="33" t="inlineStr"/>
      <c r="F65" s="35" t="inlineStr"/>
      <c r="G65" s="33" t="inlineStr"/>
    </row>
    <row r="66">
      <c r="A66" s="37" t="inlineStr"/>
      <c r="B66" s="38" t="inlineStr"/>
      <c r="C66" s="38" t="inlineStr"/>
      <c r="D66" s="37" t="inlineStr"/>
      <c r="E66" s="37" t="inlineStr"/>
      <c r="F66" s="39" t="inlineStr"/>
      <c r="G66" s="37" t="inlineStr"/>
    </row>
    <row r="67">
      <c r="A67" s="33" t="inlineStr"/>
      <c r="B67" s="34" t="inlineStr"/>
      <c r="C67" s="34" t="inlineStr"/>
      <c r="D67" s="33" t="inlineStr"/>
      <c r="E67" s="33" t="inlineStr"/>
      <c r="F67" s="35" t="inlineStr"/>
      <c r="G67" s="33" t="inlineStr"/>
    </row>
    <row r="68">
      <c r="A68" s="37" t="inlineStr"/>
      <c r="B68" s="38" t="inlineStr"/>
      <c r="C68" s="38" t="inlineStr"/>
      <c r="D68" s="37" t="inlineStr"/>
      <c r="E68" s="37" t="inlineStr"/>
      <c r="F68" s="39" t="inlineStr"/>
      <c r="G68" s="37" t="inlineStr"/>
    </row>
    <row r="69">
      <c r="A69" s="46" t="inlineStr">
        <is>
          <t>TOTAL EXPENSES</t>
        </is>
      </c>
      <c r="F69" s="50">
        <f>SUM(F29:F68)</f>
        <v/>
      </c>
      <c r="G69" s="48" t="inlineStr"/>
    </row>
  </sheetData>
  <mergeCells count="9">
    <mergeCell ref="I3:K3"/>
    <mergeCell ref="A69:E69"/>
    <mergeCell ref="A27:G27"/>
    <mergeCell ref="I28:K28"/>
    <mergeCell ref="I9:K9"/>
    <mergeCell ref="A2:K2"/>
    <mergeCell ref="A25:D25"/>
    <mergeCell ref="A3:F3"/>
    <mergeCell ref="A1:K1"/>
  </mergeCells>
  <dataValidations count="7">
    <dataValidation sqref="C5:C24" showDropDown="0" showInputMessage="0" showErrorMessage="0" allowBlank="1" type="list">
      <formula1>"Salary,Owner's draw,Sales,Freelance,Investment income,Other"</formula1>
    </dataValidation>
    <dataValidation sqref="D5:D24" showDropDown="0" showInputMessage="0" showErrorMessage="0" allowBlank="1" type="list">
      <formula1>"Card,Debit,Cash,Transfer,PayPal,Check"</formula1>
    </dataValidation>
    <dataValidation sqref="F5:F24" showDropDown="0" showInputMessage="0" showErrorMessage="0" allowBlank="1" type="list">
      <formula1>"Yes,No"</formula1>
    </dataValidation>
    <dataValidation sqref="C29:C68" showDropDown="0" showInputMessage="0" showErrorMessage="0" allowBlank="1" type="list">
      <formula1>"Housing,Bills,Groceries,Dining,Transport,Health,Education,Leisure,Clothing,Beauty,Subscriptions,Gifts,Taxes,Investments,Debt,Other"</formula1>
    </dataValidation>
    <dataValidation sqref="D29:D68" showDropDown="0" showInputMessage="0" showErrorMessage="0" allowBlank="1" type="list">
      <formula1>"Fixed,Variable"</formula1>
    </dataValidation>
    <dataValidation sqref="E29:E68" showDropDown="0" showInputMessage="0" showErrorMessage="0" allowBlank="1" type="list">
      <formula1>"Card,Debit,Cash,Transfer,PayPal,Check"</formula1>
    </dataValidation>
    <dataValidation sqref="G29:G68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6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17" customWidth="1" min="3" max="3"/>
    <col width="13" customWidth="1" min="4" max="4"/>
    <col width="13" customWidth="1" min="5" max="5"/>
    <col width="13" customWidth="1" min="6" max="6"/>
    <col width="10" customWidth="1" min="7" max="7"/>
    <col width="2" customWidth="1" min="8" max="8"/>
    <col width="17" customWidth="1" min="9" max="9"/>
    <col width="13" customWidth="1" min="10" max="10"/>
    <col width="9" customWidth="1" min="11" max="11"/>
  </cols>
  <sheetData>
    <row r="1" ht="30" customHeight="1">
      <c r="A1" s="1" t="inlineStr">
        <is>
          <t>OCTOBER  ·  Money Control  ·  USUAL</t>
        </is>
      </c>
    </row>
    <row r="2" ht="16" customHeight="1">
      <c r="A2" s="2" t="inlineStr">
        <is>
          <t>Fill in Income and Expenses. Use the dropdowns in the Category, Method and Yes/No columns.</t>
        </is>
      </c>
    </row>
    <row r="3" ht="20" customHeight="1">
      <c r="A3" s="30" t="inlineStr">
        <is>
          <t>INCOME</t>
        </is>
      </c>
      <c r="I3" s="30" t="inlineStr">
        <is>
          <t>MONTH SUMMARY</t>
        </is>
      </c>
    </row>
    <row r="4" ht="24" customHeight="1">
      <c r="A4" s="16" t="inlineStr">
        <is>
          <t>Date</t>
        </is>
      </c>
      <c r="B4" s="16" t="inlineStr">
        <is>
          <t>Description</t>
        </is>
      </c>
      <c r="C4" s="16" t="inlineStr">
        <is>
          <t>Category</t>
        </is>
      </c>
      <c r="D4" s="16" t="inlineStr">
        <is>
          <t>Method</t>
        </is>
      </c>
      <c r="E4" s="16" t="inlineStr">
        <is>
          <t>Amount</t>
        </is>
      </c>
      <c r="F4" s="16" t="inlineStr">
        <is>
          <t>Received?</t>
        </is>
      </c>
      <c r="I4" s="22" t="inlineStr">
        <is>
          <t>Income</t>
        </is>
      </c>
      <c r="J4" s="31">
        <f>E25</f>
        <v/>
      </c>
      <c r="K4" s="32" t="inlineStr"/>
    </row>
    <row r="5">
      <c r="A5" s="33" t="inlineStr"/>
      <c r="B5" s="34" t="inlineStr"/>
      <c r="C5" s="34" t="inlineStr"/>
      <c r="D5" s="33" t="inlineStr"/>
      <c r="E5" s="35" t="inlineStr"/>
      <c r="F5" s="33" t="inlineStr"/>
      <c r="I5" s="22" t="inlineStr">
        <is>
          <t>Expenses</t>
        </is>
      </c>
      <c r="J5" s="36">
        <f>F69</f>
        <v/>
      </c>
      <c r="K5" s="32" t="inlineStr"/>
    </row>
    <row r="6">
      <c r="A6" s="37" t="inlineStr"/>
      <c r="B6" s="38" t="inlineStr"/>
      <c r="C6" s="38" t="inlineStr"/>
      <c r="D6" s="37" t="inlineStr"/>
      <c r="E6" s="39" t="inlineStr"/>
      <c r="F6" s="37" t="inlineStr"/>
      <c r="I6" s="22" t="inlineStr">
        <is>
          <t>Balance</t>
        </is>
      </c>
      <c r="J6" s="40">
        <f>J4-J5</f>
        <v/>
      </c>
      <c r="K6" s="32" t="inlineStr"/>
    </row>
    <row r="7">
      <c r="A7" s="33" t="inlineStr"/>
      <c r="B7" s="34" t="inlineStr"/>
      <c r="C7" s="34" t="inlineStr"/>
      <c r="D7" s="33" t="inlineStr"/>
      <c r="E7" s="35" t="inlineStr"/>
      <c r="F7" s="33" t="inlineStr"/>
      <c r="I7" s="22" t="inlineStr">
        <is>
          <t>% saved</t>
        </is>
      </c>
      <c r="J7" s="41">
        <f>IFERROR(J6/J4,0)</f>
        <v/>
      </c>
      <c r="K7" s="32" t="inlineStr"/>
    </row>
    <row r="8">
      <c r="A8" s="37" t="inlineStr"/>
      <c r="B8" s="38" t="inlineStr"/>
      <c r="C8" s="38" t="inlineStr"/>
      <c r="D8" s="37" t="inlineStr"/>
      <c r="E8" s="39" t="inlineStr"/>
      <c r="F8" s="37" t="inlineStr"/>
    </row>
    <row r="9" ht="20" customHeight="1">
      <c r="A9" s="33" t="inlineStr"/>
      <c r="B9" s="34" t="inlineStr"/>
      <c r="C9" s="34" t="inlineStr"/>
      <c r="D9" s="33" t="inlineStr"/>
      <c r="E9" s="35" t="inlineStr"/>
      <c r="F9" s="33" t="inlineStr"/>
      <c r="I9" s="30" t="inlineStr">
        <is>
          <t>EXPENSES BY CATEGORY</t>
        </is>
      </c>
    </row>
    <row r="10">
      <c r="A10" s="37" t="inlineStr"/>
      <c r="B10" s="38" t="inlineStr"/>
      <c r="C10" s="38" t="inlineStr"/>
      <c r="D10" s="37" t="inlineStr"/>
      <c r="E10" s="39" t="inlineStr"/>
      <c r="F10" s="37" t="inlineStr"/>
      <c r="I10" s="42" t="inlineStr">
        <is>
          <t>Category</t>
        </is>
      </c>
      <c r="J10" s="43" t="inlineStr">
        <is>
          <t>Amount</t>
        </is>
      </c>
      <c r="K10" s="43" t="inlineStr">
        <is>
          <t>%</t>
        </is>
      </c>
    </row>
    <row r="11">
      <c r="A11" s="33" t="inlineStr"/>
      <c r="B11" s="34" t="inlineStr"/>
      <c r="C11" s="34" t="inlineStr"/>
      <c r="D11" s="33" t="inlineStr"/>
      <c r="E11" s="35" t="inlineStr"/>
      <c r="F11" s="33" t="inlineStr"/>
      <c r="I11" s="34" t="inlineStr">
        <is>
          <t>Housing</t>
        </is>
      </c>
      <c r="J11" s="35">
        <f>SUMIF($C$29:$C$68,$I11,$F$29:$F$68)</f>
        <v/>
      </c>
      <c r="K11" s="44">
        <f>IFERROR(J11/$F$69,0)</f>
        <v/>
      </c>
    </row>
    <row r="12">
      <c r="A12" s="37" t="inlineStr"/>
      <c r="B12" s="38" t="inlineStr"/>
      <c r="C12" s="38" t="inlineStr"/>
      <c r="D12" s="37" t="inlineStr"/>
      <c r="E12" s="39" t="inlineStr"/>
      <c r="F12" s="37" t="inlineStr"/>
      <c r="I12" s="38" t="inlineStr">
        <is>
          <t>Bills</t>
        </is>
      </c>
      <c r="J12" s="39">
        <f>SUMIF($C$29:$C$68,$I12,$F$29:$F$68)</f>
        <v/>
      </c>
      <c r="K12" s="45">
        <f>IFERROR(J12/$F$69,0)</f>
        <v/>
      </c>
    </row>
    <row r="13">
      <c r="A13" s="33" t="inlineStr"/>
      <c r="B13" s="34" t="inlineStr"/>
      <c r="C13" s="34" t="inlineStr"/>
      <c r="D13" s="33" t="inlineStr"/>
      <c r="E13" s="35" t="inlineStr"/>
      <c r="F13" s="33" t="inlineStr"/>
      <c r="I13" s="34" t="inlineStr">
        <is>
          <t>Groceries</t>
        </is>
      </c>
      <c r="J13" s="35">
        <f>SUMIF($C$29:$C$68,$I13,$F$29:$F$68)</f>
        <v/>
      </c>
      <c r="K13" s="44">
        <f>IFERROR(J13/$F$69,0)</f>
        <v/>
      </c>
    </row>
    <row r="14">
      <c r="A14" s="37" t="inlineStr"/>
      <c r="B14" s="38" t="inlineStr"/>
      <c r="C14" s="38" t="inlineStr"/>
      <c r="D14" s="37" t="inlineStr"/>
      <c r="E14" s="39" t="inlineStr"/>
      <c r="F14" s="37" t="inlineStr"/>
      <c r="I14" s="38" t="inlineStr">
        <is>
          <t>Dining</t>
        </is>
      </c>
      <c r="J14" s="39">
        <f>SUMIF($C$29:$C$68,$I14,$F$29:$F$68)</f>
        <v/>
      </c>
      <c r="K14" s="45">
        <f>IFERROR(J14/$F$69,0)</f>
        <v/>
      </c>
    </row>
    <row r="15">
      <c r="A15" s="33" t="inlineStr"/>
      <c r="B15" s="34" t="inlineStr"/>
      <c r="C15" s="34" t="inlineStr"/>
      <c r="D15" s="33" t="inlineStr"/>
      <c r="E15" s="35" t="inlineStr"/>
      <c r="F15" s="33" t="inlineStr"/>
      <c r="I15" s="34" t="inlineStr">
        <is>
          <t>Transport</t>
        </is>
      </c>
      <c r="J15" s="35">
        <f>SUMIF($C$29:$C$68,$I15,$F$29:$F$68)</f>
        <v/>
      </c>
      <c r="K15" s="44">
        <f>IFERROR(J15/$F$69,0)</f>
        <v/>
      </c>
    </row>
    <row r="16">
      <c r="A16" s="37" t="inlineStr"/>
      <c r="B16" s="38" t="inlineStr"/>
      <c r="C16" s="38" t="inlineStr"/>
      <c r="D16" s="37" t="inlineStr"/>
      <c r="E16" s="39" t="inlineStr"/>
      <c r="F16" s="37" t="inlineStr"/>
      <c r="I16" s="38" t="inlineStr">
        <is>
          <t>Health</t>
        </is>
      </c>
      <c r="J16" s="39">
        <f>SUMIF($C$29:$C$68,$I16,$F$29:$F$68)</f>
        <v/>
      </c>
      <c r="K16" s="45">
        <f>IFERROR(J16/$F$69,0)</f>
        <v/>
      </c>
    </row>
    <row r="17">
      <c r="A17" s="33" t="inlineStr"/>
      <c r="B17" s="34" t="inlineStr"/>
      <c r="C17" s="34" t="inlineStr"/>
      <c r="D17" s="33" t="inlineStr"/>
      <c r="E17" s="35" t="inlineStr"/>
      <c r="F17" s="33" t="inlineStr"/>
      <c r="I17" s="34" t="inlineStr">
        <is>
          <t>Education</t>
        </is>
      </c>
      <c r="J17" s="35">
        <f>SUMIF($C$29:$C$68,$I17,$F$29:$F$68)</f>
        <v/>
      </c>
      <c r="K17" s="44">
        <f>IFERROR(J17/$F$69,0)</f>
        <v/>
      </c>
    </row>
    <row r="18">
      <c r="A18" s="37" t="inlineStr"/>
      <c r="B18" s="38" t="inlineStr"/>
      <c r="C18" s="38" t="inlineStr"/>
      <c r="D18" s="37" t="inlineStr"/>
      <c r="E18" s="39" t="inlineStr"/>
      <c r="F18" s="37" t="inlineStr"/>
      <c r="I18" s="38" t="inlineStr">
        <is>
          <t>Leisure</t>
        </is>
      </c>
      <c r="J18" s="39">
        <f>SUMIF($C$29:$C$68,$I18,$F$29:$F$68)</f>
        <v/>
      </c>
      <c r="K18" s="45">
        <f>IFERROR(J18/$F$69,0)</f>
        <v/>
      </c>
    </row>
    <row r="19">
      <c r="A19" s="33" t="inlineStr"/>
      <c r="B19" s="34" t="inlineStr"/>
      <c r="C19" s="34" t="inlineStr"/>
      <c r="D19" s="33" t="inlineStr"/>
      <c r="E19" s="35" t="inlineStr"/>
      <c r="F19" s="33" t="inlineStr"/>
      <c r="I19" s="34" t="inlineStr">
        <is>
          <t>Clothing</t>
        </is>
      </c>
      <c r="J19" s="35">
        <f>SUMIF($C$29:$C$68,$I19,$F$29:$F$68)</f>
        <v/>
      </c>
      <c r="K19" s="44">
        <f>IFERROR(J19/$F$69,0)</f>
        <v/>
      </c>
    </row>
    <row r="20">
      <c r="A20" s="37" t="inlineStr"/>
      <c r="B20" s="38" t="inlineStr"/>
      <c r="C20" s="38" t="inlineStr"/>
      <c r="D20" s="37" t="inlineStr"/>
      <c r="E20" s="39" t="inlineStr"/>
      <c r="F20" s="37" t="inlineStr"/>
      <c r="I20" s="38" t="inlineStr">
        <is>
          <t>Beauty</t>
        </is>
      </c>
      <c r="J20" s="39">
        <f>SUMIF($C$29:$C$68,$I20,$F$29:$F$68)</f>
        <v/>
      </c>
      <c r="K20" s="45">
        <f>IFERROR(J20/$F$69,0)</f>
        <v/>
      </c>
    </row>
    <row r="21">
      <c r="A21" s="33" t="inlineStr"/>
      <c r="B21" s="34" t="inlineStr"/>
      <c r="C21" s="34" t="inlineStr"/>
      <c r="D21" s="33" t="inlineStr"/>
      <c r="E21" s="35" t="inlineStr"/>
      <c r="F21" s="33" t="inlineStr"/>
      <c r="I21" s="34" t="inlineStr">
        <is>
          <t>Subscriptions</t>
        </is>
      </c>
      <c r="J21" s="35">
        <f>SUMIF($C$29:$C$68,$I21,$F$29:$F$68)</f>
        <v/>
      </c>
      <c r="K21" s="44">
        <f>IFERROR(J21/$F$69,0)</f>
        <v/>
      </c>
    </row>
    <row r="22">
      <c r="A22" s="37" t="inlineStr"/>
      <c r="B22" s="38" t="inlineStr"/>
      <c r="C22" s="38" t="inlineStr"/>
      <c r="D22" s="37" t="inlineStr"/>
      <c r="E22" s="39" t="inlineStr"/>
      <c r="F22" s="37" t="inlineStr"/>
      <c r="I22" s="38" t="inlineStr">
        <is>
          <t>Gifts</t>
        </is>
      </c>
      <c r="J22" s="39">
        <f>SUMIF($C$29:$C$68,$I22,$F$29:$F$68)</f>
        <v/>
      </c>
      <c r="K22" s="45">
        <f>IFERROR(J22/$F$69,0)</f>
        <v/>
      </c>
    </row>
    <row r="23">
      <c r="A23" s="33" t="inlineStr"/>
      <c r="B23" s="34" t="inlineStr"/>
      <c r="C23" s="34" t="inlineStr"/>
      <c r="D23" s="33" t="inlineStr"/>
      <c r="E23" s="35" t="inlineStr"/>
      <c r="F23" s="33" t="inlineStr"/>
      <c r="I23" s="34" t="inlineStr">
        <is>
          <t>Taxes</t>
        </is>
      </c>
      <c r="J23" s="35">
        <f>SUMIF($C$29:$C$68,$I23,$F$29:$F$68)</f>
        <v/>
      </c>
      <c r="K23" s="44">
        <f>IFERROR(J23/$F$69,0)</f>
        <v/>
      </c>
    </row>
    <row r="24">
      <c r="A24" s="37" t="inlineStr"/>
      <c r="B24" s="38" t="inlineStr"/>
      <c r="C24" s="38" t="inlineStr"/>
      <c r="D24" s="37" t="inlineStr"/>
      <c r="E24" s="39" t="inlineStr"/>
      <c r="F24" s="37" t="inlineStr"/>
      <c r="I24" s="38" t="inlineStr">
        <is>
          <t>Investments</t>
        </is>
      </c>
      <c r="J24" s="39">
        <f>SUMIF($C$29:$C$68,$I24,$F$29:$F$68)</f>
        <v/>
      </c>
      <c r="K24" s="45">
        <f>IFERROR(J24/$F$69,0)</f>
        <v/>
      </c>
    </row>
    <row r="25">
      <c r="A25" s="46" t="inlineStr">
        <is>
          <t>TOTAL INCOME</t>
        </is>
      </c>
      <c r="E25" s="47">
        <f>SUM(E5:E24)</f>
        <v/>
      </c>
      <c r="F25" s="48" t="inlineStr"/>
      <c r="I25" s="34" t="inlineStr">
        <is>
          <t>Debt</t>
        </is>
      </c>
      <c r="J25" s="35">
        <f>SUMIF($C$29:$C$68,$I25,$F$29:$F$68)</f>
        <v/>
      </c>
      <c r="K25" s="44">
        <f>IFERROR(J25/$F$69,0)</f>
        <v/>
      </c>
    </row>
    <row r="26">
      <c r="I26" s="38" t="inlineStr">
        <is>
          <t>Other</t>
        </is>
      </c>
      <c r="J26" s="39">
        <f>SUMIF($C$29:$C$68,$I26,$F$29:$F$68)</f>
        <v/>
      </c>
      <c r="K26" s="45">
        <f>IFERROR(J26/$F$69,0)</f>
        <v/>
      </c>
    </row>
    <row r="27" ht="20" customHeight="1">
      <c r="A27" s="30" t="inlineStr">
        <is>
          <t>EXPENSES</t>
        </is>
      </c>
    </row>
    <row r="28" ht="20" customHeight="1">
      <c r="A28" s="16" t="inlineStr">
        <is>
          <t>Date</t>
        </is>
      </c>
      <c r="B28" s="16" t="inlineStr">
        <is>
          <t>Description</t>
        </is>
      </c>
      <c r="C28" s="16" t="inlineStr">
        <is>
          <t>Category</t>
        </is>
      </c>
      <c r="D28" s="16" t="inlineStr">
        <is>
          <t>Type</t>
        </is>
      </c>
      <c r="E28" s="16" t="inlineStr">
        <is>
          <t>Method</t>
        </is>
      </c>
      <c r="F28" s="16" t="inlineStr">
        <is>
          <t>Amount</t>
        </is>
      </c>
      <c r="G28" s="16" t="inlineStr">
        <is>
          <t>Paid?</t>
        </is>
      </c>
      <c r="I28" s="30" t="inlineStr">
        <is>
          <t>EXPENSES BY PAYMENT METHOD</t>
        </is>
      </c>
    </row>
    <row r="29">
      <c r="A29" s="33" t="inlineStr"/>
      <c r="B29" s="34" t="inlineStr"/>
      <c r="C29" s="34" t="inlineStr"/>
      <c r="D29" s="33" t="inlineStr"/>
      <c r="E29" s="33" t="inlineStr"/>
      <c r="F29" s="35" t="inlineStr"/>
      <c r="G29" s="33" t="inlineStr"/>
      <c r="I29" s="34" t="inlineStr">
        <is>
          <t>Card</t>
        </is>
      </c>
      <c r="J29" s="35">
        <f>SUMIF($E$29:$E$68,$I29,$F$29:$F$68)</f>
        <v/>
      </c>
      <c r="K29" s="49" t="inlineStr"/>
    </row>
    <row r="30">
      <c r="A30" s="37" t="inlineStr"/>
      <c r="B30" s="38" t="inlineStr"/>
      <c r="C30" s="38" t="inlineStr"/>
      <c r="D30" s="37" t="inlineStr"/>
      <c r="E30" s="37" t="inlineStr"/>
      <c r="F30" s="39" t="inlineStr"/>
      <c r="G30" s="37" t="inlineStr"/>
      <c r="I30" s="38" t="inlineStr">
        <is>
          <t>Debit</t>
        </is>
      </c>
      <c r="J30" s="39">
        <f>SUMIF($E$29:$E$68,$I30,$F$29:$F$68)</f>
        <v/>
      </c>
      <c r="K30" s="32" t="inlineStr"/>
    </row>
    <row r="31">
      <c r="A31" s="33" t="inlineStr"/>
      <c r="B31" s="34" t="inlineStr"/>
      <c r="C31" s="34" t="inlineStr"/>
      <c r="D31" s="33" t="inlineStr"/>
      <c r="E31" s="33" t="inlineStr"/>
      <c r="F31" s="35" t="inlineStr"/>
      <c r="G31" s="33" t="inlineStr"/>
      <c r="I31" s="34" t="inlineStr">
        <is>
          <t>Cash</t>
        </is>
      </c>
      <c r="J31" s="35">
        <f>SUMIF($E$29:$E$68,$I31,$F$29:$F$68)</f>
        <v/>
      </c>
      <c r="K31" s="49" t="inlineStr"/>
    </row>
    <row r="32">
      <c r="A32" s="37" t="inlineStr"/>
      <c r="B32" s="38" t="inlineStr"/>
      <c r="C32" s="38" t="inlineStr"/>
      <c r="D32" s="37" t="inlineStr"/>
      <c r="E32" s="37" t="inlineStr"/>
      <c r="F32" s="39" t="inlineStr"/>
      <c r="G32" s="37" t="inlineStr"/>
      <c r="I32" s="38" t="inlineStr">
        <is>
          <t>Transfer</t>
        </is>
      </c>
      <c r="J32" s="39">
        <f>SUMIF($E$29:$E$68,$I32,$F$29:$F$68)</f>
        <v/>
      </c>
      <c r="K32" s="32" t="inlineStr"/>
    </row>
    <row r="33">
      <c r="A33" s="33" t="inlineStr"/>
      <c r="B33" s="34" t="inlineStr"/>
      <c r="C33" s="34" t="inlineStr"/>
      <c r="D33" s="33" t="inlineStr"/>
      <c r="E33" s="33" t="inlineStr"/>
      <c r="F33" s="35" t="inlineStr"/>
      <c r="G33" s="33" t="inlineStr"/>
      <c r="I33" s="34" t="inlineStr">
        <is>
          <t>PayPal</t>
        </is>
      </c>
      <c r="J33" s="35">
        <f>SUMIF($E$29:$E$68,$I33,$F$29:$F$68)</f>
        <v/>
      </c>
      <c r="K33" s="49" t="inlineStr"/>
    </row>
    <row r="34">
      <c r="A34" s="37" t="inlineStr"/>
      <c r="B34" s="38" t="inlineStr"/>
      <c r="C34" s="38" t="inlineStr"/>
      <c r="D34" s="37" t="inlineStr"/>
      <c r="E34" s="37" t="inlineStr"/>
      <c r="F34" s="39" t="inlineStr"/>
      <c r="G34" s="37" t="inlineStr"/>
      <c r="I34" s="38" t="inlineStr">
        <is>
          <t>Check</t>
        </is>
      </c>
      <c r="J34" s="39">
        <f>SUMIF($E$29:$E$68,$I34,$F$29:$F$68)</f>
        <v/>
      </c>
      <c r="K34" s="32" t="inlineStr"/>
    </row>
    <row r="35">
      <c r="A35" s="33" t="inlineStr"/>
      <c r="B35" s="34" t="inlineStr"/>
      <c r="C35" s="34" t="inlineStr"/>
      <c r="D35" s="33" t="inlineStr"/>
      <c r="E35" s="33" t="inlineStr"/>
      <c r="F35" s="35" t="inlineStr"/>
      <c r="G35" s="33" t="inlineStr"/>
    </row>
    <row r="36">
      <c r="A36" s="37" t="inlineStr"/>
      <c r="B36" s="38" t="inlineStr"/>
      <c r="C36" s="38" t="inlineStr"/>
      <c r="D36" s="37" t="inlineStr"/>
      <c r="E36" s="37" t="inlineStr"/>
      <c r="F36" s="39" t="inlineStr"/>
      <c r="G36" s="37" t="inlineStr"/>
    </row>
    <row r="37">
      <c r="A37" s="33" t="inlineStr"/>
      <c r="B37" s="34" t="inlineStr"/>
      <c r="C37" s="34" t="inlineStr"/>
      <c r="D37" s="33" t="inlineStr"/>
      <c r="E37" s="33" t="inlineStr"/>
      <c r="F37" s="35" t="inlineStr"/>
      <c r="G37" s="33" t="inlineStr"/>
    </row>
    <row r="38">
      <c r="A38" s="37" t="inlineStr"/>
      <c r="B38" s="38" t="inlineStr"/>
      <c r="C38" s="38" t="inlineStr"/>
      <c r="D38" s="37" t="inlineStr"/>
      <c r="E38" s="37" t="inlineStr"/>
      <c r="F38" s="39" t="inlineStr"/>
      <c r="G38" s="37" t="inlineStr"/>
    </row>
    <row r="39">
      <c r="A39" s="33" t="inlineStr"/>
      <c r="B39" s="34" t="inlineStr"/>
      <c r="C39" s="34" t="inlineStr"/>
      <c r="D39" s="33" t="inlineStr"/>
      <c r="E39" s="33" t="inlineStr"/>
      <c r="F39" s="35" t="inlineStr"/>
      <c r="G39" s="33" t="inlineStr"/>
    </row>
    <row r="40">
      <c r="A40" s="37" t="inlineStr"/>
      <c r="B40" s="38" t="inlineStr"/>
      <c r="C40" s="38" t="inlineStr"/>
      <c r="D40" s="37" t="inlineStr"/>
      <c r="E40" s="37" t="inlineStr"/>
      <c r="F40" s="39" t="inlineStr"/>
      <c r="G40" s="37" t="inlineStr"/>
    </row>
    <row r="41">
      <c r="A41" s="33" t="inlineStr"/>
      <c r="B41" s="34" t="inlineStr"/>
      <c r="C41" s="34" t="inlineStr"/>
      <c r="D41" s="33" t="inlineStr"/>
      <c r="E41" s="33" t="inlineStr"/>
      <c r="F41" s="35" t="inlineStr"/>
      <c r="G41" s="33" t="inlineStr"/>
    </row>
    <row r="42">
      <c r="A42" s="37" t="inlineStr"/>
      <c r="B42" s="38" t="inlineStr"/>
      <c r="C42" s="38" t="inlineStr"/>
      <c r="D42" s="37" t="inlineStr"/>
      <c r="E42" s="37" t="inlineStr"/>
      <c r="F42" s="39" t="inlineStr"/>
      <c r="G42" s="37" t="inlineStr"/>
    </row>
    <row r="43">
      <c r="A43" s="33" t="inlineStr"/>
      <c r="B43" s="34" t="inlineStr"/>
      <c r="C43" s="34" t="inlineStr"/>
      <c r="D43" s="33" t="inlineStr"/>
      <c r="E43" s="33" t="inlineStr"/>
      <c r="F43" s="35" t="inlineStr"/>
      <c r="G43" s="33" t="inlineStr"/>
    </row>
    <row r="44">
      <c r="A44" s="37" t="inlineStr"/>
      <c r="B44" s="38" t="inlineStr"/>
      <c r="C44" s="38" t="inlineStr"/>
      <c r="D44" s="37" t="inlineStr"/>
      <c r="E44" s="37" t="inlineStr"/>
      <c r="F44" s="39" t="inlineStr"/>
      <c r="G44" s="37" t="inlineStr"/>
    </row>
    <row r="45">
      <c r="A45" s="33" t="inlineStr"/>
      <c r="B45" s="34" t="inlineStr"/>
      <c r="C45" s="34" t="inlineStr"/>
      <c r="D45" s="33" t="inlineStr"/>
      <c r="E45" s="33" t="inlineStr"/>
      <c r="F45" s="35" t="inlineStr"/>
      <c r="G45" s="33" t="inlineStr"/>
    </row>
    <row r="46">
      <c r="A46" s="37" t="inlineStr"/>
      <c r="B46" s="38" t="inlineStr"/>
      <c r="C46" s="38" t="inlineStr"/>
      <c r="D46" s="37" t="inlineStr"/>
      <c r="E46" s="37" t="inlineStr"/>
      <c r="F46" s="39" t="inlineStr"/>
      <c r="G46" s="37" t="inlineStr"/>
    </row>
    <row r="47">
      <c r="A47" s="33" t="inlineStr"/>
      <c r="B47" s="34" t="inlineStr"/>
      <c r="C47" s="34" t="inlineStr"/>
      <c r="D47" s="33" t="inlineStr"/>
      <c r="E47" s="33" t="inlineStr"/>
      <c r="F47" s="35" t="inlineStr"/>
      <c r="G47" s="33" t="inlineStr"/>
    </row>
    <row r="48">
      <c r="A48" s="37" t="inlineStr"/>
      <c r="B48" s="38" t="inlineStr"/>
      <c r="C48" s="38" t="inlineStr"/>
      <c r="D48" s="37" t="inlineStr"/>
      <c r="E48" s="37" t="inlineStr"/>
      <c r="F48" s="39" t="inlineStr"/>
      <c r="G48" s="37" t="inlineStr"/>
    </row>
    <row r="49">
      <c r="A49" s="33" t="inlineStr"/>
      <c r="B49" s="34" t="inlineStr"/>
      <c r="C49" s="34" t="inlineStr"/>
      <c r="D49" s="33" t="inlineStr"/>
      <c r="E49" s="33" t="inlineStr"/>
      <c r="F49" s="35" t="inlineStr"/>
      <c r="G49" s="33" t="inlineStr"/>
    </row>
    <row r="50">
      <c r="A50" s="37" t="inlineStr"/>
      <c r="B50" s="38" t="inlineStr"/>
      <c r="C50" s="38" t="inlineStr"/>
      <c r="D50" s="37" t="inlineStr"/>
      <c r="E50" s="37" t="inlineStr"/>
      <c r="F50" s="39" t="inlineStr"/>
      <c r="G50" s="37" t="inlineStr"/>
    </row>
    <row r="51">
      <c r="A51" s="33" t="inlineStr"/>
      <c r="B51" s="34" t="inlineStr"/>
      <c r="C51" s="34" t="inlineStr"/>
      <c r="D51" s="33" t="inlineStr"/>
      <c r="E51" s="33" t="inlineStr"/>
      <c r="F51" s="35" t="inlineStr"/>
      <c r="G51" s="33" t="inlineStr"/>
    </row>
    <row r="52">
      <c r="A52" s="37" t="inlineStr"/>
      <c r="B52" s="38" t="inlineStr"/>
      <c r="C52" s="38" t="inlineStr"/>
      <c r="D52" s="37" t="inlineStr"/>
      <c r="E52" s="37" t="inlineStr"/>
      <c r="F52" s="39" t="inlineStr"/>
      <c r="G52" s="37" t="inlineStr"/>
    </row>
    <row r="53">
      <c r="A53" s="33" t="inlineStr"/>
      <c r="B53" s="34" t="inlineStr"/>
      <c r="C53" s="34" t="inlineStr"/>
      <c r="D53" s="33" t="inlineStr"/>
      <c r="E53" s="33" t="inlineStr"/>
      <c r="F53" s="35" t="inlineStr"/>
      <c r="G53" s="33" t="inlineStr"/>
    </row>
    <row r="54">
      <c r="A54" s="37" t="inlineStr"/>
      <c r="B54" s="38" t="inlineStr"/>
      <c r="C54" s="38" t="inlineStr"/>
      <c r="D54" s="37" t="inlineStr"/>
      <c r="E54" s="37" t="inlineStr"/>
      <c r="F54" s="39" t="inlineStr"/>
      <c r="G54" s="37" t="inlineStr"/>
    </row>
    <row r="55">
      <c r="A55" s="33" t="inlineStr"/>
      <c r="B55" s="34" t="inlineStr"/>
      <c r="C55" s="34" t="inlineStr"/>
      <c r="D55" s="33" t="inlineStr"/>
      <c r="E55" s="33" t="inlineStr"/>
      <c r="F55" s="35" t="inlineStr"/>
      <c r="G55" s="33" t="inlineStr"/>
    </row>
    <row r="56">
      <c r="A56" s="37" t="inlineStr"/>
      <c r="B56" s="38" t="inlineStr"/>
      <c r="C56" s="38" t="inlineStr"/>
      <c r="D56" s="37" t="inlineStr"/>
      <c r="E56" s="37" t="inlineStr"/>
      <c r="F56" s="39" t="inlineStr"/>
      <c r="G56" s="37" t="inlineStr"/>
    </row>
    <row r="57">
      <c r="A57" s="33" t="inlineStr"/>
      <c r="B57" s="34" t="inlineStr"/>
      <c r="C57" s="34" t="inlineStr"/>
      <c r="D57" s="33" t="inlineStr"/>
      <c r="E57" s="33" t="inlineStr"/>
      <c r="F57" s="35" t="inlineStr"/>
      <c r="G57" s="33" t="inlineStr"/>
    </row>
    <row r="58">
      <c r="A58" s="37" t="inlineStr"/>
      <c r="B58" s="38" t="inlineStr"/>
      <c r="C58" s="38" t="inlineStr"/>
      <c r="D58" s="37" t="inlineStr"/>
      <c r="E58" s="37" t="inlineStr"/>
      <c r="F58" s="39" t="inlineStr"/>
      <c r="G58" s="37" t="inlineStr"/>
    </row>
    <row r="59">
      <c r="A59" s="33" t="inlineStr"/>
      <c r="B59" s="34" t="inlineStr"/>
      <c r="C59" s="34" t="inlineStr"/>
      <c r="D59" s="33" t="inlineStr"/>
      <c r="E59" s="33" t="inlineStr"/>
      <c r="F59" s="35" t="inlineStr"/>
      <c r="G59" s="33" t="inlineStr"/>
    </row>
    <row r="60">
      <c r="A60" s="37" t="inlineStr"/>
      <c r="B60" s="38" t="inlineStr"/>
      <c r="C60" s="38" t="inlineStr"/>
      <c r="D60" s="37" t="inlineStr"/>
      <c r="E60" s="37" t="inlineStr"/>
      <c r="F60" s="39" t="inlineStr"/>
      <c r="G60" s="37" t="inlineStr"/>
    </row>
    <row r="61">
      <c r="A61" s="33" t="inlineStr"/>
      <c r="B61" s="34" t="inlineStr"/>
      <c r="C61" s="34" t="inlineStr"/>
      <c r="D61" s="33" t="inlineStr"/>
      <c r="E61" s="33" t="inlineStr"/>
      <c r="F61" s="35" t="inlineStr"/>
      <c r="G61" s="33" t="inlineStr"/>
    </row>
    <row r="62">
      <c r="A62" s="37" t="inlineStr"/>
      <c r="B62" s="38" t="inlineStr"/>
      <c r="C62" s="38" t="inlineStr"/>
      <c r="D62" s="37" t="inlineStr"/>
      <c r="E62" s="37" t="inlineStr"/>
      <c r="F62" s="39" t="inlineStr"/>
      <c r="G62" s="37" t="inlineStr"/>
    </row>
    <row r="63">
      <c r="A63" s="33" t="inlineStr"/>
      <c r="B63" s="34" t="inlineStr"/>
      <c r="C63" s="34" t="inlineStr"/>
      <c r="D63" s="33" t="inlineStr"/>
      <c r="E63" s="33" t="inlineStr"/>
      <c r="F63" s="35" t="inlineStr"/>
      <c r="G63" s="33" t="inlineStr"/>
    </row>
    <row r="64">
      <c r="A64" s="37" t="inlineStr"/>
      <c r="B64" s="38" t="inlineStr"/>
      <c r="C64" s="38" t="inlineStr"/>
      <c r="D64" s="37" t="inlineStr"/>
      <c r="E64" s="37" t="inlineStr"/>
      <c r="F64" s="39" t="inlineStr"/>
      <c r="G64" s="37" t="inlineStr"/>
    </row>
    <row r="65">
      <c r="A65" s="33" t="inlineStr"/>
      <c r="B65" s="34" t="inlineStr"/>
      <c r="C65" s="34" t="inlineStr"/>
      <c r="D65" s="33" t="inlineStr"/>
      <c r="E65" s="33" t="inlineStr"/>
      <c r="F65" s="35" t="inlineStr"/>
      <c r="G65" s="33" t="inlineStr"/>
    </row>
    <row r="66">
      <c r="A66" s="37" t="inlineStr"/>
      <c r="B66" s="38" t="inlineStr"/>
      <c r="C66" s="38" t="inlineStr"/>
      <c r="D66" s="37" t="inlineStr"/>
      <c r="E66" s="37" t="inlineStr"/>
      <c r="F66" s="39" t="inlineStr"/>
      <c r="G66" s="37" t="inlineStr"/>
    </row>
    <row r="67">
      <c r="A67" s="33" t="inlineStr"/>
      <c r="B67" s="34" t="inlineStr"/>
      <c r="C67" s="34" t="inlineStr"/>
      <c r="D67" s="33" t="inlineStr"/>
      <c r="E67" s="33" t="inlineStr"/>
      <c r="F67" s="35" t="inlineStr"/>
      <c r="G67" s="33" t="inlineStr"/>
    </row>
    <row r="68">
      <c r="A68" s="37" t="inlineStr"/>
      <c r="B68" s="38" t="inlineStr"/>
      <c r="C68" s="38" t="inlineStr"/>
      <c r="D68" s="37" t="inlineStr"/>
      <c r="E68" s="37" t="inlineStr"/>
      <c r="F68" s="39" t="inlineStr"/>
      <c r="G68" s="37" t="inlineStr"/>
    </row>
    <row r="69">
      <c r="A69" s="46" t="inlineStr">
        <is>
          <t>TOTAL EXPENSES</t>
        </is>
      </c>
      <c r="F69" s="50">
        <f>SUM(F29:F68)</f>
        <v/>
      </c>
      <c r="G69" s="48" t="inlineStr"/>
    </row>
  </sheetData>
  <mergeCells count="9">
    <mergeCell ref="I3:K3"/>
    <mergeCell ref="A69:E69"/>
    <mergeCell ref="A27:G27"/>
    <mergeCell ref="I28:K28"/>
    <mergeCell ref="I9:K9"/>
    <mergeCell ref="A2:K2"/>
    <mergeCell ref="A25:D25"/>
    <mergeCell ref="A3:F3"/>
    <mergeCell ref="A1:K1"/>
  </mergeCells>
  <dataValidations count="7">
    <dataValidation sqref="C5:C24" showDropDown="0" showInputMessage="0" showErrorMessage="0" allowBlank="1" type="list">
      <formula1>"Salary,Owner's draw,Sales,Freelance,Investment income,Other"</formula1>
    </dataValidation>
    <dataValidation sqref="D5:D24" showDropDown="0" showInputMessage="0" showErrorMessage="0" allowBlank="1" type="list">
      <formula1>"Card,Debit,Cash,Transfer,PayPal,Check"</formula1>
    </dataValidation>
    <dataValidation sqref="F5:F24" showDropDown="0" showInputMessage="0" showErrorMessage="0" allowBlank="1" type="list">
      <formula1>"Yes,No"</formula1>
    </dataValidation>
    <dataValidation sqref="C29:C68" showDropDown="0" showInputMessage="0" showErrorMessage="0" allowBlank="1" type="list">
      <formula1>"Housing,Bills,Groceries,Dining,Transport,Health,Education,Leisure,Clothing,Beauty,Subscriptions,Gifts,Taxes,Investments,Debt,Other"</formula1>
    </dataValidation>
    <dataValidation sqref="D29:D68" showDropDown="0" showInputMessage="0" showErrorMessage="0" allowBlank="1" type="list">
      <formula1>"Fixed,Variable"</formula1>
    </dataValidation>
    <dataValidation sqref="E29:E68" showDropDown="0" showInputMessage="0" showErrorMessage="0" allowBlank="1" type="list">
      <formula1>"Card,Debit,Cash,Transfer,PayPal,Check"</formula1>
    </dataValidation>
    <dataValidation sqref="G29:G68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6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17" customWidth="1" min="3" max="3"/>
    <col width="13" customWidth="1" min="4" max="4"/>
    <col width="13" customWidth="1" min="5" max="5"/>
    <col width="13" customWidth="1" min="6" max="6"/>
    <col width="10" customWidth="1" min="7" max="7"/>
    <col width="2" customWidth="1" min="8" max="8"/>
    <col width="17" customWidth="1" min="9" max="9"/>
    <col width="13" customWidth="1" min="10" max="10"/>
    <col width="9" customWidth="1" min="11" max="11"/>
  </cols>
  <sheetData>
    <row r="1" ht="30" customHeight="1">
      <c r="A1" s="1" t="inlineStr">
        <is>
          <t>NOVEMBER  ·  Money Control  ·  USUAL</t>
        </is>
      </c>
    </row>
    <row r="2" ht="16" customHeight="1">
      <c r="A2" s="2" t="inlineStr">
        <is>
          <t>Fill in Income and Expenses. Use the dropdowns in the Category, Method and Yes/No columns.</t>
        </is>
      </c>
    </row>
    <row r="3" ht="20" customHeight="1">
      <c r="A3" s="30" t="inlineStr">
        <is>
          <t>INCOME</t>
        </is>
      </c>
      <c r="I3" s="30" t="inlineStr">
        <is>
          <t>MONTH SUMMARY</t>
        </is>
      </c>
    </row>
    <row r="4" ht="24" customHeight="1">
      <c r="A4" s="16" t="inlineStr">
        <is>
          <t>Date</t>
        </is>
      </c>
      <c r="B4" s="16" t="inlineStr">
        <is>
          <t>Description</t>
        </is>
      </c>
      <c r="C4" s="16" t="inlineStr">
        <is>
          <t>Category</t>
        </is>
      </c>
      <c r="D4" s="16" t="inlineStr">
        <is>
          <t>Method</t>
        </is>
      </c>
      <c r="E4" s="16" t="inlineStr">
        <is>
          <t>Amount</t>
        </is>
      </c>
      <c r="F4" s="16" t="inlineStr">
        <is>
          <t>Received?</t>
        </is>
      </c>
      <c r="I4" s="22" t="inlineStr">
        <is>
          <t>Income</t>
        </is>
      </c>
      <c r="J4" s="31">
        <f>E25</f>
        <v/>
      </c>
      <c r="K4" s="32" t="inlineStr"/>
    </row>
    <row r="5">
      <c r="A5" s="33" t="inlineStr"/>
      <c r="B5" s="34" t="inlineStr"/>
      <c r="C5" s="34" t="inlineStr"/>
      <c r="D5" s="33" t="inlineStr"/>
      <c r="E5" s="35" t="inlineStr"/>
      <c r="F5" s="33" t="inlineStr"/>
      <c r="I5" s="22" t="inlineStr">
        <is>
          <t>Expenses</t>
        </is>
      </c>
      <c r="J5" s="36">
        <f>F69</f>
        <v/>
      </c>
      <c r="K5" s="32" t="inlineStr"/>
    </row>
    <row r="6">
      <c r="A6" s="37" t="inlineStr"/>
      <c r="B6" s="38" t="inlineStr"/>
      <c r="C6" s="38" t="inlineStr"/>
      <c r="D6" s="37" t="inlineStr"/>
      <c r="E6" s="39" t="inlineStr"/>
      <c r="F6" s="37" t="inlineStr"/>
      <c r="I6" s="22" t="inlineStr">
        <is>
          <t>Balance</t>
        </is>
      </c>
      <c r="J6" s="40">
        <f>J4-J5</f>
        <v/>
      </c>
      <c r="K6" s="32" t="inlineStr"/>
    </row>
    <row r="7">
      <c r="A7" s="33" t="inlineStr"/>
      <c r="B7" s="34" t="inlineStr"/>
      <c r="C7" s="34" t="inlineStr"/>
      <c r="D7" s="33" t="inlineStr"/>
      <c r="E7" s="35" t="inlineStr"/>
      <c r="F7" s="33" t="inlineStr"/>
      <c r="I7" s="22" t="inlineStr">
        <is>
          <t>% saved</t>
        </is>
      </c>
      <c r="J7" s="41">
        <f>IFERROR(J6/J4,0)</f>
        <v/>
      </c>
      <c r="K7" s="32" t="inlineStr"/>
    </row>
    <row r="8">
      <c r="A8" s="37" t="inlineStr"/>
      <c r="B8" s="38" t="inlineStr"/>
      <c r="C8" s="38" t="inlineStr"/>
      <c r="D8" s="37" t="inlineStr"/>
      <c r="E8" s="39" t="inlineStr"/>
      <c r="F8" s="37" t="inlineStr"/>
    </row>
    <row r="9" ht="20" customHeight="1">
      <c r="A9" s="33" t="inlineStr"/>
      <c r="B9" s="34" t="inlineStr"/>
      <c r="C9" s="34" t="inlineStr"/>
      <c r="D9" s="33" t="inlineStr"/>
      <c r="E9" s="35" t="inlineStr"/>
      <c r="F9" s="33" t="inlineStr"/>
      <c r="I9" s="30" t="inlineStr">
        <is>
          <t>EXPENSES BY CATEGORY</t>
        </is>
      </c>
    </row>
    <row r="10">
      <c r="A10" s="37" t="inlineStr"/>
      <c r="B10" s="38" t="inlineStr"/>
      <c r="C10" s="38" t="inlineStr"/>
      <c r="D10" s="37" t="inlineStr"/>
      <c r="E10" s="39" t="inlineStr"/>
      <c r="F10" s="37" t="inlineStr"/>
      <c r="I10" s="42" t="inlineStr">
        <is>
          <t>Category</t>
        </is>
      </c>
      <c r="J10" s="43" t="inlineStr">
        <is>
          <t>Amount</t>
        </is>
      </c>
      <c r="K10" s="43" t="inlineStr">
        <is>
          <t>%</t>
        </is>
      </c>
    </row>
    <row r="11">
      <c r="A11" s="33" t="inlineStr"/>
      <c r="B11" s="34" t="inlineStr"/>
      <c r="C11" s="34" t="inlineStr"/>
      <c r="D11" s="33" t="inlineStr"/>
      <c r="E11" s="35" t="inlineStr"/>
      <c r="F11" s="33" t="inlineStr"/>
      <c r="I11" s="34" t="inlineStr">
        <is>
          <t>Housing</t>
        </is>
      </c>
      <c r="J11" s="35">
        <f>SUMIF($C$29:$C$68,$I11,$F$29:$F$68)</f>
        <v/>
      </c>
      <c r="K11" s="44">
        <f>IFERROR(J11/$F$69,0)</f>
        <v/>
      </c>
    </row>
    <row r="12">
      <c r="A12" s="37" t="inlineStr"/>
      <c r="B12" s="38" t="inlineStr"/>
      <c r="C12" s="38" t="inlineStr"/>
      <c r="D12" s="37" t="inlineStr"/>
      <c r="E12" s="39" t="inlineStr"/>
      <c r="F12" s="37" t="inlineStr"/>
      <c r="I12" s="38" t="inlineStr">
        <is>
          <t>Bills</t>
        </is>
      </c>
      <c r="J12" s="39">
        <f>SUMIF($C$29:$C$68,$I12,$F$29:$F$68)</f>
        <v/>
      </c>
      <c r="K12" s="45">
        <f>IFERROR(J12/$F$69,0)</f>
        <v/>
      </c>
    </row>
    <row r="13">
      <c r="A13" s="33" t="inlineStr"/>
      <c r="B13" s="34" t="inlineStr"/>
      <c r="C13" s="34" t="inlineStr"/>
      <c r="D13" s="33" t="inlineStr"/>
      <c r="E13" s="35" t="inlineStr"/>
      <c r="F13" s="33" t="inlineStr"/>
      <c r="I13" s="34" t="inlineStr">
        <is>
          <t>Groceries</t>
        </is>
      </c>
      <c r="J13" s="35">
        <f>SUMIF($C$29:$C$68,$I13,$F$29:$F$68)</f>
        <v/>
      </c>
      <c r="K13" s="44">
        <f>IFERROR(J13/$F$69,0)</f>
        <v/>
      </c>
    </row>
    <row r="14">
      <c r="A14" s="37" t="inlineStr"/>
      <c r="B14" s="38" t="inlineStr"/>
      <c r="C14" s="38" t="inlineStr"/>
      <c r="D14" s="37" t="inlineStr"/>
      <c r="E14" s="39" t="inlineStr"/>
      <c r="F14" s="37" t="inlineStr"/>
      <c r="I14" s="38" t="inlineStr">
        <is>
          <t>Dining</t>
        </is>
      </c>
      <c r="J14" s="39">
        <f>SUMIF($C$29:$C$68,$I14,$F$29:$F$68)</f>
        <v/>
      </c>
      <c r="K14" s="45">
        <f>IFERROR(J14/$F$69,0)</f>
        <v/>
      </c>
    </row>
    <row r="15">
      <c r="A15" s="33" t="inlineStr"/>
      <c r="B15" s="34" t="inlineStr"/>
      <c r="C15" s="34" t="inlineStr"/>
      <c r="D15" s="33" t="inlineStr"/>
      <c r="E15" s="35" t="inlineStr"/>
      <c r="F15" s="33" t="inlineStr"/>
      <c r="I15" s="34" t="inlineStr">
        <is>
          <t>Transport</t>
        </is>
      </c>
      <c r="J15" s="35">
        <f>SUMIF($C$29:$C$68,$I15,$F$29:$F$68)</f>
        <v/>
      </c>
      <c r="K15" s="44">
        <f>IFERROR(J15/$F$69,0)</f>
        <v/>
      </c>
    </row>
    <row r="16">
      <c r="A16" s="37" t="inlineStr"/>
      <c r="B16" s="38" t="inlineStr"/>
      <c r="C16" s="38" t="inlineStr"/>
      <c r="D16" s="37" t="inlineStr"/>
      <c r="E16" s="39" t="inlineStr"/>
      <c r="F16" s="37" t="inlineStr"/>
      <c r="I16" s="38" t="inlineStr">
        <is>
          <t>Health</t>
        </is>
      </c>
      <c r="J16" s="39">
        <f>SUMIF($C$29:$C$68,$I16,$F$29:$F$68)</f>
        <v/>
      </c>
      <c r="K16" s="45">
        <f>IFERROR(J16/$F$69,0)</f>
        <v/>
      </c>
    </row>
    <row r="17">
      <c r="A17" s="33" t="inlineStr"/>
      <c r="B17" s="34" t="inlineStr"/>
      <c r="C17" s="34" t="inlineStr"/>
      <c r="D17" s="33" t="inlineStr"/>
      <c r="E17" s="35" t="inlineStr"/>
      <c r="F17" s="33" t="inlineStr"/>
      <c r="I17" s="34" t="inlineStr">
        <is>
          <t>Education</t>
        </is>
      </c>
      <c r="J17" s="35">
        <f>SUMIF($C$29:$C$68,$I17,$F$29:$F$68)</f>
        <v/>
      </c>
      <c r="K17" s="44">
        <f>IFERROR(J17/$F$69,0)</f>
        <v/>
      </c>
    </row>
    <row r="18">
      <c r="A18" s="37" t="inlineStr"/>
      <c r="B18" s="38" t="inlineStr"/>
      <c r="C18" s="38" t="inlineStr"/>
      <c r="D18" s="37" t="inlineStr"/>
      <c r="E18" s="39" t="inlineStr"/>
      <c r="F18" s="37" t="inlineStr"/>
      <c r="I18" s="38" t="inlineStr">
        <is>
          <t>Leisure</t>
        </is>
      </c>
      <c r="J18" s="39">
        <f>SUMIF($C$29:$C$68,$I18,$F$29:$F$68)</f>
        <v/>
      </c>
      <c r="K18" s="45">
        <f>IFERROR(J18/$F$69,0)</f>
        <v/>
      </c>
    </row>
    <row r="19">
      <c r="A19" s="33" t="inlineStr"/>
      <c r="B19" s="34" t="inlineStr"/>
      <c r="C19" s="34" t="inlineStr"/>
      <c r="D19" s="33" t="inlineStr"/>
      <c r="E19" s="35" t="inlineStr"/>
      <c r="F19" s="33" t="inlineStr"/>
      <c r="I19" s="34" t="inlineStr">
        <is>
          <t>Clothing</t>
        </is>
      </c>
      <c r="J19" s="35">
        <f>SUMIF($C$29:$C$68,$I19,$F$29:$F$68)</f>
        <v/>
      </c>
      <c r="K19" s="44">
        <f>IFERROR(J19/$F$69,0)</f>
        <v/>
      </c>
    </row>
    <row r="20">
      <c r="A20" s="37" t="inlineStr"/>
      <c r="B20" s="38" t="inlineStr"/>
      <c r="C20" s="38" t="inlineStr"/>
      <c r="D20" s="37" t="inlineStr"/>
      <c r="E20" s="39" t="inlineStr"/>
      <c r="F20" s="37" t="inlineStr"/>
      <c r="I20" s="38" t="inlineStr">
        <is>
          <t>Beauty</t>
        </is>
      </c>
      <c r="J20" s="39">
        <f>SUMIF($C$29:$C$68,$I20,$F$29:$F$68)</f>
        <v/>
      </c>
      <c r="K20" s="45">
        <f>IFERROR(J20/$F$69,0)</f>
        <v/>
      </c>
    </row>
    <row r="21">
      <c r="A21" s="33" t="inlineStr"/>
      <c r="B21" s="34" t="inlineStr"/>
      <c r="C21" s="34" t="inlineStr"/>
      <c r="D21" s="33" t="inlineStr"/>
      <c r="E21" s="35" t="inlineStr"/>
      <c r="F21" s="33" t="inlineStr"/>
      <c r="I21" s="34" t="inlineStr">
        <is>
          <t>Subscriptions</t>
        </is>
      </c>
      <c r="J21" s="35">
        <f>SUMIF($C$29:$C$68,$I21,$F$29:$F$68)</f>
        <v/>
      </c>
      <c r="K21" s="44">
        <f>IFERROR(J21/$F$69,0)</f>
        <v/>
      </c>
    </row>
    <row r="22">
      <c r="A22" s="37" t="inlineStr"/>
      <c r="B22" s="38" t="inlineStr"/>
      <c r="C22" s="38" t="inlineStr"/>
      <c r="D22" s="37" t="inlineStr"/>
      <c r="E22" s="39" t="inlineStr"/>
      <c r="F22" s="37" t="inlineStr"/>
      <c r="I22" s="38" t="inlineStr">
        <is>
          <t>Gifts</t>
        </is>
      </c>
      <c r="J22" s="39">
        <f>SUMIF($C$29:$C$68,$I22,$F$29:$F$68)</f>
        <v/>
      </c>
      <c r="K22" s="45">
        <f>IFERROR(J22/$F$69,0)</f>
        <v/>
      </c>
    </row>
    <row r="23">
      <c r="A23" s="33" t="inlineStr"/>
      <c r="B23" s="34" t="inlineStr"/>
      <c r="C23" s="34" t="inlineStr"/>
      <c r="D23" s="33" t="inlineStr"/>
      <c r="E23" s="35" t="inlineStr"/>
      <c r="F23" s="33" t="inlineStr"/>
      <c r="I23" s="34" t="inlineStr">
        <is>
          <t>Taxes</t>
        </is>
      </c>
      <c r="J23" s="35">
        <f>SUMIF($C$29:$C$68,$I23,$F$29:$F$68)</f>
        <v/>
      </c>
      <c r="K23" s="44">
        <f>IFERROR(J23/$F$69,0)</f>
        <v/>
      </c>
    </row>
    <row r="24">
      <c r="A24" s="37" t="inlineStr"/>
      <c r="B24" s="38" t="inlineStr"/>
      <c r="C24" s="38" t="inlineStr"/>
      <c r="D24" s="37" t="inlineStr"/>
      <c r="E24" s="39" t="inlineStr"/>
      <c r="F24" s="37" t="inlineStr"/>
      <c r="I24" s="38" t="inlineStr">
        <is>
          <t>Investments</t>
        </is>
      </c>
      <c r="J24" s="39">
        <f>SUMIF($C$29:$C$68,$I24,$F$29:$F$68)</f>
        <v/>
      </c>
      <c r="K24" s="45">
        <f>IFERROR(J24/$F$69,0)</f>
        <v/>
      </c>
    </row>
    <row r="25">
      <c r="A25" s="46" t="inlineStr">
        <is>
          <t>TOTAL INCOME</t>
        </is>
      </c>
      <c r="E25" s="47">
        <f>SUM(E5:E24)</f>
        <v/>
      </c>
      <c r="F25" s="48" t="inlineStr"/>
      <c r="I25" s="34" t="inlineStr">
        <is>
          <t>Debt</t>
        </is>
      </c>
      <c r="J25" s="35">
        <f>SUMIF($C$29:$C$68,$I25,$F$29:$F$68)</f>
        <v/>
      </c>
      <c r="K25" s="44">
        <f>IFERROR(J25/$F$69,0)</f>
        <v/>
      </c>
    </row>
    <row r="26">
      <c r="I26" s="38" t="inlineStr">
        <is>
          <t>Other</t>
        </is>
      </c>
      <c r="J26" s="39">
        <f>SUMIF($C$29:$C$68,$I26,$F$29:$F$68)</f>
        <v/>
      </c>
      <c r="K26" s="45">
        <f>IFERROR(J26/$F$69,0)</f>
        <v/>
      </c>
    </row>
    <row r="27" ht="20" customHeight="1">
      <c r="A27" s="30" t="inlineStr">
        <is>
          <t>EXPENSES</t>
        </is>
      </c>
    </row>
    <row r="28" ht="20" customHeight="1">
      <c r="A28" s="16" t="inlineStr">
        <is>
          <t>Date</t>
        </is>
      </c>
      <c r="B28" s="16" t="inlineStr">
        <is>
          <t>Description</t>
        </is>
      </c>
      <c r="C28" s="16" t="inlineStr">
        <is>
          <t>Category</t>
        </is>
      </c>
      <c r="D28" s="16" t="inlineStr">
        <is>
          <t>Type</t>
        </is>
      </c>
      <c r="E28" s="16" t="inlineStr">
        <is>
          <t>Method</t>
        </is>
      </c>
      <c r="F28" s="16" t="inlineStr">
        <is>
          <t>Amount</t>
        </is>
      </c>
      <c r="G28" s="16" t="inlineStr">
        <is>
          <t>Paid?</t>
        </is>
      </c>
      <c r="I28" s="30" t="inlineStr">
        <is>
          <t>EXPENSES BY PAYMENT METHOD</t>
        </is>
      </c>
    </row>
    <row r="29">
      <c r="A29" s="33" t="inlineStr"/>
      <c r="B29" s="34" t="inlineStr"/>
      <c r="C29" s="34" t="inlineStr"/>
      <c r="D29" s="33" t="inlineStr"/>
      <c r="E29" s="33" t="inlineStr"/>
      <c r="F29" s="35" t="inlineStr"/>
      <c r="G29" s="33" t="inlineStr"/>
      <c r="I29" s="34" t="inlineStr">
        <is>
          <t>Card</t>
        </is>
      </c>
      <c r="J29" s="35">
        <f>SUMIF($E$29:$E$68,$I29,$F$29:$F$68)</f>
        <v/>
      </c>
      <c r="K29" s="49" t="inlineStr"/>
    </row>
    <row r="30">
      <c r="A30" s="37" t="inlineStr"/>
      <c r="B30" s="38" t="inlineStr"/>
      <c r="C30" s="38" t="inlineStr"/>
      <c r="D30" s="37" t="inlineStr"/>
      <c r="E30" s="37" t="inlineStr"/>
      <c r="F30" s="39" t="inlineStr"/>
      <c r="G30" s="37" t="inlineStr"/>
      <c r="I30" s="38" t="inlineStr">
        <is>
          <t>Debit</t>
        </is>
      </c>
      <c r="J30" s="39">
        <f>SUMIF($E$29:$E$68,$I30,$F$29:$F$68)</f>
        <v/>
      </c>
      <c r="K30" s="32" t="inlineStr"/>
    </row>
    <row r="31">
      <c r="A31" s="33" t="inlineStr"/>
      <c r="B31" s="34" t="inlineStr"/>
      <c r="C31" s="34" t="inlineStr"/>
      <c r="D31" s="33" t="inlineStr"/>
      <c r="E31" s="33" t="inlineStr"/>
      <c r="F31" s="35" t="inlineStr"/>
      <c r="G31" s="33" t="inlineStr"/>
      <c r="I31" s="34" t="inlineStr">
        <is>
          <t>Cash</t>
        </is>
      </c>
      <c r="J31" s="35">
        <f>SUMIF($E$29:$E$68,$I31,$F$29:$F$68)</f>
        <v/>
      </c>
      <c r="K31" s="49" t="inlineStr"/>
    </row>
    <row r="32">
      <c r="A32" s="37" t="inlineStr"/>
      <c r="B32" s="38" t="inlineStr"/>
      <c r="C32" s="38" t="inlineStr"/>
      <c r="D32" s="37" t="inlineStr"/>
      <c r="E32" s="37" t="inlineStr"/>
      <c r="F32" s="39" t="inlineStr"/>
      <c r="G32" s="37" t="inlineStr"/>
      <c r="I32" s="38" t="inlineStr">
        <is>
          <t>Transfer</t>
        </is>
      </c>
      <c r="J32" s="39">
        <f>SUMIF($E$29:$E$68,$I32,$F$29:$F$68)</f>
        <v/>
      </c>
      <c r="K32" s="32" t="inlineStr"/>
    </row>
    <row r="33">
      <c r="A33" s="33" t="inlineStr"/>
      <c r="B33" s="34" t="inlineStr"/>
      <c r="C33" s="34" t="inlineStr"/>
      <c r="D33" s="33" t="inlineStr"/>
      <c r="E33" s="33" t="inlineStr"/>
      <c r="F33" s="35" t="inlineStr"/>
      <c r="G33" s="33" t="inlineStr"/>
      <c r="I33" s="34" t="inlineStr">
        <is>
          <t>PayPal</t>
        </is>
      </c>
      <c r="J33" s="35">
        <f>SUMIF($E$29:$E$68,$I33,$F$29:$F$68)</f>
        <v/>
      </c>
      <c r="K33" s="49" t="inlineStr"/>
    </row>
    <row r="34">
      <c r="A34" s="37" t="inlineStr"/>
      <c r="B34" s="38" t="inlineStr"/>
      <c r="C34" s="38" t="inlineStr"/>
      <c r="D34" s="37" t="inlineStr"/>
      <c r="E34" s="37" t="inlineStr"/>
      <c r="F34" s="39" t="inlineStr"/>
      <c r="G34" s="37" t="inlineStr"/>
      <c r="I34" s="38" t="inlineStr">
        <is>
          <t>Check</t>
        </is>
      </c>
      <c r="J34" s="39">
        <f>SUMIF($E$29:$E$68,$I34,$F$29:$F$68)</f>
        <v/>
      </c>
      <c r="K34" s="32" t="inlineStr"/>
    </row>
    <row r="35">
      <c r="A35" s="33" t="inlineStr"/>
      <c r="B35" s="34" t="inlineStr"/>
      <c r="C35" s="34" t="inlineStr"/>
      <c r="D35" s="33" t="inlineStr"/>
      <c r="E35" s="33" t="inlineStr"/>
      <c r="F35" s="35" t="inlineStr"/>
      <c r="G35" s="33" t="inlineStr"/>
    </row>
    <row r="36">
      <c r="A36" s="37" t="inlineStr"/>
      <c r="B36" s="38" t="inlineStr"/>
      <c r="C36" s="38" t="inlineStr"/>
      <c r="D36" s="37" t="inlineStr"/>
      <c r="E36" s="37" t="inlineStr"/>
      <c r="F36" s="39" t="inlineStr"/>
      <c r="G36" s="37" t="inlineStr"/>
    </row>
    <row r="37">
      <c r="A37" s="33" t="inlineStr"/>
      <c r="B37" s="34" t="inlineStr"/>
      <c r="C37" s="34" t="inlineStr"/>
      <c r="D37" s="33" t="inlineStr"/>
      <c r="E37" s="33" t="inlineStr"/>
      <c r="F37" s="35" t="inlineStr"/>
      <c r="G37" s="33" t="inlineStr"/>
    </row>
    <row r="38">
      <c r="A38" s="37" t="inlineStr"/>
      <c r="B38" s="38" t="inlineStr"/>
      <c r="C38" s="38" t="inlineStr"/>
      <c r="D38" s="37" t="inlineStr"/>
      <c r="E38" s="37" t="inlineStr"/>
      <c r="F38" s="39" t="inlineStr"/>
      <c r="G38" s="37" t="inlineStr"/>
    </row>
    <row r="39">
      <c r="A39" s="33" t="inlineStr"/>
      <c r="B39" s="34" t="inlineStr"/>
      <c r="C39" s="34" t="inlineStr"/>
      <c r="D39" s="33" t="inlineStr"/>
      <c r="E39" s="33" t="inlineStr"/>
      <c r="F39" s="35" t="inlineStr"/>
      <c r="G39" s="33" t="inlineStr"/>
    </row>
    <row r="40">
      <c r="A40" s="37" t="inlineStr"/>
      <c r="B40" s="38" t="inlineStr"/>
      <c r="C40" s="38" t="inlineStr"/>
      <c r="D40" s="37" t="inlineStr"/>
      <c r="E40" s="37" t="inlineStr"/>
      <c r="F40" s="39" t="inlineStr"/>
      <c r="G40" s="37" t="inlineStr"/>
    </row>
    <row r="41">
      <c r="A41" s="33" t="inlineStr"/>
      <c r="B41" s="34" t="inlineStr"/>
      <c r="C41" s="34" t="inlineStr"/>
      <c r="D41" s="33" t="inlineStr"/>
      <c r="E41" s="33" t="inlineStr"/>
      <c r="F41" s="35" t="inlineStr"/>
      <c r="G41" s="33" t="inlineStr"/>
    </row>
    <row r="42">
      <c r="A42" s="37" t="inlineStr"/>
      <c r="B42" s="38" t="inlineStr"/>
      <c r="C42" s="38" t="inlineStr"/>
      <c r="D42" s="37" t="inlineStr"/>
      <c r="E42" s="37" t="inlineStr"/>
      <c r="F42" s="39" t="inlineStr"/>
      <c r="G42" s="37" t="inlineStr"/>
    </row>
    <row r="43">
      <c r="A43" s="33" t="inlineStr"/>
      <c r="B43" s="34" t="inlineStr"/>
      <c r="C43" s="34" t="inlineStr"/>
      <c r="D43" s="33" t="inlineStr"/>
      <c r="E43" s="33" t="inlineStr"/>
      <c r="F43" s="35" t="inlineStr"/>
      <c r="G43" s="33" t="inlineStr"/>
    </row>
    <row r="44">
      <c r="A44" s="37" t="inlineStr"/>
      <c r="B44" s="38" t="inlineStr"/>
      <c r="C44" s="38" t="inlineStr"/>
      <c r="D44" s="37" t="inlineStr"/>
      <c r="E44" s="37" t="inlineStr"/>
      <c r="F44" s="39" t="inlineStr"/>
      <c r="G44" s="37" t="inlineStr"/>
    </row>
    <row r="45">
      <c r="A45" s="33" t="inlineStr"/>
      <c r="B45" s="34" t="inlineStr"/>
      <c r="C45" s="34" t="inlineStr"/>
      <c r="D45" s="33" t="inlineStr"/>
      <c r="E45" s="33" t="inlineStr"/>
      <c r="F45" s="35" t="inlineStr"/>
      <c r="G45" s="33" t="inlineStr"/>
    </row>
    <row r="46">
      <c r="A46" s="37" t="inlineStr"/>
      <c r="B46" s="38" t="inlineStr"/>
      <c r="C46" s="38" t="inlineStr"/>
      <c r="D46" s="37" t="inlineStr"/>
      <c r="E46" s="37" t="inlineStr"/>
      <c r="F46" s="39" t="inlineStr"/>
      <c r="G46" s="37" t="inlineStr"/>
    </row>
    <row r="47">
      <c r="A47" s="33" t="inlineStr"/>
      <c r="B47" s="34" t="inlineStr"/>
      <c r="C47" s="34" t="inlineStr"/>
      <c r="D47" s="33" t="inlineStr"/>
      <c r="E47" s="33" t="inlineStr"/>
      <c r="F47" s="35" t="inlineStr"/>
      <c r="G47" s="33" t="inlineStr"/>
    </row>
    <row r="48">
      <c r="A48" s="37" t="inlineStr"/>
      <c r="B48" s="38" t="inlineStr"/>
      <c r="C48" s="38" t="inlineStr"/>
      <c r="D48" s="37" t="inlineStr"/>
      <c r="E48" s="37" t="inlineStr"/>
      <c r="F48" s="39" t="inlineStr"/>
      <c r="G48" s="37" t="inlineStr"/>
    </row>
    <row r="49">
      <c r="A49" s="33" t="inlineStr"/>
      <c r="B49" s="34" t="inlineStr"/>
      <c r="C49" s="34" t="inlineStr"/>
      <c r="D49" s="33" t="inlineStr"/>
      <c r="E49" s="33" t="inlineStr"/>
      <c r="F49" s="35" t="inlineStr"/>
      <c r="G49" s="33" t="inlineStr"/>
    </row>
    <row r="50">
      <c r="A50" s="37" t="inlineStr"/>
      <c r="B50" s="38" t="inlineStr"/>
      <c r="C50" s="38" t="inlineStr"/>
      <c r="D50" s="37" t="inlineStr"/>
      <c r="E50" s="37" t="inlineStr"/>
      <c r="F50" s="39" t="inlineStr"/>
      <c r="G50" s="37" t="inlineStr"/>
    </row>
    <row r="51">
      <c r="A51" s="33" t="inlineStr"/>
      <c r="B51" s="34" t="inlineStr"/>
      <c r="C51" s="34" t="inlineStr"/>
      <c r="D51" s="33" t="inlineStr"/>
      <c r="E51" s="33" t="inlineStr"/>
      <c r="F51" s="35" t="inlineStr"/>
      <c r="G51" s="33" t="inlineStr"/>
    </row>
    <row r="52">
      <c r="A52" s="37" t="inlineStr"/>
      <c r="B52" s="38" t="inlineStr"/>
      <c r="C52" s="38" t="inlineStr"/>
      <c r="D52" s="37" t="inlineStr"/>
      <c r="E52" s="37" t="inlineStr"/>
      <c r="F52" s="39" t="inlineStr"/>
      <c r="G52" s="37" t="inlineStr"/>
    </row>
    <row r="53">
      <c r="A53" s="33" t="inlineStr"/>
      <c r="B53" s="34" t="inlineStr"/>
      <c r="C53" s="34" t="inlineStr"/>
      <c r="D53" s="33" t="inlineStr"/>
      <c r="E53" s="33" t="inlineStr"/>
      <c r="F53" s="35" t="inlineStr"/>
      <c r="G53" s="33" t="inlineStr"/>
    </row>
    <row r="54">
      <c r="A54" s="37" t="inlineStr"/>
      <c r="B54" s="38" t="inlineStr"/>
      <c r="C54" s="38" t="inlineStr"/>
      <c r="D54" s="37" t="inlineStr"/>
      <c r="E54" s="37" t="inlineStr"/>
      <c r="F54" s="39" t="inlineStr"/>
      <c r="G54" s="37" t="inlineStr"/>
    </row>
    <row r="55">
      <c r="A55" s="33" t="inlineStr"/>
      <c r="B55" s="34" t="inlineStr"/>
      <c r="C55" s="34" t="inlineStr"/>
      <c r="D55" s="33" t="inlineStr"/>
      <c r="E55" s="33" t="inlineStr"/>
      <c r="F55" s="35" t="inlineStr"/>
      <c r="G55" s="33" t="inlineStr"/>
    </row>
    <row r="56">
      <c r="A56" s="37" t="inlineStr"/>
      <c r="B56" s="38" t="inlineStr"/>
      <c r="C56" s="38" t="inlineStr"/>
      <c r="D56" s="37" t="inlineStr"/>
      <c r="E56" s="37" t="inlineStr"/>
      <c r="F56" s="39" t="inlineStr"/>
      <c r="G56" s="37" t="inlineStr"/>
    </row>
    <row r="57">
      <c r="A57" s="33" t="inlineStr"/>
      <c r="B57" s="34" t="inlineStr"/>
      <c r="C57" s="34" t="inlineStr"/>
      <c r="D57" s="33" t="inlineStr"/>
      <c r="E57" s="33" t="inlineStr"/>
      <c r="F57" s="35" t="inlineStr"/>
      <c r="G57" s="33" t="inlineStr"/>
    </row>
    <row r="58">
      <c r="A58" s="37" t="inlineStr"/>
      <c r="B58" s="38" t="inlineStr"/>
      <c r="C58" s="38" t="inlineStr"/>
      <c r="D58" s="37" t="inlineStr"/>
      <c r="E58" s="37" t="inlineStr"/>
      <c r="F58" s="39" t="inlineStr"/>
      <c r="G58" s="37" t="inlineStr"/>
    </row>
    <row r="59">
      <c r="A59" s="33" t="inlineStr"/>
      <c r="B59" s="34" t="inlineStr"/>
      <c r="C59" s="34" t="inlineStr"/>
      <c r="D59" s="33" t="inlineStr"/>
      <c r="E59" s="33" t="inlineStr"/>
      <c r="F59" s="35" t="inlineStr"/>
      <c r="G59" s="33" t="inlineStr"/>
    </row>
    <row r="60">
      <c r="A60" s="37" t="inlineStr"/>
      <c r="B60" s="38" t="inlineStr"/>
      <c r="C60" s="38" t="inlineStr"/>
      <c r="D60" s="37" t="inlineStr"/>
      <c r="E60" s="37" t="inlineStr"/>
      <c r="F60" s="39" t="inlineStr"/>
      <c r="G60" s="37" t="inlineStr"/>
    </row>
    <row r="61">
      <c r="A61" s="33" t="inlineStr"/>
      <c r="B61" s="34" t="inlineStr"/>
      <c r="C61" s="34" t="inlineStr"/>
      <c r="D61" s="33" t="inlineStr"/>
      <c r="E61" s="33" t="inlineStr"/>
      <c r="F61" s="35" t="inlineStr"/>
      <c r="G61" s="33" t="inlineStr"/>
    </row>
    <row r="62">
      <c r="A62" s="37" t="inlineStr"/>
      <c r="B62" s="38" t="inlineStr"/>
      <c r="C62" s="38" t="inlineStr"/>
      <c r="D62" s="37" t="inlineStr"/>
      <c r="E62" s="37" t="inlineStr"/>
      <c r="F62" s="39" t="inlineStr"/>
      <c r="G62" s="37" t="inlineStr"/>
    </row>
    <row r="63">
      <c r="A63" s="33" t="inlineStr"/>
      <c r="B63" s="34" t="inlineStr"/>
      <c r="C63" s="34" t="inlineStr"/>
      <c r="D63" s="33" t="inlineStr"/>
      <c r="E63" s="33" t="inlineStr"/>
      <c r="F63" s="35" t="inlineStr"/>
      <c r="G63" s="33" t="inlineStr"/>
    </row>
    <row r="64">
      <c r="A64" s="37" t="inlineStr"/>
      <c r="B64" s="38" t="inlineStr"/>
      <c r="C64" s="38" t="inlineStr"/>
      <c r="D64" s="37" t="inlineStr"/>
      <c r="E64" s="37" t="inlineStr"/>
      <c r="F64" s="39" t="inlineStr"/>
      <c r="G64" s="37" t="inlineStr"/>
    </row>
    <row r="65">
      <c r="A65" s="33" t="inlineStr"/>
      <c r="B65" s="34" t="inlineStr"/>
      <c r="C65" s="34" t="inlineStr"/>
      <c r="D65" s="33" t="inlineStr"/>
      <c r="E65" s="33" t="inlineStr"/>
      <c r="F65" s="35" t="inlineStr"/>
      <c r="G65" s="33" t="inlineStr"/>
    </row>
    <row r="66">
      <c r="A66" s="37" t="inlineStr"/>
      <c r="B66" s="38" t="inlineStr"/>
      <c r="C66" s="38" t="inlineStr"/>
      <c r="D66" s="37" t="inlineStr"/>
      <c r="E66" s="37" t="inlineStr"/>
      <c r="F66" s="39" t="inlineStr"/>
      <c r="G66" s="37" t="inlineStr"/>
    </row>
    <row r="67">
      <c r="A67" s="33" t="inlineStr"/>
      <c r="B67" s="34" t="inlineStr"/>
      <c r="C67" s="34" t="inlineStr"/>
      <c r="D67" s="33" t="inlineStr"/>
      <c r="E67" s="33" t="inlineStr"/>
      <c r="F67" s="35" t="inlineStr"/>
      <c r="G67" s="33" t="inlineStr"/>
    </row>
    <row r="68">
      <c r="A68" s="37" t="inlineStr"/>
      <c r="B68" s="38" t="inlineStr"/>
      <c r="C68" s="38" t="inlineStr"/>
      <c r="D68" s="37" t="inlineStr"/>
      <c r="E68" s="37" t="inlineStr"/>
      <c r="F68" s="39" t="inlineStr"/>
      <c r="G68" s="37" t="inlineStr"/>
    </row>
    <row r="69">
      <c r="A69" s="46" t="inlineStr">
        <is>
          <t>TOTAL EXPENSES</t>
        </is>
      </c>
      <c r="F69" s="50">
        <f>SUM(F29:F68)</f>
        <v/>
      </c>
      <c r="G69" s="48" t="inlineStr"/>
    </row>
  </sheetData>
  <mergeCells count="9">
    <mergeCell ref="I3:K3"/>
    <mergeCell ref="A69:E69"/>
    <mergeCell ref="A27:G27"/>
    <mergeCell ref="I28:K28"/>
    <mergeCell ref="I9:K9"/>
    <mergeCell ref="A2:K2"/>
    <mergeCell ref="A25:D25"/>
    <mergeCell ref="A3:F3"/>
    <mergeCell ref="A1:K1"/>
  </mergeCells>
  <dataValidations count="7">
    <dataValidation sqref="C5:C24" showDropDown="0" showInputMessage="0" showErrorMessage="0" allowBlank="1" type="list">
      <formula1>"Salary,Owner's draw,Sales,Freelance,Investment income,Other"</formula1>
    </dataValidation>
    <dataValidation sqref="D5:D24" showDropDown="0" showInputMessage="0" showErrorMessage="0" allowBlank="1" type="list">
      <formula1>"Card,Debit,Cash,Transfer,PayPal,Check"</formula1>
    </dataValidation>
    <dataValidation sqref="F5:F24" showDropDown="0" showInputMessage="0" showErrorMessage="0" allowBlank="1" type="list">
      <formula1>"Yes,No"</formula1>
    </dataValidation>
    <dataValidation sqref="C29:C68" showDropDown="0" showInputMessage="0" showErrorMessage="0" allowBlank="1" type="list">
      <formula1>"Housing,Bills,Groceries,Dining,Transport,Health,Education,Leisure,Clothing,Beauty,Subscriptions,Gifts,Taxes,Investments,Debt,Other"</formula1>
    </dataValidation>
    <dataValidation sqref="D29:D68" showDropDown="0" showInputMessage="0" showErrorMessage="0" allowBlank="1" type="list">
      <formula1>"Fixed,Variable"</formula1>
    </dataValidation>
    <dataValidation sqref="E29:E68" showDropDown="0" showInputMessage="0" showErrorMessage="0" allowBlank="1" type="list">
      <formula1>"Card,Debit,Cash,Transfer,PayPal,Check"</formula1>
    </dataValidation>
    <dataValidation sqref="G29:G68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6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17" customWidth="1" min="3" max="3"/>
    <col width="13" customWidth="1" min="4" max="4"/>
    <col width="13" customWidth="1" min="5" max="5"/>
    <col width="13" customWidth="1" min="6" max="6"/>
    <col width="10" customWidth="1" min="7" max="7"/>
    <col width="2" customWidth="1" min="8" max="8"/>
    <col width="17" customWidth="1" min="9" max="9"/>
    <col width="13" customWidth="1" min="10" max="10"/>
    <col width="9" customWidth="1" min="11" max="11"/>
  </cols>
  <sheetData>
    <row r="1" ht="30" customHeight="1">
      <c r="A1" s="1" t="inlineStr">
        <is>
          <t>DECEMBER  ·  Money Control  ·  USUAL</t>
        </is>
      </c>
    </row>
    <row r="2" ht="16" customHeight="1">
      <c r="A2" s="2" t="inlineStr">
        <is>
          <t>Fill in Income and Expenses. Use the dropdowns in the Category, Method and Yes/No columns.</t>
        </is>
      </c>
    </row>
    <row r="3" ht="20" customHeight="1">
      <c r="A3" s="30" t="inlineStr">
        <is>
          <t>INCOME</t>
        </is>
      </c>
      <c r="I3" s="30" t="inlineStr">
        <is>
          <t>MONTH SUMMARY</t>
        </is>
      </c>
    </row>
    <row r="4" ht="24" customHeight="1">
      <c r="A4" s="16" t="inlineStr">
        <is>
          <t>Date</t>
        </is>
      </c>
      <c r="B4" s="16" t="inlineStr">
        <is>
          <t>Description</t>
        </is>
      </c>
      <c r="C4" s="16" t="inlineStr">
        <is>
          <t>Category</t>
        </is>
      </c>
      <c r="D4" s="16" t="inlineStr">
        <is>
          <t>Method</t>
        </is>
      </c>
      <c r="E4" s="16" t="inlineStr">
        <is>
          <t>Amount</t>
        </is>
      </c>
      <c r="F4" s="16" t="inlineStr">
        <is>
          <t>Received?</t>
        </is>
      </c>
      <c r="I4" s="22" t="inlineStr">
        <is>
          <t>Income</t>
        </is>
      </c>
      <c r="J4" s="31">
        <f>E25</f>
        <v/>
      </c>
      <c r="K4" s="32" t="inlineStr"/>
    </row>
    <row r="5">
      <c r="A5" s="33" t="inlineStr"/>
      <c r="B5" s="34" t="inlineStr"/>
      <c r="C5" s="34" t="inlineStr"/>
      <c r="D5" s="33" t="inlineStr"/>
      <c r="E5" s="35" t="inlineStr"/>
      <c r="F5" s="33" t="inlineStr"/>
      <c r="I5" s="22" t="inlineStr">
        <is>
          <t>Expenses</t>
        </is>
      </c>
      <c r="J5" s="36">
        <f>F69</f>
        <v/>
      </c>
      <c r="K5" s="32" t="inlineStr"/>
    </row>
    <row r="6">
      <c r="A6" s="37" t="inlineStr"/>
      <c r="B6" s="38" t="inlineStr"/>
      <c r="C6" s="38" t="inlineStr"/>
      <c r="D6" s="37" t="inlineStr"/>
      <c r="E6" s="39" t="inlineStr"/>
      <c r="F6" s="37" t="inlineStr"/>
      <c r="I6" s="22" t="inlineStr">
        <is>
          <t>Balance</t>
        </is>
      </c>
      <c r="J6" s="40">
        <f>J4-J5</f>
        <v/>
      </c>
      <c r="K6" s="32" t="inlineStr"/>
    </row>
    <row r="7">
      <c r="A7" s="33" t="inlineStr"/>
      <c r="B7" s="34" t="inlineStr"/>
      <c r="C7" s="34" t="inlineStr"/>
      <c r="D7" s="33" t="inlineStr"/>
      <c r="E7" s="35" t="inlineStr"/>
      <c r="F7" s="33" t="inlineStr"/>
      <c r="I7" s="22" t="inlineStr">
        <is>
          <t>% saved</t>
        </is>
      </c>
      <c r="J7" s="41">
        <f>IFERROR(J6/J4,0)</f>
        <v/>
      </c>
      <c r="K7" s="32" t="inlineStr"/>
    </row>
    <row r="8">
      <c r="A8" s="37" t="inlineStr"/>
      <c r="B8" s="38" t="inlineStr"/>
      <c r="C8" s="38" t="inlineStr"/>
      <c r="D8" s="37" t="inlineStr"/>
      <c r="E8" s="39" t="inlineStr"/>
      <c r="F8" s="37" t="inlineStr"/>
    </row>
    <row r="9" ht="20" customHeight="1">
      <c r="A9" s="33" t="inlineStr"/>
      <c r="B9" s="34" t="inlineStr"/>
      <c r="C9" s="34" t="inlineStr"/>
      <c r="D9" s="33" t="inlineStr"/>
      <c r="E9" s="35" t="inlineStr"/>
      <c r="F9" s="33" t="inlineStr"/>
      <c r="I9" s="30" t="inlineStr">
        <is>
          <t>EXPENSES BY CATEGORY</t>
        </is>
      </c>
    </row>
    <row r="10">
      <c r="A10" s="37" t="inlineStr"/>
      <c r="B10" s="38" t="inlineStr"/>
      <c r="C10" s="38" t="inlineStr"/>
      <c r="D10" s="37" t="inlineStr"/>
      <c r="E10" s="39" t="inlineStr"/>
      <c r="F10" s="37" t="inlineStr"/>
      <c r="I10" s="42" t="inlineStr">
        <is>
          <t>Category</t>
        </is>
      </c>
      <c r="J10" s="43" t="inlineStr">
        <is>
          <t>Amount</t>
        </is>
      </c>
      <c r="K10" s="43" t="inlineStr">
        <is>
          <t>%</t>
        </is>
      </c>
    </row>
    <row r="11">
      <c r="A11" s="33" t="inlineStr"/>
      <c r="B11" s="34" t="inlineStr"/>
      <c r="C11" s="34" t="inlineStr"/>
      <c r="D11" s="33" t="inlineStr"/>
      <c r="E11" s="35" t="inlineStr"/>
      <c r="F11" s="33" t="inlineStr"/>
      <c r="I11" s="34" t="inlineStr">
        <is>
          <t>Housing</t>
        </is>
      </c>
      <c r="J11" s="35">
        <f>SUMIF($C$29:$C$68,$I11,$F$29:$F$68)</f>
        <v/>
      </c>
      <c r="K11" s="44">
        <f>IFERROR(J11/$F$69,0)</f>
        <v/>
      </c>
    </row>
    <row r="12">
      <c r="A12" s="37" t="inlineStr"/>
      <c r="B12" s="38" t="inlineStr"/>
      <c r="C12" s="38" t="inlineStr"/>
      <c r="D12" s="37" t="inlineStr"/>
      <c r="E12" s="39" t="inlineStr"/>
      <c r="F12" s="37" t="inlineStr"/>
      <c r="I12" s="38" t="inlineStr">
        <is>
          <t>Bills</t>
        </is>
      </c>
      <c r="J12" s="39">
        <f>SUMIF($C$29:$C$68,$I12,$F$29:$F$68)</f>
        <v/>
      </c>
      <c r="K12" s="45">
        <f>IFERROR(J12/$F$69,0)</f>
        <v/>
      </c>
    </row>
    <row r="13">
      <c r="A13" s="33" t="inlineStr"/>
      <c r="B13" s="34" t="inlineStr"/>
      <c r="C13" s="34" t="inlineStr"/>
      <c r="D13" s="33" t="inlineStr"/>
      <c r="E13" s="35" t="inlineStr"/>
      <c r="F13" s="33" t="inlineStr"/>
      <c r="I13" s="34" t="inlineStr">
        <is>
          <t>Groceries</t>
        </is>
      </c>
      <c r="J13" s="35">
        <f>SUMIF($C$29:$C$68,$I13,$F$29:$F$68)</f>
        <v/>
      </c>
      <c r="K13" s="44">
        <f>IFERROR(J13/$F$69,0)</f>
        <v/>
      </c>
    </row>
    <row r="14">
      <c r="A14" s="37" t="inlineStr"/>
      <c r="B14" s="38" t="inlineStr"/>
      <c r="C14" s="38" t="inlineStr"/>
      <c r="D14" s="37" t="inlineStr"/>
      <c r="E14" s="39" t="inlineStr"/>
      <c r="F14" s="37" t="inlineStr"/>
      <c r="I14" s="38" t="inlineStr">
        <is>
          <t>Dining</t>
        </is>
      </c>
      <c r="J14" s="39">
        <f>SUMIF($C$29:$C$68,$I14,$F$29:$F$68)</f>
        <v/>
      </c>
      <c r="K14" s="45">
        <f>IFERROR(J14/$F$69,0)</f>
        <v/>
      </c>
    </row>
    <row r="15">
      <c r="A15" s="33" t="inlineStr"/>
      <c r="B15" s="34" t="inlineStr"/>
      <c r="C15" s="34" t="inlineStr"/>
      <c r="D15" s="33" t="inlineStr"/>
      <c r="E15" s="35" t="inlineStr"/>
      <c r="F15" s="33" t="inlineStr"/>
      <c r="I15" s="34" t="inlineStr">
        <is>
          <t>Transport</t>
        </is>
      </c>
      <c r="J15" s="35">
        <f>SUMIF($C$29:$C$68,$I15,$F$29:$F$68)</f>
        <v/>
      </c>
      <c r="K15" s="44">
        <f>IFERROR(J15/$F$69,0)</f>
        <v/>
      </c>
    </row>
    <row r="16">
      <c r="A16" s="37" t="inlineStr"/>
      <c r="B16" s="38" t="inlineStr"/>
      <c r="C16" s="38" t="inlineStr"/>
      <c r="D16" s="37" t="inlineStr"/>
      <c r="E16" s="39" t="inlineStr"/>
      <c r="F16" s="37" t="inlineStr"/>
      <c r="I16" s="38" t="inlineStr">
        <is>
          <t>Health</t>
        </is>
      </c>
      <c r="J16" s="39">
        <f>SUMIF($C$29:$C$68,$I16,$F$29:$F$68)</f>
        <v/>
      </c>
      <c r="K16" s="45">
        <f>IFERROR(J16/$F$69,0)</f>
        <v/>
      </c>
    </row>
    <row r="17">
      <c r="A17" s="33" t="inlineStr"/>
      <c r="B17" s="34" t="inlineStr"/>
      <c r="C17" s="34" t="inlineStr"/>
      <c r="D17" s="33" t="inlineStr"/>
      <c r="E17" s="35" t="inlineStr"/>
      <c r="F17" s="33" t="inlineStr"/>
      <c r="I17" s="34" t="inlineStr">
        <is>
          <t>Education</t>
        </is>
      </c>
      <c r="J17" s="35">
        <f>SUMIF($C$29:$C$68,$I17,$F$29:$F$68)</f>
        <v/>
      </c>
      <c r="K17" s="44">
        <f>IFERROR(J17/$F$69,0)</f>
        <v/>
      </c>
    </row>
    <row r="18">
      <c r="A18" s="37" t="inlineStr"/>
      <c r="B18" s="38" t="inlineStr"/>
      <c r="C18" s="38" t="inlineStr"/>
      <c r="D18" s="37" t="inlineStr"/>
      <c r="E18" s="39" t="inlineStr"/>
      <c r="F18" s="37" t="inlineStr"/>
      <c r="I18" s="38" t="inlineStr">
        <is>
          <t>Leisure</t>
        </is>
      </c>
      <c r="J18" s="39">
        <f>SUMIF($C$29:$C$68,$I18,$F$29:$F$68)</f>
        <v/>
      </c>
      <c r="K18" s="45">
        <f>IFERROR(J18/$F$69,0)</f>
        <v/>
      </c>
    </row>
    <row r="19">
      <c r="A19" s="33" t="inlineStr"/>
      <c r="B19" s="34" t="inlineStr"/>
      <c r="C19" s="34" t="inlineStr"/>
      <c r="D19" s="33" t="inlineStr"/>
      <c r="E19" s="35" t="inlineStr"/>
      <c r="F19" s="33" t="inlineStr"/>
      <c r="I19" s="34" t="inlineStr">
        <is>
          <t>Clothing</t>
        </is>
      </c>
      <c r="J19" s="35">
        <f>SUMIF($C$29:$C$68,$I19,$F$29:$F$68)</f>
        <v/>
      </c>
      <c r="K19" s="44">
        <f>IFERROR(J19/$F$69,0)</f>
        <v/>
      </c>
    </row>
    <row r="20">
      <c r="A20" s="37" t="inlineStr"/>
      <c r="B20" s="38" t="inlineStr"/>
      <c r="C20" s="38" t="inlineStr"/>
      <c r="D20" s="37" t="inlineStr"/>
      <c r="E20" s="39" t="inlineStr"/>
      <c r="F20" s="37" t="inlineStr"/>
      <c r="I20" s="38" t="inlineStr">
        <is>
          <t>Beauty</t>
        </is>
      </c>
      <c r="J20" s="39">
        <f>SUMIF($C$29:$C$68,$I20,$F$29:$F$68)</f>
        <v/>
      </c>
      <c r="K20" s="45">
        <f>IFERROR(J20/$F$69,0)</f>
        <v/>
      </c>
    </row>
    <row r="21">
      <c r="A21" s="33" t="inlineStr"/>
      <c r="B21" s="34" t="inlineStr"/>
      <c r="C21" s="34" t="inlineStr"/>
      <c r="D21" s="33" t="inlineStr"/>
      <c r="E21" s="35" t="inlineStr"/>
      <c r="F21" s="33" t="inlineStr"/>
      <c r="I21" s="34" t="inlineStr">
        <is>
          <t>Subscriptions</t>
        </is>
      </c>
      <c r="J21" s="35">
        <f>SUMIF($C$29:$C$68,$I21,$F$29:$F$68)</f>
        <v/>
      </c>
      <c r="K21" s="44">
        <f>IFERROR(J21/$F$69,0)</f>
        <v/>
      </c>
    </row>
    <row r="22">
      <c r="A22" s="37" t="inlineStr"/>
      <c r="B22" s="38" t="inlineStr"/>
      <c r="C22" s="38" t="inlineStr"/>
      <c r="D22" s="37" t="inlineStr"/>
      <c r="E22" s="39" t="inlineStr"/>
      <c r="F22" s="37" t="inlineStr"/>
      <c r="I22" s="38" t="inlineStr">
        <is>
          <t>Gifts</t>
        </is>
      </c>
      <c r="J22" s="39">
        <f>SUMIF($C$29:$C$68,$I22,$F$29:$F$68)</f>
        <v/>
      </c>
      <c r="K22" s="45">
        <f>IFERROR(J22/$F$69,0)</f>
        <v/>
      </c>
    </row>
    <row r="23">
      <c r="A23" s="33" t="inlineStr"/>
      <c r="B23" s="34" t="inlineStr"/>
      <c r="C23" s="34" t="inlineStr"/>
      <c r="D23" s="33" t="inlineStr"/>
      <c r="E23" s="35" t="inlineStr"/>
      <c r="F23" s="33" t="inlineStr"/>
      <c r="I23" s="34" t="inlineStr">
        <is>
          <t>Taxes</t>
        </is>
      </c>
      <c r="J23" s="35">
        <f>SUMIF($C$29:$C$68,$I23,$F$29:$F$68)</f>
        <v/>
      </c>
      <c r="K23" s="44">
        <f>IFERROR(J23/$F$69,0)</f>
        <v/>
      </c>
    </row>
    <row r="24">
      <c r="A24" s="37" t="inlineStr"/>
      <c r="B24" s="38" t="inlineStr"/>
      <c r="C24" s="38" t="inlineStr"/>
      <c r="D24" s="37" t="inlineStr"/>
      <c r="E24" s="39" t="inlineStr"/>
      <c r="F24" s="37" t="inlineStr"/>
      <c r="I24" s="38" t="inlineStr">
        <is>
          <t>Investments</t>
        </is>
      </c>
      <c r="J24" s="39">
        <f>SUMIF($C$29:$C$68,$I24,$F$29:$F$68)</f>
        <v/>
      </c>
      <c r="K24" s="45">
        <f>IFERROR(J24/$F$69,0)</f>
        <v/>
      </c>
    </row>
    <row r="25">
      <c r="A25" s="46" t="inlineStr">
        <is>
          <t>TOTAL INCOME</t>
        </is>
      </c>
      <c r="E25" s="47">
        <f>SUM(E5:E24)</f>
        <v/>
      </c>
      <c r="F25" s="48" t="inlineStr"/>
      <c r="I25" s="34" t="inlineStr">
        <is>
          <t>Debt</t>
        </is>
      </c>
      <c r="J25" s="35">
        <f>SUMIF($C$29:$C$68,$I25,$F$29:$F$68)</f>
        <v/>
      </c>
      <c r="K25" s="44">
        <f>IFERROR(J25/$F$69,0)</f>
        <v/>
      </c>
    </row>
    <row r="26">
      <c r="I26" s="38" t="inlineStr">
        <is>
          <t>Other</t>
        </is>
      </c>
      <c r="J26" s="39">
        <f>SUMIF($C$29:$C$68,$I26,$F$29:$F$68)</f>
        <v/>
      </c>
      <c r="K26" s="45">
        <f>IFERROR(J26/$F$69,0)</f>
        <v/>
      </c>
    </row>
    <row r="27" ht="20" customHeight="1">
      <c r="A27" s="30" t="inlineStr">
        <is>
          <t>EXPENSES</t>
        </is>
      </c>
    </row>
    <row r="28" ht="20" customHeight="1">
      <c r="A28" s="16" t="inlineStr">
        <is>
          <t>Date</t>
        </is>
      </c>
      <c r="B28" s="16" t="inlineStr">
        <is>
          <t>Description</t>
        </is>
      </c>
      <c r="C28" s="16" t="inlineStr">
        <is>
          <t>Category</t>
        </is>
      </c>
      <c r="D28" s="16" t="inlineStr">
        <is>
          <t>Type</t>
        </is>
      </c>
      <c r="E28" s="16" t="inlineStr">
        <is>
          <t>Method</t>
        </is>
      </c>
      <c r="F28" s="16" t="inlineStr">
        <is>
          <t>Amount</t>
        </is>
      </c>
      <c r="G28" s="16" t="inlineStr">
        <is>
          <t>Paid?</t>
        </is>
      </c>
      <c r="I28" s="30" t="inlineStr">
        <is>
          <t>EXPENSES BY PAYMENT METHOD</t>
        </is>
      </c>
    </row>
    <row r="29">
      <c r="A29" s="33" t="inlineStr"/>
      <c r="B29" s="34" t="inlineStr"/>
      <c r="C29" s="34" t="inlineStr"/>
      <c r="D29" s="33" t="inlineStr"/>
      <c r="E29" s="33" t="inlineStr"/>
      <c r="F29" s="35" t="inlineStr"/>
      <c r="G29" s="33" t="inlineStr"/>
      <c r="I29" s="34" t="inlineStr">
        <is>
          <t>Card</t>
        </is>
      </c>
      <c r="J29" s="35">
        <f>SUMIF($E$29:$E$68,$I29,$F$29:$F$68)</f>
        <v/>
      </c>
      <c r="K29" s="49" t="inlineStr"/>
    </row>
    <row r="30">
      <c r="A30" s="37" t="inlineStr"/>
      <c r="B30" s="38" t="inlineStr"/>
      <c r="C30" s="38" t="inlineStr"/>
      <c r="D30" s="37" t="inlineStr"/>
      <c r="E30" s="37" t="inlineStr"/>
      <c r="F30" s="39" t="inlineStr"/>
      <c r="G30" s="37" t="inlineStr"/>
      <c r="I30" s="38" t="inlineStr">
        <is>
          <t>Debit</t>
        </is>
      </c>
      <c r="J30" s="39">
        <f>SUMIF($E$29:$E$68,$I30,$F$29:$F$68)</f>
        <v/>
      </c>
      <c r="K30" s="32" t="inlineStr"/>
    </row>
    <row r="31">
      <c r="A31" s="33" t="inlineStr"/>
      <c r="B31" s="34" t="inlineStr"/>
      <c r="C31" s="34" t="inlineStr"/>
      <c r="D31" s="33" t="inlineStr"/>
      <c r="E31" s="33" t="inlineStr"/>
      <c r="F31" s="35" t="inlineStr"/>
      <c r="G31" s="33" t="inlineStr"/>
      <c r="I31" s="34" t="inlineStr">
        <is>
          <t>Cash</t>
        </is>
      </c>
      <c r="J31" s="35">
        <f>SUMIF($E$29:$E$68,$I31,$F$29:$F$68)</f>
        <v/>
      </c>
      <c r="K31" s="49" t="inlineStr"/>
    </row>
    <row r="32">
      <c r="A32" s="37" t="inlineStr"/>
      <c r="B32" s="38" t="inlineStr"/>
      <c r="C32" s="38" t="inlineStr"/>
      <c r="D32" s="37" t="inlineStr"/>
      <c r="E32" s="37" t="inlineStr"/>
      <c r="F32" s="39" t="inlineStr"/>
      <c r="G32" s="37" t="inlineStr"/>
      <c r="I32" s="38" t="inlineStr">
        <is>
          <t>Transfer</t>
        </is>
      </c>
      <c r="J32" s="39">
        <f>SUMIF($E$29:$E$68,$I32,$F$29:$F$68)</f>
        <v/>
      </c>
      <c r="K32" s="32" t="inlineStr"/>
    </row>
    <row r="33">
      <c r="A33" s="33" t="inlineStr"/>
      <c r="B33" s="34" t="inlineStr"/>
      <c r="C33" s="34" t="inlineStr"/>
      <c r="D33" s="33" t="inlineStr"/>
      <c r="E33" s="33" t="inlineStr"/>
      <c r="F33" s="35" t="inlineStr"/>
      <c r="G33" s="33" t="inlineStr"/>
      <c r="I33" s="34" t="inlineStr">
        <is>
          <t>PayPal</t>
        </is>
      </c>
      <c r="J33" s="35">
        <f>SUMIF($E$29:$E$68,$I33,$F$29:$F$68)</f>
        <v/>
      </c>
      <c r="K33" s="49" t="inlineStr"/>
    </row>
    <row r="34">
      <c r="A34" s="37" t="inlineStr"/>
      <c r="B34" s="38" t="inlineStr"/>
      <c r="C34" s="38" t="inlineStr"/>
      <c r="D34" s="37" t="inlineStr"/>
      <c r="E34" s="37" t="inlineStr"/>
      <c r="F34" s="39" t="inlineStr"/>
      <c r="G34" s="37" t="inlineStr"/>
      <c r="I34" s="38" t="inlineStr">
        <is>
          <t>Check</t>
        </is>
      </c>
      <c r="J34" s="39">
        <f>SUMIF($E$29:$E$68,$I34,$F$29:$F$68)</f>
        <v/>
      </c>
      <c r="K34" s="32" t="inlineStr"/>
    </row>
    <row r="35">
      <c r="A35" s="33" t="inlineStr"/>
      <c r="B35" s="34" t="inlineStr"/>
      <c r="C35" s="34" t="inlineStr"/>
      <c r="D35" s="33" t="inlineStr"/>
      <c r="E35" s="33" t="inlineStr"/>
      <c r="F35" s="35" t="inlineStr"/>
      <c r="G35" s="33" t="inlineStr"/>
    </row>
    <row r="36">
      <c r="A36" s="37" t="inlineStr"/>
      <c r="B36" s="38" t="inlineStr"/>
      <c r="C36" s="38" t="inlineStr"/>
      <c r="D36" s="37" t="inlineStr"/>
      <c r="E36" s="37" t="inlineStr"/>
      <c r="F36" s="39" t="inlineStr"/>
      <c r="G36" s="37" t="inlineStr"/>
    </row>
    <row r="37">
      <c r="A37" s="33" t="inlineStr"/>
      <c r="B37" s="34" t="inlineStr"/>
      <c r="C37" s="34" t="inlineStr"/>
      <c r="D37" s="33" t="inlineStr"/>
      <c r="E37" s="33" t="inlineStr"/>
      <c r="F37" s="35" t="inlineStr"/>
      <c r="G37" s="33" t="inlineStr"/>
    </row>
    <row r="38">
      <c r="A38" s="37" t="inlineStr"/>
      <c r="B38" s="38" t="inlineStr"/>
      <c r="C38" s="38" t="inlineStr"/>
      <c r="D38" s="37" t="inlineStr"/>
      <c r="E38" s="37" t="inlineStr"/>
      <c r="F38" s="39" t="inlineStr"/>
      <c r="G38" s="37" t="inlineStr"/>
    </row>
    <row r="39">
      <c r="A39" s="33" t="inlineStr"/>
      <c r="B39" s="34" t="inlineStr"/>
      <c r="C39" s="34" t="inlineStr"/>
      <c r="D39" s="33" t="inlineStr"/>
      <c r="E39" s="33" t="inlineStr"/>
      <c r="F39" s="35" t="inlineStr"/>
      <c r="G39" s="33" t="inlineStr"/>
    </row>
    <row r="40">
      <c r="A40" s="37" t="inlineStr"/>
      <c r="B40" s="38" t="inlineStr"/>
      <c r="C40" s="38" t="inlineStr"/>
      <c r="D40" s="37" t="inlineStr"/>
      <c r="E40" s="37" t="inlineStr"/>
      <c r="F40" s="39" t="inlineStr"/>
      <c r="G40" s="37" t="inlineStr"/>
    </row>
    <row r="41">
      <c r="A41" s="33" t="inlineStr"/>
      <c r="B41" s="34" t="inlineStr"/>
      <c r="C41" s="34" t="inlineStr"/>
      <c r="D41" s="33" t="inlineStr"/>
      <c r="E41" s="33" t="inlineStr"/>
      <c r="F41" s="35" t="inlineStr"/>
      <c r="G41" s="33" t="inlineStr"/>
    </row>
    <row r="42">
      <c r="A42" s="37" t="inlineStr"/>
      <c r="B42" s="38" t="inlineStr"/>
      <c r="C42" s="38" t="inlineStr"/>
      <c r="D42" s="37" t="inlineStr"/>
      <c r="E42" s="37" t="inlineStr"/>
      <c r="F42" s="39" t="inlineStr"/>
      <c r="G42" s="37" t="inlineStr"/>
    </row>
    <row r="43">
      <c r="A43" s="33" t="inlineStr"/>
      <c r="B43" s="34" t="inlineStr"/>
      <c r="C43" s="34" t="inlineStr"/>
      <c r="D43" s="33" t="inlineStr"/>
      <c r="E43" s="33" t="inlineStr"/>
      <c r="F43" s="35" t="inlineStr"/>
      <c r="G43" s="33" t="inlineStr"/>
    </row>
    <row r="44">
      <c r="A44" s="37" t="inlineStr"/>
      <c r="B44" s="38" t="inlineStr"/>
      <c r="C44" s="38" t="inlineStr"/>
      <c r="D44" s="37" t="inlineStr"/>
      <c r="E44" s="37" t="inlineStr"/>
      <c r="F44" s="39" t="inlineStr"/>
      <c r="G44" s="37" t="inlineStr"/>
    </row>
    <row r="45">
      <c r="A45" s="33" t="inlineStr"/>
      <c r="B45" s="34" t="inlineStr"/>
      <c r="C45" s="34" t="inlineStr"/>
      <c r="D45" s="33" t="inlineStr"/>
      <c r="E45" s="33" t="inlineStr"/>
      <c r="F45" s="35" t="inlineStr"/>
      <c r="G45" s="33" t="inlineStr"/>
    </row>
    <row r="46">
      <c r="A46" s="37" t="inlineStr"/>
      <c r="B46" s="38" t="inlineStr"/>
      <c r="C46" s="38" t="inlineStr"/>
      <c r="D46" s="37" t="inlineStr"/>
      <c r="E46" s="37" t="inlineStr"/>
      <c r="F46" s="39" t="inlineStr"/>
      <c r="G46" s="37" t="inlineStr"/>
    </row>
    <row r="47">
      <c r="A47" s="33" t="inlineStr"/>
      <c r="B47" s="34" t="inlineStr"/>
      <c r="C47" s="34" t="inlineStr"/>
      <c r="D47" s="33" t="inlineStr"/>
      <c r="E47" s="33" t="inlineStr"/>
      <c r="F47" s="35" t="inlineStr"/>
      <c r="G47" s="33" t="inlineStr"/>
    </row>
    <row r="48">
      <c r="A48" s="37" t="inlineStr"/>
      <c r="B48" s="38" t="inlineStr"/>
      <c r="C48" s="38" t="inlineStr"/>
      <c r="D48" s="37" t="inlineStr"/>
      <c r="E48" s="37" t="inlineStr"/>
      <c r="F48" s="39" t="inlineStr"/>
      <c r="G48" s="37" t="inlineStr"/>
    </row>
    <row r="49">
      <c r="A49" s="33" t="inlineStr"/>
      <c r="B49" s="34" t="inlineStr"/>
      <c r="C49" s="34" t="inlineStr"/>
      <c r="D49" s="33" t="inlineStr"/>
      <c r="E49" s="33" t="inlineStr"/>
      <c r="F49" s="35" t="inlineStr"/>
      <c r="G49" s="33" t="inlineStr"/>
    </row>
    <row r="50">
      <c r="A50" s="37" t="inlineStr"/>
      <c r="B50" s="38" t="inlineStr"/>
      <c r="C50" s="38" t="inlineStr"/>
      <c r="D50" s="37" t="inlineStr"/>
      <c r="E50" s="37" t="inlineStr"/>
      <c r="F50" s="39" t="inlineStr"/>
      <c r="G50" s="37" t="inlineStr"/>
    </row>
    <row r="51">
      <c r="A51" s="33" t="inlineStr"/>
      <c r="B51" s="34" t="inlineStr"/>
      <c r="C51" s="34" t="inlineStr"/>
      <c r="D51" s="33" t="inlineStr"/>
      <c r="E51" s="33" t="inlineStr"/>
      <c r="F51" s="35" t="inlineStr"/>
      <c r="G51" s="33" t="inlineStr"/>
    </row>
    <row r="52">
      <c r="A52" s="37" t="inlineStr"/>
      <c r="B52" s="38" t="inlineStr"/>
      <c r="C52" s="38" t="inlineStr"/>
      <c r="D52" s="37" t="inlineStr"/>
      <c r="E52" s="37" t="inlineStr"/>
      <c r="F52" s="39" t="inlineStr"/>
      <c r="G52" s="37" t="inlineStr"/>
    </row>
    <row r="53">
      <c r="A53" s="33" t="inlineStr"/>
      <c r="B53" s="34" t="inlineStr"/>
      <c r="C53" s="34" t="inlineStr"/>
      <c r="D53" s="33" t="inlineStr"/>
      <c r="E53" s="33" t="inlineStr"/>
      <c r="F53" s="35" t="inlineStr"/>
      <c r="G53" s="33" t="inlineStr"/>
    </row>
    <row r="54">
      <c r="A54" s="37" t="inlineStr"/>
      <c r="B54" s="38" t="inlineStr"/>
      <c r="C54" s="38" t="inlineStr"/>
      <c r="D54" s="37" t="inlineStr"/>
      <c r="E54" s="37" t="inlineStr"/>
      <c r="F54" s="39" t="inlineStr"/>
      <c r="G54" s="37" t="inlineStr"/>
    </row>
    <row r="55">
      <c r="A55" s="33" t="inlineStr"/>
      <c r="B55" s="34" t="inlineStr"/>
      <c r="C55" s="34" t="inlineStr"/>
      <c r="D55" s="33" t="inlineStr"/>
      <c r="E55" s="33" t="inlineStr"/>
      <c r="F55" s="35" t="inlineStr"/>
      <c r="G55" s="33" t="inlineStr"/>
    </row>
    <row r="56">
      <c r="A56" s="37" t="inlineStr"/>
      <c r="B56" s="38" t="inlineStr"/>
      <c r="C56" s="38" t="inlineStr"/>
      <c r="D56" s="37" t="inlineStr"/>
      <c r="E56" s="37" t="inlineStr"/>
      <c r="F56" s="39" t="inlineStr"/>
      <c r="G56" s="37" t="inlineStr"/>
    </row>
    <row r="57">
      <c r="A57" s="33" t="inlineStr"/>
      <c r="B57" s="34" t="inlineStr"/>
      <c r="C57" s="34" t="inlineStr"/>
      <c r="D57" s="33" t="inlineStr"/>
      <c r="E57" s="33" t="inlineStr"/>
      <c r="F57" s="35" t="inlineStr"/>
      <c r="G57" s="33" t="inlineStr"/>
    </row>
    <row r="58">
      <c r="A58" s="37" t="inlineStr"/>
      <c r="B58" s="38" t="inlineStr"/>
      <c r="C58" s="38" t="inlineStr"/>
      <c r="D58" s="37" t="inlineStr"/>
      <c r="E58" s="37" t="inlineStr"/>
      <c r="F58" s="39" t="inlineStr"/>
      <c r="G58" s="37" t="inlineStr"/>
    </row>
    <row r="59">
      <c r="A59" s="33" t="inlineStr"/>
      <c r="B59" s="34" t="inlineStr"/>
      <c r="C59" s="34" t="inlineStr"/>
      <c r="D59" s="33" t="inlineStr"/>
      <c r="E59" s="33" t="inlineStr"/>
      <c r="F59" s="35" t="inlineStr"/>
      <c r="G59" s="33" t="inlineStr"/>
    </row>
    <row r="60">
      <c r="A60" s="37" t="inlineStr"/>
      <c r="B60" s="38" t="inlineStr"/>
      <c r="C60" s="38" t="inlineStr"/>
      <c r="D60" s="37" t="inlineStr"/>
      <c r="E60" s="37" t="inlineStr"/>
      <c r="F60" s="39" t="inlineStr"/>
      <c r="G60" s="37" t="inlineStr"/>
    </row>
    <row r="61">
      <c r="A61" s="33" t="inlineStr"/>
      <c r="B61" s="34" t="inlineStr"/>
      <c r="C61" s="34" t="inlineStr"/>
      <c r="D61" s="33" t="inlineStr"/>
      <c r="E61" s="33" t="inlineStr"/>
      <c r="F61" s="35" t="inlineStr"/>
      <c r="G61" s="33" t="inlineStr"/>
    </row>
    <row r="62">
      <c r="A62" s="37" t="inlineStr"/>
      <c r="B62" s="38" t="inlineStr"/>
      <c r="C62" s="38" t="inlineStr"/>
      <c r="D62" s="37" t="inlineStr"/>
      <c r="E62" s="37" t="inlineStr"/>
      <c r="F62" s="39" t="inlineStr"/>
      <c r="G62" s="37" t="inlineStr"/>
    </row>
    <row r="63">
      <c r="A63" s="33" t="inlineStr"/>
      <c r="B63" s="34" t="inlineStr"/>
      <c r="C63" s="34" t="inlineStr"/>
      <c r="D63" s="33" t="inlineStr"/>
      <c r="E63" s="33" t="inlineStr"/>
      <c r="F63" s="35" t="inlineStr"/>
      <c r="G63" s="33" t="inlineStr"/>
    </row>
    <row r="64">
      <c r="A64" s="37" t="inlineStr"/>
      <c r="B64" s="38" t="inlineStr"/>
      <c r="C64" s="38" t="inlineStr"/>
      <c r="D64" s="37" t="inlineStr"/>
      <c r="E64" s="37" t="inlineStr"/>
      <c r="F64" s="39" t="inlineStr"/>
      <c r="G64" s="37" t="inlineStr"/>
    </row>
    <row r="65">
      <c r="A65" s="33" t="inlineStr"/>
      <c r="B65" s="34" t="inlineStr"/>
      <c r="C65" s="34" t="inlineStr"/>
      <c r="D65" s="33" t="inlineStr"/>
      <c r="E65" s="33" t="inlineStr"/>
      <c r="F65" s="35" t="inlineStr"/>
      <c r="G65" s="33" t="inlineStr"/>
    </row>
    <row r="66">
      <c r="A66" s="37" t="inlineStr"/>
      <c r="B66" s="38" t="inlineStr"/>
      <c r="C66" s="38" t="inlineStr"/>
      <c r="D66" s="37" t="inlineStr"/>
      <c r="E66" s="37" t="inlineStr"/>
      <c r="F66" s="39" t="inlineStr"/>
      <c r="G66" s="37" t="inlineStr"/>
    </row>
    <row r="67">
      <c r="A67" s="33" t="inlineStr"/>
      <c r="B67" s="34" t="inlineStr"/>
      <c r="C67" s="34" t="inlineStr"/>
      <c r="D67" s="33" t="inlineStr"/>
      <c r="E67" s="33" t="inlineStr"/>
      <c r="F67" s="35" t="inlineStr"/>
      <c r="G67" s="33" t="inlineStr"/>
    </row>
    <row r="68">
      <c r="A68" s="37" t="inlineStr"/>
      <c r="B68" s="38" t="inlineStr"/>
      <c r="C68" s="38" t="inlineStr"/>
      <c r="D68" s="37" t="inlineStr"/>
      <c r="E68" s="37" t="inlineStr"/>
      <c r="F68" s="39" t="inlineStr"/>
      <c r="G68" s="37" t="inlineStr"/>
    </row>
    <row r="69">
      <c r="A69" s="46" t="inlineStr">
        <is>
          <t>TOTAL EXPENSES</t>
        </is>
      </c>
      <c r="F69" s="50">
        <f>SUM(F29:F68)</f>
        <v/>
      </c>
      <c r="G69" s="48" t="inlineStr"/>
    </row>
  </sheetData>
  <mergeCells count="9">
    <mergeCell ref="I3:K3"/>
    <mergeCell ref="A69:E69"/>
    <mergeCell ref="A27:G27"/>
    <mergeCell ref="I28:K28"/>
    <mergeCell ref="I9:K9"/>
    <mergeCell ref="A2:K2"/>
    <mergeCell ref="A25:D25"/>
    <mergeCell ref="A3:F3"/>
    <mergeCell ref="A1:K1"/>
  </mergeCells>
  <dataValidations count="7">
    <dataValidation sqref="C5:C24" showDropDown="0" showInputMessage="0" showErrorMessage="0" allowBlank="1" type="list">
      <formula1>"Salary,Owner's draw,Sales,Freelance,Investment income,Other"</formula1>
    </dataValidation>
    <dataValidation sqref="D5:D24" showDropDown="0" showInputMessage="0" showErrorMessage="0" allowBlank="1" type="list">
      <formula1>"Card,Debit,Cash,Transfer,PayPal,Check"</formula1>
    </dataValidation>
    <dataValidation sqref="F5:F24" showDropDown="0" showInputMessage="0" showErrorMessage="0" allowBlank="1" type="list">
      <formula1>"Yes,No"</formula1>
    </dataValidation>
    <dataValidation sqref="C29:C68" showDropDown="0" showInputMessage="0" showErrorMessage="0" allowBlank="1" type="list">
      <formula1>"Housing,Bills,Groceries,Dining,Transport,Health,Education,Leisure,Clothing,Beauty,Subscriptions,Gifts,Taxes,Investments,Debt,Other"</formula1>
    </dataValidation>
    <dataValidation sqref="D29:D68" showDropDown="0" showInputMessage="0" showErrorMessage="0" allowBlank="1" type="list">
      <formula1>"Fixed,Variable"</formula1>
    </dataValidation>
    <dataValidation sqref="E29:E68" showDropDown="0" showInputMessage="0" showErrorMessage="0" allowBlank="1" type="list">
      <formula1>"Card,Debit,Cash,Transfer,PayPal,Check"</formula1>
    </dataValidation>
    <dataValidation sqref="G29:G68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15" customWidth="1" min="4" max="4"/>
    <col width="15" customWidth="1" min="5" max="5"/>
    <col width="10" customWidth="1" min="6" max="6"/>
    <col width="14" customWidth="1" min="7" max="7"/>
  </cols>
  <sheetData>
    <row r="1" ht="30" customHeight="1">
      <c r="A1" s="1" t="inlineStr">
        <is>
          <t>FINANCIAL GOALS  ·  USUAL</t>
        </is>
      </c>
    </row>
    <row r="2" ht="16" customHeight="1">
      <c r="A2" s="2" t="inlineStr">
        <is>
          <t>Set your goals and track how much is left for each.</t>
        </is>
      </c>
    </row>
    <row r="4" ht="24" customHeight="1">
      <c r="B4" s="16" t="inlineStr">
        <is>
          <t>Goal</t>
        </is>
      </c>
      <c r="C4" s="16" t="inlineStr">
        <is>
          <t>Target amount</t>
        </is>
      </c>
      <c r="D4" s="16" t="inlineStr">
        <is>
          <t>Saved so far</t>
        </is>
      </c>
      <c r="E4" s="16" t="inlineStr">
        <is>
          <t>Remaining</t>
        </is>
      </c>
      <c r="F4" s="16" t="inlineStr">
        <is>
          <t>% complete</t>
        </is>
      </c>
      <c r="G4" s="16" t="inlineStr">
        <is>
          <t>Deadline</t>
        </is>
      </c>
    </row>
    <row r="5">
      <c r="B5" s="51" t="inlineStr"/>
      <c r="C5" s="52" t="inlineStr"/>
      <c r="D5" s="52" t="inlineStr"/>
      <c r="E5" s="52">
        <f>MAX(C5-D5,0)</f>
        <v/>
      </c>
      <c r="F5" s="53">
        <f>IFERROR(D5/C5,0)</f>
        <v/>
      </c>
      <c r="G5" s="54" t="inlineStr"/>
    </row>
    <row r="6">
      <c r="B6" s="55" t="inlineStr"/>
      <c r="C6" s="56" t="inlineStr"/>
      <c r="D6" s="56" t="inlineStr"/>
      <c r="E6" s="56">
        <f>MAX(C6-D6,0)</f>
        <v/>
      </c>
      <c r="F6" s="57">
        <f>IFERROR(D6/C6,0)</f>
        <v/>
      </c>
      <c r="G6" s="58" t="inlineStr"/>
    </row>
    <row r="7">
      <c r="B7" s="51" t="inlineStr"/>
      <c r="C7" s="52" t="inlineStr"/>
      <c r="D7" s="52" t="inlineStr"/>
      <c r="E7" s="52">
        <f>MAX(C7-D7,0)</f>
        <v/>
      </c>
      <c r="F7" s="53">
        <f>IFERROR(D7/C7,0)</f>
        <v/>
      </c>
      <c r="G7" s="54" t="inlineStr"/>
    </row>
    <row r="8">
      <c r="B8" s="55" t="inlineStr"/>
      <c r="C8" s="56" t="inlineStr"/>
      <c r="D8" s="56" t="inlineStr"/>
      <c r="E8" s="56">
        <f>MAX(C8-D8,0)</f>
        <v/>
      </c>
      <c r="F8" s="57">
        <f>IFERROR(D8/C8,0)</f>
        <v/>
      </c>
      <c r="G8" s="58" t="inlineStr"/>
    </row>
    <row r="9">
      <c r="B9" s="51" t="inlineStr"/>
      <c r="C9" s="52" t="inlineStr"/>
      <c r="D9" s="52" t="inlineStr"/>
      <c r="E9" s="52">
        <f>MAX(C9-D9,0)</f>
        <v/>
      </c>
      <c r="F9" s="53">
        <f>IFERROR(D9/C9,0)</f>
        <v/>
      </c>
      <c r="G9" s="54" t="inlineStr"/>
    </row>
    <row r="10">
      <c r="B10" s="55" t="inlineStr"/>
      <c r="C10" s="56" t="inlineStr"/>
      <c r="D10" s="56" t="inlineStr"/>
      <c r="E10" s="56">
        <f>MAX(C10-D10,0)</f>
        <v/>
      </c>
      <c r="F10" s="57">
        <f>IFERROR(D10/C10,0)</f>
        <v/>
      </c>
      <c r="G10" s="58" t="inlineStr"/>
    </row>
    <row r="11">
      <c r="B11" s="51" t="inlineStr"/>
      <c r="C11" s="52" t="inlineStr"/>
      <c r="D11" s="52" t="inlineStr"/>
      <c r="E11" s="52">
        <f>MAX(C11-D11,0)</f>
        <v/>
      </c>
      <c r="F11" s="53">
        <f>IFERROR(D11/C11,0)</f>
        <v/>
      </c>
      <c r="G11" s="54" t="inlineStr"/>
    </row>
    <row r="12">
      <c r="B12" s="55" t="inlineStr"/>
      <c r="C12" s="56" t="inlineStr"/>
      <c r="D12" s="56" t="inlineStr"/>
      <c r="E12" s="56">
        <f>MAX(C12-D12,0)</f>
        <v/>
      </c>
      <c r="F12" s="57">
        <f>IFERROR(D12/C12,0)</f>
        <v/>
      </c>
      <c r="G12" s="58" t="inlineStr"/>
    </row>
    <row r="13">
      <c r="B13" s="27" t="inlineStr">
        <is>
          <t>TOTAL</t>
        </is>
      </c>
      <c r="C13" s="28">
        <f>SUM(C5:C12)</f>
        <v/>
      </c>
      <c r="D13" s="28">
        <f>SUM(D5:D12)</f>
        <v/>
      </c>
      <c r="E13" s="28">
        <f>SUM(E5:E12)</f>
        <v/>
      </c>
      <c r="F13" s="29">
        <f>IFERROR(D13/C13,0)</f>
        <v/>
      </c>
      <c r="G13" s="59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8" customWidth="1" min="3" max="3"/>
    <col width="15" customWidth="1" min="4" max="4"/>
    <col width="16" customWidth="1" min="5" max="5"/>
    <col width="15" customWidth="1" min="6" max="6"/>
  </cols>
  <sheetData>
    <row r="1" ht="30" customHeight="1">
      <c r="A1" s="1" t="inlineStr">
        <is>
          <t>INVESTMENTS &amp; RESERVES  ·  USUAL</t>
        </is>
      </c>
    </row>
    <row r="2" ht="16" customHeight="1">
      <c r="A2" s="2" t="inlineStr">
        <is>
          <t>Track how much you accumulate each month.</t>
        </is>
      </c>
    </row>
    <row r="4" ht="24" customHeight="1">
      <c r="B4" s="16" t="inlineStr">
        <is>
          <t>Month</t>
        </is>
      </c>
      <c r="C4" s="16" t="inlineStr">
        <is>
          <t>Emergency fund</t>
        </is>
      </c>
      <c r="D4" s="16" t="inlineStr">
        <is>
          <t>Fixed income</t>
        </is>
      </c>
      <c r="E4" s="16" t="inlineStr">
        <is>
          <t>Variable income</t>
        </is>
      </c>
      <c r="F4" s="16" t="inlineStr">
        <is>
          <t>Total</t>
        </is>
      </c>
    </row>
    <row r="5">
      <c r="B5" s="17" t="inlineStr">
        <is>
          <t>January</t>
        </is>
      </c>
      <c r="C5" s="52" t="inlineStr"/>
      <c r="D5" s="52" t="inlineStr"/>
      <c r="E5" s="52" t="inlineStr"/>
      <c r="F5" s="60">
        <f>SUM(C5:E5)</f>
        <v/>
      </c>
    </row>
    <row r="6">
      <c r="B6" s="22" t="inlineStr">
        <is>
          <t>February</t>
        </is>
      </c>
      <c r="C6" s="56" t="inlineStr"/>
      <c r="D6" s="56" t="inlineStr"/>
      <c r="E6" s="56" t="inlineStr"/>
      <c r="F6" s="61">
        <f>SUM(C6:E6)</f>
        <v/>
      </c>
    </row>
    <row r="7">
      <c r="B7" s="17" t="inlineStr">
        <is>
          <t>March</t>
        </is>
      </c>
      <c r="C7" s="52" t="inlineStr"/>
      <c r="D7" s="52" t="inlineStr"/>
      <c r="E7" s="52" t="inlineStr"/>
      <c r="F7" s="60">
        <f>SUM(C7:E7)</f>
        <v/>
      </c>
    </row>
    <row r="8">
      <c r="B8" s="22" t="inlineStr">
        <is>
          <t>April</t>
        </is>
      </c>
      <c r="C8" s="56" t="inlineStr"/>
      <c r="D8" s="56" t="inlineStr"/>
      <c r="E8" s="56" t="inlineStr"/>
      <c r="F8" s="61">
        <f>SUM(C8:E8)</f>
        <v/>
      </c>
    </row>
    <row r="9">
      <c r="B9" s="17" t="inlineStr">
        <is>
          <t>May</t>
        </is>
      </c>
      <c r="C9" s="52" t="inlineStr"/>
      <c r="D9" s="52" t="inlineStr"/>
      <c r="E9" s="52" t="inlineStr"/>
      <c r="F9" s="60">
        <f>SUM(C9:E9)</f>
        <v/>
      </c>
    </row>
    <row r="10">
      <c r="B10" s="22" t="inlineStr">
        <is>
          <t>June</t>
        </is>
      </c>
      <c r="C10" s="56" t="inlineStr"/>
      <c r="D10" s="56" t="inlineStr"/>
      <c r="E10" s="56" t="inlineStr"/>
      <c r="F10" s="61">
        <f>SUM(C10:E10)</f>
        <v/>
      </c>
    </row>
    <row r="11">
      <c r="B11" s="17" t="inlineStr">
        <is>
          <t>July</t>
        </is>
      </c>
      <c r="C11" s="52" t="inlineStr"/>
      <c r="D11" s="52" t="inlineStr"/>
      <c r="E11" s="52" t="inlineStr"/>
      <c r="F11" s="60">
        <f>SUM(C11:E11)</f>
        <v/>
      </c>
    </row>
    <row r="12">
      <c r="B12" s="22" t="inlineStr">
        <is>
          <t>August</t>
        </is>
      </c>
      <c r="C12" s="56" t="inlineStr"/>
      <c r="D12" s="56" t="inlineStr"/>
      <c r="E12" s="56" t="inlineStr"/>
      <c r="F12" s="61">
        <f>SUM(C12:E12)</f>
        <v/>
      </c>
    </row>
    <row r="13">
      <c r="B13" s="17" t="inlineStr">
        <is>
          <t>September</t>
        </is>
      </c>
      <c r="C13" s="52" t="inlineStr"/>
      <c r="D13" s="52" t="inlineStr"/>
      <c r="E13" s="52" t="inlineStr"/>
      <c r="F13" s="60">
        <f>SUM(C13:E13)</f>
        <v/>
      </c>
    </row>
    <row r="14">
      <c r="B14" s="22" t="inlineStr">
        <is>
          <t>October</t>
        </is>
      </c>
      <c r="C14" s="56" t="inlineStr"/>
      <c r="D14" s="56" t="inlineStr"/>
      <c r="E14" s="56" t="inlineStr"/>
      <c r="F14" s="61">
        <f>SUM(C14:E14)</f>
        <v/>
      </c>
    </row>
    <row r="15">
      <c r="B15" s="17" t="inlineStr">
        <is>
          <t>November</t>
        </is>
      </c>
      <c r="C15" s="52" t="inlineStr"/>
      <c r="D15" s="52" t="inlineStr"/>
      <c r="E15" s="52" t="inlineStr"/>
      <c r="F15" s="60">
        <f>SUM(C15:E15)</f>
        <v/>
      </c>
    </row>
    <row r="16">
      <c r="B16" s="22" t="inlineStr">
        <is>
          <t>December</t>
        </is>
      </c>
      <c r="C16" s="56" t="inlineStr"/>
      <c r="D16" s="56" t="inlineStr"/>
      <c r="E16" s="56" t="inlineStr"/>
      <c r="F16" s="61">
        <f>SUM(C16:E16)</f>
        <v/>
      </c>
    </row>
    <row r="17">
      <c r="B17" s="27" t="inlineStr">
        <is>
          <t>TOTAL</t>
        </is>
      </c>
      <c r="C17" s="28">
        <f>SUM(C5:C16)</f>
        <v/>
      </c>
      <c r="D17" s="28">
        <f>SUM(D5:D16)</f>
        <v/>
      </c>
      <c r="E17" s="28">
        <f>SUM(E5:E16)</f>
        <v/>
      </c>
      <c r="F17" s="28">
        <f>SUM(F5:F16)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24" customWidth="1" min="3" max="3"/>
  </cols>
  <sheetData>
    <row r="1" ht="30" customHeight="1">
      <c r="A1" s="1" t="inlineStr">
        <is>
          <t>CATEGORIES  ·  USUAL</t>
        </is>
      </c>
    </row>
    <row r="2" ht="16" customHeight="1">
      <c r="A2" s="2" t="inlineStr">
        <is>
          <t>Reference for the categories used in the months. Edit to your reality.</t>
        </is>
      </c>
    </row>
    <row r="4">
      <c r="B4" s="62" t="inlineStr">
        <is>
          <t>EXPENSE categories</t>
        </is>
      </c>
      <c r="C4" s="62" t="inlineStr">
        <is>
          <t>INCOME categories</t>
        </is>
      </c>
    </row>
    <row r="5">
      <c r="B5" s="51" t="inlineStr">
        <is>
          <t>Housing</t>
        </is>
      </c>
      <c r="C5" s="51" t="inlineStr">
        <is>
          <t>Salary</t>
        </is>
      </c>
    </row>
    <row r="6">
      <c r="B6" s="55" t="inlineStr">
        <is>
          <t>Bills</t>
        </is>
      </c>
      <c r="C6" s="55" t="inlineStr">
        <is>
          <t>Owner's draw</t>
        </is>
      </c>
    </row>
    <row r="7">
      <c r="B7" s="51" t="inlineStr">
        <is>
          <t>Groceries</t>
        </is>
      </c>
      <c r="C7" s="51" t="inlineStr">
        <is>
          <t>Sales</t>
        </is>
      </c>
    </row>
    <row r="8">
      <c r="B8" s="55" t="inlineStr">
        <is>
          <t>Dining</t>
        </is>
      </c>
      <c r="C8" s="55" t="inlineStr">
        <is>
          <t>Freelance</t>
        </is>
      </c>
    </row>
    <row r="9">
      <c r="B9" s="51" t="inlineStr">
        <is>
          <t>Transport</t>
        </is>
      </c>
      <c r="C9" s="51" t="inlineStr">
        <is>
          <t>Investment income</t>
        </is>
      </c>
    </row>
    <row r="10">
      <c r="B10" s="55" t="inlineStr">
        <is>
          <t>Health</t>
        </is>
      </c>
      <c r="C10" s="55" t="inlineStr">
        <is>
          <t>Other</t>
        </is>
      </c>
    </row>
    <row r="11">
      <c r="B11" s="51" t="inlineStr">
        <is>
          <t>Education</t>
        </is>
      </c>
      <c r="C11" s="51" t="inlineStr"/>
    </row>
    <row r="12">
      <c r="B12" s="55" t="inlineStr">
        <is>
          <t>Leisure</t>
        </is>
      </c>
      <c r="C12" s="55" t="inlineStr"/>
    </row>
    <row r="13">
      <c r="B13" s="51" t="inlineStr">
        <is>
          <t>Clothing</t>
        </is>
      </c>
      <c r="C13" s="51" t="inlineStr"/>
    </row>
    <row r="14">
      <c r="B14" s="55" t="inlineStr">
        <is>
          <t>Beauty</t>
        </is>
      </c>
      <c r="C14" s="55" t="inlineStr"/>
    </row>
    <row r="15">
      <c r="B15" s="51" t="inlineStr">
        <is>
          <t>Subscriptions</t>
        </is>
      </c>
      <c r="C15" s="51" t="inlineStr"/>
    </row>
    <row r="16">
      <c r="B16" s="55" t="inlineStr">
        <is>
          <t>Gifts</t>
        </is>
      </c>
      <c r="C16" s="55" t="inlineStr"/>
    </row>
    <row r="17">
      <c r="B17" s="51" t="inlineStr">
        <is>
          <t>Taxes</t>
        </is>
      </c>
      <c r="C17" s="51" t="inlineStr"/>
    </row>
    <row r="18">
      <c r="B18" s="55" t="inlineStr">
        <is>
          <t>Investments</t>
        </is>
      </c>
      <c r="C18" s="55" t="inlineStr"/>
    </row>
    <row r="19">
      <c r="B19" s="51" t="inlineStr">
        <is>
          <t>Debt</t>
        </is>
      </c>
      <c r="C19" s="51" t="inlineStr"/>
    </row>
    <row r="20">
      <c r="B20" s="55" t="inlineStr">
        <is>
          <t>Other</t>
        </is>
      </c>
      <c r="C20" s="55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30" customWidth="1" min="3" max="3"/>
    <col width="18" customWidth="1" min="4" max="4"/>
  </cols>
  <sheetData>
    <row r="1" ht="30" customHeight="1">
      <c r="A1" s="1" t="inlineStr">
        <is>
          <t>ACCOUNTS  ·  USUAL</t>
        </is>
      </c>
    </row>
    <row r="2" ht="16" customHeight="1">
      <c r="A2" s="2" t="inlineStr">
        <is>
          <t>Save the accounts you use most (blank template).</t>
        </is>
      </c>
    </row>
    <row r="4" ht="24" customHeight="1">
      <c r="B4" s="16" t="inlineStr">
        <is>
          <t>Name</t>
        </is>
      </c>
      <c r="C4" s="16" t="inlineStr">
        <is>
          <t>Account / details</t>
        </is>
      </c>
      <c r="D4" s="16" t="inlineStr">
        <is>
          <t>Bank</t>
        </is>
      </c>
    </row>
    <row r="5">
      <c r="B5" s="51" t="inlineStr"/>
      <c r="C5" s="51" t="inlineStr"/>
      <c r="D5" s="51" t="inlineStr"/>
    </row>
    <row r="6">
      <c r="B6" s="55" t="inlineStr"/>
      <c r="C6" s="55" t="inlineStr"/>
      <c r="D6" s="55" t="inlineStr"/>
    </row>
    <row r="7">
      <c r="B7" s="51" t="inlineStr"/>
      <c r="C7" s="51" t="inlineStr"/>
      <c r="D7" s="51" t="inlineStr"/>
    </row>
    <row r="8">
      <c r="B8" s="55" t="inlineStr"/>
      <c r="C8" s="55" t="inlineStr"/>
      <c r="D8" s="55" t="inlineStr"/>
    </row>
    <row r="9">
      <c r="B9" s="51" t="inlineStr"/>
      <c r="C9" s="51" t="inlineStr"/>
      <c r="D9" s="51" t="inlineStr"/>
    </row>
    <row r="10">
      <c r="B10" s="55" t="inlineStr"/>
      <c r="C10" s="55" t="inlineStr"/>
      <c r="D10" s="55" t="inlineStr"/>
    </row>
    <row r="11">
      <c r="B11" s="51" t="inlineStr"/>
      <c r="C11" s="51" t="inlineStr"/>
      <c r="D11" s="51" t="inlineStr"/>
    </row>
    <row r="12">
      <c r="B12" s="55" t="inlineStr"/>
      <c r="C12" s="55" t="inlineStr"/>
      <c r="D12" s="55" t="inlineStr"/>
    </row>
    <row r="13">
      <c r="B13" s="51" t="inlineStr"/>
      <c r="C13" s="51" t="inlineStr"/>
      <c r="D13" s="51" t="inlineStr"/>
    </row>
    <row r="14">
      <c r="B14" s="55" t="inlineStr"/>
      <c r="C14" s="55" t="inlineStr"/>
      <c r="D14" s="55" t="inlineStr"/>
    </row>
    <row r="15">
      <c r="B15" s="51" t="inlineStr"/>
      <c r="C15" s="51" t="inlineStr"/>
      <c r="D15" s="51" t="inlineStr"/>
    </row>
    <row r="16">
      <c r="B16" s="55" t="inlineStr"/>
      <c r="C16" s="55" t="inlineStr"/>
      <c r="D16" s="55" t="inlineStr"/>
    </row>
    <row r="17">
      <c r="B17" s="51" t="inlineStr"/>
      <c r="C17" s="51" t="inlineStr"/>
      <c r="D17" s="51" t="inlineStr"/>
    </row>
    <row r="18">
      <c r="B18" s="55" t="inlineStr"/>
      <c r="C18" s="55" t="inlineStr"/>
      <c r="D18" s="55" t="inlineStr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2026-07-06T00:07:40Z</dcterms:created>
  <dcterms:modified xmlns:dcterms="http://purl.org/dc/terms/" xmlns:xsi="http://www.w3.org/2001/XMLSchema-instance" xsi:type="dcterms:W3CDTF">2026-07-06T00:07:40Z</dcterms:modified>
</cp:coreProperties>
</file>