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Resumo Anual" sheetId="2" state="visible" r:id="rId2"/>
    <sheet xmlns:r="http://schemas.openxmlformats.org/officeDocument/2006/relationships" name="Janeiro" sheetId="3" state="visible" r:id="rId3"/>
    <sheet xmlns:r="http://schemas.openxmlformats.org/officeDocument/2006/relationships" name="Fevereiro" sheetId="4" state="visible" r:id="rId4"/>
    <sheet xmlns:r="http://schemas.openxmlformats.org/officeDocument/2006/relationships" name="Março" sheetId="5" state="visible" r:id="rId5"/>
    <sheet xmlns:r="http://schemas.openxmlformats.org/officeDocument/2006/relationships" name="Abril" sheetId="6" state="visible" r:id="rId6"/>
    <sheet xmlns:r="http://schemas.openxmlformats.org/officeDocument/2006/relationships" name="Maio" sheetId="7" state="visible" r:id="rId7"/>
    <sheet xmlns:r="http://schemas.openxmlformats.org/officeDocument/2006/relationships" name="Junho" sheetId="8" state="visible" r:id="rId8"/>
    <sheet xmlns:r="http://schemas.openxmlformats.org/officeDocument/2006/relationships" name="Julho" sheetId="9" state="visible" r:id="rId9"/>
    <sheet xmlns:r="http://schemas.openxmlformats.org/officeDocument/2006/relationships" name="Agosto" sheetId="10" state="visible" r:id="rId10"/>
    <sheet xmlns:r="http://schemas.openxmlformats.org/officeDocument/2006/relationships" name="Setembro" sheetId="11" state="visible" r:id="rId11"/>
    <sheet xmlns:r="http://schemas.openxmlformats.org/officeDocument/2006/relationships" name="Outubro" sheetId="12" state="visible" r:id="rId12"/>
    <sheet xmlns:r="http://schemas.openxmlformats.org/officeDocument/2006/relationships" name="Novembro" sheetId="13" state="visible" r:id="rId13"/>
    <sheet xmlns:r="http://schemas.openxmlformats.org/officeDocument/2006/relationships" name="Dezembro" sheetId="14" state="visible" r:id="rId14"/>
    <sheet xmlns:r="http://schemas.openxmlformats.org/officeDocument/2006/relationships" name="Metas Financeiras" sheetId="15" state="visible" r:id="rId15"/>
    <sheet xmlns:r="http://schemas.openxmlformats.org/officeDocument/2006/relationships" name="Investimentos" sheetId="16" state="visible" r:id="rId16"/>
    <sheet xmlns:r="http://schemas.openxmlformats.org/officeDocument/2006/relationships" name="Categorias" sheetId="17" state="visible" r:id="rId17"/>
    <sheet xmlns:r="http://schemas.openxmlformats.org/officeDocument/2006/relationships" name="Chaves PI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B6B72"/>
      <sz val="9"/>
    </font>
    <font>
      <name val="Arial"/>
      <b val="1"/>
      <color rgb="00E8430F"/>
      <sz val="13"/>
    </font>
    <font>
      <name val="Arial"/>
      <color rgb="002E2E33"/>
      <sz val="10.5"/>
    </font>
    <font>
      <name val="Arial"/>
      <b val="1"/>
      <color rgb="00E8430F"/>
      <sz val="11"/>
    </font>
    <font>
      <name val="Arial"/>
      <b val="1"/>
      <color rgb="008C8C93"/>
      <sz val="9.5"/>
    </font>
    <font>
      <name val="Arial"/>
      <b val="1"/>
      <color rgb="008C8C93"/>
      <sz val="9"/>
    </font>
    <font>
      <name val="Arial"/>
      <b val="1"/>
      <color rgb="0016A06B"/>
      <sz val="13"/>
    </font>
    <font>
      <name val="Arial"/>
      <b val="1"/>
      <color rgb="00D2483A"/>
      <sz val="13"/>
    </font>
    <font>
      <name val="Arial"/>
      <b val="1"/>
      <color rgb="002E2E33"/>
      <sz val="13"/>
    </font>
    <font>
      <name val="Arial"/>
      <b val="1"/>
      <color rgb="00FFFFFF"/>
      <sz val="9.5"/>
    </font>
    <font>
      <name val="Arial"/>
      <b val="1"/>
      <color rgb="002E2E33"/>
      <sz val="10"/>
    </font>
    <font>
      <name val="Arial"/>
      <color rgb="0016A06B"/>
      <sz val="10"/>
    </font>
    <font>
      <name val="Arial"/>
      <color rgb="00D2483A"/>
      <sz val="10"/>
    </font>
    <font>
      <name val="Arial"/>
      <color rgb="008C8C93"/>
      <sz val="10"/>
    </font>
    <font>
      <name val="Arial"/>
      <b val="1"/>
      <color rgb="00FFFFFF"/>
      <sz val="10"/>
    </font>
    <font>
      <name val="Arial"/>
      <b val="1"/>
      <color rgb="00E8430F"/>
      <sz val="10"/>
    </font>
    <font>
      <name val="Arial"/>
      <color rgb="002E2E33"/>
      <sz val="9.5"/>
    </font>
    <font>
      <name val="Arial"/>
      <b val="1"/>
      <color rgb="0016A06B"/>
      <sz val="11"/>
    </font>
    <font>
      <name val="Arial"/>
      <color rgb="002E2E33"/>
      <sz val="10"/>
    </font>
    <font>
      <name val="Arial"/>
      <b val="1"/>
      <color rgb="00D2483A"/>
      <sz val="11"/>
    </font>
    <font>
      <name val="Arial"/>
      <b val="1"/>
      <color rgb="002E2E33"/>
      <sz val="11"/>
    </font>
    <font>
      <name val="Arial"/>
      <b val="1"/>
      <color rgb="00FFFFFF"/>
      <sz val="9"/>
    </font>
    <font>
      <name val="Arial"/>
      <color rgb="008C8C93"/>
      <sz val="9.5"/>
    </font>
    <font>
      <name val="Arial"/>
      <b val="1"/>
      <color rgb="0016A06B"/>
      <sz val="10"/>
    </font>
  </fonts>
  <fills count="8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FFFF"/>
      </patternFill>
    </fill>
    <fill>
      <patternFill patternType="solid">
        <fgColor rgb="00F7F6F3"/>
      </patternFill>
    </fill>
    <fill>
      <patternFill patternType="solid">
        <fgColor rgb="00FFF1EA"/>
      </patternFill>
    </fill>
    <fill>
      <patternFill patternType="solid">
        <fgColor rgb="002E2E33"/>
      </patternFill>
    </fill>
    <fill>
      <patternFill patternType="solid">
        <fgColor rgb="00FFE7DA"/>
      </patternFill>
    </fill>
  </fills>
  <borders count="6">
    <border>
      <left/>
      <right/>
      <top/>
      <bottom/>
      <diagonal/>
    </border>
    <border>
      <left style="thin">
        <color rgb="00E6E4E0"/>
      </left>
      <right style="thin">
        <color rgb="00E6E4E0"/>
      </right>
      <top style="thin">
        <color rgb="00E6E4E0"/>
      </top>
      <bottom style="thin">
        <color rgb="00E6E4E0"/>
      </bottom>
    </border>
    <border>
      <left/>
      <right/>
      <top style="thin">
        <color rgb="00E6E4E0"/>
      </top>
      <bottom/>
      <diagonal/>
    </border>
    <border>
      <left/>
      <right style="thin">
        <color rgb="00E6E4E0"/>
      </right>
      <top style="thin">
        <color rgb="00E6E4E0"/>
      </top>
      <bottom/>
      <diagonal/>
    </border>
    <border>
      <left/>
      <right/>
      <top style="thin">
        <color rgb="00E6E4E0"/>
      </top>
      <bottom style="thin">
        <color rgb="00E6E4E0"/>
      </bottom>
      <diagonal/>
    </border>
    <border>
      <left/>
      <right style="thin">
        <color rgb="00E6E4E0"/>
      </right>
      <top style="thin">
        <color rgb="00E6E4E0"/>
      </top>
      <bottom style="thin">
        <color rgb="00E6E4E0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164" fontId="13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indent="1"/>
    </xf>
    <xf numFmtId="164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indent="1"/>
    </xf>
    <xf numFmtId="164" fontId="16" fillId="6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center" indent="1"/>
    </xf>
    <xf numFmtId="164" fontId="19" fillId="4" borderId="1" applyAlignment="1" pivotButton="0" quotePrefix="0" xfId="0">
      <alignment horizontal="right" vertical="center"/>
    </xf>
    <xf numFmtId="0" fontId="20" fillId="4" borderId="1" pivotButton="0" quotePrefix="0" xfId="0"/>
    <xf numFmtId="0" fontId="18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indent="1"/>
    </xf>
    <xf numFmtId="164" fontId="18" fillId="3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indent="1"/>
    </xf>
    <xf numFmtId="164" fontId="18" fillId="4" borderId="1" applyAlignment="1" pivotButton="0" quotePrefix="0" xfId="0">
      <alignment horizontal="right" vertical="center"/>
    </xf>
    <xf numFmtId="164" fontId="22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left" vertical="center" indent="1"/>
    </xf>
    <xf numFmtId="0" fontId="23" fillId="6" borderId="1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165" fontId="24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right" vertical="center"/>
    </xf>
    <xf numFmtId="0" fontId="20" fillId="5" borderId="1" pivotButton="0" quotePrefix="0" xfId="0"/>
    <xf numFmtId="0" fontId="20" fillId="3" borderId="1" pivotButton="0" quotePrefix="0" xfId="0"/>
    <xf numFmtId="164" fontId="21" fillId="5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left" vertical="center" indent="1"/>
    </xf>
    <xf numFmtId="164" fontId="20" fillId="3" borderId="1" applyAlignment="1" pivotButton="0" quotePrefix="0" xfId="0">
      <alignment horizontal="right" vertical="center"/>
    </xf>
    <xf numFmtId="165" fontId="17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indent="1"/>
    </xf>
    <xf numFmtId="164" fontId="20" fillId="4" borderId="1" applyAlignment="1" pivotButton="0" quotePrefix="0" xfId="0">
      <alignment horizontal="right" vertical="center"/>
    </xf>
    <xf numFmtId="165" fontId="17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6" borderId="1" pivotButton="0" quotePrefix="0" xfId="0"/>
    <xf numFmtId="164" fontId="25" fillId="3" borderId="1" applyAlignment="1" pivotButton="0" quotePrefix="0" xfId="0">
      <alignment horizontal="right" vertical="center"/>
    </xf>
    <xf numFmtId="164" fontId="25" fillId="4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PLANILHA DE GESTÃO FINANCEIRA  ·  USUAL DIGITAL</t>
        </is>
      </c>
    </row>
    <row r="2" ht="16" customHeight="1">
      <c r="A2" s="2" t="inlineStr">
        <is>
          <t>Um bônus para você organizar sua vida financeira e fazer seu dinheiro render.</t>
        </is>
      </c>
    </row>
    <row r="5" ht="22" customHeight="1">
      <c r="B5" s="3" t="inlineStr">
        <is>
          <t>Como usar</t>
        </is>
      </c>
    </row>
    <row r="7" ht="22" customHeight="1">
      <c r="B7" s="4" t="inlineStr">
        <is>
          <t>1. Vá em cada mês (abas Janeiro a Dezembro) e lance suas Entradas e Despesas.</t>
        </is>
      </c>
      <c r="C7" s="5" t="n"/>
      <c r="D7" s="6" t="n"/>
    </row>
    <row r="8" ht="22" customHeight="1">
      <c r="B8" s="7" t="inlineStr">
        <is>
          <t>2. Use os menus suspensos para escolher Categoria, Forma de pagamento e Sim/Não.</t>
        </is>
      </c>
      <c r="C8" s="5" t="n"/>
      <c r="D8" s="6" t="n"/>
    </row>
    <row r="9" ht="22" customHeight="1">
      <c r="B9" s="4" t="inlineStr">
        <is>
          <t>3. Os totais, o saldo e os gráficos por categoria são calculados automaticamente.</t>
        </is>
      </c>
      <c r="C9" s="5" t="n"/>
      <c r="D9" s="6" t="n"/>
    </row>
    <row r="10" ht="22" customHeight="1">
      <c r="B10" s="7" t="inlineStr">
        <is>
          <t>4. Acompanhe o ano inteiro na aba Resumo Anual (puxa tudo dos meses).</t>
        </is>
      </c>
      <c r="C10" s="5" t="n"/>
      <c r="D10" s="6" t="n"/>
    </row>
    <row r="11" ht="22" customHeight="1">
      <c r="B11" s="4" t="inlineStr">
        <is>
          <t>5. Defina objetivos na aba Metas Financeiras e acompanhe seus Investimentos.</t>
        </is>
      </c>
      <c r="C11" s="5" t="n"/>
      <c r="D11" s="6" t="n"/>
    </row>
    <row r="12" ht="22" customHeight="1">
      <c r="B12" s="7" t="inlineStr">
        <is>
          <t>6. Guarde suas chaves PIX favoritas na aba Chaves PIX.</t>
        </is>
      </c>
      <c r="C12" s="5" t="n"/>
      <c r="D12" s="6" t="n"/>
    </row>
    <row r="14">
      <c r="B14" s="8" t="inlineStr">
        <is>
          <t>Dica de ouro</t>
        </is>
      </c>
    </row>
    <row r="15" ht="34" customHeight="1">
      <c r="B15" s="9" t="inlineStr">
        <is>
          <t>Lance os gastos no mesmo dia. 5 minutos por dia valem mais que 3 horas no fim do mês. O que não é medido não é gerenciado.</t>
        </is>
      </c>
    </row>
    <row r="17">
      <c r="B17" s="10" t="inlineStr">
        <is>
          <t>Bônus oferecido por Mentor Gabriel Isidoro · Especialista em Estruturação Comercial · WhatsApp (14) 99876-0335</t>
        </is>
      </c>
    </row>
  </sheetData>
  <mergeCells count="10">
    <mergeCell ref="B10:D10"/>
    <mergeCell ref="A1:D1"/>
    <mergeCell ref="B11:D11"/>
    <mergeCell ref="B15:D15"/>
    <mergeCell ref="B8:D8"/>
    <mergeCell ref="B17:D17"/>
    <mergeCell ref="B9:D9"/>
    <mergeCell ref="A2:D2"/>
    <mergeCell ref="B12:D12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3" customWidth="1" min="6" max="6"/>
    <col width="3" customWidth="1" min="7" max="7"/>
  </cols>
  <sheetData>
    <row r="1" ht="30" customHeight="1">
      <c r="A1" s="1" t="inlineStr">
        <is>
          <t>RESUMO ANUAL  ·  USUAL</t>
        </is>
      </c>
    </row>
    <row r="2" ht="16" customHeight="1">
      <c r="A2" s="2" t="inlineStr">
        <is>
          <t>Os valores são puxados automaticamente de cada mês. Não precisa preencher aqui.</t>
        </is>
      </c>
    </row>
    <row r="3">
      <c r="B3" s="11" t="inlineStr">
        <is>
          <t>Entradas no ano</t>
        </is>
      </c>
      <c r="C3" s="11" t="inlineStr">
        <is>
          <t>Despesas no ano</t>
        </is>
      </c>
      <c r="D3" s="11" t="inlineStr">
        <is>
          <t>Saldo no ano</t>
        </is>
      </c>
      <c r="E3" s="11" t="inlineStr">
        <is>
          <t>% poupado</t>
        </is>
      </c>
    </row>
    <row r="4" ht="26" customHeight="1">
      <c r="B4" s="12">
        <f>C19</f>
        <v/>
      </c>
      <c r="C4" s="13">
        <f>D19</f>
        <v/>
      </c>
      <c r="D4" s="14">
        <f>E19</f>
        <v/>
      </c>
      <c r="E4" s="15">
        <f>IFERROR(E19/C19,0)</f>
        <v/>
      </c>
    </row>
    <row r="6" ht="24" customHeight="1">
      <c r="B6" s="16" t="inlineStr">
        <is>
          <t>Mês</t>
        </is>
      </c>
      <c r="C6" s="16" t="inlineStr">
        <is>
          <t>Entradas</t>
        </is>
      </c>
      <c r="D6" s="16" t="inlineStr">
        <is>
          <t>Despesas</t>
        </is>
      </c>
      <c r="E6" s="16" t="inlineStr">
        <is>
          <t>Saldo</t>
        </is>
      </c>
      <c r="F6" s="16" t="inlineStr">
        <is>
          <t>% poupado</t>
        </is>
      </c>
    </row>
    <row r="7">
      <c r="B7" s="17" t="inlineStr">
        <is>
          <t>Janeiro</t>
        </is>
      </c>
      <c r="C7" s="18">
        <f>'Janeiro'!J4</f>
        <v/>
      </c>
      <c r="D7" s="19">
        <f>'Janeiro'!J5</f>
        <v/>
      </c>
      <c r="E7" s="20">
        <f>C7-D7</f>
        <v/>
      </c>
      <c r="F7" s="21">
        <f>IFERROR(E7/C7,0)</f>
        <v/>
      </c>
    </row>
    <row r="8">
      <c r="B8" s="22" t="inlineStr">
        <is>
          <t>Fevereiro</t>
        </is>
      </c>
      <c r="C8" s="23">
        <f>'Fevereiro'!J4</f>
        <v/>
      </c>
      <c r="D8" s="24">
        <f>'Fevereiro'!J5</f>
        <v/>
      </c>
      <c r="E8" s="25">
        <f>C8-D8</f>
        <v/>
      </c>
      <c r="F8" s="26">
        <f>IFERROR(E8/C8,0)</f>
        <v/>
      </c>
    </row>
    <row r="9">
      <c r="B9" s="17" t="inlineStr">
        <is>
          <t>Março</t>
        </is>
      </c>
      <c r="C9" s="18">
        <f>'Março'!J4</f>
        <v/>
      </c>
      <c r="D9" s="19">
        <f>'Março'!J5</f>
        <v/>
      </c>
      <c r="E9" s="20">
        <f>C9-D9</f>
        <v/>
      </c>
      <c r="F9" s="21">
        <f>IFERROR(E9/C9,0)</f>
        <v/>
      </c>
    </row>
    <row r="10">
      <c r="B10" s="22" t="inlineStr">
        <is>
          <t>Abril</t>
        </is>
      </c>
      <c r="C10" s="23">
        <f>'Abril'!J4</f>
        <v/>
      </c>
      <c r="D10" s="24">
        <f>'Abril'!J5</f>
        <v/>
      </c>
      <c r="E10" s="25">
        <f>C10-D10</f>
        <v/>
      </c>
      <c r="F10" s="26">
        <f>IFERROR(E10/C10,0)</f>
        <v/>
      </c>
    </row>
    <row r="11">
      <c r="B11" s="17" t="inlineStr">
        <is>
          <t>Maio</t>
        </is>
      </c>
      <c r="C11" s="18">
        <f>'Maio'!J4</f>
        <v/>
      </c>
      <c r="D11" s="19">
        <f>'Maio'!J5</f>
        <v/>
      </c>
      <c r="E11" s="20">
        <f>C11-D11</f>
        <v/>
      </c>
      <c r="F11" s="21">
        <f>IFERROR(E11/C11,0)</f>
        <v/>
      </c>
    </row>
    <row r="12">
      <c r="B12" s="22" t="inlineStr">
        <is>
          <t>Junho</t>
        </is>
      </c>
      <c r="C12" s="23">
        <f>'Junho'!J4</f>
        <v/>
      </c>
      <c r="D12" s="24">
        <f>'Junho'!J5</f>
        <v/>
      </c>
      <c r="E12" s="25">
        <f>C12-D12</f>
        <v/>
      </c>
      <c r="F12" s="26">
        <f>IFERROR(E12/C12,0)</f>
        <v/>
      </c>
    </row>
    <row r="13">
      <c r="B13" s="17" t="inlineStr">
        <is>
          <t>Julho</t>
        </is>
      </c>
      <c r="C13" s="18">
        <f>'Julho'!J4</f>
        <v/>
      </c>
      <c r="D13" s="19">
        <f>'Julho'!J5</f>
        <v/>
      </c>
      <c r="E13" s="20">
        <f>C13-D13</f>
        <v/>
      </c>
      <c r="F13" s="21">
        <f>IFERROR(E13/C13,0)</f>
        <v/>
      </c>
    </row>
    <row r="14">
      <c r="B14" s="22" t="inlineStr">
        <is>
          <t>Agosto</t>
        </is>
      </c>
      <c r="C14" s="23">
        <f>'Agosto'!J4</f>
        <v/>
      </c>
      <c r="D14" s="24">
        <f>'Agosto'!J5</f>
        <v/>
      </c>
      <c r="E14" s="25">
        <f>C14-D14</f>
        <v/>
      </c>
      <c r="F14" s="26">
        <f>IFERROR(E14/C14,0)</f>
        <v/>
      </c>
    </row>
    <row r="15">
      <c r="B15" s="17" t="inlineStr">
        <is>
          <t>Setembro</t>
        </is>
      </c>
      <c r="C15" s="18">
        <f>'Setembro'!J4</f>
        <v/>
      </c>
      <c r="D15" s="19">
        <f>'Setembro'!J5</f>
        <v/>
      </c>
      <c r="E15" s="20">
        <f>C15-D15</f>
        <v/>
      </c>
      <c r="F15" s="21">
        <f>IFERROR(E15/C15,0)</f>
        <v/>
      </c>
    </row>
    <row r="16">
      <c r="B16" s="22" t="inlineStr">
        <is>
          <t>Outubro</t>
        </is>
      </c>
      <c r="C16" s="23">
        <f>'Outubro'!J4</f>
        <v/>
      </c>
      <c r="D16" s="24">
        <f>'Outubro'!J5</f>
        <v/>
      </c>
      <c r="E16" s="25">
        <f>C16-D16</f>
        <v/>
      </c>
      <c r="F16" s="26">
        <f>IFERROR(E16/C16,0)</f>
        <v/>
      </c>
    </row>
    <row r="17">
      <c r="B17" s="17" t="inlineStr">
        <is>
          <t>Novembro</t>
        </is>
      </c>
      <c r="C17" s="18">
        <f>'Novembro'!J4</f>
        <v/>
      </c>
      <c r="D17" s="19">
        <f>'Novembro'!J5</f>
        <v/>
      </c>
      <c r="E17" s="20">
        <f>C17-D17</f>
        <v/>
      </c>
      <c r="F17" s="21">
        <f>IFERROR(E17/C17,0)</f>
        <v/>
      </c>
    </row>
    <row r="18">
      <c r="B18" s="22" t="inlineStr">
        <is>
          <t>Dezembro</t>
        </is>
      </c>
      <c r="C18" s="23">
        <f>'Dezembro'!J4</f>
        <v/>
      </c>
      <c r="D18" s="24">
        <f>'Dezembro'!J5</f>
        <v/>
      </c>
      <c r="E18" s="25">
        <f>C18-D18</f>
        <v/>
      </c>
      <c r="F18" s="26">
        <f>IFERROR(E18/C18,0)</f>
        <v/>
      </c>
    </row>
    <row r="19">
      <c r="B19" s="27" t="inlineStr">
        <is>
          <t>TOTAL</t>
        </is>
      </c>
      <c r="C19" s="28">
        <f>SUM(C7:C18)</f>
        <v/>
      </c>
      <c r="D19" s="28">
        <f>SUM(D7:D18)</f>
        <v/>
      </c>
      <c r="E19" s="28">
        <f>SUM(E7:E18)</f>
        <v/>
      </c>
      <c r="F19" s="29">
        <f>IFERROR(E19/C19,0)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JANEIRO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FEVEREIRO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MARÇO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ABRIL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MAIO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JUNHO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JULHO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AGOSTO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SETEMBRO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OUTUBRO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NOVEMBRO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DEZEMBRO  ·  Controle Financeiro  ·  USUAL</t>
        </is>
      </c>
    </row>
    <row r="2" ht="16" customHeight="1">
      <c r="A2" s="2" t="inlineStr">
        <is>
          <t>Preencha Entradas e Despesas. Use os menus (dropdown) nas colunas de categoria, forma e Sim/Não.</t>
        </is>
      </c>
    </row>
    <row r="3" ht="20" customHeight="1">
      <c r="A3" s="30" t="inlineStr">
        <is>
          <t>ENTRADAS</t>
        </is>
      </c>
      <c r="I3" s="30" t="inlineStr">
        <is>
          <t>RESUMO DO MÊS</t>
        </is>
      </c>
    </row>
    <row r="4" ht="24" customHeight="1">
      <c r="A4" s="16" t="inlineStr">
        <is>
          <t>Data</t>
        </is>
      </c>
      <c r="B4" s="16" t="inlineStr">
        <is>
          <t>Descrição</t>
        </is>
      </c>
      <c r="C4" s="16" t="inlineStr">
        <is>
          <t>Categoria</t>
        </is>
      </c>
      <c r="D4" s="16" t="inlineStr">
        <is>
          <t>Forma</t>
        </is>
      </c>
      <c r="E4" s="16" t="inlineStr">
        <is>
          <t>Valor</t>
        </is>
      </c>
      <c r="F4" s="16" t="inlineStr">
        <is>
          <t>Recebido?</t>
        </is>
      </c>
      <c r="I4" s="22" t="inlineStr">
        <is>
          <t>Entradas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Despesas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Saldo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poupado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DESPESAS POR CATEGORIA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Categoria</t>
        </is>
      </c>
      <c r="J10" s="43" t="inlineStr">
        <is>
          <t>Valor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Moradia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Contas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Mercado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Alimentação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Transporte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Saúde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Educação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Lazer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Vestuário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Beleza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Assinaturas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Presentes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Impostos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Investimentos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DE ENTRADAS</t>
        </is>
      </c>
      <c r="E25" s="47">
        <f>SUM(E5:E24)</f>
        <v/>
      </c>
      <c r="F25" s="48" t="inlineStr"/>
      <c r="I25" s="34" t="inlineStr">
        <is>
          <t>Dívidas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Outros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DESPESAS</t>
        </is>
      </c>
    </row>
    <row r="28" ht="20" customHeight="1">
      <c r="A28" s="16" t="inlineStr">
        <is>
          <t>Data</t>
        </is>
      </c>
      <c r="B28" s="16" t="inlineStr">
        <is>
          <t>Descrição</t>
        </is>
      </c>
      <c r="C28" s="16" t="inlineStr">
        <is>
          <t>Categoria</t>
        </is>
      </c>
      <c r="D28" s="16" t="inlineStr">
        <is>
          <t>Tipo</t>
        </is>
      </c>
      <c r="E28" s="16" t="inlineStr">
        <is>
          <t>Forma</t>
        </is>
      </c>
      <c r="F28" s="16" t="inlineStr">
        <is>
          <t>Valor</t>
        </is>
      </c>
      <c r="G28" s="16" t="inlineStr">
        <is>
          <t>Pago?</t>
        </is>
      </c>
      <c r="I28" s="30" t="inlineStr">
        <is>
          <t>DESPESAS POR FORMA DE PAGAMENTO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Pix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Débito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Crédito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Dinheiro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Boleto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Transferência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DE DESPESAS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"Salário,Pró-labore,Vendas,Freelas,Rendimentos,Outros"</formula1>
    </dataValidation>
    <dataValidation sqref="D5:D24" showDropDown="0" showInputMessage="0" showErrorMessage="0" allowBlank="1" type="list">
      <formula1>"Pix,Débito,Crédito,Dinheiro,Boleto,Transferência"</formula1>
    </dataValidation>
    <dataValidation sqref="F5:F24" showDropDown="0" showInputMessage="0" showErrorMessage="0" allowBlank="1" type="list">
      <formula1>"Sim,Não"</formula1>
    </dataValidation>
    <dataValidation sqref="C29:C68" showDropDown="0" showInputMessage="0" showErrorMessage="0" allowBlank="1" type="list">
      <formula1>"Moradia,Contas,Mercado,Alimentação,Transporte,Saúde,Educação,Lazer,Vestuário,Beleza,Assinaturas,Presentes,Impostos,Investimentos,Dívidas,Outros"</formula1>
    </dataValidation>
    <dataValidation sqref="D29:D68" showDropDown="0" showInputMessage="0" showErrorMessage="0" allowBlank="1" type="list">
      <formula1>"Fixo,Variável"</formula1>
    </dataValidation>
    <dataValidation sqref="E29:E68" showDropDown="0" showInputMessage="0" showErrorMessage="0" allowBlank="1" type="list">
      <formula1>"Pix,Débito,Crédito,Dinheiro,Boleto,Transferência"</formula1>
    </dataValidation>
    <dataValidation sqref="G29:G6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0" customWidth="1" min="6" max="6"/>
    <col width="14" customWidth="1" min="7" max="7"/>
  </cols>
  <sheetData>
    <row r="1" ht="30" customHeight="1">
      <c r="A1" s="1" t="inlineStr">
        <is>
          <t>METAS FINANCEIRAS  ·  USUAL</t>
        </is>
      </c>
    </row>
    <row r="2" ht="16" customHeight="1">
      <c r="A2" s="2" t="inlineStr">
        <is>
          <t>Defina seus objetivos e acompanhe o quanto falta para cada um.</t>
        </is>
      </c>
    </row>
    <row r="4" ht="24" customHeight="1">
      <c r="B4" s="16" t="inlineStr">
        <is>
          <t>Objetivo</t>
        </is>
      </c>
      <c r="C4" s="16" t="inlineStr">
        <is>
          <t>Valor da meta</t>
        </is>
      </c>
      <c r="D4" s="16" t="inlineStr">
        <is>
          <t>Já guardado</t>
        </is>
      </c>
      <c r="E4" s="16" t="inlineStr">
        <is>
          <t>Falta</t>
        </is>
      </c>
      <c r="F4" s="16" t="inlineStr">
        <is>
          <t>% concluído</t>
        </is>
      </c>
      <c r="G4" s="16" t="inlineStr">
        <is>
          <t>Prazo</t>
        </is>
      </c>
    </row>
    <row r="5">
      <c r="B5" s="51" t="inlineStr"/>
      <c r="C5" s="52" t="inlineStr"/>
      <c r="D5" s="52" t="inlineStr"/>
      <c r="E5" s="52">
        <f>MAX(C5-D5,0)</f>
        <v/>
      </c>
      <c r="F5" s="53">
        <f>IFERROR(D5/C5,0)</f>
        <v/>
      </c>
      <c r="G5" s="54" t="inlineStr"/>
    </row>
    <row r="6">
      <c r="B6" s="55" t="inlineStr"/>
      <c r="C6" s="56" t="inlineStr"/>
      <c r="D6" s="56" t="inlineStr"/>
      <c r="E6" s="56">
        <f>MAX(C6-D6,0)</f>
        <v/>
      </c>
      <c r="F6" s="57">
        <f>IFERROR(D6/C6,0)</f>
        <v/>
      </c>
      <c r="G6" s="58" t="inlineStr"/>
    </row>
    <row r="7">
      <c r="B7" s="51" t="inlineStr"/>
      <c r="C7" s="52" t="inlineStr"/>
      <c r="D7" s="52" t="inlineStr"/>
      <c r="E7" s="52">
        <f>MAX(C7-D7,0)</f>
        <v/>
      </c>
      <c r="F7" s="53">
        <f>IFERROR(D7/C7,0)</f>
        <v/>
      </c>
      <c r="G7" s="54" t="inlineStr"/>
    </row>
    <row r="8">
      <c r="B8" s="55" t="inlineStr"/>
      <c r="C8" s="56" t="inlineStr"/>
      <c r="D8" s="56" t="inlineStr"/>
      <c r="E8" s="56">
        <f>MAX(C8-D8,0)</f>
        <v/>
      </c>
      <c r="F8" s="57">
        <f>IFERROR(D8/C8,0)</f>
        <v/>
      </c>
      <c r="G8" s="58" t="inlineStr"/>
    </row>
    <row r="9">
      <c r="B9" s="51" t="inlineStr"/>
      <c r="C9" s="52" t="inlineStr"/>
      <c r="D9" s="52" t="inlineStr"/>
      <c r="E9" s="52">
        <f>MAX(C9-D9,0)</f>
        <v/>
      </c>
      <c r="F9" s="53">
        <f>IFERROR(D9/C9,0)</f>
        <v/>
      </c>
      <c r="G9" s="54" t="inlineStr"/>
    </row>
    <row r="10">
      <c r="B10" s="55" t="inlineStr"/>
      <c r="C10" s="56" t="inlineStr"/>
      <c r="D10" s="56" t="inlineStr"/>
      <c r="E10" s="56">
        <f>MAX(C10-D10,0)</f>
        <v/>
      </c>
      <c r="F10" s="57">
        <f>IFERROR(D10/C10,0)</f>
        <v/>
      </c>
      <c r="G10" s="58" t="inlineStr"/>
    </row>
    <row r="11">
      <c r="B11" s="51" t="inlineStr"/>
      <c r="C11" s="52" t="inlineStr"/>
      <c r="D11" s="52" t="inlineStr"/>
      <c r="E11" s="52">
        <f>MAX(C11-D11,0)</f>
        <v/>
      </c>
      <c r="F11" s="53">
        <f>IFERROR(D11/C11,0)</f>
        <v/>
      </c>
      <c r="G11" s="54" t="inlineStr"/>
    </row>
    <row r="12">
      <c r="B12" s="55" t="inlineStr"/>
      <c r="C12" s="56" t="inlineStr"/>
      <c r="D12" s="56" t="inlineStr"/>
      <c r="E12" s="56">
        <f>MAX(C12-D12,0)</f>
        <v/>
      </c>
      <c r="F12" s="57">
        <f>IFERROR(D12/C12,0)</f>
        <v/>
      </c>
      <c r="G12" s="58" t="inlineStr"/>
    </row>
    <row r="13">
      <c r="B13" s="27" t="inlineStr">
        <is>
          <t>TOTAL</t>
        </is>
      </c>
      <c r="C13" s="28">
        <f>SUM(C5:C12)</f>
        <v/>
      </c>
      <c r="D13" s="28">
        <f>SUM(D5:D12)</f>
        <v/>
      </c>
      <c r="E13" s="28">
        <f>SUM(E5:E12)</f>
        <v/>
      </c>
      <c r="F13" s="29">
        <f>IFERROR(D13/C13,0)</f>
        <v/>
      </c>
      <c r="G13" s="5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5" customWidth="1" min="4" max="4"/>
    <col width="16" customWidth="1" min="5" max="5"/>
    <col width="15" customWidth="1" min="6" max="6"/>
  </cols>
  <sheetData>
    <row r="1" ht="30" customHeight="1">
      <c r="A1" s="1" t="inlineStr">
        <is>
          <t>INVESTIMENTOS E RESERVAS  ·  USUAL</t>
        </is>
      </c>
    </row>
    <row r="2" ht="16" customHeight="1">
      <c r="A2" s="2" t="inlineStr">
        <is>
          <t>Acompanhe quanto você acumula por mês.</t>
        </is>
      </c>
    </row>
    <row r="4" ht="24" customHeight="1">
      <c r="B4" s="16" t="inlineStr">
        <is>
          <t>Mês</t>
        </is>
      </c>
      <c r="C4" s="16" t="inlineStr">
        <is>
          <t>Reserva de emergência</t>
        </is>
      </c>
      <c r="D4" s="16" t="inlineStr">
        <is>
          <t>Renda fixa</t>
        </is>
      </c>
      <c r="E4" s="16" t="inlineStr">
        <is>
          <t>Renda variável</t>
        </is>
      </c>
      <c r="F4" s="16" t="inlineStr">
        <is>
          <t>Total</t>
        </is>
      </c>
    </row>
    <row r="5">
      <c r="B5" s="17" t="inlineStr">
        <is>
          <t>Janeiro</t>
        </is>
      </c>
      <c r="C5" s="52" t="inlineStr"/>
      <c r="D5" s="52" t="inlineStr"/>
      <c r="E5" s="52" t="inlineStr"/>
      <c r="F5" s="60">
        <f>SUM(C5:E5)</f>
        <v/>
      </c>
    </row>
    <row r="6">
      <c r="B6" s="22" t="inlineStr">
        <is>
          <t>Fevereiro</t>
        </is>
      </c>
      <c r="C6" s="56" t="inlineStr"/>
      <c r="D6" s="56" t="inlineStr"/>
      <c r="E6" s="56" t="inlineStr"/>
      <c r="F6" s="61">
        <f>SUM(C6:E6)</f>
        <v/>
      </c>
    </row>
    <row r="7">
      <c r="B7" s="17" t="inlineStr">
        <is>
          <t>Março</t>
        </is>
      </c>
      <c r="C7" s="52" t="inlineStr"/>
      <c r="D7" s="52" t="inlineStr"/>
      <c r="E7" s="52" t="inlineStr"/>
      <c r="F7" s="60">
        <f>SUM(C7:E7)</f>
        <v/>
      </c>
    </row>
    <row r="8">
      <c r="B8" s="22" t="inlineStr">
        <is>
          <t>Abril</t>
        </is>
      </c>
      <c r="C8" s="56" t="inlineStr"/>
      <c r="D8" s="56" t="inlineStr"/>
      <c r="E8" s="56" t="inlineStr"/>
      <c r="F8" s="61">
        <f>SUM(C8:E8)</f>
        <v/>
      </c>
    </row>
    <row r="9">
      <c r="B9" s="17" t="inlineStr">
        <is>
          <t>Maio</t>
        </is>
      </c>
      <c r="C9" s="52" t="inlineStr"/>
      <c r="D9" s="52" t="inlineStr"/>
      <c r="E9" s="52" t="inlineStr"/>
      <c r="F9" s="60">
        <f>SUM(C9:E9)</f>
        <v/>
      </c>
    </row>
    <row r="10">
      <c r="B10" s="22" t="inlineStr">
        <is>
          <t>Junho</t>
        </is>
      </c>
      <c r="C10" s="56" t="inlineStr"/>
      <c r="D10" s="56" t="inlineStr"/>
      <c r="E10" s="56" t="inlineStr"/>
      <c r="F10" s="61">
        <f>SUM(C10:E10)</f>
        <v/>
      </c>
    </row>
    <row r="11">
      <c r="B11" s="17" t="inlineStr">
        <is>
          <t>Julho</t>
        </is>
      </c>
      <c r="C11" s="52" t="inlineStr"/>
      <c r="D11" s="52" t="inlineStr"/>
      <c r="E11" s="52" t="inlineStr"/>
      <c r="F11" s="60">
        <f>SUM(C11:E11)</f>
        <v/>
      </c>
    </row>
    <row r="12">
      <c r="B12" s="22" t="inlineStr">
        <is>
          <t>Agosto</t>
        </is>
      </c>
      <c r="C12" s="56" t="inlineStr"/>
      <c r="D12" s="56" t="inlineStr"/>
      <c r="E12" s="56" t="inlineStr"/>
      <c r="F12" s="61">
        <f>SUM(C12:E12)</f>
        <v/>
      </c>
    </row>
    <row r="13">
      <c r="B13" s="17" t="inlineStr">
        <is>
          <t>Setembro</t>
        </is>
      </c>
      <c r="C13" s="52" t="inlineStr"/>
      <c r="D13" s="52" t="inlineStr"/>
      <c r="E13" s="52" t="inlineStr"/>
      <c r="F13" s="60">
        <f>SUM(C13:E13)</f>
        <v/>
      </c>
    </row>
    <row r="14">
      <c r="B14" s="22" t="inlineStr">
        <is>
          <t>Outubro</t>
        </is>
      </c>
      <c r="C14" s="56" t="inlineStr"/>
      <c r="D14" s="56" t="inlineStr"/>
      <c r="E14" s="56" t="inlineStr"/>
      <c r="F14" s="61">
        <f>SUM(C14:E14)</f>
        <v/>
      </c>
    </row>
    <row r="15">
      <c r="B15" s="17" t="inlineStr">
        <is>
          <t>Novembro</t>
        </is>
      </c>
      <c r="C15" s="52" t="inlineStr"/>
      <c r="D15" s="52" t="inlineStr"/>
      <c r="E15" s="52" t="inlineStr"/>
      <c r="F15" s="60">
        <f>SUM(C15:E15)</f>
        <v/>
      </c>
    </row>
    <row r="16">
      <c r="B16" s="22" t="inlineStr">
        <is>
          <t>Dezembro</t>
        </is>
      </c>
      <c r="C16" s="56" t="inlineStr"/>
      <c r="D16" s="56" t="inlineStr"/>
      <c r="E16" s="56" t="inlineStr"/>
      <c r="F16" s="61">
        <f>SUM(C16:E16)</f>
        <v/>
      </c>
    </row>
    <row r="17">
      <c r="B17" s="27" t="inlineStr">
        <is>
          <t>TOTAL</t>
        </is>
      </c>
      <c r="C17" s="28">
        <f>SUM(C5:C16)</f>
        <v/>
      </c>
      <c r="D17" s="28">
        <f>SUM(D5:D16)</f>
        <v/>
      </c>
      <c r="E17" s="28">
        <f>SUM(E5:E16)</f>
        <v/>
      </c>
      <c r="F17" s="28">
        <f>SUM(F5:F16)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</cols>
  <sheetData>
    <row r="1" ht="30" customHeight="1">
      <c r="A1" s="1" t="inlineStr">
        <is>
          <t>CATEGORIAS  ·  USUAL</t>
        </is>
      </c>
    </row>
    <row r="2" ht="16" customHeight="1">
      <c r="A2" s="2" t="inlineStr">
        <is>
          <t>Referência das categorias usadas nos meses. Edite conforme a sua realidade.</t>
        </is>
      </c>
    </row>
    <row r="4">
      <c r="B4" s="62" t="inlineStr">
        <is>
          <t>Categorias de DESPESA</t>
        </is>
      </c>
      <c r="C4" s="62" t="inlineStr">
        <is>
          <t>Categorias de RECEITA</t>
        </is>
      </c>
    </row>
    <row r="5">
      <c r="B5" s="51" t="inlineStr">
        <is>
          <t>Moradia</t>
        </is>
      </c>
      <c r="C5" s="51" t="inlineStr">
        <is>
          <t>Salário</t>
        </is>
      </c>
    </row>
    <row r="6">
      <c r="B6" s="55" t="inlineStr">
        <is>
          <t>Contas</t>
        </is>
      </c>
      <c r="C6" s="55" t="inlineStr">
        <is>
          <t>Pró-labore</t>
        </is>
      </c>
    </row>
    <row r="7">
      <c r="B7" s="51" t="inlineStr">
        <is>
          <t>Mercado</t>
        </is>
      </c>
      <c r="C7" s="51" t="inlineStr">
        <is>
          <t>Vendas</t>
        </is>
      </c>
    </row>
    <row r="8">
      <c r="B8" s="55" t="inlineStr">
        <is>
          <t>Alimentação</t>
        </is>
      </c>
      <c r="C8" s="55" t="inlineStr">
        <is>
          <t>Freelas</t>
        </is>
      </c>
    </row>
    <row r="9">
      <c r="B9" s="51" t="inlineStr">
        <is>
          <t>Transporte</t>
        </is>
      </c>
      <c r="C9" s="51" t="inlineStr">
        <is>
          <t>Rendimentos</t>
        </is>
      </c>
    </row>
    <row r="10">
      <c r="B10" s="55" t="inlineStr">
        <is>
          <t>Saúde</t>
        </is>
      </c>
      <c r="C10" s="55" t="inlineStr">
        <is>
          <t>Outros</t>
        </is>
      </c>
    </row>
    <row r="11">
      <c r="B11" s="51" t="inlineStr">
        <is>
          <t>Educação</t>
        </is>
      </c>
      <c r="C11" s="51" t="inlineStr"/>
    </row>
    <row r="12">
      <c r="B12" s="55" t="inlineStr">
        <is>
          <t>Lazer</t>
        </is>
      </c>
      <c r="C12" s="55" t="inlineStr"/>
    </row>
    <row r="13">
      <c r="B13" s="51" t="inlineStr">
        <is>
          <t>Vestuário</t>
        </is>
      </c>
      <c r="C13" s="51" t="inlineStr"/>
    </row>
    <row r="14">
      <c r="B14" s="55" t="inlineStr">
        <is>
          <t>Beleza</t>
        </is>
      </c>
      <c r="C14" s="55" t="inlineStr"/>
    </row>
    <row r="15">
      <c r="B15" s="51" t="inlineStr">
        <is>
          <t>Assinaturas</t>
        </is>
      </c>
      <c r="C15" s="51" t="inlineStr"/>
    </row>
    <row r="16">
      <c r="B16" s="55" t="inlineStr">
        <is>
          <t>Presentes</t>
        </is>
      </c>
      <c r="C16" s="55" t="inlineStr"/>
    </row>
    <row r="17">
      <c r="B17" s="51" t="inlineStr">
        <is>
          <t>Impostos</t>
        </is>
      </c>
      <c r="C17" s="51" t="inlineStr"/>
    </row>
    <row r="18">
      <c r="B18" s="55" t="inlineStr">
        <is>
          <t>Investimentos</t>
        </is>
      </c>
      <c r="C18" s="55" t="inlineStr"/>
    </row>
    <row r="19">
      <c r="B19" s="51" t="inlineStr">
        <is>
          <t>Dívidas</t>
        </is>
      </c>
      <c r="C19" s="51" t="inlineStr"/>
    </row>
    <row r="20">
      <c r="B20" s="55" t="inlineStr">
        <is>
          <t>Outros</t>
        </is>
      </c>
      <c r="C20" s="5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8" customWidth="1" min="4" max="4"/>
  </cols>
  <sheetData>
    <row r="1" ht="30" customHeight="1">
      <c r="A1" s="1" t="inlineStr">
        <is>
          <t>CHAVES PIX  ·  USUAL</t>
        </is>
      </c>
    </row>
    <row r="2" ht="16" customHeight="1">
      <c r="A2" s="2" t="inlineStr">
        <is>
          <t>Guarde aqui as chaves PIX que você mais usa (modelo em branco).</t>
        </is>
      </c>
    </row>
    <row r="4" ht="24" customHeight="1">
      <c r="B4" s="16" t="inlineStr">
        <is>
          <t>Nome</t>
        </is>
      </c>
      <c r="C4" s="16" t="inlineStr">
        <is>
          <t>Chave PIX</t>
        </is>
      </c>
      <c r="D4" s="16" t="inlineStr">
        <is>
          <t>Banco</t>
        </is>
      </c>
    </row>
    <row r="5">
      <c r="B5" s="51" t="inlineStr"/>
      <c r="C5" s="51" t="inlineStr"/>
      <c r="D5" s="51" t="inlineStr"/>
    </row>
    <row r="6">
      <c r="B6" s="55" t="inlineStr"/>
      <c r="C6" s="55" t="inlineStr"/>
      <c r="D6" s="55" t="inlineStr"/>
    </row>
    <row r="7">
      <c r="B7" s="51" t="inlineStr"/>
      <c r="C7" s="51" t="inlineStr"/>
      <c r="D7" s="51" t="inlineStr"/>
    </row>
    <row r="8">
      <c r="B8" s="55" t="inlineStr"/>
      <c r="C8" s="55" t="inlineStr"/>
      <c r="D8" s="55" t="inlineStr"/>
    </row>
    <row r="9">
      <c r="B9" s="51" t="inlineStr"/>
      <c r="C9" s="51" t="inlineStr"/>
      <c r="D9" s="51" t="inlineStr"/>
    </row>
    <row r="10">
      <c r="B10" s="55" t="inlineStr"/>
      <c r="C10" s="55" t="inlineStr"/>
      <c r="D10" s="55" t="inlineStr"/>
    </row>
    <row r="11">
      <c r="B11" s="51" t="inlineStr"/>
      <c r="C11" s="51" t="inlineStr"/>
      <c r="D11" s="51" t="inlineStr"/>
    </row>
    <row r="12">
      <c r="B12" s="55" t="inlineStr"/>
      <c r="C12" s="55" t="inlineStr"/>
      <c r="D12" s="55" t="inlineStr"/>
    </row>
    <row r="13">
      <c r="B13" s="51" t="inlineStr"/>
      <c r="C13" s="51" t="inlineStr"/>
      <c r="D13" s="51" t="inlineStr"/>
    </row>
    <row r="14">
      <c r="B14" s="55" t="inlineStr"/>
      <c r="C14" s="55" t="inlineStr"/>
      <c r="D14" s="55" t="inlineStr"/>
    </row>
    <row r="15">
      <c r="B15" s="51" t="inlineStr"/>
      <c r="C15" s="51" t="inlineStr"/>
      <c r="D15" s="51" t="inlineStr"/>
    </row>
    <row r="16">
      <c r="B16" s="55" t="inlineStr"/>
      <c r="C16" s="55" t="inlineStr"/>
      <c r="D16" s="55" t="inlineStr"/>
    </row>
    <row r="17">
      <c r="B17" s="51" t="inlineStr"/>
      <c r="C17" s="51" t="inlineStr"/>
      <c r="D17" s="51" t="inlineStr"/>
    </row>
    <row r="18">
      <c r="B18" s="55" t="inlineStr"/>
      <c r="C18" s="55" t="inlineStr"/>
      <c r="D18" s="5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2026-06-27T22:33:46Z</dcterms:created>
  <dcterms:modified xmlns:dcterms="http://purl.org/dc/terms/" xmlns:xsi="http://www.w3.org/2001/XMLSchema-instance" xsi:type="dcterms:W3CDTF">2026-06-27T22:33:47Z</dcterms:modified>
</cp:coreProperties>
</file>