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p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color rgb="002E2E33"/>
      <sz val="10"/>
    </font>
    <font>
      <name val="Arial"/>
      <b val="1"/>
      <color rgb="001F4E79"/>
      <sz val="10"/>
    </font>
    <font>
      <name val="Arial"/>
      <color rgb="008C8C93"/>
      <sz val="9"/>
    </font>
    <font>
      <name val="Arial"/>
      <b val="1"/>
      <color rgb="002E2E33"/>
      <sz val="10"/>
    </font>
    <font>
      <name val="Arial"/>
      <b val="1"/>
      <color rgb="00E8430F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</fills>
  <borders count="2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indent="1"/>
    </xf>
    <xf numFmtId="1" fontId="7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 indent="1"/>
    </xf>
    <xf numFmtId="165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30" customHeight="1">
      <c r="A1" s="1" t="inlineStr">
        <is>
          <t>SALES RAMP CALCULATOR  ·  USUAL DIGITAL</t>
        </is>
      </c>
    </row>
    <row r="2" ht="16" customHeight="1">
      <c r="A2" s="2" t="inlineStr">
        <is>
          <t>Fill in the yellow cells (assumptions). The result is calculated automatically.</t>
        </is>
      </c>
    </row>
    <row r="4" ht="20" customHeight="1">
      <c r="A4" s="3" t="inlineStr">
        <is>
          <t>ASSUMPTIONS (FILL IN THE YELLOW CELLS)</t>
        </is>
      </c>
    </row>
    <row r="5" ht="18" customHeight="1">
      <c r="A5" s="4" t="inlineStr">
        <is>
          <t>New leads per month</t>
        </is>
      </c>
      <c r="B5" s="5" t="n">
        <v>600</v>
      </c>
      <c r="C5" s="6" t="inlineStr">
        <is>
          <t>Total volume of leads coming into sales</t>
        </is>
      </c>
    </row>
    <row r="6" ht="18" customHeight="1">
      <c r="A6" s="4" t="inlineStr">
        <is>
          <t>Working days in the month</t>
        </is>
      </c>
      <c r="B6" s="5" t="n">
        <v>22</v>
      </c>
      <c r="C6" s="6" t="inlineStr">
        <is>
          <t>Base to convert monthly goals into daily</t>
        </is>
      </c>
    </row>
    <row r="7" ht="18" customHeight="1">
      <c r="A7" s="4" t="inlineStr">
        <is>
          <t>Capacity: leads/day per SDR</t>
        </is>
      </c>
      <c r="B7" s="5" t="n">
        <v>20</v>
      </c>
      <c r="C7" s="6" t="inlineStr">
        <is>
          <t>15 to 25 is the healthy range per SDR</t>
        </is>
      </c>
    </row>
    <row r="8" ht="18" customHeight="1">
      <c r="A8" s="4" t="inlineStr">
        <is>
          <t>Booking rate</t>
        </is>
      </c>
      <c r="B8" s="7" t="n">
        <v>0.15</v>
      </c>
      <c r="C8" s="6" t="inlineStr">
        <is>
          <t>% of leads that become a booked meeting</t>
        </is>
      </c>
    </row>
    <row r="9" ht="18" customHeight="1">
      <c r="A9" s="4" t="inlineStr">
        <is>
          <t>Show-up rate</t>
        </is>
      </c>
      <c r="B9" s="7" t="n">
        <v>0.7</v>
      </c>
      <c r="C9" s="6" t="inlineStr">
        <is>
          <t>% of booked that show up (&gt;65% B2C, &gt;70% B2B)</t>
        </is>
      </c>
    </row>
    <row r="10" ht="18" customHeight="1">
      <c r="A10" s="4" t="inlineStr">
        <is>
          <t>Close rate (closer)</t>
        </is>
      </c>
      <c r="B10" s="7" t="n">
        <v>0.25</v>
      </c>
      <c r="C10" s="6" t="inlineStr">
        <is>
          <t>% of meetings that become a sale (20% to 35%)</t>
        </is>
      </c>
    </row>
    <row r="11" ht="18" customHeight="1">
      <c r="A11" s="4" t="inlineStr">
        <is>
          <t>Capacity: calls/day per closer</t>
        </is>
      </c>
      <c r="B11" s="5" t="n">
        <v>4</v>
      </c>
      <c r="C11" s="6" t="inlineStr">
        <is>
          <t>3 to 4 is ideal; above 5 performance drops</t>
        </is>
      </c>
    </row>
    <row r="12" ht="18" customHeight="1">
      <c r="A12" s="4" t="inlineStr">
        <is>
          <t>Average deal size ($)</t>
        </is>
      </c>
      <c r="B12" s="8" t="n">
        <v>5000</v>
      </c>
      <c r="C12" s="6" t="inlineStr">
        <is>
          <t>Average value of each sale</t>
        </is>
      </c>
    </row>
    <row r="14" ht="20" customHeight="1">
      <c r="A14" s="3" t="inlineStr">
        <is>
          <t>RESULT (AUTOMATIC)</t>
        </is>
      </c>
    </row>
    <row r="15" ht="18" customHeight="1">
      <c r="A15" s="9" t="inlineStr">
        <is>
          <t>Leads per day</t>
        </is>
      </c>
      <c r="B15" s="10">
        <f>IFERROR(B5/B6,0)</f>
        <v/>
      </c>
    </row>
    <row r="16" ht="18" customHeight="1">
      <c r="A16" s="9" t="inlineStr">
        <is>
          <t>SDRs needed</t>
        </is>
      </c>
      <c r="B16" s="10">
        <f>IFERROR(ROUNDUP(B15/B7,0),0)</f>
        <v/>
      </c>
    </row>
    <row r="17" ht="18" customHeight="1">
      <c r="A17" s="9" t="inlineStr">
        <is>
          <t>Bookings / month</t>
        </is>
      </c>
      <c r="B17" s="10">
        <f>B5*B8</f>
        <v/>
      </c>
    </row>
    <row r="18" ht="18" customHeight="1">
      <c r="A18" s="9" t="inlineStr">
        <is>
          <t>Meetings held / month</t>
        </is>
      </c>
      <c r="B18" s="10">
        <f>B17*B9</f>
        <v/>
      </c>
    </row>
    <row r="19" ht="18" customHeight="1">
      <c r="A19" s="9" t="inlineStr">
        <is>
          <t>Call capacity per closer / month</t>
        </is>
      </c>
      <c r="B19" s="10">
        <f>B11*B6</f>
        <v/>
      </c>
    </row>
    <row r="20" ht="18" customHeight="1">
      <c r="A20" s="9" t="inlineStr">
        <is>
          <t>Closers needed</t>
        </is>
      </c>
      <c r="B20" s="10">
        <f>IFERROR(ROUNDUP(B18/B19,0),0)</f>
        <v/>
      </c>
    </row>
    <row r="21" ht="18" customHeight="1">
      <c r="A21" s="9" t="inlineStr">
        <is>
          <t>Sales / month</t>
        </is>
      </c>
      <c r="B21" s="10">
        <f>B18*B10</f>
        <v/>
      </c>
    </row>
    <row r="22" ht="18" customHeight="1">
      <c r="A22" s="11" t="inlineStr">
        <is>
          <t>Projected revenue / month</t>
        </is>
      </c>
      <c r="B22" s="12">
        <f>B21*B12</f>
        <v/>
      </c>
    </row>
    <row r="24" ht="20" customHeight="1">
      <c r="A24" s="3" t="inlineStr">
        <is>
          <t>REFERENCE TARGETS</t>
        </is>
      </c>
    </row>
    <row r="25">
      <c r="A25" s="13" t="inlineStr">
        <is>
          <t>Indicator</t>
        </is>
      </c>
      <c r="B25" s="13" t="inlineStr">
        <is>
          <t>Min → Target</t>
        </is>
      </c>
      <c r="C25" s="13" t="inlineStr">
        <is>
          <t>Note</t>
        </is>
      </c>
    </row>
    <row r="26">
      <c r="A26" s="4" t="inlineStr">
        <is>
          <t>Booking rate</t>
        </is>
      </c>
      <c r="B26" s="14" t="inlineStr">
        <is>
          <t>10% → 25%</t>
        </is>
      </c>
      <c r="C26" s="6" t="inlineStr">
        <is>
          <t>Effectiveness of pre-sales</t>
        </is>
      </c>
    </row>
    <row r="27">
      <c r="A27" s="4" t="inlineStr">
        <is>
          <t>Show-up rate</t>
        </is>
      </c>
      <c r="B27" s="14" t="inlineStr">
        <is>
          <t>65% → 80%+</t>
        </is>
      </c>
      <c r="C27" s="6" t="inlineStr">
        <is>
          <t>Reminders and confirmation reduce no-shows</t>
        </is>
      </c>
    </row>
    <row r="28">
      <c r="A28" s="4" t="inlineStr">
        <is>
          <t>Close rate (closer)</t>
        </is>
      </c>
      <c r="B28" s="14" t="inlineStr">
        <is>
          <t>15% → 30%+</t>
        </is>
      </c>
      <c r="C28" s="6" t="inlineStr">
        <is>
          <t>Lead quality + closer technique</t>
        </is>
      </c>
    </row>
    <row r="29">
      <c r="A29" s="4" t="inlineStr">
        <is>
          <t>ROAS</t>
        </is>
      </c>
      <c r="B29" s="14" t="inlineStr">
        <is>
          <t>&gt; 7 (ideal &gt; 10)</t>
        </is>
      </c>
      <c r="C29" s="6" t="inlineStr">
        <is>
          <t>To scale safely</t>
        </is>
      </c>
    </row>
  </sheetData>
  <mergeCells count="5">
    <mergeCell ref="A1:C1"/>
    <mergeCell ref="A14:C14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2026-07-05T23:12:33Z</dcterms:created>
  <dcterms:modified xmlns:dcterms="http://purl.org/dc/terms/" xmlns:xsi="http://www.w3.org/2001/XMLSchema-instance" xsi:type="dcterms:W3CDTF">2026-07-05T23:12:33Z</dcterms:modified>
</cp:coreProperties>
</file>