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nashuni-my.sharepoint.com/personal/pwon0027_student_monash_edu/Documents/FIT3179 - data visualization/FIT3179-DV2/data/"/>
    </mc:Choice>
  </mc:AlternateContent>
  <xr:revisionPtr revIDLastSave="137" documentId="8_{FC7CB8E7-993D-3741-8F5A-6CC776AE796D}" xr6:coauthVersionLast="47" xr6:coauthVersionMax="47" xr10:uidLastSave="{631AF0E4-2AAC-AD49-8753-250D862F9AFF}"/>
  <bookViews>
    <workbookView xWindow="2460" yWindow="1140" windowWidth="27240" windowHeight="16220" xr2:uid="{DB1A4293-9B42-454C-A270-5AC25BF11860}"/>
  </bookViews>
  <sheets>
    <sheet name="cleaned pop" sheetId="3" r:id="rId1"/>
    <sheet name="Sheet2" sheetId="2" r:id="rId2"/>
    <sheet name="Data1" sheetId="1" r:id="rId3"/>
  </sheets>
  <definedNames>
    <definedName name="_xlnm._FilterDatabase" localSheetId="0" hidden="1">'cleaned pop'!$A$1:$D$40</definedName>
    <definedName name="A2060824A">Data1!$J$1:$J$1,Data1!$J$2:$J$177</definedName>
    <definedName name="A2060824A_Data">Data1!$J$2:$J$177</definedName>
    <definedName name="A2060824A_Latest">Data1!$J$177</definedName>
    <definedName name="A2060825C">Data1!$B$1:$B$1,Data1!$B$2:$B$177</definedName>
    <definedName name="A2060825C_Data">Data1!$B$2:$B$177</definedName>
    <definedName name="A2060825C_Latest">Data1!$B$177</definedName>
    <definedName name="A2060826F">Data1!$C$1:$C$1,Data1!$C$2:$C$177</definedName>
    <definedName name="A2060826F_Data">Data1!$C$2:$C$177</definedName>
    <definedName name="A2060826F_Latest">Data1!$C$177</definedName>
    <definedName name="A2060827J">Data1!$D$1:$D$1,Data1!$D$2:$D$177</definedName>
    <definedName name="A2060827J_Data">Data1!$D$2:$D$177</definedName>
    <definedName name="A2060827J_Latest">Data1!$D$177</definedName>
    <definedName name="A2060828K">Data1!$E$1:$E$1,Data1!$E$2:$E$177</definedName>
    <definedName name="A2060828K_Data">Data1!$E$2:$E$177</definedName>
    <definedName name="A2060828K_Latest">Data1!$E$177</definedName>
    <definedName name="A2060829L">Data1!$F$1:$F$1,Data1!$F$2:$F$177</definedName>
    <definedName name="A2060829L_Data">Data1!$F$2:$F$177</definedName>
    <definedName name="A2060829L_Latest">Data1!$F$177</definedName>
    <definedName name="A2060830W">Data1!$G$1:$G$1,Data1!$G$2:$G$177</definedName>
    <definedName name="A2060830W_Data">Data1!$G$2:$G$177</definedName>
    <definedName name="A2060830W_Latest">Data1!$G$177</definedName>
    <definedName name="A2060831X">Data1!$H$1:$H$1,Data1!$H$2:$H$177</definedName>
    <definedName name="A2060831X_Data">Data1!$H$2:$H$177</definedName>
    <definedName name="A2060831X_Latest">Data1!$H$177</definedName>
    <definedName name="A2060832A">Data1!$I$1:$I$1,Data1!$I$2:$I$177</definedName>
    <definedName name="A2060832A_Data">Data1!$I$2:$I$177</definedName>
    <definedName name="A2060832A_Latest">Data1!$I$177</definedName>
    <definedName name="A2060833C">Data1!$S$1:$S$1,Data1!$S$2:$S$177</definedName>
    <definedName name="A2060833C_Data">Data1!$S$2:$S$177</definedName>
    <definedName name="A2060833C_Latest">Data1!$S$177</definedName>
    <definedName name="A2060834F">Data1!$K$1:$K$1,Data1!$K$2:$K$177</definedName>
    <definedName name="A2060834F_Data">Data1!$K$2:$K$177</definedName>
    <definedName name="A2060834F_Latest">Data1!$K$177</definedName>
    <definedName name="A2060835J">Data1!$L$1:$L$1,Data1!$L$2:$L$177</definedName>
    <definedName name="A2060835J_Data">Data1!$L$2:$L$177</definedName>
    <definedName name="A2060835J_Latest">Data1!$L$177</definedName>
    <definedName name="A2060836K">Data1!$M$1:$M$1,Data1!$M$2:$M$177</definedName>
    <definedName name="A2060836K_Data">Data1!$M$2:$M$177</definedName>
    <definedName name="A2060836K_Latest">Data1!$M$177</definedName>
    <definedName name="A2060837L">Data1!$N$1:$N$1,Data1!$N$2:$N$177</definedName>
    <definedName name="A2060837L_Data">Data1!$N$2:$N$177</definedName>
    <definedName name="A2060837L_Latest">Data1!$N$177</definedName>
    <definedName name="A2060838R">Data1!$O$1:$O$1,Data1!$O$2:$O$177</definedName>
    <definedName name="A2060838R_Data">Data1!$O$2:$O$177</definedName>
    <definedName name="A2060838R_Latest">Data1!$O$177</definedName>
    <definedName name="A2060839T">Data1!$P$1:$P$1,Data1!$P$2:$P$177</definedName>
    <definedName name="A2060839T_Data">Data1!$P$2:$P$177</definedName>
    <definedName name="A2060839T_Latest">Data1!$P$177</definedName>
    <definedName name="A2060840A">Data1!$Q$1:$Q$1,Data1!$Q$2:$Q$177</definedName>
    <definedName name="A2060840A_Data">Data1!$Q$2:$Q$177</definedName>
    <definedName name="A2060840A_Latest">Data1!$Q$177</definedName>
    <definedName name="A2060841C">Data1!$R$1:$R$1,Data1!$R$2:$R$177</definedName>
    <definedName name="A2060841C_Data">Data1!$R$2:$R$177</definedName>
    <definedName name="A2060841C_Latest">Data1!$R$177</definedName>
    <definedName name="A2060842F">Data1!$AB$1:$AB$1,Data1!$AB$2:$AB$177</definedName>
    <definedName name="A2060842F_Data">Data1!$AB$2:$AB$177</definedName>
    <definedName name="A2060842F_Latest">Data1!$AB$177</definedName>
    <definedName name="A2060843J">Data1!$T$1:$T$1,Data1!$T$2:$T$177</definedName>
    <definedName name="A2060843J_Data">Data1!$T$2:$T$177</definedName>
    <definedName name="A2060843J_Latest">Data1!$T$177</definedName>
    <definedName name="A2060844K">Data1!$U$1:$U$1,Data1!$U$2:$U$177</definedName>
    <definedName name="A2060844K_Data">Data1!$U$2:$U$177</definedName>
    <definedName name="A2060844K_Latest">Data1!$U$177</definedName>
    <definedName name="A2060845L">Data1!$V$1:$V$1,Data1!$V$2:$V$177</definedName>
    <definedName name="A2060845L_Data">Data1!$V$2:$V$177</definedName>
    <definedName name="A2060845L_Latest">Data1!$V$177</definedName>
    <definedName name="A2060846R">Data1!$W$1:$W$1,Data1!$W$2:$W$177</definedName>
    <definedName name="A2060846R_Data">Data1!$W$2:$W$177</definedName>
    <definedName name="A2060846R_Latest">Data1!$W$177</definedName>
    <definedName name="A2060847T">Data1!$X$1:$X$1,Data1!$X$2:$X$177</definedName>
    <definedName name="A2060847T_Data">Data1!$X$2:$X$177</definedName>
    <definedName name="A2060847T_Latest">Data1!$X$177</definedName>
    <definedName name="A2060848V">Data1!$Y$1:$Y$1,Data1!$Y$2:$Y$177</definedName>
    <definedName name="A2060848V_Data">Data1!$Y$2:$Y$177</definedName>
    <definedName name="A2060848V_Latest">Data1!$Y$177</definedName>
    <definedName name="A2060849W">Data1!$Z$1:$Z$1,Data1!$Z$2:$Z$177</definedName>
    <definedName name="A2060849W_Data">Data1!$Z$2:$Z$177</definedName>
    <definedName name="A2060849W_Latest">Data1!$Z$177</definedName>
    <definedName name="A2060850F">Data1!$AA$1:$AA$1,Data1!$AA$2:$AA$177</definedName>
    <definedName name="A2060850F_Data">Data1!$AA$2:$AA$177</definedName>
    <definedName name="A2060850F_Latest">Data1!$AA$177</definedName>
    <definedName name="Date_Range">Data1!#REF!,Data1!$A$2:$A$177</definedName>
    <definedName name="Date_Range_Data">Data1!$A$2:$A$177</definedName>
  </definedNames>
  <calcPr calcId="18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/>
  <c r="B14" i="3" a="1"/>
  <c r="B14" i="3"/>
  <c r="B15" i="3" a="1"/>
  <c r="B15" i="3" s="1"/>
  <c r="B16" i="3" a="1"/>
  <c r="B16" i="3" s="1"/>
  <c r="B17" i="3" a="1"/>
  <c r="B17" i="3" s="1"/>
  <c r="B18" i="3" a="1"/>
  <c r="B18" i="3"/>
  <c r="B19" i="3" a="1"/>
  <c r="B19" i="3" s="1"/>
  <c r="B20" i="3" a="1"/>
  <c r="B20" i="3" s="1"/>
  <c r="B21" i="3" a="1"/>
  <c r="B21" i="3"/>
  <c r="B22" i="3" a="1"/>
  <c r="B22" i="3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/>
  <c r="B29" i="3" a="1"/>
  <c r="B29" i="3" s="1"/>
  <c r="B30" i="3" a="1"/>
  <c r="B30" i="3"/>
  <c r="B31" i="3" a="1"/>
  <c r="B31" i="3" s="1"/>
  <c r="B32" i="3" a="1"/>
  <c r="B32" i="3" s="1"/>
  <c r="B33" i="3" a="1"/>
  <c r="B33" i="3"/>
  <c r="B34" i="3" a="1"/>
  <c r="B34" i="3" s="1"/>
  <c r="B35" i="3" a="1"/>
  <c r="B35" i="3" s="1"/>
  <c r="B36" i="3" a="1"/>
  <c r="B36" i="3"/>
  <c r="B37" i="3" a="1"/>
  <c r="B37" i="3"/>
  <c r="B38" i="3" a="1"/>
  <c r="B38" i="3" s="1"/>
  <c r="B39" i="3" a="1"/>
  <c r="B39" i="3" s="1"/>
  <c r="B40" i="3" a="1"/>
  <c r="B40" i="3" s="1"/>
  <c r="B41" i="3" a="1"/>
  <c r="B41" i="3" s="1"/>
  <c r="B42" i="3" a="1"/>
  <c r="B42" i="3"/>
  <c r="B43" i="3" a="1"/>
  <c r="B43" i="3" s="1"/>
  <c r="B44" i="3" a="1"/>
  <c r="B44" i="3"/>
  <c r="B45" i="3" a="1"/>
  <c r="B45" i="3"/>
  <c r="B46" i="3" a="1"/>
  <c r="B46" i="3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/>
  <c r="B54" i="3" a="1"/>
  <c r="B54" i="3"/>
  <c r="B55" i="3" a="1"/>
  <c r="B55" i="3" s="1"/>
  <c r="B56" i="3" a="1"/>
  <c r="B56" i="3"/>
  <c r="B57" i="3" a="1"/>
  <c r="B57" i="3" s="1"/>
  <c r="B58" i="3" a="1"/>
  <c r="B58" i="3" s="1"/>
  <c r="B59" i="3" a="1"/>
  <c r="B59" i="3" s="1"/>
  <c r="B60" i="3" a="1"/>
  <c r="B60" i="3"/>
  <c r="B61" i="3" a="1"/>
  <c r="B61" i="3" s="1"/>
  <c r="B62" i="3" a="1"/>
  <c r="B62" i="3"/>
  <c r="B63" i="3" a="1"/>
  <c r="B63" i="3" s="1"/>
  <c r="B64" i="3" a="1"/>
  <c r="B64" i="3" s="1"/>
  <c r="B65" i="3" a="1"/>
  <c r="B65" i="3"/>
  <c r="B66" i="3" a="1"/>
  <c r="B66" i="3" s="1"/>
  <c r="B67" i="3" a="1"/>
  <c r="B67" i="3" s="1"/>
  <c r="B68" i="3" a="1"/>
  <c r="B68" i="3"/>
  <c r="B69" i="3" a="1"/>
  <c r="B69" i="3"/>
  <c r="B70" i="3" a="1"/>
  <c r="B70" i="3" s="1"/>
  <c r="B71" i="3" a="1"/>
  <c r="B71" i="3" s="1"/>
  <c r="B72" i="3" a="1"/>
  <c r="B72" i="3" s="1"/>
  <c r="B73" i="3" a="1"/>
  <c r="B73" i="3" s="1"/>
  <c r="B74" i="3" a="1"/>
  <c r="B74" i="3"/>
  <c r="B75" i="3" a="1"/>
  <c r="B75" i="3" s="1"/>
  <c r="B76" i="3" a="1"/>
  <c r="B76" i="3"/>
  <c r="B77" i="3" a="1"/>
  <c r="B77" i="3"/>
  <c r="B78" i="3" a="1"/>
  <c r="B78" i="3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/>
  <c r="B86" i="3" a="1"/>
  <c r="B86" i="3"/>
  <c r="B87" i="3" a="1"/>
  <c r="B87" i="3" s="1"/>
  <c r="B88" i="3" a="1"/>
  <c r="B88" i="3"/>
  <c r="B89" i="3" a="1"/>
  <c r="B89" i="3" s="1"/>
  <c r="B90" i="3" a="1"/>
  <c r="B90" i="3" s="1"/>
  <c r="B91" i="3" a="1"/>
  <c r="B91" i="3" s="1"/>
  <c r="B92" i="3" a="1"/>
  <c r="B92" i="3"/>
  <c r="B93" i="3" a="1"/>
  <c r="B93" i="3" s="1"/>
  <c r="B94" i="3" a="1"/>
  <c r="B94" i="3"/>
  <c r="B95" i="3" a="1"/>
  <c r="B95" i="3" s="1"/>
  <c r="B96" i="3" a="1"/>
  <c r="B96" i="3" s="1"/>
  <c r="B97" i="3" a="1"/>
  <c r="B97" i="3"/>
  <c r="B98" i="3" a="1"/>
  <c r="B98" i="3"/>
  <c r="B99" i="3" a="1"/>
  <c r="B99" i="3" s="1"/>
  <c r="B100" i="3" a="1"/>
  <c r="B100" i="3"/>
  <c r="B101" i="3" a="1"/>
  <c r="B101" i="3"/>
  <c r="B102" i="3" a="1"/>
  <c r="B102" i="3" s="1"/>
  <c r="B103" i="3" a="1"/>
  <c r="B103" i="3" s="1"/>
  <c r="B104" i="3" a="1"/>
  <c r="B104" i="3" s="1"/>
  <c r="B105" i="3" a="1"/>
  <c r="B105" i="3" s="1"/>
  <c r="B106" i="3" a="1"/>
  <c r="B106" i="3"/>
  <c r="B107" i="3" a="1"/>
  <c r="B107" i="3" s="1"/>
  <c r="B108" i="3" a="1"/>
  <c r="B108" i="3"/>
  <c r="B109" i="3" a="1"/>
  <c r="B109" i="3"/>
  <c r="B110" i="3" a="1"/>
  <c r="B110" i="3"/>
  <c r="B111" i="3" a="1"/>
  <c r="B111" i="3" s="1"/>
  <c r="B112" i="3" a="1"/>
  <c r="B112" i="3"/>
  <c r="B113" i="3" a="1"/>
  <c r="B113" i="3" s="1"/>
  <c r="B114" i="3" a="1"/>
  <c r="B114" i="3" s="1"/>
  <c r="B115" i="3" a="1"/>
  <c r="B115" i="3" s="1"/>
  <c r="B116" i="3" a="1"/>
  <c r="B116" i="3" s="1"/>
  <c r="B117" i="3" a="1"/>
  <c r="B117" i="3"/>
  <c r="B118" i="3" a="1"/>
  <c r="B118" i="3"/>
  <c r="B119" i="3" a="1"/>
  <c r="B119" i="3" s="1"/>
  <c r="B120" i="3" a="1"/>
  <c r="B120" i="3"/>
  <c r="B121" i="3" a="1"/>
  <c r="B121" i="3"/>
  <c r="B122" i="3" a="1"/>
  <c r="B122" i="3" s="1"/>
  <c r="B123" i="3" a="1"/>
  <c r="B123" i="3" s="1"/>
  <c r="B124" i="3" a="1"/>
  <c r="B124" i="3"/>
  <c r="B125" i="3" a="1"/>
  <c r="B125" i="3" s="1"/>
  <c r="B126" i="3" a="1"/>
  <c r="B126" i="3"/>
  <c r="B127" i="3" a="1"/>
  <c r="B127" i="3" s="1"/>
  <c r="B128" i="3" a="1"/>
  <c r="B128" i="3" s="1"/>
  <c r="B129" i="3" a="1"/>
  <c r="B129" i="3"/>
  <c r="B130" i="3" a="1"/>
  <c r="B130" i="3"/>
  <c r="B131" i="3" a="1"/>
  <c r="B131" i="3" s="1"/>
  <c r="B132" i="3" a="1"/>
  <c r="B132" i="3"/>
  <c r="B133" i="3" a="1"/>
  <c r="B133" i="3"/>
  <c r="B134" i="3" a="1"/>
  <c r="B134" i="3" s="1"/>
  <c r="B135" i="3" a="1"/>
  <c r="B135" i="3" s="1"/>
  <c r="B136" i="3" a="1"/>
  <c r="B136" i="3" s="1"/>
  <c r="B137" i="3" a="1"/>
  <c r="B137" i="3" s="1"/>
  <c r="B138" i="3" a="1"/>
  <c r="B138" i="3"/>
  <c r="B139" i="3" a="1"/>
  <c r="B139" i="3" s="1"/>
  <c r="B140" i="3" a="1"/>
  <c r="B140" i="3"/>
  <c r="B141" i="3" a="1"/>
  <c r="B141" i="3"/>
  <c r="B142" i="3" a="1"/>
  <c r="B142" i="3"/>
  <c r="B143" i="3" a="1"/>
  <c r="B143" i="3" s="1"/>
  <c r="B144" i="3" a="1"/>
  <c r="B144" i="3"/>
  <c r="B145" i="3" a="1"/>
  <c r="B145" i="3" s="1"/>
  <c r="B146" i="3" a="1"/>
  <c r="B146" i="3" s="1"/>
  <c r="B147" i="3" a="1"/>
  <c r="B147" i="3" s="1"/>
  <c r="B148" i="3" a="1"/>
  <c r="B148" i="3" s="1"/>
  <c r="B149" i="3" a="1"/>
  <c r="B149" i="3"/>
  <c r="B150" i="3" a="1"/>
  <c r="B150" i="3"/>
  <c r="B151" i="3" a="1"/>
  <c r="B151" i="3" s="1"/>
  <c r="B152" i="3" a="1"/>
  <c r="B152" i="3"/>
  <c r="B153" i="3" a="1"/>
  <c r="B153" i="3"/>
  <c r="B154" i="3" a="1"/>
  <c r="B154" i="3" s="1"/>
  <c r="B155" i="3" a="1"/>
  <c r="B155" i="3" s="1"/>
  <c r="B156" i="3" a="1"/>
  <c r="B156" i="3"/>
  <c r="B157" i="3" a="1"/>
  <c r="B157" i="3" s="1"/>
  <c r="B158" i="3" a="1"/>
  <c r="B158" i="3"/>
  <c r="B159" i="3" a="1"/>
  <c r="B159" i="3" s="1"/>
  <c r="B160" i="3" a="1"/>
  <c r="B160" i="3" s="1"/>
  <c r="B161" i="3" a="1"/>
  <c r="B161" i="3"/>
  <c r="B162" i="3" a="1"/>
  <c r="B162" i="3"/>
  <c r="B163" i="3" a="1"/>
  <c r="B163" i="3" s="1"/>
  <c r="B164" i="3" a="1"/>
  <c r="B164" i="3"/>
  <c r="B165" i="3" a="1"/>
  <c r="B165" i="3"/>
  <c r="B166" i="3" a="1"/>
  <c r="B166" i="3" s="1"/>
  <c r="B167" i="3" a="1"/>
  <c r="B167" i="3" s="1"/>
  <c r="B168" i="3" a="1"/>
  <c r="B168" i="3" s="1"/>
  <c r="B169" i="3" a="1"/>
  <c r="B169" i="3" s="1"/>
  <c r="B170" i="3" a="1"/>
  <c r="B170" i="3"/>
  <c r="B171" i="3" a="1"/>
  <c r="B171" i="3" s="1"/>
  <c r="B172" i="3" a="1"/>
  <c r="B172" i="3"/>
  <c r="B173" i="3" a="1"/>
  <c r="B173" i="3"/>
  <c r="B174" i="3" a="1"/>
  <c r="B174" i="3"/>
  <c r="B175" i="3" a="1"/>
  <c r="B175" i="3" s="1"/>
  <c r="B176" i="3" a="1"/>
  <c r="B176" i="3"/>
  <c r="B177" i="3" a="1"/>
  <c r="B177" i="3" s="1"/>
  <c r="B178" i="3" a="1"/>
  <c r="B178" i="3" s="1"/>
  <c r="B179" i="3" a="1"/>
  <c r="B179" i="3" s="1"/>
  <c r="B180" i="3" a="1"/>
  <c r="B180" i="3" s="1"/>
  <c r="B181" i="3" a="1"/>
  <c r="B181" i="3"/>
  <c r="B182" i="3" a="1"/>
  <c r="B182" i="3"/>
  <c r="B183" i="3" a="1"/>
  <c r="B183" i="3" s="1"/>
  <c r="B184" i="3" a="1"/>
  <c r="B184" i="3"/>
  <c r="B185" i="3" a="1"/>
  <c r="B185" i="3"/>
  <c r="B186" i="3" a="1"/>
  <c r="B186" i="3" s="1"/>
  <c r="B187" i="3" a="1"/>
  <c r="B187" i="3" s="1"/>
  <c r="B188" i="3" a="1"/>
  <c r="B188" i="3"/>
  <c r="B189" i="3" a="1"/>
  <c r="B189" i="3" s="1"/>
  <c r="B190" i="3" a="1"/>
  <c r="B190" i="3"/>
  <c r="B191" i="3" a="1"/>
  <c r="B191" i="3" s="1"/>
  <c r="B192" i="3" a="1"/>
  <c r="B192" i="3" s="1"/>
  <c r="B193" i="3" a="1"/>
  <c r="B193" i="3"/>
  <c r="B194" i="3" a="1"/>
  <c r="B194" i="3"/>
  <c r="B195" i="3" a="1"/>
  <c r="B195" i="3" s="1"/>
  <c r="B196" i="3" a="1"/>
  <c r="B196" i="3"/>
  <c r="B197" i="3" a="1"/>
  <c r="B197" i="3"/>
  <c r="B198" i="3" a="1"/>
  <c r="B198" i="3" s="1"/>
  <c r="B199" i="3" a="1"/>
  <c r="B199" i="3" s="1"/>
  <c r="B200" i="3" a="1"/>
  <c r="B200" i="3" s="1"/>
  <c r="B201" i="3" a="1"/>
  <c r="B201" i="3" s="1"/>
  <c r="B202" i="3" a="1"/>
  <c r="B202" i="3"/>
  <c r="B203" i="3" a="1"/>
  <c r="B203" i="3" s="1"/>
  <c r="B204" i="3" a="1"/>
  <c r="B204" i="3"/>
  <c r="B205" i="3" a="1"/>
  <c r="B205" i="3"/>
  <c r="B206" i="3" a="1"/>
  <c r="B206" i="3"/>
  <c r="B207" i="3" a="1"/>
  <c r="B207" i="3" s="1"/>
  <c r="B208" i="3" a="1"/>
  <c r="B208" i="3"/>
  <c r="B209" i="3" a="1"/>
  <c r="B209" i="3" s="1"/>
  <c r="B210" i="3" a="1"/>
  <c r="B210" i="3" s="1"/>
  <c r="B211" i="3" a="1"/>
  <c r="B211" i="3" s="1"/>
  <c r="B212" i="3" a="1"/>
  <c r="B212" i="3" s="1"/>
  <c r="B213" i="3" a="1"/>
  <c r="B213" i="3"/>
  <c r="B214" i="3" a="1"/>
  <c r="B214" i="3"/>
  <c r="B215" i="3" a="1"/>
  <c r="B215" i="3" s="1"/>
  <c r="B216" i="3" a="1"/>
  <c r="B216" i="3"/>
  <c r="B217" i="3" a="1"/>
  <c r="B217" i="3"/>
  <c r="B218" i="3" a="1"/>
  <c r="B218" i="3" s="1"/>
  <c r="B219" i="3" a="1"/>
  <c r="B219" i="3" s="1"/>
  <c r="B220" i="3" a="1"/>
  <c r="B220" i="3"/>
  <c r="B221" i="3" a="1"/>
  <c r="B221" i="3" s="1"/>
  <c r="B222" i="3" a="1"/>
  <c r="B222" i="3"/>
  <c r="B223" i="3" a="1"/>
  <c r="B223" i="3" s="1"/>
  <c r="B224" i="3" a="1"/>
  <c r="B224" i="3" s="1"/>
  <c r="B225" i="3" a="1"/>
  <c r="B225" i="3"/>
  <c r="B226" i="3" a="1"/>
  <c r="B226" i="3"/>
  <c r="B227" i="3" a="1"/>
  <c r="B227" i="3" s="1"/>
  <c r="B228" i="3" a="1"/>
  <c r="B228" i="3"/>
  <c r="B229" i="3" a="1"/>
  <c r="B229" i="3"/>
  <c r="B230" i="3" a="1"/>
  <c r="B230" i="3" s="1"/>
  <c r="B231" i="3" a="1"/>
  <c r="B231" i="3" s="1"/>
  <c r="B232" i="3" a="1"/>
  <c r="B232" i="3" s="1"/>
  <c r="B233" i="3" a="1"/>
  <c r="B233" i="3" s="1"/>
  <c r="B234" i="3" a="1"/>
  <c r="B234" i="3"/>
  <c r="B235" i="3" a="1"/>
  <c r="B235" i="3" s="1"/>
  <c r="B236" i="3" a="1"/>
  <c r="B236" i="3"/>
  <c r="B237" i="3" a="1"/>
  <c r="B237" i="3"/>
  <c r="B238" i="3" a="1"/>
  <c r="B238" i="3"/>
  <c r="B239" i="3" a="1"/>
  <c r="B239" i="3" s="1"/>
  <c r="B240" i="3" a="1"/>
  <c r="B240" i="3"/>
  <c r="B241" i="3" a="1"/>
  <c r="B241" i="3" s="1"/>
  <c r="B242" i="3" a="1"/>
  <c r="B242" i="3" s="1"/>
  <c r="B243" i="3" a="1"/>
  <c r="B243" i="3" s="1"/>
  <c r="B244" i="3" a="1"/>
  <c r="B244" i="3" s="1"/>
  <c r="B245" i="3" a="1"/>
  <c r="B245" i="3"/>
  <c r="B246" i="3" a="1"/>
  <c r="B246" i="3"/>
  <c r="B247" i="3" a="1"/>
  <c r="B247" i="3" s="1"/>
  <c r="B248" i="3" a="1"/>
  <c r="B248" i="3"/>
  <c r="B249" i="3" a="1"/>
  <c r="B249" i="3"/>
  <c r="B250" i="3" a="1"/>
  <c r="B250" i="3" s="1"/>
  <c r="B251" i="3" a="1"/>
  <c r="B251" i="3" s="1"/>
  <c r="B252" i="3" a="1"/>
  <c r="B252" i="3"/>
  <c r="B253" i="3" a="1"/>
  <c r="B253" i="3" s="1"/>
  <c r="B254" i="3" a="1"/>
  <c r="B254" i="3"/>
  <c r="B255" i="3" a="1"/>
  <c r="B255" i="3" s="1"/>
  <c r="B256" i="3" a="1"/>
  <c r="B256" i="3" s="1"/>
  <c r="B257" i="3" a="1"/>
  <c r="B257" i="3"/>
  <c r="B258" i="3" a="1"/>
  <c r="B258" i="3"/>
  <c r="B259" i="3" a="1"/>
  <c r="B259" i="3" s="1"/>
  <c r="B260" i="3" a="1"/>
  <c r="B260" i="3"/>
  <c r="B261" i="3" a="1"/>
  <c r="B261" i="3"/>
  <c r="B262" i="3" a="1"/>
  <c r="B262" i="3" s="1"/>
  <c r="B263" i="3" a="1"/>
  <c r="B263" i="3" s="1"/>
  <c r="B264" i="3" a="1"/>
  <c r="B264" i="3" s="1"/>
  <c r="B265" i="3" a="1"/>
  <c r="B265" i="3" s="1"/>
  <c r="B266" i="3" a="1"/>
  <c r="B266" i="3"/>
  <c r="B267" i="3" a="1"/>
  <c r="B267" i="3" s="1"/>
  <c r="B268" i="3" a="1"/>
  <c r="B268" i="3"/>
  <c r="B269" i="3" a="1"/>
  <c r="B269" i="3"/>
  <c r="B270" i="3" a="1"/>
  <c r="B270" i="3"/>
  <c r="B271" i="3" a="1"/>
  <c r="B271" i="3" s="1"/>
  <c r="B272" i="3" a="1"/>
  <c r="B272" i="3"/>
  <c r="B273" i="3" a="1"/>
  <c r="B273" i="3" s="1"/>
  <c r="B274" i="3" a="1"/>
  <c r="B274" i="3" s="1"/>
  <c r="B275" i="3" a="1"/>
  <c r="B275" i="3" s="1"/>
  <c r="B276" i="3" a="1"/>
  <c r="B276" i="3" s="1"/>
  <c r="B277" i="3" a="1"/>
  <c r="B277" i="3"/>
  <c r="B278" i="3" a="1"/>
  <c r="B278" i="3"/>
  <c r="B279" i="3" a="1"/>
  <c r="B279" i="3" s="1"/>
  <c r="B280" i="3" a="1"/>
  <c r="B280" i="3"/>
  <c r="B281" i="3" a="1"/>
  <c r="B281" i="3"/>
  <c r="B282" i="3" a="1"/>
  <c r="B282" i="3" s="1"/>
  <c r="B283" i="3" a="1"/>
  <c r="B283" i="3" s="1"/>
  <c r="B284" i="3" a="1"/>
  <c r="B284" i="3"/>
  <c r="B285" i="3" a="1"/>
  <c r="B285" i="3" s="1"/>
  <c r="B286" i="3" a="1"/>
  <c r="B286" i="3"/>
  <c r="B287" i="3" a="1"/>
  <c r="B287" i="3" s="1"/>
  <c r="B288" i="3" a="1"/>
  <c r="B288" i="3" s="1"/>
  <c r="B289" i="3" a="1"/>
  <c r="B289" i="3"/>
  <c r="B290" i="3" a="1"/>
  <c r="B290" i="3"/>
  <c r="B291" i="3" a="1"/>
  <c r="B291" i="3" s="1"/>
  <c r="B292" i="3" a="1"/>
  <c r="B292" i="3"/>
  <c r="B293" i="3" a="1"/>
  <c r="B293" i="3"/>
  <c r="B294" i="3" a="1"/>
  <c r="B294" i="3" s="1"/>
  <c r="B295" i="3" a="1"/>
  <c r="B295" i="3" s="1"/>
  <c r="B296" i="3" a="1"/>
  <c r="B296" i="3" s="1"/>
  <c r="B297" i="3" a="1"/>
  <c r="B297" i="3" s="1"/>
  <c r="B298" i="3" a="1"/>
  <c r="B298" i="3"/>
  <c r="B299" i="3" a="1"/>
  <c r="B299" i="3" s="1"/>
  <c r="B300" i="3" a="1"/>
  <c r="B300" i="3"/>
  <c r="B301" i="3" a="1"/>
  <c r="B301" i="3"/>
  <c r="B302" i="3" a="1"/>
  <c r="B302" i="3"/>
  <c r="B303" i="3" a="1"/>
  <c r="B303" i="3" s="1"/>
  <c r="B304" i="3" a="1"/>
  <c r="B304" i="3"/>
  <c r="B305" i="3" a="1"/>
  <c r="B305" i="3" s="1"/>
  <c r="B306" i="3" a="1"/>
  <c r="B306" i="3" s="1"/>
  <c r="B307" i="3" a="1"/>
  <c r="B307" i="3" s="1"/>
  <c r="B308" i="3" a="1"/>
  <c r="B308" i="3" s="1"/>
  <c r="B309" i="3" a="1"/>
  <c r="B309" i="3"/>
  <c r="B310" i="3" a="1"/>
  <c r="B310" i="3"/>
  <c r="B311" i="3" a="1"/>
  <c r="B311" i="3" s="1"/>
  <c r="B312" i="3" a="1"/>
  <c r="B312" i="3"/>
  <c r="B313" i="3" a="1"/>
  <c r="B313" i="3"/>
  <c r="B314" i="3" a="1"/>
  <c r="B314" i="3" s="1"/>
  <c r="B315" i="3" a="1"/>
  <c r="B315" i="3" s="1"/>
  <c r="B316" i="3" a="1"/>
  <c r="B316" i="3"/>
  <c r="B317" i="3" a="1"/>
  <c r="B317" i="3" s="1"/>
  <c r="B318" i="3" a="1"/>
  <c r="B318" i="3"/>
  <c r="B319" i="3" a="1"/>
  <c r="B319" i="3" s="1"/>
  <c r="B320" i="3" a="1"/>
  <c r="B320" i="3" s="1"/>
  <c r="B321" i="3" a="1"/>
  <c r="B321" i="3"/>
  <c r="B322" i="3" a="1"/>
  <c r="B322" i="3"/>
  <c r="B323" i="3" a="1"/>
  <c r="B323" i="3" s="1"/>
  <c r="B324" i="3" a="1"/>
  <c r="B324" i="3"/>
  <c r="B325" i="3" a="1"/>
  <c r="B325" i="3"/>
  <c r="B326" i="3" a="1"/>
  <c r="B326" i="3" s="1"/>
  <c r="B327" i="3" a="1"/>
  <c r="B327" i="3" s="1"/>
  <c r="B328" i="3" a="1"/>
  <c r="B328" i="3" s="1"/>
  <c r="B329" i="3" a="1"/>
  <c r="B329" i="3" s="1"/>
  <c r="B330" i="3" a="1"/>
  <c r="B330" i="3"/>
  <c r="B331" i="3" a="1"/>
  <c r="B331" i="3" s="1"/>
  <c r="B332" i="3" a="1"/>
  <c r="B332" i="3"/>
  <c r="B333" i="3" a="1"/>
  <c r="B333" i="3"/>
  <c r="B334" i="3" a="1"/>
  <c r="B334" i="3"/>
  <c r="B335" i="3" a="1"/>
  <c r="B335" i="3" s="1"/>
  <c r="B336" i="3" a="1"/>
  <c r="B336" i="3"/>
  <c r="B337" i="3" a="1"/>
  <c r="B337" i="3" s="1"/>
  <c r="B338" i="3" a="1"/>
  <c r="B338" i="3" s="1"/>
  <c r="B339" i="3" a="1"/>
  <c r="B339" i="3" s="1"/>
  <c r="B340" i="3" a="1"/>
  <c r="B340" i="3" s="1"/>
  <c r="B341" i="3" a="1"/>
  <c r="B341" i="3"/>
  <c r="B342" i="3" a="1"/>
  <c r="B342" i="3"/>
  <c r="B343" i="3" a="1"/>
  <c r="B343" i="3"/>
  <c r="B344" i="3" a="1"/>
  <c r="B344" i="3" s="1"/>
  <c r="B345" i="3" a="1"/>
  <c r="B345" i="3"/>
  <c r="B346" i="3" a="1"/>
  <c r="B346" i="3"/>
  <c r="B347" i="3" a="1"/>
  <c r="B347" i="3"/>
  <c r="B348" i="3" a="1"/>
  <c r="B348" i="3" s="1"/>
  <c r="B349" i="3" a="1"/>
  <c r="B349" i="3"/>
  <c r="B350" i="3" a="1"/>
  <c r="B350" i="3"/>
  <c r="B351" i="3" a="1"/>
  <c r="B351" i="3"/>
  <c r="B352" i="3" a="1"/>
  <c r="B352" i="3" s="1"/>
  <c r="B2" i="3" a="1"/>
  <c r="B2" i="3" s="1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14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275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36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197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58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19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80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4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<sst xmlns="http://schemas.openxmlformats.org/spreadsheetml/2006/main" count="394" uniqueCount="52">
  <si>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</si>
  <si>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</si>
  <si>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</si>
  <si>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</si>
  <si>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</si>
  <si>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</si>
  <si>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</si>
  <si>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</si>
  <si>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</si>
  <si>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</si>
  <si>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</si>
  <si>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</si>
  <si>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</si>
  <si>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</si>
  <si>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</si>
  <si>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</si>
  <si>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</si>
  <si>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</si>
  <si>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</si>
  <si>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</si>
  <si>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</si>
  <si>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</si>
  <si>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</si>
  <si>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</si>
  <si>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</si>
  <si>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</si>
  <si>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</si>
  <si>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period</t>
  </si>
  <si>
    <t>Grand Total</t>
  </si>
  <si>
    <t>Row Labels</t>
  </si>
  <si>
    <t>Period</t>
  </si>
  <si>
    <t>State</t>
  </si>
  <si>
    <t>Population</t>
  </si>
  <si>
    <t>Sum of Estimated Resident Population ;  Persons ;  New South Wales ;</t>
  </si>
  <si>
    <t>Sum of Estimated Resident Population ;  Persons ;  Victoria ;</t>
  </si>
  <si>
    <t>Sum of Estimated Resident Population ;  Persons ;  Queensland ;</t>
  </si>
  <si>
    <t>Sum of Estimated Resident Population ;  Persons ;  South Australia ;</t>
  </si>
  <si>
    <t>Sum of Estimated Resident Population ;  Persons ;  Western Australia ;</t>
  </si>
  <si>
    <t>Sum of Estimated Resident Population ;  Persons ;  Tasmania ;</t>
  </si>
  <si>
    <t>Sum of Estimated Resident Population ;  Persons ;  Northern Territory ;</t>
  </si>
  <si>
    <t>Sum of Estimated Resident Population ;  Persons ;  Australian Capital Territory ;</t>
  </si>
  <si>
    <t>Sum of Estimated Resident Population ;  Persons ;  Australia ;</t>
  </si>
  <si>
    <t>Australia</t>
  </si>
  <si>
    <t>Australian Capital Territory</t>
  </si>
  <si>
    <t>Northern Territory</t>
  </si>
  <si>
    <t>Tasmania</t>
  </si>
  <si>
    <t>Western Australia</t>
  </si>
  <si>
    <t>South Australia</t>
  </si>
  <si>
    <t>Queensland</t>
  </si>
  <si>
    <t>Victoria</t>
  </si>
  <si>
    <t>New South Wales</t>
  </si>
  <si>
    <t>State-Short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</si>
</sst>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0" fillId="0" borderId="0" xfId="0" pivotButton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165" fontId="2" fillId="0" borderId="1" xfId="0" applyNumberFormat="1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k Ying (Gabriella) Wong" refreshedDate="45943.956052199072" createdVersion="8" refreshedVersion="8" minRefreshableVersion="3" recordCount="176" xr:uid="{87A92D5B-2A09-DE4A-8A91-5AF608C5A756}">
  <cacheSource type="worksheet">
    <worksheetSource ref="A1:AB177" sheet="Data1"/>
  </cacheSource>
  <cacheFields count="31">
    <cacheField name="period" numFmtId="164">
      <sharedItems containsSemiMixedTypes="0" containsNonDate="0" containsDate="1" containsString="0" minDate="1981-06-01T00:00:00" maxDate="2025-03-02T00:00:00" count="176">
        <d v="1981-06-01T00:00:00"/>
        <d v="1981-09-01T00:00:00"/>
        <d v="1981-12-01T00:00:00"/>
        <d v="1982-03-01T00:00:00"/>
        <d v="1982-06-01T00:00:00"/>
        <d v="1982-09-01T00:00:00"/>
        <d v="1982-12-01T00:00:00"/>
        <d v="1983-03-01T00:00:00"/>
        <d v="1983-06-01T00:00:00"/>
        <d v="1983-09-01T00:00:00"/>
        <d v="1983-12-01T00:00:00"/>
        <d v="1984-03-01T00:00:00"/>
        <d v="1984-06-01T00:00:00"/>
        <d v="1984-09-01T00:00:00"/>
        <d v="1984-12-01T00:00:00"/>
        <d v="1985-03-01T00:00:00"/>
        <d v="1985-06-01T00:00:00"/>
        <d v="1985-09-01T00:00:00"/>
        <d v="1985-12-01T00:00:00"/>
        <d v="1986-03-01T00:00:00"/>
        <d v="1986-06-01T00:00:00"/>
        <d v="1986-09-01T00:00:00"/>
        <d v="1986-12-01T00:00:00"/>
        <d v="1987-03-01T00:00:00"/>
        <d v="1987-06-01T00:00:00"/>
        <d v="1987-09-01T00:00:00"/>
        <d v="1987-12-01T00:00:00"/>
        <d v="1988-03-01T00:00:00"/>
        <d v="1988-06-01T00:00:00"/>
        <d v="1988-09-01T00:00:00"/>
        <d v="1988-12-01T00:00:00"/>
        <d v="1989-03-01T00:00:00"/>
        <d v="1989-06-01T00:00:00"/>
        <d v="1989-09-01T00:00:00"/>
        <d v="1989-12-01T00:00:00"/>
        <d v="1990-03-01T00:00:00"/>
        <d v="1990-06-01T00:00:00"/>
        <d v="1990-09-01T00:00:00"/>
        <d v="1990-12-01T00:00:00"/>
        <d v="1991-03-01T00:00:00"/>
        <d v="1991-06-01T00:00:00"/>
        <d v="1991-09-01T00:00:00"/>
        <d v="1991-12-01T00:00:00"/>
        <d v="1992-03-01T00:00:00"/>
        <d v="1992-06-01T00:00:00"/>
        <d v="1992-09-01T00:00:00"/>
        <d v="1992-12-01T00:00:00"/>
        <d v="1993-03-01T00:00:00"/>
        <d v="1993-06-01T00:00:00"/>
        <d v="1993-09-01T00:00:00"/>
        <d v="1993-12-01T00:00:00"/>
        <d v="1994-03-01T00:00:00"/>
        <d v="1994-06-01T00:00:00"/>
        <d v="1994-09-01T00:00:00"/>
        <d v="1994-12-01T00:00:00"/>
        <d v="1995-03-01T00:00:00"/>
        <d v="1995-06-01T00:00:00"/>
        <d v="1995-09-01T00:00:00"/>
        <d v="1995-12-01T00:00:00"/>
        <d v="1996-03-01T00:00:00"/>
        <d v="1996-06-01T00:00:00"/>
        <d v="1996-09-01T00:00:00"/>
        <d v="1996-12-01T00:00:00"/>
        <d v="1997-03-01T00:00:00"/>
        <d v="1997-06-01T00:00:00"/>
        <d v="1997-09-01T00:00:00"/>
        <d v="1997-12-01T00:00:00"/>
        <d v="1998-03-01T00:00:00"/>
        <d v="1998-06-01T00:00:00"/>
        <d v="1998-09-01T00:00:00"/>
        <d v="1998-12-01T00:00:00"/>
        <d v="1999-03-01T00:00:00"/>
        <d v="1999-06-01T00:00:00"/>
        <d v="1999-09-01T00:00:00"/>
        <d v="1999-12-01T00:00:00"/>
        <d v="2000-03-01T00:00:00"/>
        <d v="2000-06-01T00:00:00"/>
        <d v="2000-09-01T00:00:00"/>
        <d v="2000-12-01T00:00:00"/>
        <d v="2001-03-01T00:00:00"/>
        <d v="2001-06-01T00:00:00"/>
        <d v="2001-09-01T00:00:00"/>
        <d v="2001-12-01T00:00:00"/>
        <d v="2002-03-01T00:00:00"/>
        <d v="2002-06-01T00:00:00"/>
        <d v="2002-09-01T00:00:00"/>
        <d v="2002-12-01T00:00:00"/>
        <d v="2003-03-01T00:00:00"/>
        <d v="2003-06-01T00:00:00"/>
        <d v="2003-09-01T00:00:00"/>
        <d v="2003-12-01T00:00:00"/>
        <d v="2004-03-01T00:00:00"/>
        <d v="2004-06-01T00:00:00"/>
        <d v="2004-09-01T00:00:00"/>
        <d v="2004-12-01T00:00:00"/>
        <d v="2005-03-01T00:00:00"/>
        <d v="2005-06-01T00:00:00"/>
        <d v="2005-09-01T00:00:00"/>
        <d v="2005-12-01T00:00:00"/>
        <d v="2006-03-01T00:00:00"/>
        <d v="2006-06-01T00:00:00"/>
        <d v="2006-09-01T00:00:00"/>
        <d v="2006-12-01T00:00:00"/>
        <d v="2007-03-01T00:00:00"/>
        <d v="2007-06-01T00:00:00"/>
        <d v="2007-09-01T00:00:00"/>
        <d v="2007-12-01T00:00:00"/>
        <d v="2008-03-01T00:00:00"/>
        <d v="2008-06-01T00:00:00"/>
        <d v="2008-09-01T00:00:00"/>
        <d v="2008-12-01T00:00:00"/>
        <d v="2009-03-01T00:00:00"/>
        <d v="2009-06-01T00:00:00"/>
        <d v="2009-09-01T00:00:00"/>
        <d v="2009-12-01T00:00:00"/>
        <d v="2010-03-01T00:00:00"/>
        <d v="2010-06-01T00:00:00"/>
        <d v="2010-09-01T00:00:00"/>
        <d v="2010-12-01T00:00:00"/>
        <d v="2011-03-01T00:00:00"/>
        <d v="2011-06-01T00:00:00"/>
        <d v="2011-09-01T00:00:00"/>
        <d v="2011-12-01T00:00:00"/>
        <d v="2012-03-01T00:00:00"/>
        <d v="2012-06-01T00:00:00"/>
        <d v="2012-09-01T00:00:00"/>
        <d v="2012-12-01T00:00:00"/>
        <d v="2013-03-01T00:00:00"/>
        <d v="2013-06-01T00:00:00"/>
        <d v="2013-09-01T00:00:00"/>
        <d v="2013-12-01T00:00:00"/>
        <d v="2014-03-01T00:00:00"/>
        <d v="2014-06-01T00:00:00"/>
        <d v="2014-09-01T00:00:00"/>
        <d v="2014-12-01T00:00:00"/>
        <d v="2015-03-01T00:00:00"/>
        <d v="2015-06-01T00:00:00"/>
        <d v="2015-09-01T00:00:00"/>
        <d v="2015-12-01T00:00:00"/>
        <d v="2016-03-01T00:00:00"/>
        <d v="2016-06-01T00:00:00"/>
        <d v="2016-09-01T00:00:00"/>
        <d v="2016-12-01T00:00:00"/>
        <d v="2017-03-01T00:00:00"/>
        <d v="2017-06-01T00:00:00"/>
        <d v="2017-09-01T00:00:00"/>
        <d v="2017-12-01T00:00:00"/>
        <d v="2018-03-01T00:00:00"/>
        <d v="2018-06-01T00:00:00"/>
        <d v="2018-09-01T00:00:00"/>
        <d v="2018-12-01T00:00:00"/>
        <d v="2019-03-01T00:00:00"/>
        <d v="2019-06-01T00:00:00"/>
        <d v="2019-09-01T00:00:00"/>
        <d v="2019-12-01T00:00:00"/>
        <d v="2020-03-01T00:00:00"/>
        <d v="2020-06-01T00:00:00"/>
        <d v="2020-09-01T00:00:00"/>
        <d v="2020-12-01T00:00:00"/>
        <d v="2021-03-01T00:00:00"/>
        <d v="2021-06-01T00:00:00"/>
        <d v="2021-09-01T00:00:00"/>
        <d v="2021-12-01T00:00:00"/>
        <d v="2022-03-01T00:00:00"/>
        <d v="2022-06-01T00:00:00"/>
        <d v="2022-09-01T00:00:00"/>
        <d v="2022-12-01T00:00:00"/>
        <d v="2023-03-01T00:00:00"/>
        <d v="2023-06-01T00:00:00"/>
        <d v="2023-09-01T00:00:00"/>
        <d v="2023-12-01T00:00:00"/>
        <d v="2024-03-01T00:00:00"/>
        <d v="2024-06-01T00:00:00"/>
        <d v="2024-09-01T00:00:00"/>
        <d v="2024-12-01T00:00:00"/>
        <d v="2025-03-01T00:00:00"/>
      </sharedItems>
      <fieldGroup par="30"/>
    </cacheField>
    <cacheField name="Estimated Resident Population ;  Male ;  New South Wales ;" numFmtId="165">
      <sharedItems containsSemiMixedTypes="0" containsString="0" containsNumber="1" containsInteger="1" minValue="2608351" maxValue="4268307"/>
    </cacheField>
    <cacheField name="Estimated Resident Population ;  Male ;  Victoria ;" numFmtId="165">
      <sharedItems containsSemiMixedTypes="0" containsString="0" containsNumber="1" containsInteger="1" minValue="1958717" maxValue="3480553"/>
    </cacheField>
    <cacheField name="Estimated Resident Population ;  Male ;  Queensland ;" numFmtId="165">
      <sharedItems containsSemiMixedTypes="0" containsString="0" containsNumber="1" containsInteger="1" minValue="1178447" maxValue="2797120"/>
    </cacheField>
    <cacheField name="Estimated Resident Population ;  Male ;  South Australia ;" numFmtId="165">
      <sharedItems containsSemiMixedTypes="0" containsString="0" containsNumber="1" containsInteger="1" minValue="653940" maxValue="939246"/>
    </cacheField>
    <cacheField name="Estimated Resident Population ;  Male ;  Western Australia ;" numFmtId="165">
      <sharedItems containsSemiMixedTypes="0" containsString="0" containsNumber="1" containsInteger="1" minValue="657249" maxValue="1524684"/>
    </cacheField>
    <cacheField name="Estimated Resident Population ;  Male ;  Tasmania ;" numFmtId="165">
      <sharedItems containsSemiMixedTypes="0" containsString="0" containsNumber="1" containsInteger="1" minValue="212565" maxValue="285638"/>
    </cacheField>
    <cacheField name="Estimated Resident Population ;  Male ;  Northern Territory ;" numFmtId="165">
      <sharedItems containsSemiMixedTypes="0" containsString="0" containsNumber="1" containsInteger="1" minValue="65393" maxValue="135618"/>
    </cacheField>
    <cacheField name="Estimated Resident Population ;  Male ;  Australian Capital Territory ;" numFmtId="165">
      <sharedItems containsSemiMixedTypes="0" containsString="0" containsNumber="1" containsInteger="1" minValue="113605" maxValue="237258"/>
    </cacheField>
    <cacheField name="Estimated Resident Population ;  Male ;  Australia ;" numFmtId="165">
      <sharedItems containsSemiMixedTypes="0" containsString="0" containsNumber="1" containsInteger="1" minValue="7448267" maxValue="13671065"/>
    </cacheField>
    <cacheField name="Estimated Resident Population ;  Female ;  New South Wales ;" numFmtId="165">
      <sharedItems containsSemiMixedTypes="0" containsString="0" containsNumber="1" containsInteger="1" minValue="2626538" maxValue="4310912"/>
    </cacheField>
    <cacheField name="Estimated Resident Population ;  Female ;  Victoria ;" numFmtId="165">
      <sharedItems containsSemiMixedTypes="0" containsString="0" containsNumber="1" containsInteger="1" minValue="1988200" maxValue="3572569"/>
    </cacheField>
    <cacheField name="Estimated Resident Population ;  Female ;  Queensland ;" numFmtId="165">
      <sharedItems containsSemiMixedTypes="0" containsString="0" containsNumber="1" containsInteger="1" minValue="1166761" maxValue="2850348"/>
    </cacheField>
    <cacheField name="Estimated Resident Population ;  Female ;  South Australia ;" numFmtId="165">
      <sharedItems containsSemiMixedTypes="0" containsString="0" containsNumber="1" containsInteger="1" minValue="664829" maxValue="959341"/>
    </cacheField>
    <cacheField name="Estimated Resident Population ;  Female ;  Western Australia ;" numFmtId="165">
      <sharedItems containsSemiMixedTypes="0" containsString="0" containsNumber="1" containsInteger="1" minValue="642807" maxValue="1505499"/>
    </cacheField>
    <cacheField name="Estimated Resident Population ;  Female ;  Tasmania ;" numFmtId="165">
      <sharedItems containsSemiMixedTypes="0" containsString="0" containsNumber="1" containsInteger="1" minValue="214659" maxValue="290471"/>
    </cacheField>
    <cacheField name="Estimated Resident Population ;  Female ;  Northern Territory ;" numFmtId="165">
      <sharedItems containsSemiMixedTypes="0" containsString="0" containsNumber="1" containsInteger="1" minValue="57223" maxValue="127799"/>
    </cacheField>
    <cacheField name="Estimated Resident Population ;  Female ;  Australian Capital Territory ;" numFmtId="165">
      <sharedItems containsSemiMixedTypes="0" containsString="0" containsNumber="1" containsInteger="1" minValue="113976" maxValue="246509"/>
    </cacheField>
    <cacheField name="Estimated Resident Population ;  Female ;  Australia ;" numFmtId="165">
      <sharedItems containsSemiMixedTypes="0" containsString="0" containsNumber="1" containsInteger="1" minValue="7474993" maxValue="13865809"/>
    </cacheField>
    <cacheField name="Estimated Resident Population ;  Persons ;  New South Wales ;" numFmtId="165">
      <sharedItems containsSemiMixedTypes="0" containsString="0" containsNumber="1" containsInteger="1" minValue="5234889" maxValue="8579219" count="176">
        <n v="5234889"/>
        <n v="5249455"/>
        <n v="5266894"/>
        <n v="5286119"/>
        <n v="5303580"/>
        <n v="5315846"/>
        <n v="5328221"/>
        <n v="5344027"/>
        <n v="5352959"/>
        <n v="5363744"/>
        <n v="5374915"/>
        <n v="5389180"/>
        <n v="5402729"/>
        <n v="5416536"/>
        <n v="5431752"/>
        <n v="5451549"/>
        <n v="5464512"/>
        <n v="5478254"/>
        <n v="5496467"/>
        <n v="5516377"/>
        <n v="5531526"/>
        <n v="5549928"/>
        <n v="5574251"/>
        <n v="5596207"/>
        <n v="5616736"/>
        <n v="5639899"/>
        <n v="5666219"/>
        <n v="5689397"/>
        <n v="5707309"/>
        <n v="5730331"/>
        <n v="5752254"/>
        <n v="5769720"/>
        <n v="5776283"/>
        <n v="5785625"/>
        <n v="5803079"/>
        <n v="5818151"/>
        <n v="5834021"/>
        <n v="5849534"/>
        <n v="5862497"/>
        <n v="5883248"/>
        <n v="5898731"/>
        <n v="5916714"/>
        <n v="5928072"/>
        <n v="5946386"/>
        <n v="5957822"/>
        <n v="5970754"/>
        <n v="5977823"/>
        <n v="5990424"/>
        <n v="5995055"/>
        <n v="6009659"/>
        <n v="6020171"/>
        <n v="6037096"/>
        <n v="6044819"/>
        <n v="6063058"/>
        <n v="6071872"/>
        <n v="6087910"/>
        <n v="6105560"/>
        <n v="6124648"/>
        <n v="6143971"/>
        <n v="6159806"/>
        <n v="6176461"/>
        <n v="6196251"/>
        <n v="6214548"/>
        <n v="6234303"/>
        <n v="6246267"/>
        <n v="6260867"/>
        <n v="6274966"/>
        <n v="6295260"/>
        <n v="6305799"/>
        <n v="6324111"/>
        <n v="6338790"/>
        <n v="6360552"/>
        <n v="6375103"/>
        <n v="6393100"/>
        <n v="6409971"/>
        <n v="6431826"/>
        <n v="6446558"/>
        <n v="6465614"/>
        <n v="6485081"/>
        <n v="6513844"/>
        <n v="6530349"/>
        <n v="6544891"/>
        <n v="6558484"/>
        <n v="6575296"/>
        <n v="6580807"/>
        <n v="6590659"/>
        <n v="6599441"/>
        <n v="6615712"/>
        <n v="6620715"/>
        <n v="6627538"/>
        <n v="6634509"/>
        <n v="6648280"/>
        <n v="6650735"/>
        <n v="6660416"/>
        <n v="6669206"/>
        <n v="6685875"/>
        <n v="6693206"/>
        <n v="6707429"/>
        <n v="6718023"/>
        <n v="6735528"/>
        <n v="6742690"/>
        <n v="6766133"/>
        <n v="6786160"/>
        <n v="6815359"/>
        <n v="6834156"/>
        <n v="6859736"/>
        <n v="6883852"/>
        <n v="6919907"/>
        <n v="6943461"/>
        <n v="6972395"/>
        <n v="7001782"/>
        <n v="7032423"/>
        <n v="7053755"/>
        <n v="7079175"/>
        <n v="7101504"/>
        <n v="7128356"/>
        <n v="7144292"/>
        <n v="7162726"/>
        <n v="7179891"/>
        <n v="7204737"/>
        <n v="7218529"/>
        <n v="7239528"/>
        <n v="7258722"/>
        <n v="7284982"/>
        <n v="7304244"/>
        <n v="7327614"/>
        <n v="7353189"/>
        <n v="7382957"/>
        <n v="7404032"/>
        <n v="7430904"/>
        <n v="7454938"/>
        <n v="7487834"/>
        <n v="7508353"/>
        <n v="7536277"/>
        <n v="7562171"/>
        <n v="7595731"/>
        <n v="7616168"/>
        <n v="7645324"/>
        <n v="7671401"/>
        <n v="7707412"/>
        <n v="7732858"/>
        <n v="7767915"/>
        <n v="7795625"/>
        <n v="7833463"/>
        <n v="7855316"/>
        <n v="7884752"/>
        <n v="7900946"/>
        <n v="7934688"/>
        <n v="7954476"/>
        <n v="7984525"/>
        <n v="8003564"/>
        <n v="8032991"/>
        <n v="8046748"/>
        <n v="8071350"/>
        <n v="8088361"/>
        <n v="8112001"/>
        <n v="8110610"/>
        <n v="8098905"/>
        <n v="8094300"/>
        <n v="8093015"/>
        <n v="8097062"/>
        <n v="8096719"/>
        <n v="8117057"/>
        <n v="8153203"/>
        <n v="8182098"/>
        <n v="8223908"/>
        <n v="8264048"/>
        <n v="8317329"/>
        <n v="8356387"/>
        <n v="8406338"/>
        <n v="8437334"/>
        <n v="8477401"/>
        <n v="8492171"/>
        <n v="8521570"/>
        <n v="8541186"/>
        <n v="8579219"/>
      </sharedItems>
    </cacheField>
    <cacheField name="Estimated Resident Population ;  Persons ;  Victoria ;" numFmtId="165">
      <sharedItems containsSemiMixedTypes="0" containsString="0" containsNumber="1" containsInteger="1" minValue="3946917" maxValue="7053122"/>
    </cacheField>
    <cacheField name="Estimated Resident Population ;  Persons ;  Queensland ;" numFmtId="165">
      <sharedItems containsSemiMixedTypes="0" containsString="0" containsNumber="1" containsInteger="1" minValue="2345208" maxValue="5647468"/>
    </cacheField>
    <cacheField name="Estimated Resident Population ;  Persons ;  South Australia ;" numFmtId="165">
      <sharedItems containsSemiMixedTypes="0" containsString="0" containsNumber="1" containsInteger="1" minValue="1318769" maxValue="1898587"/>
    </cacheField>
    <cacheField name="Estimated Resident Population ;  Persons ;  Western Australia ;" numFmtId="165">
      <sharedItems containsSemiMixedTypes="0" containsString="0" containsNumber="1" containsInteger="1" minValue="1300056" maxValue="3030183"/>
    </cacheField>
    <cacheField name="Estimated Resident Population ;  Persons ;  Tasmania ;" numFmtId="165">
      <sharedItems containsSemiMixedTypes="0" containsString="0" containsNumber="1" containsInteger="1" minValue="427224" maxValue="576109"/>
    </cacheField>
    <cacheField name="Estimated Resident Population ;  Persons ;  Northern Territory ;" numFmtId="165">
      <sharedItems containsSemiMixedTypes="0" containsString="0" containsNumber="1" containsInteger="1" minValue="122616" maxValue="263417"/>
    </cacheField>
    <cacheField name="Estimated Resident Population ;  Persons ;  Australian Capital Territory ;" numFmtId="165">
      <sharedItems containsSemiMixedTypes="0" containsString="0" containsNumber="1" containsInteger="1" minValue="227581" maxValue="483767"/>
    </cacheField>
    <cacheField name="Estimated Resident Population ;  Persons ;  Australia ;" numFmtId="165">
      <sharedItems containsSemiMixedTypes="0" containsString="0" containsNumber="1" containsInteger="1" minValue="14923260" maxValue="27536874"/>
    </cacheField>
    <cacheField name="Months (period)" numFmtId="0" databaseField="0">
      <fieldGroup base="0">
        <rangePr groupBy="months" startDate="1981-06-01T00:00:00" endDate="2025-03-02T00:00:00"/>
        <groupItems count="14">
          <s v="&lt;1/6/198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3/2025"/>
        </groupItems>
      </fieldGroup>
    </cacheField>
    <cacheField name="Quarters (period)" numFmtId="0" databaseField="0">
      <fieldGroup base="0">
        <rangePr groupBy="quarters" startDate="1981-06-01T00:00:00" endDate="2025-03-02T00:00:00"/>
        <groupItems count="6">
          <s v="&lt;1/6/1981"/>
          <s v="Qtr1"/>
          <s v="Qtr2"/>
          <s v="Qtr3"/>
          <s v="Qtr4"/>
          <s v="&gt;2/3/2025"/>
        </groupItems>
      </fieldGroup>
    </cacheField>
    <cacheField name="Years (period)" numFmtId="0" databaseField="0">
      <fieldGroup base="0">
        <rangePr groupBy="years" startDate="1981-06-01T00:00:00" endDate="2025-03-02T00:00:00"/>
        <groupItems count="47">
          <s v="&lt;1/6/1981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2/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x v="0"/>
    <n v="2608351"/>
    <n v="1958717"/>
    <n v="1178447"/>
    <n v="653940"/>
    <n v="657249"/>
    <n v="212565"/>
    <n v="65393"/>
    <n v="113605"/>
    <n v="7448267"/>
    <n v="2626538"/>
    <n v="1988200"/>
    <n v="1166761"/>
    <n v="664829"/>
    <n v="642807"/>
    <n v="214659"/>
    <n v="57223"/>
    <n v="113976"/>
    <n v="7474993"/>
    <x v="0"/>
    <n v="3946917"/>
    <n v="2345208"/>
    <n v="1318769"/>
    <n v="1300056"/>
    <n v="427224"/>
    <n v="122616"/>
    <n v="227581"/>
    <n v="14923260"/>
  </r>
  <r>
    <x v="1"/>
    <n v="2616060"/>
    <n v="1964139"/>
    <n v="1189946"/>
    <n v="655136"/>
    <n v="663047"/>
    <n v="212862"/>
    <n v="66716"/>
    <n v="114215"/>
    <n v="7482121"/>
    <n v="2633395"/>
    <n v="1993194"/>
    <n v="1177531"/>
    <n v="666099"/>
    <n v="648237"/>
    <n v="215063"/>
    <n v="58470"/>
    <n v="114567"/>
    <n v="7506556"/>
    <x v="1"/>
    <n v="3957333"/>
    <n v="2367477"/>
    <n v="1321235"/>
    <n v="1311284"/>
    <n v="427925"/>
    <n v="125186"/>
    <n v="228782"/>
    <n v="14988677"/>
  </r>
  <r>
    <x v="2"/>
    <n v="2624579"/>
    <n v="1969349"/>
    <n v="1200504"/>
    <n v="657014"/>
    <n v="667381"/>
    <n v="212935"/>
    <n v="68023"/>
    <n v="114554"/>
    <n v="7514339"/>
    <n v="2642315"/>
    <n v="1999049"/>
    <n v="1187439"/>
    <n v="668162"/>
    <n v="652840"/>
    <n v="215348"/>
    <n v="59695"/>
    <n v="114930"/>
    <n v="7539778"/>
    <x v="2"/>
    <n v="3968398"/>
    <n v="2387943"/>
    <n v="1325176"/>
    <n v="1320221"/>
    <n v="428283"/>
    <n v="127718"/>
    <n v="229484"/>
    <n v="15054117"/>
  </r>
  <r>
    <x v="3"/>
    <n v="2634534"/>
    <n v="1975617"/>
    <n v="1210128"/>
    <n v="658840"/>
    <n v="672273"/>
    <n v="213477"/>
    <n v="69023"/>
    <n v="115374"/>
    <n v="7549266"/>
    <n v="2651585"/>
    <n v="2005209"/>
    <n v="1196227"/>
    <n v="669830"/>
    <n v="657427"/>
    <n v="215968"/>
    <n v="60570"/>
    <n v="115616"/>
    <n v="7572432"/>
    <x v="3"/>
    <n v="3980826"/>
    <n v="2406355"/>
    <n v="1328670"/>
    <n v="1329700"/>
    <n v="429445"/>
    <n v="129593"/>
    <n v="230990"/>
    <n v="15121698"/>
  </r>
  <r>
    <x v="4"/>
    <n v="2643527"/>
    <n v="1981619"/>
    <n v="1219369"/>
    <n v="660066"/>
    <n v="676892"/>
    <n v="213679"/>
    <n v="69388"/>
    <n v="116374"/>
    <n v="7580914"/>
    <n v="2660053"/>
    <n v="2011251"/>
    <n v="1205217"/>
    <n v="671042"/>
    <n v="662007"/>
    <n v="216166"/>
    <n v="60926"/>
    <n v="116671"/>
    <n v="7603333"/>
    <x v="4"/>
    <n v="3992870"/>
    <n v="2424586"/>
    <n v="1331108"/>
    <n v="1338899"/>
    <n v="429845"/>
    <n v="130314"/>
    <n v="233045"/>
    <n v="15184247"/>
  </r>
  <r>
    <x v="5"/>
    <n v="2649615"/>
    <n v="1986589"/>
    <n v="1228791"/>
    <n v="661669"/>
    <n v="681539"/>
    <n v="213868"/>
    <n v="70025"/>
    <n v="116752"/>
    <n v="7608848"/>
    <n v="2666231"/>
    <n v="2016142"/>
    <n v="1214121"/>
    <n v="672421"/>
    <n v="666557"/>
    <n v="216440"/>
    <n v="61492"/>
    <n v="117026"/>
    <n v="7630430"/>
    <x v="5"/>
    <n v="4002731"/>
    <n v="2442912"/>
    <n v="1334090"/>
    <n v="1348096"/>
    <n v="430308"/>
    <n v="131517"/>
    <n v="233778"/>
    <n v="15239278"/>
  </r>
  <r>
    <x v="6"/>
    <n v="2655478"/>
    <n v="1991532"/>
    <n v="1235548"/>
    <n v="663641"/>
    <n v="684771"/>
    <n v="214168"/>
    <n v="70671"/>
    <n v="117370"/>
    <n v="7633179"/>
    <n v="2672743"/>
    <n v="2021155"/>
    <n v="1220927"/>
    <n v="674142"/>
    <n v="670200"/>
    <n v="216806"/>
    <n v="62113"/>
    <n v="117626"/>
    <n v="7655712"/>
    <x v="6"/>
    <n v="4012687"/>
    <n v="2456475"/>
    <n v="1337783"/>
    <n v="1354971"/>
    <n v="430974"/>
    <n v="132784"/>
    <n v="234996"/>
    <n v="15288891"/>
  </r>
  <r>
    <x v="7"/>
    <n v="2663858"/>
    <n v="1997990"/>
    <n v="1242336"/>
    <n v="666073"/>
    <n v="688002"/>
    <n v="214543"/>
    <n v="71620"/>
    <n v="118452"/>
    <n v="7662874"/>
    <n v="2680169"/>
    <n v="2027264"/>
    <n v="1227373"/>
    <n v="676120"/>
    <n v="673872"/>
    <n v="217122"/>
    <n v="62909"/>
    <n v="118539"/>
    <n v="7683368"/>
    <x v="7"/>
    <n v="4025254"/>
    <n v="2469709"/>
    <n v="1342193"/>
    <n v="1361874"/>
    <n v="431665"/>
    <n v="134529"/>
    <n v="236991"/>
    <n v="15346242"/>
  </r>
  <r>
    <x v="8"/>
    <n v="2668049"/>
    <n v="2003140"/>
    <n v="1248666"/>
    <n v="667942"/>
    <n v="691681"/>
    <n v="215090"/>
    <n v="72336"/>
    <n v="119442"/>
    <n v="7686346"/>
    <n v="2684910"/>
    <n v="2032562"/>
    <n v="1233616"/>
    <n v="677833"/>
    <n v="677369"/>
    <n v="217715"/>
    <n v="63580"/>
    <n v="119541"/>
    <n v="7707126"/>
    <x v="8"/>
    <n v="4035702"/>
    <n v="2482282"/>
    <n v="1345775"/>
    <n v="1369050"/>
    <n v="432805"/>
    <n v="135916"/>
    <n v="238983"/>
    <n v="15393472"/>
  </r>
  <r>
    <x v="9"/>
    <n v="2673036"/>
    <n v="2007981"/>
    <n v="1254248"/>
    <n v="669852"/>
    <n v="694823"/>
    <n v="215635"/>
    <n v="73411"/>
    <n v="119979"/>
    <n v="7708965"/>
    <n v="2690708"/>
    <n v="2037204"/>
    <n v="1239125"/>
    <n v="679701"/>
    <n v="680421"/>
    <n v="218274"/>
    <n v="64531"/>
    <n v="120076"/>
    <n v="7730040"/>
    <x v="9"/>
    <n v="4045185"/>
    <n v="2493373"/>
    <n v="1349553"/>
    <n v="1375244"/>
    <n v="433909"/>
    <n v="137942"/>
    <n v="240055"/>
    <n v="15439005"/>
  </r>
  <r>
    <x v="10"/>
    <n v="2678250"/>
    <n v="2012443"/>
    <n v="1259140"/>
    <n v="671738"/>
    <n v="697570"/>
    <n v="216145"/>
    <n v="74225"/>
    <n v="120904"/>
    <n v="7730415"/>
    <n v="2696665"/>
    <n v="2042055"/>
    <n v="1244145"/>
    <n v="681470"/>
    <n v="683441"/>
    <n v="218955"/>
    <n v="65294"/>
    <n v="121056"/>
    <n v="7753081"/>
    <x v="10"/>
    <n v="4054498"/>
    <n v="2503285"/>
    <n v="1353208"/>
    <n v="1381011"/>
    <n v="435100"/>
    <n v="139519"/>
    <n v="241960"/>
    <n v="15483496"/>
  </r>
  <r>
    <x v="11"/>
    <n v="2685607"/>
    <n v="2018217"/>
    <n v="1264361"/>
    <n v="673493"/>
    <n v="699900"/>
    <n v="216669"/>
    <n v="74835"/>
    <n v="121621"/>
    <n v="7754703"/>
    <n v="2703573"/>
    <n v="2047992"/>
    <n v="1249082"/>
    <n v="683018"/>
    <n v="685978"/>
    <n v="219509"/>
    <n v="65831"/>
    <n v="121855"/>
    <n v="7776838"/>
    <x v="11"/>
    <n v="4066209"/>
    <n v="2513443"/>
    <n v="1356511"/>
    <n v="1385878"/>
    <n v="436178"/>
    <n v="140666"/>
    <n v="243476"/>
    <n v="15531541"/>
  </r>
  <r>
    <x v="12"/>
    <n v="2692083"/>
    <n v="2023349"/>
    <n v="1269559"/>
    <n v="675233"/>
    <n v="702455"/>
    <n v="217409"/>
    <n v="75666"/>
    <n v="122458"/>
    <n v="7778212"/>
    <n v="2710646"/>
    <n v="2053143"/>
    <n v="1254300"/>
    <n v="684815"/>
    <n v="688782"/>
    <n v="220351"/>
    <n v="66488"/>
    <n v="122654"/>
    <n v="7801179"/>
    <x v="12"/>
    <n v="4076492"/>
    <n v="2523859"/>
    <n v="1360048"/>
    <n v="1391237"/>
    <n v="437760"/>
    <n v="142154"/>
    <n v="245112"/>
    <n v="15579391"/>
  </r>
  <r>
    <x v="13"/>
    <n v="2699019"/>
    <n v="2028241"/>
    <n v="1275622"/>
    <n v="676630"/>
    <n v="705605"/>
    <n v="217909"/>
    <n v="76593"/>
    <n v="123001"/>
    <n v="7802620"/>
    <n v="2717517"/>
    <n v="2058308"/>
    <n v="1260354"/>
    <n v="685981"/>
    <n v="692212"/>
    <n v="220957"/>
    <n v="67341"/>
    <n v="123258"/>
    <n v="7825928"/>
    <x v="13"/>
    <n v="4086549"/>
    <n v="2535976"/>
    <n v="1362611"/>
    <n v="1397817"/>
    <n v="438866"/>
    <n v="143934"/>
    <n v="246259"/>
    <n v="15628548"/>
  </r>
  <r>
    <x v="14"/>
    <n v="2706580"/>
    <n v="2033611"/>
    <n v="1281035"/>
    <n v="677950"/>
    <n v="708066"/>
    <n v="218417"/>
    <n v="77307"/>
    <n v="123402"/>
    <n v="7826368"/>
    <n v="2725172"/>
    <n v="2064029"/>
    <n v="1266043"/>
    <n v="687383"/>
    <n v="694966"/>
    <n v="221653"/>
    <n v="67986"/>
    <n v="123682"/>
    <n v="7850914"/>
    <x v="14"/>
    <n v="4097640"/>
    <n v="2547078"/>
    <n v="1365333"/>
    <n v="1403032"/>
    <n v="440070"/>
    <n v="145293"/>
    <n v="247084"/>
    <n v="15677282"/>
  </r>
  <r>
    <x v="15"/>
    <n v="2716617"/>
    <n v="2039883"/>
    <n v="1287316"/>
    <n v="679761"/>
    <n v="711701"/>
    <n v="219051"/>
    <n v="77966"/>
    <n v="124243"/>
    <n v="7856538"/>
    <n v="2734932"/>
    <n v="2069858"/>
    <n v="1272136"/>
    <n v="688960"/>
    <n v="698676"/>
    <n v="222273"/>
    <n v="68696"/>
    <n v="124596"/>
    <n v="7880127"/>
    <x v="15"/>
    <n v="4109741"/>
    <n v="2559452"/>
    <n v="1368721"/>
    <n v="1410377"/>
    <n v="441324"/>
    <n v="146662"/>
    <n v="248839"/>
    <n v="15736665"/>
  </r>
  <r>
    <x v="16"/>
    <n v="2723253"/>
    <n v="2045027"/>
    <n v="1293238"/>
    <n v="681229"/>
    <n v="715642"/>
    <n v="219791"/>
    <n v="78999"/>
    <n v="125549"/>
    <n v="7882728"/>
    <n v="2741259"/>
    <n v="2075041"/>
    <n v="1277980"/>
    <n v="689968"/>
    <n v="702922"/>
    <n v="223037"/>
    <n v="69537"/>
    <n v="125840"/>
    <n v="7905584"/>
    <x v="16"/>
    <n v="4120068"/>
    <n v="2571218"/>
    <n v="1371197"/>
    <n v="1418564"/>
    <n v="442828"/>
    <n v="148536"/>
    <n v="251389"/>
    <n v="15788312"/>
  </r>
  <r>
    <x v="17"/>
    <n v="2730142"/>
    <n v="2050054"/>
    <n v="1299387"/>
    <n v="682400"/>
    <n v="720116"/>
    <n v="220148"/>
    <n v="80020"/>
    <n v="126699"/>
    <n v="7908966"/>
    <n v="2748112"/>
    <n v="2079742"/>
    <n v="1283981"/>
    <n v="690924"/>
    <n v="707254"/>
    <n v="223400"/>
    <n v="70576"/>
    <n v="126747"/>
    <n v="7930736"/>
    <x v="17"/>
    <n v="4129796"/>
    <n v="2583368"/>
    <n v="1373324"/>
    <n v="1427370"/>
    <n v="443548"/>
    <n v="150596"/>
    <n v="253446"/>
    <n v="15839702"/>
  </r>
  <r>
    <x v="18"/>
    <n v="2739325"/>
    <n v="2055418"/>
    <n v="1306321"/>
    <n v="684416"/>
    <n v="724952"/>
    <n v="220701"/>
    <n v="80913"/>
    <n v="127987"/>
    <n v="7940033"/>
    <n v="2757142"/>
    <n v="2085003"/>
    <n v="1290779"/>
    <n v="692422"/>
    <n v="711948"/>
    <n v="223875"/>
    <n v="71443"/>
    <n v="127921"/>
    <n v="7960533"/>
    <x v="18"/>
    <n v="4140421"/>
    <n v="2597100"/>
    <n v="1376838"/>
    <n v="1436900"/>
    <n v="444576"/>
    <n v="152356"/>
    <n v="255908"/>
    <n v="15900566"/>
  </r>
  <r>
    <x v="19"/>
    <n v="2749467"/>
    <n v="2060732"/>
    <n v="1313071"/>
    <n v="686394"/>
    <n v="730127"/>
    <n v="221259"/>
    <n v="81347"/>
    <n v="128724"/>
    <n v="7971121"/>
    <n v="2766910"/>
    <n v="2090321"/>
    <n v="1297134"/>
    <n v="693923"/>
    <n v="717127"/>
    <n v="224464"/>
    <n v="71937"/>
    <n v="128561"/>
    <n v="7990377"/>
    <x v="19"/>
    <n v="4151053"/>
    <n v="2610205"/>
    <n v="1380317"/>
    <n v="1447254"/>
    <n v="445723"/>
    <n v="153284"/>
    <n v="257285"/>
    <n v="15961498"/>
  </r>
  <r>
    <x v="20"/>
    <n v="2756990"/>
    <n v="2065739"/>
    <n v="1320568"/>
    <n v="687764"/>
    <n v="736131"/>
    <n v="221659"/>
    <n v="81720"/>
    <n v="129616"/>
    <n v="8000187"/>
    <n v="2774536"/>
    <n v="2095117"/>
    <n v="1304027"/>
    <n v="694786"/>
    <n v="722888"/>
    <n v="224814"/>
    <n v="72701"/>
    <n v="129294"/>
    <n v="8018163"/>
    <x v="20"/>
    <n v="4160856"/>
    <n v="2624595"/>
    <n v="1382550"/>
    <n v="1459019"/>
    <n v="446473"/>
    <n v="154421"/>
    <n v="258910"/>
    <n v="16018350"/>
  </r>
  <r>
    <x v="21"/>
    <n v="2765810"/>
    <n v="2071040"/>
    <n v="1326147"/>
    <n v="688837"/>
    <n v="740678"/>
    <n v="222075"/>
    <n v="82317"/>
    <n v="130373"/>
    <n v="8027277"/>
    <n v="2784118"/>
    <n v="2100902"/>
    <n v="1310330"/>
    <n v="696003"/>
    <n v="727735"/>
    <n v="225250"/>
    <n v="73254"/>
    <n v="130172"/>
    <n v="8047764"/>
    <x v="21"/>
    <n v="4171942"/>
    <n v="2636477"/>
    <n v="1384840"/>
    <n v="1468413"/>
    <n v="447325"/>
    <n v="155571"/>
    <n v="260545"/>
    <n v="16075041"/>
  </r>
  <r>
    <x v="22"/>
    <n v="2777230"/>
    <n v="2076705"/>
    <n v="1331718"/>
    <n v="689991"/>
    <n v="745203"/>
    <n v="222486"/>
    <n v="82828"/>
    <n v="131159"/>
    <n v="8057320"/>
    <n v="2797021"/>
    <n v="2107137"/>
    <n v="1317060"/>
    <n v="697508"/>
    <n v="732195"/>
    <n v="225749"/>
    <n v="73750"/>
    <n v="131029"/>
    <n v="8081449"/>
    <x v="22"/>
    <n v="4183842"/>
    <n v="2648778"/>
    <n v="1387499"/>
    <n v="1477398"/>
    <n v="448235"/>
    <n v="156578"/>
    <n v="262188"/>
    <n v="16138769"/>
  </r>
  <r>
    <x v="23"/>
    <n v="2788076"/>
    <n v="2083552"/>
    <n v="1338612"/>
    <n v="691277"/>
    <n v="750002"/>
    <n v="222654"/>
    <n v="83404"/>
    <n v="131810"/>
    <n v="8089387"/>
    <n v="2808131"/>
    <n v="2113862"/>
    <n v="1324042"/>
    <n v="699159"/>
    <n v="736903"/>
    <n v="225943"/>
    <n v="74371"/>
    <n v="132243"/>
    <n v="8114654"/>
    <x v="23"/>
    <n v="4197414"/>
    <n v="2662654"/>
    <n v="1390436"/>
    <n v="1486905"/>
    <n v="448597"/>
    <n v="157775"/>
    <n v="264053"/>
    <n v="16204041"/>
  </r>
  <r>
    <x v="24"/>
    <n v="2798066"/>
    <n v="2089786"/>
    <n v="1344029"/>
    <n v="692398"/>
    <n v="754718"/>
    <n v="222879"/>
    <n v="83652"/>
    <n v="132727"/>
    <n v="8118255"/>
    <n v="2818670"/>
    <n v="2120325"/>
    <n v="1331078"/>
    <n v="700366"/>
    <n v="741530"/>
    <n v="226347"/>
    <n v="74553"/>
    <n v="132750"/>
    <n v="8145619"/>
    <x v="24"/>
    <n v="4210111"/>
    <n v="2675107"/>
    <n v="1392764"/>
    <n v="1496248"/>
    <n v="449226"/>
    <n v="158205"/>
    <n v="265477"/>
    <n v="16263874"/>
  </r>
  <r>
    <x v="25"/>
    <n v="2809476"/>
    <n v="2096699"/>
    <n v="1350401"/>
    <n v="693788"/>
    <n v="759148"/>
    <n v="222931"/>
    <n v="84037"/>
    <n v="133629"/>
    <n v="8150109"/>
    <n v="2830423"/>
    <n v="2127008"/>
    <n v="1337728"/>
    <n v="702159"/>
    <n v="746146"/>
    <n v="226442"/>
    <n v="75105"/>
    <n v="133746"/>
    <n v="8178757"/>
    <x v="25"/>
    <n v="4223707"/>
    <n v="2688129"/>
    <n v="1395947"/>
    <n v="1505294"/>
    <n v="449373"/>
    <n v="159142"/>
    <n v="267375"/>
    <n v="16328866"/>
  </r>
  <r>
    <x v="26"/>
    <n v="2822255"/>
    <n v="2102763"/>
    <n v="1357083"/>
    <n v="694962"/>
    <n v="763238"/>
    <n v="223099"/>
    <n v="84054"/>
    <n v="134292"/>
    <n v="8181746"/>
    <n v="2843964"/>
    <n v="2132182"/>
    <n v="1346433"/>
    <n v="703997"/>
    <n v="750117"/>
    <n v="226721"/>
    <n v="74986"/>
    <n v="134495"/>
    <n v="8212895"/>
    <x v="26"/>
    <n v="4234945"/>
    <n v="2703516"/>
    <n v="1398959"/>
    <n v="1513355"/>
    <n v="449820"/>
    <n v="159040"/>
    <n v="268787"/>
    <n v="16394641"/>
  </r>
  <r>
    <x v="27"/>
    <n v="2834126"/>
    <n v="2110504"/>
    <n v="1366402"/>
    <n v="696477"/>
    <n v="769499"/>
    <n v="223496"/>
    <n v="83921"/>
    <n v="135308"/>
    <n v="8219733"/>
    <n v="2855271"/>
    <n v="2139481"/>
    <n v="1357590"/>
    <n v="705852"/>
    <n v="756077"/>
    <n v="227076"/>
    <n v="75038"/>
    <n v="135649"/>
    <n v="8252034"/>
    <x v="27"/>
    <n v="4249985"/>
    <n v="2723992"/>
    <n v="1402329"/>
    <n v="1525576"/>
    <n v="450572"/>
    <n v="158959"/>
    <n v="270957"/>
    <n v="16471767"/>
  </r>
  <r>
    <x v="28"/>
    <n v="2842852"/>
    <n v="2116566"/>
    <n v="1374106"/>
    <n v="697670"/>
    <n v="774200"/>
    <n v="223754"/>
    <n v="83903"/>
    <n v="135894"/>
    <n v="8248945"/>
    <n v="2864457"/>
    <n v="2146003"/>
    <n v="1365801"/>
    <n v="707239"/>
    <n v="760967"/>
    <n v="227394"/>
    <n v="75123"/>
    <n v="136235"/>
    <n v="8283219"/>
    <x v="28"/>
    <n v="4262569"/>
    <n v="2739907"/>
    <n v="1404909"/>
    <n v="1535167"/>
    <n v="451148"/>
    <n v="159026"/>
    <n v="272129"/>
    <n v="16532164"/>
  </r>
  <r>
    <x v="29"/>
    <n v="2854584"/>
    <n v="2125227"/>
    <n v="1384405"/>
    <n v="699519"/>
    <n v="780592"/>
    <n v="224073"/>
    <n v="84241"/>
    <n v="136395"/>
    <n v="8289036"/>
    <n v="2875747"/>
    <n v="2155149"/>
    <n v="1375984"/>
    <n v="709186"/>
    <n v="767450"/>
    <n v="227832"/>
    <n v="75563"/>
    <n v="136692"/>
    <n v="8323603"/>
    <x v="29"/>
    <n v="4280376"/>
    <n v="2760389"/>
    <n v="1408705"/>
    <n v="1548042"/>
    <n v="451905"/>
    <n v="159804"/>
    <n v="273087"/>
    <n v="16612639"/>
  </r>
  <r>
    <x v="30"/>
    <n v="2865373"/>
    <n v="2132228"/>
    <n v="1394568"/>
    <n v="701150"/>
    <n v="785839"/>
    <n v="224486"/>
    <n v="84567"/>
    <n v="136857"/>
    <n v="8325068"/>
    <n v="2886881"/>
    <n v="2163072"/>
    <n v="1386301"/>
    <n v="711173"/>
    <n v="773075"/>
    <n v="228295"/>
    <n v="75969"/>
    <n v="137248"/>
    <n v="8362014"/>
    <x v="30"/>
    <n v="4295300"/>
    <n v="2780869"/>
    <n v="1412323"/>
    <n v="1558914"/>
    <n v="452781"/>
    <n v="160536"/>
    <n v="274105"/>
    <n v="16687082"/>
  </r>
  <r>
    <x v="31"/>
    <n v="2874052"/>
    <n v="2139405"/>
    <n v="1407628"/>
    <n v="703474"/>
    <n v="791196"/>
    <n v="225086"/>
    <n v="84763"/>
    <n v="137758"/>
    <n v="8363362"/>
    <n v="2895668"/>
    <n v="2170573"/>
    <n v="1399217"/>
    <n v="713464"/>
    <n v="778516"/>
    <n v="228846"/>
    <n v="76287"/>
    <n v="138109"/>
    <n v="8400680"/>
    <x v="31"/>
    <n v="4309978"/>
    <n v="2806845"/>
    <n v="1416938"/>
    <n v="1569712"/>
    <n v="453932"/>
    <n v="161050"/>
    <n v="275867"/>
    <n v="16764042"/>
  </r>
  <r>
    <x v="32"/>
    <n v="2876807"/>
    <n v="2144305"/>
    <n v="1418103"/>
    <n v="704437"/>
    <n v="795463"/>
    <n v="225708"/>
    <n v="84745"/>
    <n v="138021"/>
    <n v="8387589"/>
    <n v="2899476"/>
    <n v="2175859"/>
    <n v="1409534"/>
    <n v="714592"/>
    <n v="782971"/>
    <n v="229550"/>
    <n v="76434"/>
    <n v="138411"/>
    <n v="8426827"/>
    <x v="32"/>
    <n v="4320164"/>
    <n v="2827637"/>
    <n v="1419029"/>
    <n v="1578434"/>
    <n v="455258"/>
    <n v="161179"/>
    <n v="276432"/>
    <n v="16814416"/>
  </r>
  <r>
    <x v="33"/>
    <n v="2881220"/>
    <n v="2150768"/>
    <n v="1427751"/>
    <n v="705623"/>
    <n v="800168"/>
    <n v="226547"/>
    <n v="84958"/>
    <n v="138563"/>
    <n v="8415598"/>
    <n v="2904405"/>
    <n v="2182769"/>
    <n v="1419294"/>
    <n v="716048"/>
    <n v="788018"/>
    <n v="230283"/>
    <n v="76716"/>
    <n v="138907"/>
    <n v="8456440"/>
    <x v="33"/>
    <n v="4333537"/>
    <n v="2847045"/>
    <n v="1421671"/>
    <n v="1588186"/>
    <n v="456830"/>
    <n v="161674"/>
    <n v="277470"/>
    <n v="16872038"/>
  </r>
  <r>
    <x v="34"/>
    <n v="2889741"/>
    <n v="2157614"/>
    <n v="1435984"/>
    <n v="707424"/>
    <n v="803939"/>
    <n v="227368"/>
    <n v="85139"/>
    <n v="139447"/>
    <n v="8446656"/>
    <n v="2913338"/>
    <n v="2190611"/>
    <n v="1428023"/>
    <n v="718037"/>
    <n v="792286"/>
    <n v="231042"/>
    <n v="76958"/>
    <n v="139772"/>
    <n v="8490067"/>
    <x v="34"/>
    <n v="4348225"/>
    <n v="2864007"/>
    <n v="1425461"/>
    <n v="1596225"/>
    <n v="458410"/>
    <n v="162097"/>
    <n v="279219"/>
    <n v="16936723"/>
  </r>
  <r>
    <x v="35"/>
    <n v="2897622"/>
    <n v="2165704"/>
    <n v="1446087"/>
    <n v="709470"/>
    <n v="808851"/>
    <n v="228214"/>
    <n v="85286"/>
    <n v="140251"/>
    <n v="8481485"/>
    <n v="2920529"/>
    <n v="2198844"/>
    <n v="1438083"/>
    <n v="720071"/>
    <n v="797108"/>
    <n v="231856"/>
    <n v="77252"/>
    <n v="140408"/>
    <n v="8524151"/>
    <x v="35"/>
    <n v="4364548"/>
    <n v="2884170"/>
    <n v="1429541"/>
    <n v="1605959"/>
    <n v="460070"/>
    <n v="162538"/>
    <n v="280659"/>
    <n v="17005636"/>
  </r>
  <r>
    <x v="36"/>
    <n v="2905892"/>
    <n v="2172635"/>
    <n v="1453511"/>
    <n v="710687"/>
    <n v="812372"/>
    <n v="229256"/>
    <n v="85858"/>
    <n v="141058"/>
    <n v="8511269"/>
    <n v="2928129"/>
    <n v="2205957"/>
    <n v="1445772"/>
    <n v="721369"/>
    <n v="800677"/>
    <n v="232932"/>
    <n v="77870"/>
    <n v="141153"/>
    <n v="8553859"/>
    <x v="36"/>
    <n v="4378592"/>
    <n v="2899283"/>
    <n v="1432056"/>
    <n v="1613049"/>
    <n v="462188"/>
    <n v="163728"/>
    <n v="282211"/>
    <n v="17065128"/>
  </r>
  <r>
    <x v="37"/>
    <n v="2913176"/>
    <n v="2178688"/>
    <n v="1460487"/>
    <n v="712301"/>
    <n v="815580"/>
    <n v="229873"/>
    <n v="86133"/>
    <n v="141820"/>
    <n v="8538058"/>
    <n v="2936358"/>
    <n v="2212495"/>
    <n v="1453051"/>
    <n v="723196"/>
    <n v="804268"/>
    <n v="233596"/>
    <n v="78259"/>
    <n v="141851"/>
    <n v="8583074"/>
    <x v="37"/>
    <n v="4391183"/>
    <n v="2913538"/>
    <n v="1435497"/>
    <n v="1619848"/>
    <n v="463469"/>
    <n v="164392"/>
    <n v="283671"/>
    <n v="17121132"/>
  </r>
  <r>
    <x v="38"/>
    <n v="2918868"/>
    <n v="2182990"/>
    <n v="1468021"/>
    <n v="713922"/>
    <n v="817518"/>
    <n v="230360"/>
    <n v="86412"/>
    <n v="142442"/>
    <n v="8560533"/>
    <n v="2943629"/>
    <n v="2217717"/>
    <n v="1460692"/>
    <n v="724960"/>
    <n v="806872"/>
    <n v="234160"/>
    <n v="78635"/>
    <n v="142570"/>
    <n v="8609235"/>
    <x v="38"/>
    <n v="4400707"/>
    <n v="2928713"/>
    <n v="1438882"/>
    <n v="1624390"/>
    <n v="464520"/>
    <n v="165047"/>
    <n v="285012"/>
    <n v="17169768"/>
  </r>
  <r>
    <x v="39"/>
    <n v="2929101"/>
    <n v="2189007"/>
    <n v="1477343"/>
    <n v="716158"/>
    <n v="820779"/>
    <n v="231083"/>
    <n v="86497"/>
    <n v="143626"/>
    <n v="8593594"/>
    <n v="2954147"/>
    <n v="2224403"/>
    <n v="1470169"/>
    <n v="727213"/>
    <n v="810578"/>
    <n v="234787"/>
    <n v="78859"/>
    <n v="143674"/>
    <n v="8643830"/>
    <x v="39"/>
    <n v="4413410"/>
    <n v="2947512"/>
    <n v="1443371"/>
    <n v="1631357"/>
    <n v="465870"/>
    <n v="165356"/>
    <n v="287300"/>
    <n v="17237424"/>
  </r>
  <r>
    <x v="40"/>
    <n v="2936262"/>
    <n v="2192113"/>
    <n v="1483751"/>
    <n v="717622"/>
    <n v="822930"/>
    <n v="231466"/>
    <n v="86629"/>
    <n v="144636"/>
    <n v="8615409"/>
    <n v="2962469"/>
    <n v="2228260"/>
    <n v="1477200"/>
    <n v="728677"/>
    <n v="813137"/>
    <n v="235336"/>
    <n v="78864"/>
    <n v="144684"/>
    <n v="8668627"/>
    <x v="40"/>
    <n v="4420373"/>
    <n v="2960951"/>
    <n v="1446299"/>
    <n v="1636067"/>
    <n v="466802"/>
    <n v="165493"/>
    <n v="289320"/>
    <n v="17284036"/>
  </r>
  <r>
    <x v="41"/>
    <n v="2944740"/>
    <n v="2196187"/>
    <n v="1491193"/>
    <n v="718895"/>
    <n v="826148"/>
    <n v="231862"/>
    <n v="87271"/>
    <n v="145179"/>
    <n v="8641475"/>
    <n v="2971974"/>
    <n v="2233222"/>
    <n v="1484791"/>
    <n v="730142"/>
    <n v="816598"/>
    <n v="235874"/>
    <n v="79445"/>
    <n v="145338"/>
    <n v="8697384"/>
    <x v="41"/>
    <n v="4429409"/>
    <n v="2975984"/>
    <n v="1449037"/>
    <n v="1642746"/>
    <n v="467736"/>
    <n v="166716"/>
    <n v="290517"/>
    <n v="17338859"/>
  </r>
  <r>
    <x v="42"/>
    <n v="2949765"/>
    <n v="2198227"/>
    <n v="1498387"/>
    <n v="719693"/>
    <n v="828333"/>
    <n v="232161"/>
    <n v="87447"/>
    <n v="145610"/>
    <n v="8659623"/>
    <n v="2978307"/>
    <n v="2236856"/>
    <n v="1492054"/>
    <n v="731169"/>
    <n v="819075"/>
    <n v="236388"/>
    <n v="79596"/>
    <n v="145913"/>
    <n v="8719358"/>
    <x v="42"/>
    <n v="4435083"/>
    <n v="2990441"/>
    <n v="1450862"/>
    <n v="1647408"/>
    <n v="468549"/>
    <n v="167043"/>
    <n v="291523"/>
    <n v="17378981"/>
  </r>
  <r>
    <x v="43"/>
    <n v="2958748"/>
    <n v="2203040"/>
    <n v="1508395"/>
    <n v="721196"/>
    <n v="831966"/>
    <n v="232555"/>
    <n v="88063"/>
    <n v="146582"/>
    <n v="8690545"/>
    <n v="2987638"/>
    <n v="2242101"/>
    <n v="1501927"/>
    <n v="732964"/>
    <n v="822278"/>
    <n v="236878"/>
    <n v="80054"/>
    <n v="146902"/>
    <n v="8750742"/>
    <x v="43"/>
    <n v="4445141"/>
    <n v="3010322"/>
    <n v="1454160"/>
    <n v="1654244"/>
    <n v="469433"/>
    <n v="168117"/>
    <n v="293484"/>
    <n v="17441287"/>
  </r>
  <r>
    <x v="44"/>
    <n v="2964164"/>
    <n v="2205266"/>
    <n v="1514708"/>
    <n v="721797"/>
    <n v="834093"/>
    <n v="232736"/>
    <n v="88274"/>
    <n v="147218"/>
    <n v="8708256"/>
    <n v="2993658"/>
    <n v="2244951"/>
    <n v="1508490"/>
    <n v="733645"/>
    <n v="824451"/>
    <n v="237243"/>
    <n v="80272"/>
    <n v="147669"/>
    <n v="8770379"/>
    <x v="44"/>
    <n v="4450217"/>
    <n v="3023198"/>
    <n v="1455442"/>
    <n v="1658544"/>
    <n v="469979"/>
    <n v="168546"/>
    <n v="294887"/>
    <n v="17478635"/>
  </r>
  <r>
    <x v="45"/>
    <n v="2970307"/>
    <n v="2207071"/>
    <n v="1523715"/>
    <n v="722048"/>
    <n v="837166"/>
    <n v="233014"/>
    <n v="88581"/>
    <n v="147761"/>
    <n v="8729663"/>
    <n v="3000447"/>
    <n v="2247765"/>
    <n v="1517434"/>
    <n v="734130"/>
    <n v="827589"/>
    <n v="237429"/>
    <n v="80520"/>
    <n v="148326"/>
    <n v="8793640"/>
    <x v="45"/>
    <n v="4454836"/>
    <n v="3041149"/>
    <n v="1456178"/>
    <n v="1664755"/>
    <n v="470443"/>
    <n v="169101"/>
    <n v="296087"/>
    <n v="17523303"/>
  </r>
  <r>
    <x v="46"/>
    <n v="2973116"/>
    <n v="2207960"/>
    <n v="1531688"/>
    <n v="722422"/>
    <n v="839016"/>
    <n v="233344"/>
    <n v="89336"/>
    <n v="147911"/>
    <n v="8744793"/>
    <n v="3004707"/>
    <n v="2250259"/>
    <n v="1525450"/>
    <n v="734819"/>
    <n v="829499"/>
    <n v="237914"/>
    <n v="81084"/>
    <n v="148608"/>
    <n v="8812340"/>
    <x v="46"/>
    <n v="4458219"/>
    <n v="3057138"/>
    <n v="1457241"/>
    <n v="1668515"/>
    <n v="471258"/>
    <n v="170420"/>
    <n v="296519"/>
    <n v="17557133"/>
  </r>
  <r>
    <x v="47"/>
    <n v="2979175"/>
    <n v="2209979"/>
    <n v="1544028"/>
    <n v="722596"/>
    <n v="841892"/>
    <n v="233611"/>
    <n v="89845"/>
    <n v="149254"/>
    <n v="8770380"/>
    <n v="3011249"/>
    <n v="2253286"/>
    <n v="1537303"/>
    <n v="735299"/>
    <n v="832358"/>
    <n v="238253"/>
    <n v="81474"/>
    <n v="149950"/>
    <n v="8839172"/>
    <x v="47"/>
    <n v="4463265"/>
    <n v="3081331"/>
    <n v="1457895"/>
    <n v="1674250"/>
    <n v="471864"/>
    <n v="171319"/>
    <n v="299204"/>
    <n v="17609552"/>
  </r>
  <r>
    <x v="48"/>
    <n v="2981014"/>
    <n v="2209272"/>
    <n v="1551486"/>
    <n v="722836"/>
    <n v="844298"/>
    <n v="233577"/>
    <n v="90069"/>
    <n v="149428"/>
    <n v="8781980"/>
    <n v="3014041"/>
    <n v="2253494"/>
    <n v="1544699"/>
    <n v="735796"/>
    <n v="834424"/>
    <n v="238410"/>
    <n v="81639"/>
    <n v="150325"/>
    <n v="8852828"/>
    <x v="48"/>
    <n v="4462766"/>
    <n v="3096185"/>
    <n v="1458632"/>
    <n v="1678722"/>
    <n v="471987"/>
    <n v="171708"/>
    <n v="299753"/>
    <n v="17634808"/>
  </r>
  <r>
    <x v="49"/>
    <n v="2987977"/>
    <n v="2209805"/>
    <n v="1561312"/>
    <n v="723478"/>
    <n v="847477"/>
    <n v="233850"/>
    <n v="90716"/>
    <n v="149471"/>
    <n v="8805511"/>
    <n v="3021682"/>
    <n v="2254989"/>
    <n v="1554531"/>
    <n v="736828"/>
    <n v="837495"/>
    <n v="238724"/>
    <n v="82168"/>
    <n v="150559"/>
    <n v="8878202"/>
    <x v="49"/>
    <n v="4464794"/>
    <n v="3115843"/>
    <n v="1460306"/>
    <n v="1684972"/>
    <n v="472574"/>
    <n v="172884"/>
    <n v="300030"/>
    <n v="17683713"/>
  </r>
  <r>
    <x v="50"/>
    <n v="2992409"/>
    <n v="2210251"/>
    <n v="1568796"/>
    <n v="723824"/>
    <n v="850115"/>
    <n v="234016"/>
    <n v="91059"/>
    <n v="149582"/>
    <n v="8821492"/>
    <n v="3027762"/>
    <n v="2256487"/>
    <n v="1562190"/>
    <n v="737278"/>
    <n v="840233"/>
    <n v="238967"/>
    <n v="82531"/>
    <n v="150908"/>
    <n v="8897598"/>
    <x v="50"/>
    <n v="4466738"/>
    <n v="3130986"/>
    <n v="1461102"/>
    <n v="1690348"/>
    <n v="472983"/>
    <n v="173590"/>
    <n v="300490"/>
    <n v="17719090"/>
  </r>
  <r>
    <x v="51"/>
    <n v="3000720"/>
    <n v="2212247"/>
    <n v="1579180"/>
    <n v="724377"/>
    <n v="854228"/>
    <n v="234034"/>
    <n v="91453"/>
    <n v="150005"/>
    <n v="8847706"/>
    <n v="3036376"/>
    <n v="2258763"/>
    <n v="1572185"/>
    <n v="738180"/>
    <n v="844306"/>
    <n v="239109"/>
    <n v="82784"/>
    <n v="151408"/>
    <n v="8924372"/>
    <x v="51"/>
    <n v="4471010"/>
    <n v="3151365"/>
    <n v="1462557"/>
    <n v="1698534"/>
    <n v="473143"/>
    <n v="174237"/>
    <n v="301413"/>
    <n v="17772078"/>
  </r>
  <r>
    <x v="52"/>
    <n v="3004486"/>
    <n v="2212863"/>
    <n v="1586714"/>
    <n v="724513"/>
    <n v="857338"/>
    <n v="234162"/>
    <n v="91789"/>
    <n v="150330"/>
    <n v="8863677"/>
    <n v="3040333"/>
    <n v="2260126"/>
    <n v="1579852"/>
    <n v="738576"/>
    <n v="847311"/>
    <n v="239337"/>
    <n v="83119"/>
    <n v="151864"/>
    <n v="8941791"/>
    <x v="52"/>
    <n v="4472989"/>
    <n v="3166566"/>
    <n v="1463089"/>
    <n v="1704649"/>
    <n v="473499"/>
    <n v="174908"/>
    <n v="302194"/>
    <n v="17805468"/>
  </r>
  <r>
    <x v="53"/>
    <n v="3013654"/>
    <n v="2215726"/>
    <n v="1595529"/>
    <n v="724700"/>
    <n v="861813"/>
    <n v="234298"/>
    <n v="92137"/>
    <n v="150773"/>
    <n v="8890134"/>
    <n v="3049404"/>
    <n v="2263652"/>
    <n v="1588619"/>
    <n v="739014"/>
    <n v="851707"/>
    <n v="239674"/>
    <n v="83406"/>
    <n v="152361"/>
    <n v="8969123"/>
    <x v="53"/>
    <n v="4479378"/>
    <n v="3184148"/>
    <n v="1463714"/>
    <n v="1713520"/>
    <n v="473972"/>
    <n v="175543"/>
    <n v="303134"/>
    <n v="17859257"/>
  </r>
  <r>
    <x v="54"/>
    <n v="3017659"/>
    <n v="2217157"/>
    <n v="1602949"/>
    <n v="724614"/>
    <n v="864237"/>
    <n v="234310"/>
    <n v="92782"/>
    <n v="150767"/>
    <n v="8906001"/>
    <n v="3054213"/>
    <n v="2266048"/>
    <n v="1595928"/>
    <n v="739363"/>
    <n v="854312"/>
    <n v="239766"/>
    <n v="83979"/>
    <n v="152522"/>
    <n v="8987432"/>
    <x v="54"/>
    <n v="4483205"/>
    <n v="3198877"/>
    <n v="1463977"/>
    <n v="1718549"/>
    <n v="474076"/>
    <n v="176761"/>
    <n v="303289"/>
    <n v="17893433"/>
  </r>
  <r>
    <x v="55"/>
    <n v="3025280"/>
    <n v="2220854"/>
    <n v="1612864"/>
    <n v="724830"/>
    <n v="869044"/>
    <n v="234462"/>
    <n v="93882"/>
    <n v="151787"/>
    <n v="8934560"/>
    <n v="3062630"/>
    <n v="2270435"/>
    <n v="1605450"/>
    <n v="739933"/>
    <n v="858863"/>
    <n v="239949"/>
    <n v="84810"/>
    <n v="153601"/>
    <n v="9016990"/>
    <x v="55"/>
    <n v="4491289"/>
    <n v="3218314"/>
    <n v="1464763"/>
    <n v="1727907"/>
    <n v="474411"/>
    <n v="178692"/>
    <n v="305388"/>
    <n v="17951550"/>
  </r>
  <r>
    <x v="56"/>
    <n v="3033790"/>
    <n v="2223681"/>
    <n v="1622424"/>
    <n v="725060"/>
    <n v="873114"/>
    <n v="234477"/>
    <n v="94333"/>
    <n v="151968"/>
    <n v="8960430"/>
    <n v="3071770"/>
    <n v="2273979"/>
    <n v="1614956"/>
    <n v="740280"/>
    <n v="862952"/>
    <n v="240038"/>
    <n v="85269"/>
    <n v="153870"/>
    <n v="9044452"/>
    <x v="56"/>
    <n v="4497660"/>
    <n v="3237380"/>
    <n v="1465340"/>
    <n v="1736066"/>
    <n v="474515"/>
    <n v="179602"/>
    <n v="305838"/>
    <n v="18004882"/>
  </r>
  <r>
    <x v="57"/>
    <n v="3042890"/>
    <n v="2227492"/>
    <n v="1631293"/>
    <n v="725252"/>
    <n v="877545"/>
    <n v="234681"/>
    <n v="94961"/>
    <n v="152483"/>
    <n v="8988201"/>
    <n v="3081758"/>
    <n v="2278894"/>
    <n v="1623824"/>
    <n v="740507"/>
    <n v="867243"/>
    <n v="240260"/>
    <n v="85737"/>
    <n v="154397"/>
    <n v="9073975"/>
    <x v="57"/>
    <n v="4506386"/>
    <n v="3255117"/>
    <n v="1465759"/>
    <n v="1744788"/>
    <n v="474941"/>
    <n v="180698"/>
    <n v="306880"/>
    <n v="18062176"/>
  </r>
  <r>
    <x v="58"/>
    <n v="3051661"/>
    <n v="2232180"/>
    <n v="1639626"/>
    <n v="725527"/>
    <n v="880875"/>
    <n v="234726"/>
    <n v="96094"/>
    <n v="152442"/>
    <n v="9014765"/>
    <n v="3092310"/>
    <n v="2285173"/>
    <n v="1632117"/>
    <n v="741078"/>
    <n v="871058"/>
    <n v="240422"/>
    <n v="86735"/>
    <n v="154580"/>
    <n v="9104851"/>
    <x v="58"/>
    <n v="4517353"/>
    <n v="3271743"/>
    <n v="1466605"/>
    <n v="1751933"/>
    <n v="475148"/>
    <n v="182829"/>
    <n v="307022"/>
    <n v="18119616"/>
  </r>
  <r>
    <x v="59"/>
    <n v="3059051"/>
    <n v="2236817"/>
    <n v="1648537"/>
    <n v="726162"/>
    <n v="885124"/>
    <n v="234776"/>
    <n v="96721"/>
    <n v="153130"/>
    <n v="9041977"/>
    <n v="3100755"/>
    <n v="2290756"/>
    <n v="1640970"/>
    <n v="741781"/>
    <n v="875321"/>
    <n v="240506"/>
    <n v="87138"/>
    <n v="155382"/>
    <n v="9134009"/>
    <x v="59"/>
    <n v="4527573"/>
    <n v="3289507"/>
    <n v="1467943"/>
    <n v="1760445"/>
    <n v="475282"/>
    <n v="183859"/>
    <n v="308512"/>
    <n v="18175986"/>
  </r>
  <r>
    <x v="60"/>
    <n v="3066993"/>
    <n v="2240199"/>
    <n v="1655239"/>
    <n v="726586"/>
    <n v="889050"/>
    <n v="234878"/>
    <n v="97071"/>
    <n v="153635"/>
    <n v="9065324"/>
    <n v="3109468"/>
    <n v="2294785"/>
    <n v="1647953"/>
    <n v="742493"/>
    <n v="879156"/>
    <n v="240727"/>
    <n v="87445"/>
    <n v="155994"/>
    <n v="9159443"/>
    <x v="60"/>
    <n v="4534984"/>
    <n v="3303192"/>
    <n v="1469079"/>
    <n v="1768206"/>
    <n v="475605"/>
    <n v="184516"/>
    <n v="309629"/>
    <n v="18224767"/>
  </r>
  <r>
    <x v="61"/>
    <n v="3076091"/>
    <n v="2244152"/>
    <n v="1662307"/>
    <n v="727048"/>
    <n v="893046"/>
    <n v="234926"/>
    <n v="98061"/>
    <n v="153945"/>
    <n v="9091206"/>
    <n v="3120160"/>
    <n v="2300328"/>
    <n v="1656292"/>
    <n v="743286"/>
    <n v="883408"/>
    <n v="240805"/>
    <n v="88168"/>
    <n v="156282"/>
    <n v="9190117"/>
    <x v="61"/>
    <n v="4544480"/>
    <n v="3318599"/>
    <n v="1470334"/>
    <n v="1776454"/>
    <n v="475731"/>
    <n v="186229"/>
    <n v="310227"/>
    <n v="18281323"/>
  </r>
  <r>
    <x v="62"/>
    <n v="3084364"/>
    <n v="2247511"/>
    <n v="1667529"/>
    <n v="727752"/>
    <n v="896354"/>
    <n v="234801"/>
    <n v="98533"/>
    <n v="154125"/>
    <n v="9112568"/>
    <n v="3130184"/>
    <n v="2305393"/>
    <n v="1663050"/>
    <n v="744245"/>
    <n v="887202"/>
    <n v="240728"/>
    <n v="88809"/>
    <n v="156530"/>
    <n v="9217511"/>
    <x v="62"/>
    <n v="4552904"/>
    <n v="3330579"/>
    <n v="1471997"/>
    <n v="1783556"/>
    <n v="475529"/>
    <n v="187342"/>
    <n v="310655"/>
    <n v="18330079"/>
  </r>
  <r>
    <x v="63"/>
    <n v="3094095"/>
    <n v="2253101"/>
    <n v="1673623"/>
    <n v="728987"/>
    <n v="901173"/>
    <n v="234731"/>
    <n v="98932"/>
    <n v="154180"/>
    <n v="9140391"/>
    <n v="3140208"/>
    <n v="2312255"/>
    <n v="1670154"/>
    <n v="745455"/>
    <n v="892172"/>
    <n v="240713"/>
    <n v="89291"/>
    <n v="156730"/>
    <n v="9248319"/>
    <x v="63"/>
    <n v="4565356"/>
    <n v="3343777"/>
    <n v="1474442"/>
    <n v="1793345"/>
    <n v="475444"/>
    <n v="188223"/>
    <n v="310910"/>
    <n v="18388710"/>
  </r>
  <r>
    <x v="64"/>
    <n v="3099735"/>
    <n v="2254670"/>
    <n v="1678969"/>
    <n v="729706"/>
    <n v="903484"/>
    <n v="234449"/>
    <n v="99683"/>
    <n v="153940"/>
    <n v="9156177"/>
    <n v="3146532"/>
    <n v="2314627"/>
    <n v="1676448"/>
    <n v="745952"/>
    <n v="894857"/>
    <n v="240459"/>
    <n v="90072"/>
    <n v="156593"/>
    <n v="9266860"/>
    <x v="64"/>
    <n v="4569297"/>
    <n v="3355417"/>
    <n v="1475658"/>
    <n v="1798341"/>
    <n v="474908"/>
    <n v="189755"/>
    <n v="310533"/>
    <n v="18423037"/>
  </r>
  <r>
    <x v="65"/>
    <n v="3107087"/>
    <n v="2258780"/>
    <n v="1685306"/>
    <n v="730380"/>
    <n v="906478"/>
    <n v="234250"/>
    <n v="100301"/>
    <n v="153902"/>
    <n v="9178010"/>
    <n v="3153780"/>
    <n v="2319395"/>
    <n v="1683878"/>
    <n v="746991"/>
    <n v="898322"/>
    <n v="240278"/>
    <n v="90393"/>
    <n v="156356"/>
    <n v="9290708"/>
    <x v="65"/>
    <n v="4578175"/>
    <n v="3369184"/>
    <n v="1477371"/>
    <n v="1804800"/>
    <n v="474528"/>
    <n v="190694"/>
    <n v="310258"/>
    <n v="18468718"/>
  </r>
  <r>
    <x v="66"/>
    <n v="3113586"/>
    <n v="2261807"/>
    <n v="1690173"/>
    <n v="731108"/>
    <n v="909323"/>
    <n v="234121"/>
    <n v="100542"/>
    <n v="153832"/>
    <n v="9195994"/>
    <n v="3161380"/>
    <n v="2324349"/>
    <n v="1690221"/>
    <n v="747895"/>
    <n v="901605"/>
    <n v="240094"/>
    <n v="90717"/>
    <n v="156449"/>
    <n v="9314010"/>
    <x v="66"/>
    <n v="4586156"/>
    <n v="3380394"/>
    <n v="1479003"/>
    <n v="1810928"/>
    <n v="474215"/>
    <n v="191259"/>
    <n v="310281"/>
    <n v="18510004"/>
  </r>
  <r>
    <x v="67"/>
    <n v="3123941"/>
    <n v="2269033"/>
    <n v="1696416"/>
    <n v="732713"/>
    <n v="914249"/>
    <n v="233960"/>
    <n v="100925"/>
    <n v="154307"/>
    <n v="9227031"/>
    <n v="3171319"/>
    <n v="2331839"/>
    <n v="1697067"/>
    <n v="749424"/>
    <n v="906563"/>
    <n v="240022"/>
    <n v="91136"/>
    <n v="156719"/>
    <n v="9345385"/>
    <x v="67"/>
    <n v="4600872"/>
    <n v="3393483"/>
    <n v="1482137"/>
    <n v="1820812"/>
    <n v="473982"/>
    <n v="192061"/>
    <n v="311026"/>
    <n v="18572416"/>
  </r>
  <r>
    <x v="68"/>
    <n v="3128919"/>
    <n v="2271763"/>
    <n v="1701284"/>
    <n v="733200"/>
    <n v="916920"/>
    <n v="233625"/>
    <n v="101417"/>
    <n v="154547"/>
    <n v="9243143"/>
    <n v="3176880"/>
    <n v="2335207"/>
    <n v="1703200"/>
    <n v="750070"/>
    <n v="909520"/>
    <n v="239805"/>
    <n v="91488"/>
    <n v="156985"/>
    <n v="9364441"/>
    <x v="68"/>
    <n v="4606970"/>
    <n v="3404484"/>
    <n v="1483270"/>
    <n v="1826440"/>
    <n v="473430"/>
    <n v="192905"/>
    <n v="311532"/>
    <n v="18607584"/>
  </r>
  <r>
    <x v="69"/>
    <n v="3137920"/>
    <n v="2276529"/>
    <n v="1706461"/>
    <n v="733759"/>
    <n v="920882"/>
    <n v="233659"/>
    <n v="101853"/>
    <n v="154664"/>
    <n v="9267185"/>
    <n v="3186191"/>
    <n v="2340779"/>
    <n v="1709615"/>
    <n v="750821"/>
    <n v="913821"/>
    <n v="239771"/>
    <n v="91850"/>
    <n v="157068"/>
    <n v="9391196"/>
    <x v="69"/>
    <n v="4617308"/>
    <n v="3416076"/>
    <n v="1484580"/>
    <n v="1834703"/>
    <n v="473430"/>
    <n v="193703"/>
    <n v="311732"/>
    <n v="18658381"/>
  </r>
  <r>
    <x v="70"/>
    <n v="3145134"/>
    <n v="2281568"/>
    <n v="1711755"/>
    <n v="734801"/>
    <n v="923208"/>
    <n v="233581"/>
    <n v="102153"/>
    <n v="154765"/>
    <n v="9288411"/>
    <n v="3193656"/>
    <n v="2347777"/>
    <n v="1715750"/>
    <n v="752241"/>
    <n v="916870"/>
    <n v="239869"/>
    <n v="92237"/>
    <n v="157535"/>
    <n v="9417209"/>
    <x v="70"/>
    <n v="4629345"/>
    <n v="3427505"/>
    <n v="1487042"/>
    <n v="1840078"/>
    <n v="473450"/>
    <n v="194390"/>
    <n v="312300"/>
    <n v="18705620"/>
  </r>
  <r>
    <x v="71"/>
    <n v="3155835"/>
    <n v="2289427"/>
    <n v="1718855"/>
    <n v="736073"/>
    <n v="927395"/>
    <n v="233448"/>
    <n v="102580"/>
    <n v="155398"/>
    <n v="9320432"/>
    <n v="3204717"/>
    <n v="2355725"/>
    <n v="1723341"/>
    <n v="753656"/>
    <n v="920908"/>
    <n v="239741"/>
    <n v="92671"/>
    <n v="158068"/>
    <n v="9450093"/>
    <x v="71"/>
    <n v="4645152"/>
    <n v="3442196"/>
    <n v="1489729"/>
    <n v="1848303"/>
    <n v="473189"/>
    <n v="195251"/>
    <n v="313466"/>
    <n v="18770525"/>
  </r>
  <r>
    <x v="72"/>
    <n v="3163238"/>
    <n v="2292656"/>
    <n v="1724044"/>
    <n v="736713"/>
    <n v="930062"/>
    <n v="233334"/>
    <n v="103046"/>
    <n v="155599"/>
    <n v="9340109"/>
    <n v="3211865"/>
    <n v="2359806"/>
    <n v="1729892"/>
    <n v="754221"/>
    <n v="923874"/>
    <n v="239696"/>
    <n v="92966"/>
    <n v="158572"/>
    <n v="9472155"/>
    <x v="72"/>
    <n v="4652462"/>
    <n v="3453936"/>
    <n v="1490934"/>
    <n v="1853936"/>
    <n v="473030"/>
    <n v="196012"/>
    <n v="314171"/>
    <n v="18812264"/>
  </r>
  <r>
    <x v="73"/>
    <n v="3172361"/>
    <n v="2299046"/>
    <n v="1729619"/>
    <n v="737683"/>
    <n v="933547"/>
    <n v="233383"/>
    <n v="103443"/>
    <n v="155923"/>
    <n v="9366422"/>
    <n v="3220739"/>
    <n v="2366580"/>
    <n v="1736780"/>
    <n v="755347"/>
    <n v="928486"/>
    <n v="239798"/>
    <n v="93364"/>
    <n v="158910"/>
    <n v="9501258"/>
    <x v="73"/>
    <n v="4665626"/>
    <n v="3466399"/>
    <n v="1493030"/>
    <n v="1862033"/>
    <n v="473181"/>
    <n v="196807"/>
    <n v="314833"/>
    <n v="18867680"/>
  </r>
  <r>
    <x v="74"/>
    <n v="3180554"/>
    <n v="2304123"/>
    <n v="1736360"/>
    <n v="738697"/>
    <n v="935454"/>
    <n v="233321"/>
    <n v="103992"/>
    <n v="156148"/>
    <n v="9390061"/>
    <n v="3229417"/>
    <n v="2373458"/>
    <n v="1744674"/>
    <n v="756521"/>
    <n v="930811"/>
    <n v="239973"/>
    <n v="93765"/>
    <n v="159283"/>
    <n v="9529149"/>
    <x v="74"/>
    <n v="4677581"/>
    <n v="3481034"/>
    <n v="1495218"/>
    <n v="1866265"/>
    <n v="473294"/>
    <n v="197757"/>
    <n v="315431"/>
    <n v="18919210"/>
  </r>
  <r>
    <x v="75"/>
    <n v="3191864"/>
    <n v="2313086"/>
    <n v="1743975"/>
    <n v="739568"/>
    <n v="939331"/>
    <n v="233322"/>
    <n v="104200"/>
    <n v="156659"/>
    <n v="9423409"/>
    <n v="3239962"/>
    <n v="2382474"/>
    <n v="1753172"/>
    <n v="757260"/>
    <n v="935040"/>
    <n v="239981"/>
    <n v="94104"/>
    <n v="160072"/>
    <n v="9563302"/>
    <x v="75"/>
    <n v="4695560"/>
    <n v="3497147"/>
    <n v="1496828"/>
    <n v="1874371"/>
    <n v="473303"/>
    <n v="198304"/>
    <n v="316731"/>
    <n v="18986711"/>
  </r>
  <r>
    <x v="76"/>
    <n v="3199392"/>
    <n v="2317083"/>
    <n v="1749554"/>
    <n v="740009"/>
    <n v="941509"/>
    <n v="233229"/>
    <n v="104479"/>
    <n v="156815"/>
    <n v="9443465"/>
    <n v="3247166"/>
    <n v="2386982"/>
    <n v="1759904"/>
    <n v="757494"/>
    <n v="937584"/>
    <n v="239894"/>
    <n v="94670"/>
    <n v="160420"/>
    <n v="9585337"/>
    <x v="76"/>
    <n v="4704065"/>
    <n v="3509458"/>
    <n v="1497503"/>
    <n v="1879093"/>
    <n v="473123"/>
    <n v="199149"/>
    <n v="317235"/>
    <n v="19028802"/>
  </r>
  <r>
    <x v="77"/>
    <n v="3209563"/>
    <n v="2323973"/>
    <n v="1755949"/>
    <n v="740818"/>
    <n v="944729"/>
    <n v="233119"/>
    <n v="104771"/>
    <n v="157195"/>
    <n v="9471495"/>
    <n v="3256051"/>
    <n v="2394463"/>
    <n v="1767497"/>
    <n v="758116"/>
    <n v="941355"/>
    <n v="239916"/>
    <n v="95045"/>
    <n v="160884"/>
    <n v="9614545"/>
    <x v="77"/>
    <n v="4718436"/>
    <n v="3523446"/>
    <n v="1498934"/>
    <n v="1886084"/>
    <n v="473035"/>
    <n v="199816"/>
    <n v="318079"/>
    <n v="19086040"/>
  </r>
  <r>
    <x v="78"/>
    <n v="3218964"/>
    <n v="2329779"/>
    <n v="1762325"/>
    <n v="741358"/>
    <n v="947617"/>
    <n v="233190"/>
    <n v="104802"/>
    <n v="157515"/>
    <n v="9496927"/>
    <n v="3266117"/>
    <n v="2401076"/>
    <n v="1775345"/>
    <n v="758771"/>
    <n v="944914"/>
    <n v="240010"/>
    <n v="95243"/>
    <n v="161426"/>
    <n v="9644109"/>
    <x v="78"/>
    <n v="4730855"/>
    <n v="3537670"/>
    <n v="1500129"/>
    <n v="1892531"/>
    <n v="473200"/>
    <n v="200045"/>
    <n v="318941"/>
    <n v="19141036"/>
  </r>
  <r>
    <x v="79"/>
    <n v="3233305"/>
    <n v="2341511"/>
    <n v="1771031"/>
    <n v="742543"/>
    <n v="951846"/>
    <n v="233395"/>
    <n v="105137"/>
    <n v="158271"/>
    <n v="9538413"/>
    <n v="3280539"/>
    <n v="2412214"/>
    <n v="1785435"/>
    <n v="759756"/>
    <n v="949449"/>
    <n v="240267"/>
    <n v="95652"/>
    <n v="162255"/>
    <n v="9686768"/>
    <x v="79"/>
    <n v="4753725"/>
    <n v="3556466"/>
    <n v="1502299"/>
    <n v="1901295"/>
    <n v="473662"/>
    <n v="200789"/>
    <n v="320526"/>
    <n v="19225181"/>
  </r>
  <r>
    <x v="80"/>
    <n v="3241835"/>
    <n v="2345980"/>
    <n v="1777785"/>
    <n v="743153"/>
    <n v="954089"/>
    <n v="233388"/>
    <n v="105554"/>
    <n v="158666"/>
    <n v="9561826"/>
    <n v="3288514"/>
    <n v="2417635"/>
    <n v="1793684"/>
    <n v="760308"/>
    <n v="952185"/>
    <n v="240280"/>
    <n v="96189"/>
    <n v="162872"/>
    <n v="9712875"/>
    <x v="80"/>
    <n v="4763615"/>
    <n v="3571469"/>
    <n v="1503461"/>
    <n v="1906274"/>
    <n v="473668"/>
    <n v="201743"/>
    <n v="321538"/>
    <n v="19274701"/>
  </r>
  <r>
    <x v="81"/>
    <n v="3248935"/>
    <n v="2352599"/>
    <n v="1787726"/>
    <n v="743876"/>
    <n v="957202"/>
    <n v="233336"/>
    <n v="105858"/>
    <n v="158862"/>
    <n v="9589747"/>
    <n v="3295956"/>
    <n v="2423453"/>
    <n v="1803243"/>
    <n v="761116"/>
    <n v="955012"/>
    <n v="240194"/>
    <n v="96137"/>
    <n v="163080"/>
    <n v="9739360"/>
    <x v="81"/>
    <n v="4776052"/>
    <n v="3590969"/>
    <n v="1504992"/>
    <n v="1912214"/>
    <n v="473530"/>
    <n v="201995"/>
    <n v="321942"/>
    <n v="19329107"/>
  </r>
  <r>
    <x v="82"/>
    <n v="3254898"/>
    <n v="2359524"/>
    <n v="1798645"/>
    <n v="745132"/>
    <n v="960276"/>
    <n v="233538"/>
    <n v="105795"/>
    <n v="159280"/>
    <n v="9618412"/>
    <n v="3303586"/>
    <n v="2430688"/>
    <n v="1812558"/>
    <n v="762693"/>
    <n v="957476"/>
    <n v="240352"/>
    <n v="95956"/>
    <n v="163594"/>
    <n v="9768049"/>
    <x v="82"/>
    <n v="4790212"/>
    <n v="3611203"/>
    <n v="1507825"/>
    <n v="1917752"/>
    <n v="473890"/>
    <n v="201751"/>
    <n v="322874"/>
    <n v="19386461"/>
  </r>
  <r>
    <x v="83"/>
    <n v="3263556"/>
    <n v="2369798"/>
    <n v="1809156"/>
    <n v="746317"/>
    <n v="964179"/>
    <n v="233731"/>
    <n v="105841"/>
    <n v="159971"/>
    <n v="9653860"/>
    <n v="3311740"/>
    <n v="2439142"/>
    <n v="1822295"/>
    <n v="763696"/>
    <n v="960756"/>
    <n v="240487"/>
    <n v="96039"/>
    <n v="164216"/>
    <n v="9799490"/>
    <x v="83"/>
    <n v="4808940"/>
    <n v="3631451"/>
    <n v="1510013"/>
    <n v="1924935"/>
    <n v="474218"/>
    <n v="201880"/>
    <n v="324187"/>
    <n v="19453350"/>
  </r>
  <r>
    <x v="84"/>
    <n v="3265784"/>
    <n v="2374296"/>
    <n v="1820884"/>
    <n v="747076"/>
    <n v="966393"/>
    <n v="233631"/>
    <n v="105990"/>
    <n v="160138"/>
    <n v="9675483"/>
    <n v="3315023"/>
    <n v="2443478"/>
    <n v="1832239"/>
    <n v="764491"/>
    <n v="962119"/>
    <n v="240521"/>
    <n v="96261"/>
    <n v="164489"/>
    <n v="9819727"/>
    <x v="84"/>
    <n v="4817774"/>
    <n v="3653123"/>
    <n v="1511567"/>
    <n v="1928512"/>
    <n v="474152"/>
    <n v="202251"/>
    <n v="324627"/>
    <n v="19495210"/>
  </r>
  <r>
    <x v="85"/>
    <n v="3270112"/>
    <n v="2380962"/>
    <n v="1832361"/>
    <n v="748107"/>
    <n v="968896"/>
    <n v="233888"/>
    <n v="105917"/>
    <n v="160520"/>
    <n v="9702034"/>
    <n v="3320547"/>
    <n v="2449421"/>
    <n v="1844509"/>
    <n v="765555"/>
    <n v="964081"/>
    <n v="240738"/>
    <n v="96152"/>
    <n v="164735"/>
    <n v="9846837"/>
    <x v="85"/>
    <n v="4830383"/>
    <n v="3676870"/>
    <n v="1513662"/>
    <n v="1932977"/>
    <n v="474626"/>
    <n v="202069"/>
    <n v="325255"/>
    <n v="19548871"/>
  </r>
  <r>
    <x v="86"/>
    <n v="3273797"/>
    <n v="2388048"/>
    <n v="1844415"/>
    <n v="748889"/>
    <n v="971887"/>
    <n v="234542"/>
    <n v="105552"/>
    <n v="160815"/>
    <n v="9729203"/>
    <n v="3325644"/>
    <n v="2456976"/>
    <n v="1856376"/>
    <n v="766834"/>
    <n v="966723"/>
    <n v="241456"/>
    <n v="95997"/>
    <n v="165135"/>
    <n v="9876238"/>
    <x v="86"/>
    <n v="4845024"/>
    <n v="3700791"/>
    <n v="1515723"/>
    <n v="1938610"/>
    <n v="475998"/>
    <n v="201549"/>
    <n v="325950"/>
    <n v="19605441"/>
  </r>
  <r>
    <x v="87"/>
    <n v="3281607"/>
    <n v="2399068"/>
    <n v="1855317"/>
    <n v="750238"/>
    <n v="976431"/>
    <n v="235552"/>
    <n v="104954"/>
    <n v="161392"/>
    <n v="9765798"/>
    <n v="3334105"/>
    <n v="2465146"/>
    <n v="1867922"/>
    <n v="768332"/>
    <n v="970400"/>
    <n v="242024"/>
    <n v="96114"/>
    <n v="165691"/>
    <n v="9910830"/>
    <x v="87"/>
    <n v="4864214"/>
    <n v="3723239"/>
    <n v="1518570"/>
    <n v="1946831"/>
    <n v="477576"/>
    <n v="201068"/>
    <n v="327083"/>
    <n v="19676628"/>
  </r>
  <r>
    <x v="88"/>
    <n v="3283709"/>
    <n v="2403965"/>
    <n v="1865011"/>
    <n v="751160"/>
    <n v="979648"/>
    <n v="235958"/>
    <n v="105340"/>
    <n v="161568"/>
    <n v="9787597"/>
    <n v="3337006"/>
    <n v="2469844"/>
    <n v="1878110"/>
    <n v="769239"/>
    <n v="973093"/>
    <n v="242576"/>
    <n v="96385"/>
    <n v="165789"/>
    <n v="9933140"/>
    <x v="88"/>
    <n v="4873809"/>
    <n v="3743121"/>
    <n v="1520399"/>
    <n v="1952741"/>
    <n v="478534"/>
    <n v="201725"/>
    <n v="327357"/>
    <n v="19720737"/>
  </r>
  <r>
    <x v="89"/>
    <n v="3286954"/>
    <n v="2411587"/>
    <n v="1876549"/>
    <n v="752069"/>
    <n v="983607"/>
    <n v="236548"/>
    <n v="105318"/>
    <n v="161667"/>
    <n v="9815530"/>
    <n v="3340584"/>
    <n v="2476239"/>
    <n v="1888560"/>
    <n v="770124"/>
    <n v="975823"/>
    <n v="243281"/>
    <n v="96463"/>
    <n v="165720"/>
    <n v="9957899"/>
    <x v="89"/>
    <n v="4887826"/>
    <n v="3765109"/>
    <n v="1522193"/>
    <n v="1959430"/>
    <n v="479829"/>
    <n v="201781"/>
    <n v="327387"/>
    <n v="19773429"/>
  </r>
  <r>
    <x v="90"/>
    <n v="3289793"/>
    <n v="2417433"/>
    <n v="1888810"/>
    <n v="753182"/>
    <n v="987320"/>
    <n v="237271"/>
    <n v="105230"/>
    <n v="161786"/>
    <n v="9842057"/>
    <n v="3344716"/>
    <n v="2482743"/>
    <n v="1899750"/>
    <n v="771545"/>
    <n v="978810"/>
    <n v="244140"/>
    <n v="96478"/>
    <n v="165810"/>
    <n v="9985098"/>
    <x v="90"/>
    <n v="4900176"/>
    <n v="3788560"/>
    <n v="1524727"/>
    <n v="1966130"/>
    <n v="481411"/>
    <n v="201708"/>
    <n v="327596"/>
    <n v="19827155"/>
  </r>
  <r>
    <x v="91"/>
    <n v="3296562"/>
    <n v="2427205"/>
    <n v="1899888"/>
    <n v="754304"/>
    <n v="992022"/>
    <n v="237982"/>
    <n v="105225"/>
    <n v="162299"/>
    <n v="9876726"/>
    <n v="3351718"/>
    <n v="2490865"/>
    <n v="1911033"/>
    <n v="772690"/>
    <n v="982123"/>
    <n v="244796"/>
    <n v="96784"/>
    <n v="166261"/>
    <n v="10017379"/>
    <x v="91"/>
    <n v="4918070"/>
    <n v="3810921"/>
    <n v="1526994"/>
    <n v="1974145"/>
    <n v="482778"/>
    <n v="202009"/>
    <n v="328560"/>
    <n v="19894105"/>
  </r>
  <r>
    <x v="92"/>
    <n v="3297397"/>
    <n v="2431958"/>
    <n v="1909221"/>
    <n v="754895"/>
    <n v="995080"/>
    <n v="238169"/>
    <n v="105502"/>
    <n v="162487"/>
    <n v="9895951"/>
    <n v="3353338"/>
    <n v="2495191"/>
    <n v="1920749"/>
    <n v="773294"/>
    <n v="984462"/>
    <n v="245009"/>
    <n v="97161"/>
    <n v="166453"/>
    <n v="10036771"/>
    <x v="92"/>
    <n v="4927149"/>
    <n v="3829970"/>
    <n v="1528189"/>
    <n v="1979542"/>
    <n v="483178"/>
    <n v="202663"/>
    <n v="328940"/>
    <n v="19932722"/>
  </r>
  <r>
    <x v="93"/>
    <n v="3301919"/>
    <n v="2440687"/>
    <n v="1919222"/>
    <n v="756117"/>
    <n v="998919"/>
    <n v="238588"/>
    <n v="105959"/>
    <n v="162643"/>
    <n v="9925307"/>
    <n v="3358497"/>
    <n v="2502672"/>
    <n v="1930630"/>
    <n v="774404"/>
    <n v="987594"/>
    <n v="245407"/>
    <n v="97568"/>
    <n v="166488"/>
    <n v="10064370"/>
    <x v="93"/>
    <n v="4943359"/>
    <n v="3849852"/>
    <n v="1530521"/>
    <n v="1986513"/>
    <n v="483995"/>
    <n v="203527"/>
    <n v="329131"/>
    <n v="19989677"/>
  </r>
  <r>
    <x v="94"/>
    <n v="3305332"/>
    <n v="2447562"/>
    <n v="1930447"/>
    <n v="757014"/>
    <n v="1003236"/>
    <n v="239025"/>
    <n v="106019"/>
    <n v="162772"/>
    <n v="9952665"/>
    <n v="3363874"/>
    <n v="2509585"/>
    <n v="1941904"/>
    <n v="775548"/>
    <n v="991005"/>
    <n v="245753"/>
    <n v="97838"/>
    <n v="166726"/>
    <n v="10093338"/>
    <x v="94"/>
    <n v="4957147"/>
    <n v="3872351"/>
    <n v="1532562"/>
    <n v="1994241"/>
    <n v="484778"/>
    <n v="203857"/>
    <n v="329498"/>
    <n v="20046003"/>
  </r>
  <r>
    <x v="95"/>
    <n v="3313555"/>
    <n v="2458825"/>
    <n v="1942914"/>
    <n v="759086"/>
    <n v="1008904"/>
    <n v="239502"/>
    <n v="106454"/>
    <n v="163444"/>
    <n v="9993953"/>
    <n v="3372320"/>
    <n v="2519517"/>
    <n v="1954037"/>
    <n v="777712"/>
    <n v="995740"/>
    <n v="246253"/>
    <n v="98443"/>
    <n v="167472"/>
    <n v="10132600"/>
    <x v="95"/>
    <n v="4978342"/>
    <n v="3896951"/>
    <n v="1536798"/>
    <n v="2004644"/>
    <n v="485755"/>
    <n v="204897"/>
    <n v="330916"/>
    <n v="20126553"/>
  </r>
  <r>
    <x v="96"/>
    <n v="3316494"/>
    <n v="2464587"/>
    <n v="1954193"/>
    <n v="759872"/>
    <n v="1012773"/>
    <n v="239698"/>
    <n v="106910"/>
    <n v="163832"/>
    <n v="10019633"/>
    <n v="3376712"/>
    <n v="2524659"/>
    <n v="1964301"/>
    <n v="778932"/>
    <n v="998434"/>
    <n v="246504"/>
    <n v="98995"/>
    <n v="167567"/>
    <n v="10157211"/>
    <x v="96"/>
    <n v="4989246"/>
    <n v="3918494"/>
    <n v="1538804"/>
    <n v="2011207"/>
    <n v="486202"/>
    <n v="205905"/>
    <n v="331399"/>
    <n v="20176844"/>
  </r>
  <r>
    <x v="97"/>
    <n v="3323084"/>
    <n v="2473631"/>
    <n v="1965464"/>
    <n v="761330"/>
    <n v="1017717"/>
    <n v="240013"/>
    <n v="107506"/>
    <n v="164197"/>
    <n v="10054217"/>
    <n v="3384345"/>
    <n v="2532610"/>
    <n v="1975030"/>
    <n v="780674"/>
    <n v="1002642"/>
    <n v="246880"/>
    <n v="99253"/>
    <n v="167980"/>
    <n v="10190510"/>
    <x v="97"/>
    <n v="5006241"/>
    <n v="3940494"/>
    <n v="1542004"/>
    <n v="2020359"/>
    <n v="486893"/>
    <n v="206759"/>
    <n v="332177"/>
    <n v="20244727"/>
  </r>
  <r>
    <x v="98"/>
    <n v="3327461"/>
    <n v="2481962"/>
    <n v="1977783"/>
    <n v="762665"/>
    <n v="1022918"/>
    <n v="240625"/>
    <n v="107839"/>
    <n v="164850"/>
    <n v="10087382"/>
    <n v="3390562"/>
    <n v="2541241"/>
    <n v="1986392"/>
    <n v="782187"/>
    <n v="1007018"/>
    <n v="247473"/>
    <n v="99546"/>
    <n v="168655"/>
    <n v="10224161"/>
    <x v="98"/>
    <n v="5023203"/>
    <n v="3964175"/>
    <n v="1544852"/>
    <n v="2029936"/>
    <n v="488098"/>
    <n v="207385"/>
    <n v="333505"/>
    <n v="20311543"/>
  </r>
  <r>
    <x v="99"/>
    <n v="3336005"/>
    <n v="2495951"/>
    <n v="1989764"/>
    <n v="765272"/>
    <n v="1030021"/>
    <n v="241193"/>
    <n v="108137"/>
    <n v="165351"/>
    <n v="10132982"/>
    <n v="3399523"/>
    <n v="2552256"/>
    <n v="1997889"/>
    <n v="784863"/>
    <n v="1012429"/>
    <n v="247947"/>
    <n v="100210"/>
    <n v="168948"/>
    <n v="10265150"/>
    <x v="99"/>
    <n v="5048207"/>
    <n v="3987653"/>
    <n v="1550135"/>
    <n v="2042450"/>
    <n v="489140"/>
    <n v="208347"/>
    <n v="334299"/>
    <n v="20398132"/>
  </r>
  <r>
    <x v="100"/>
    <n v="3339035"/>
    <n v="2502687"/>
    <n v="1999858"/>
    <n v="766432"/>
    <n v="1034567"/>
    <n v="241227"/>
    <n v="108502"/>
    <n v="165814"/>
    <n v="10159424"/>
    <n v="3403655"/>
    <n v="2558579"/>
    <n v="2008134"/>
    <n v="786097"/>
    <n v="1016014"/>
    <n v="248075"/>
    <n v="100555"/>
    <n v="169356"/>
    <n v="10291542"/>
    <x v="100"/>
    <n v="5061266"/>
    <n v="4007992"/>
    <n v="1552529"/>
    <n v="2050581"/>
    <n v="489302"/>
    <n v="209057"/>
    <n v="335170"/>
    <n v="20450966"/>
  </r>
  <r>
    <x v="101"/>
    <n v="3351254"/>
    <n v="2514544"/>
    <n v="2011909"/>
    <n v="768884"/>
    <n v="1040869"/>
    <n v="241864"/>
    <n v="109220"/>
    <n v="166549"/>
    <n v="10206440"/>
    <n v="3414879"/>
    <n v="2569049"/>
    <n v="2019671"/>
    <n v="788448"/>
    <n v="1023163"/>
    <n v="248490"/>
    <n v="101064"/>
    <n v="169998"/>
    <n v="10335842"/>
    <x v="101"/>
    <n v="5083593"/>
    <n v="4031580"/>
    <n v="1557332"/>
    <n v="2064032"/>
    <n v="490354"/>
    <n v="210284"/>
    <n v="336547"/>
    <n v="20542282"/>
  </r>
  <r>
    <x v="102"/>
    <n v="3361292"/>
    <n v="2524859"/>
    <n v="2023921"/>
    <n v="770847"/>
    <n v="1047061"/>
    <n v="242549"/>
    <n v="109586"/>
    <n v="167405"/>
    <n v="10248923"/>
    <n v="3424868"/>
    <n v="2579106"/>
    <n v="2031924"/>
    <n v="790453"/>
    <n v="1029806"/>
    <n v="248966"/>
    <n v="101443"/>
    <n v="170976"/>
    <n v="10378624"/>
    <x v="102"/>
    <n v="5103965"/>
    <n v="4055845"/>
    <n v="1561300"/>
    <n v="2076867"/>
    <n v="491515"/>
    <n v="211029"/>
    <n v="338381"/>
    <n v="20627547"/>
  </r>
  <r>
    <x v="103"/>
    <n v="3376796"/>
    <n v="2540885"/>
    <n v="2038366"/>
    <n v="773855"/>
    <n v="1055527"/>
    <n v="243232"/>
    <n v="110277"/>
    <n v="168533"/>
    <n v="10308891"/>
    <n v="3438563"/>
    <n v="2593189"/>
    <n v="2046165"/>
    <n v="793351"/>
    <n v="1038106"/>
    <n v="249393"/>
    <n v="102095"/>
    <n v="172011"/>
    <n v="10433926"/>
    <x v="103"/>
    <n v="5134074"/>
    <n v="4084531"/>
    <n v="1567206"/>
    <n v="2093633"/>
    <n v="492625"/>
    <n v="212372"/>
    <n v="340544"/>
    <n v="20742817"/>
  </r>
  <r>
    <x v="104"/>
    <n v="3387138"/>
    <n v="2551093"/>
    <n v="2052323"/>
    <n v="775561"/>
    <n v="1061703"/>
    <n v="243659"/>
    <n v="111063"/>
    <n v="169640"/>
    <n v="10353636"/>
    <n v="3447018"/>
    <n v="2602429"/>
    <n v="2058695"/>
    <n v="795058"/>
    <n v="1044436"/>
    <n v="249603"/>
    <n v="102685"/>
    <n v="173004"/>
    <n v="10473986"/>
    <x v="104"/>
    <n v="5153522"/>
    <n v="4111018"/>
    <n v="1570619"/>
    <n v="2106139"/>
    <n v="493262"/>
    <n v="213748"/>
    <n v="342644"/>
    <n v="20827622"/>
  </r>
  <r>
    <x v="105"/>
    <n v="3401126"/>
    <n v="2564179"/>
    <n v="2063672"/>
    <n v="777528"/>
    <n v="1069018"/>
    <n v="244495"/>
    <n v="111870"/>
    <n v="170029"/>
    <n v="10403419"/>
    <n v="3458610"/>
    <n v="2614336"/>
    <n v="2071286"/>
    <n v="797009"/>
    <n v="1051758"/>
    <n v="250052"/>
    <n v="103310"/>
    <n v="173312"/>
    <n v="10520741"/>
    <x v="105"/>
    <n v="5178515"/>
    <n v="4134958"/>
    <n v="1574537"/>
    <n v="2120776"/>
    <n v="494547"/>
    <n v="215180"/>
    <n v="343341"/>
    <n v="20924160"/>
  </r>
  <r>
    <x v="106"/>
    <n v="3413653"/>
    <n v="2574619"/>
    <n v="2076128"/>
    <n v="779355"/>
    <n v="1075987"/>
    <n v="245319"/>
    <n v="112777"/>
    <n v="170383"/>
    <n v="10449776"/>
    <n v="3470199"/>
    <n v="2624884"/>
    <n v="2083862"/>
    <n v="799134"/>
    <n v="1059019"/>
    <n v="250539"/>
    <n v="103841"/>
    <n v="173793"/>
    <n v="10566345"/>
    <x v="106"/>
    <n v="5199503"/>
    <n v="4159990"/>
    <n v="1578489"/>
    <n v="2135006"/>
    <n v="495858"/>
    <n v="216618"/>
    <n v="344176"/>
    <n v="21016121"/>
  </r>
  <r>
    <x v="107"/>
    <n v="3432731"/>
    <n v="2592080"/>
    <n v="2092307"/>
    <n v="782440"/>
    <n v="1086540"/>
    <n v="246319"/>
    <n v="113502"/>
    <n v="171722"/>
    <n v="10519220"/>
    <n v="3487176"/>
    <n v="2640920"/>
    <n v="2099172"/>
    <n v="801968"/>
    <n v="1069012"/>
    <n v="251233"/>
    <n v="104410"/>
    <n v="174755"/>
    <n v="10629708"/>
    <x v="107"/>
    <n v="5233000"/>
    <n v="4191479"/>
    <n v="1584408"/>
    <n v="2155552"/>
    <n v="497552"/>
    <n v="217912"/>
    <n v="346477"/>
    <n v="21148928"/>
  </r>
  <r>
    <x v="108"/>
    <n v="3445097"/>
    <n v="2603921"/>
    <n v="2107284"/>
    <n v="784833"/>
    <n v="1094894"/>
    <n v="246919"/>
    <n v="114771"/>
    <n v="172707"/>
    <n v="10572045"/>
    <n v="3498364"/>
    <n v="2652454"/>
    <n v="2112221"/>
    <n v="803832"/>
    <n v="1076806"/>
    <n v="251649"/>
    <n v="105103"/>
    <n v="175661"/>
    <n v="10677154"/>
    <x v="108"/>
    <n v="5256375"/>
    <n v="4219505"/>
    <n v="1588665"/>
    <n v="2171700"/>
    <n v="498568"/>
    <n v="219874"/>
    <n v="348368"/>
    <n v="21249199"/>
  </r>
  <r>
    <x v="109"/>
    <n v="3460648"/>
    <n v="2619884"/>
    <n v="2121849"/>
    <n v="787629"/>
    <n v="1105053"/>
    <n v="247761"/>
    <n v="115630"/>
    <n v="173406"/>
    <n v="10633527"/>
    <n v="3511747"/>
    <n v="2666665"/>
    <n v="2126142"/>
    <n v="806096"/>
    <n v="1086529"/>
    <n v="252301"/>
    <n v="105834"/>
    <n v="176137"/>
    <n v="10732522"/>
    <x v="109"/>
    <n v="5286549"/>
    <n v="4247991"/>
    <n v="1593725"/>
    <n v="2191582"/>
    <n v="500062"/>
    <n v="221464"/>
    <n v="349543"/>
    <n v="21366049"/>
  </r>
  <r>
    <x v="110"/>
    <n v="3476199"/>
    <n v="2633317"/>
    <n v="2135996"/>
    <n v="789696"/>
    <n v="1113633"/>
    <n v="248714"/>
    <n v="116223"/>
    <n v="174242"/>
    <n v="10689738"/>
    <n v="3525583"/>
    <n v="2679968"/>
    <n v="2139555"/>
    <n v="808184"/>
    <n v="1095295"/>
    <n v="253060"/>
    <n v="106303"/>
    <n v="176859"/>
    <n v="10785887"/>
    <x v="110"/>
    <n v="5313285"/>
    <n v="4275551"/>
    <n v="1597880"/>
    <n v="2208928"/>
    <n v="501774"/>
    <n v="222526"/>
    <n v="351101"/>
    <n v="21475625"/>
  </r>
  <r>
    <x v="111"/>
    <n v="3492115"/>
    <n v="2650782"/>
    <n v="2151248"/>
    <n v="793076"/>
    <n v="1123379"/>
    <n v="249633"/>
    <n v="117033"/>
    <n v="175491"/>
    <n v="10754502"/>
    <n v="3540308"/>
    <n v="2696890"/>
    <n v="2154357"/>
    <n v="811066"/>
    <n v="1104938"/>
    <n v="253798"/>
    <n v="106889"/>
    <n v="177860"/>
    <n v="10847174"/>
    <x v="111"/>
    <n v="5347672"/>
    <n v="4305605"/>
    <n v="1604142"/>
    <n v="2228317"/>
    <n v="503431"/>
    <n v="223922"/>
    <n v="353351"/>
    <n v="21601676"/>
  </r>
  <r>
    <x v="112"/>
    <n v="3502936"/>
    <n v="2663347"/>
    <n v="2162727"/>
    <n v="795656"/>
    <n v="1129438"/>
    <n v="250255"/>
    <n v="118321"/>
    <n v="176325"/>
    <n v="10800797"/>
    <n v="3550819"/>
    <n v="2708587"/>
    <n v="2166044"/>
    <n v="813246"/>
    <n v="1110812"/>
    <n v="254098"/>
    <n v="107706"/>
    <n v="178460"/>
    <n v="10890856"/>
    <x v="112"/>
    <n v="5371934"/>
    <n v="4328771"/>
    <n v="1608902"/>
    <n v="2240250"/>
    <n v="504353"/>
    <n v="226027"/>
    <n v="354785"/>
    <n v="21691653"/>
  </r>
  <r>
    <x v="113"/>
    <n v="3515766"/>
    <n v="2676690"/>
    <n v="2173057"/>
    <n v="798776"/>
    <n v="1135694"/>
    <n v="250929"/>
    <n v="119000"/>
    <n v="177083"/>
    <n v="10848831"/>
    <n v="3563409"/>
    <n v="2722184"/>
    <n v="2177078"/>
    <n v="815817"/>
    <n v="1117661"/>
    <n v="254539"/>
    <n v="108255"/>
    <n v="179227"/>
    <n v="10939257"/>
    <x v="113"/>
    <n v="5398874"/>
    <n v="4350135"/>
    <n v="1614593"/>
    <n v="2253355"/>
    <n v="505468"/>
    <n v="227255"/>
    <n v="356310"/>
    <n v="21788088"/>
  </r>
  <r>
    <x v="114"/>
    <n v="3526643"/>
    <n v="2686022"/>
    <n v="2181500"/>
    <n v="800926"/>
    <n v="1140480"/>
    <n v="251434"/>
    <n v="119297"/>
    <n v="177822"/>
    <n v="10886022"/>
    <n v="3574861"/>
    <n v="2733227"/>
    <n v="2185954"/>
    <n v="817652"/>
    <n v="1123267"/>
    <n v="255027"/>
    <n v="108486"/>
    <n v="180037"/>
    <n v="10979601"/>
    <x v="114"/>
    <n v="5419249"/>
    <n v="4367454"/>
    <n v="1618578"/>
    <n v="2263747"/>
    <n v="506461"/>
    <n v="227783"/>
    <n v="357859"/>
    <n v="21865623"/>
  </r>
  <r>
    <x v="115"/>
    <n v="3540212"/>
    <n v="2698331"/>
    <n v="2191170"/>
    <n v="803566"/>
    <n v="1147794"/>
    <n v="252462"/>
    <n v="119772"/>
    <n v="179028"/>
    <n v="10934255"/>
    <n v="3588144"/>
    <n v="2746841"/>
    <n v="2196631"/>
    <n v="820467"/>
    <n v="1130795"/>
    <n v="255720"/>
    <n v="108828"/>
    <n v="181333"/>
    <n v="11029842"/>
    <x v="115"/>
    <n v="5445172"/>
    <n v="4387801"/>
    <n v="1624033"/>
    <n v="2278589"/>
    <n v="508182"/>
    <n v="228600"/>
    <n v="360361"/>
    <n v="21964097"/>
  </r>
  <r>
    <x v="116"/>
    <n v="3548107"/>
    <n v="2705597"/>
    <n v="2199403"/>
    <n v="805365"/>
    <n v="1154064"/>
    <n v="252953"/>
    <n v="120516"/>
    <n v="179860"/>
    <n v="10967831"/>
    <n v="3596185"/>
    <n v="2755504"/>
    <n v="2205341"/>
    <n v="821957"/>
    <n v="1136781"/>
    <n v="255894"/>
    <n v="109262"/>
    <n v="181906"/>
    <n v="11063919"/>
    <x v="116"/>
    <n v="5461101"/>
    <n v="4404744"/>
    <n v="1627322"/>
    <n v="2290845"/>
    <n v="508847"/>
    <n v="229778"/>
    <n v="361766"/>
    <n v="22031750"/>
  </r>
  <r>
    <x v="117"/>
    <n v="3557269"/>
    <n v="2713247"/>
    <n v="2207276"/>
    <n v="806976"/>
    <n v="1161154"/>
    <n v="253362"/>
    <n v="120926"/>
    <n v="180419"/>
    <n v="11002611"/>
    <n v="3605457"/>
    <n v="2765463"/>
    <n v="2214194"/>
    <n v="823254"/>
    <n v="1144261"/>
    <n v="256119"/>
    <n v="109534"/>
    <n v="182419"/>
    <n v="11101791"/>
    <x v="117"/>
    <n v="5478710"/>
    <n v="4421470"/>
    <n v="1630230"/>
    <n v="2305415"/>
    <n v="509481"/>
    <n v="230460"/>
    <n v="362838"/>
    <n v="22104402"/>
  </r>
  <r>
    <x v="118"/>
    <n v="3565558"/>
    <n v="2720959"/>
    <n v="2214429"/>
    <n v="808037"/>
    <n v="1167862"/>
    <n v="253833"/>
    <n v="120979"/>
    <n v="181314"/>
    <n v="11034979"/>
    <n v="3614333"/>
    <n v="2774752"/>
    <n v="2222453"/>
    <n v="824445"/>
    <n v="1151201"/>
    <n v="256386"/>
    <n v="109320"/>
    <n v="183519"/>
    <n v="11137490"/>
    <x v="118"/>
    <n v="5495711"/>
    <n v="4436882"/>
    <n v="1632482"/>
    <n v="2319063"/>
    <n v="510219"/>
    <n v="230299"/>
    <n v="364833"/>
    <n v="22172469"/>
  </r>
  <r>
    <x v="119"/>
    <n v="3577883"/>
    <n v="2732846"/>
    <n v="2224704"/>
    <n v="810216"/>
    <n v="1177289"/>
    <n v="254499"/>
    <n v="120802"/>
    <n v="182399"/>
    <n v="11082660"/>
    <n v="3626854"/>
    <n v="2787532"/>
    <n v="2233267"/>
    <n v="826543"/>
    <n v="1160322"/>
    <n v="256749"/>
    <n v="109422"/>
    <n v="184338"/>
    <n v="11186098"/>
    <x v="119"/>
    <n v="5520378"/>
    <n v="4457971"/>
    <n v="1636759"/>
    <n v="2337611"/>
    <n v="511248"/>
    <n v="230224"/>
    <n v="366737"/>
    <n v="22268758"/>
  </r>
  <r>
    <x v="120"/>
    <n v="3585109"/>
    <n v="2740959"/>
    <n v="2233959"/>
    <n v="811845"/>
    <n v="1185050"/>
    <n v="254790"/>
    <n v="121483"/>
    <n v="182996"/>
    <n v="11118234"/>
    <n v="3633420"/>
    <n v="2796858"/>
    <n v="2242819"/>
    <n v="827769"/>
    <n v="1168359"/>
    <n v="256693"/>
    <n v="109809"/>
    <n v="184989"/>
    <n v="11221790"/>
    <x v="120"/>
    <n v="5537817"/>
    <n v="4476778"/>
    <n v="1639614"/>
    <n v="2353409"/>
    <n v="511483"/>
    <n v="231292"/>
    <n v="367985"/>
    <n v="22340024"/>
  </r>
  <r>
    <x v="121"/>
    <n v="3594974"/>
    <n v="2753738"/>
    <n v="2244366"/>
    <n v="813765"/>
    <n v="1193472"/>
    <n v="254896"/>
    <n v="122071"/>
    <n v="183943"/>
    <n v="11163254"/>
    <n v="3644554"/>
    <n v="2810924"/>
    <n v="2253738"/>
    <n v="829637"/>
    <n v="1176140"/>
    <n v="256984"/>
    <n v="110510"/>
    <n v="185945"/>
    <n v="11269517"/>
    <x v="121"/>
    <n v="5564662"/>
    <n v="4498104"/>
    <n v="1643402"/>
    <n v="2369612"/>
    <n v="511880"/>
    <n v="232581"/>
    <n v="369888"/>
    <n v="22432771"/>
  </r>
  <r>
    <x v="122"/>
    <n v="3604198"/>
    <n v="2766513"/>
    <n v="2253923"/>
    <n v="815608"/>
    <n v="1202068"/>
    <n v="254814"/>
    <n v="122136"/>
    <n v="184982"/>
    <n v="11206252"/>
    <n v="3654524"/>
    <n v="2825305"/>
    <n v="2264726"/>
    <n v="831575"/>
    <n v="1183879"/>
    <n v="256925"/>
    <n v="110816"/>
    <n v="187088"/>
    <n v="11315945"/>
    <x v="122"/>
    <n v="5591818"/>
    <n v="4518649"/>
    <n v="1647183"/>
    <n v="2385947"/>
    <n v="511739"/>
    <n v="232952"/>
    <n v="372070"/>
    <n v="22522197"/>
  </r>
  <r>
    <x v="123"/>
    <n v="3617039"/>
    <n v="2783292"/>
    <n v="2267184"/>
    <n v="818519"/>
    <n v="1214355"/>
    <n v="254866"/>
    <n v="122702"/>
    <n v="186302"/>
    <n v="11266225"/>
    <n v="3667943"/>
    <n v="2842062"/>
    <n v="2278429"/>
    <n v="834197"/>
    <n v="1193753"/>
    <n v="257127"/>
    <n v="111573"/>
    <n v="188551"/>
    <n v="11374718"/>
    <x v="123"/>
    <n v="5625354"/>
    <n v="4545613"/>
    <n v="1652716"/>
    <n v="2408108"/>
    <n v="511993"/>
    <n v="234275"/>
    <n v="374853"/>
    <n v="22640943"/>
  </r>
  <r>
    <x v="124"/>
    <n v="3626400"/>
    <n v="2796315"/>
    <n v="2278629"/>
    <n v="820600"/>
    <n v="1223614"/>
    <n v="254786"/>
    <n v="123533"/>
    <n v="187156"/>
    <n v="11312979"/>
    <n v="3677844"/>
    <n v="2854776"/>
    <n v="2290058"/>
    <n v="836125"/>
    <n v="1201893"/>
    <n v="256938"/>
    <n v="112382"/>
    <n v="189383"/>
    <n v="11420486"/>
    <x v="124"/>
    <n v="5651091"/>
    <n v="4568687"/>
    <n v="1656725"/>
    <n v="2425507"/>
    <n v="511724"/>
    <n v="235915"/>
    <n v="376539"/>
    <n v="22733465"/>
  </r>
  <r>
    <x v="125"/>
    <n v="3637647"/>
    <n v="2810993"/>
    <n v="2290569"/>
    <n v="822297"/>
    <n v="1232568"/>
    <n v="254663"/>
    <n v="124377"/>
    <n v="188167"/>
    <n v="11363209"/>
    <n v="3689967"/>
    <n v="2869427"/>
    <n v="2301531"/>
    <n v="837901"/>
    <n v="1210308"/>
    <n v="256919"/>
    <n v="113140"/>
    <n v="190419"/>
    <n v="11470713"/>
    <x v="125"/>
    <n v="5680420"/>
    <n v="4592100"/>
    <n v="1660198"/>
    <n v="2442876"/>
    <n v="511582"/>
    <n v="237517"/>
    <n v="378586"/>
    <n v="22833922"/>
  </r>
  <r>
    <x v="126"/>
    <n v="3650035"/>
    <n v="2825349"/>
    <n v="2299776"/>
    <n v="823688"/>
    <n v="1239615"/>
    <n v="254700"/>
    <n v="125043"/>
    <n v="188673"/>
    <n v="11408788"/>
    <n v="3703154"/>
    <n v="2884237"/>
    <n v="2311528"/>
    <n v="839394"/>
    <n v="1217874"/>
    <n v="257113"/>
    <n v="113685"/>
    <n v="191139"/>
    <n v="11519235"/>
    <x v="126"/>
    <n v="5709586"/>
    <n v="4611304"/>
    <n v="1663082"/>
    <n v="2457489"/>
    <n v="511813"/>
    <n v="238728"/>
    <n v="379812"/>
    <n v="22928023"/>
  </r>
  <r>
    <x v="127"/>
    <n v="3664409"/>
    <n v="2842811"/>
    <n v="2310867"/>
    <n v="826272"/>
    <n v="1248763"/>
    <n v="254843"/>
    <n v="125779"/>
    <n v="189791"/>
    <n v="11465410"/>
    <n v="3718548"/>
    <n v="2902104"/>
    <n v="2323563"/>
    <n v="841784"/>
    <n v="1226479"/>
    <n v="257397"/>
    <n v="114328"/>
    <n v="192291"/>
    <n v="11577594"/>
    <x v="127"/>
    <n v="5744915"/>
    <n v="4634430"/>
    <n v="1668056"/>
    <n v="2475242"/>
    <n v="512240"/>
    <n v="240107"/>
    <n v="382082"/>
    <n v="23043004"/>
  </r>
  <r>
    <x v="128"/>
    <n v="3674410"/>
    <n v="2856419"/>
    <n v="2319267"/>
    <n v="827964"/>
    <n v="1254322"/>
    <n v="254724"/>
    <n v="126835"/>
    <n v="190367"/>
    <n v="11506165"/>
    <n v="3729622"/>
    <n v="2916250"/>
    <n v="2333557"/>
    <n v="843524"/>
    <n v="1232622"/>
    <n v="257507"/>
    <n v="114887"/>
    <n v="192890"/>
    <n v="11621964"/>
    <x v="128"/>
    <n v="5772669"/>
    <n v="4652824"/>
    <n v="1671488"/>
    <n v="2486944"/>
    <n v="512231"/>
    <n v="241722"/>
    <n v="383257"/>
    <n v="23128129"/>
  </r>
  <r>
    <x v="129"/>
    <n v="3687294"/>
    <n v="2871393"/>
    <n v="2327459"/>
    <n v="829769"/>
    <n v="1257982"/>
    <n v="254743"/>
    <n v="126921"/>
    <n v="191055"/>
    <n v="11548444"/>
    <n v="3743610"/>
    <n v="2933106"/>
    <n v="2343325"/>
    <n v="845544"/>
    <n v="1238303"/>
    <n v="257767"/>
    <n v="115380"/>
    <n v="193635"/>
    <n v="11671787"/>
    <x v="129"/>
    <n v="5804499"/>
    <n v="4670784"/>
    <n v="1675313"/>
    <n v="2496285"/>
    <n v="512510"/>
    <n v="242301"/>
    <n v="384690"/>
    <n v="23220231"/>
  </r>
  <r>
    <x v="130"/>
    <n v="3698220"/>
    <n v="2884387"/>
    <n v="2333762"/>
    <n v="830900"/>
    <n v="1259941"/>
    <n v="254878"/>
    <n v="126854"/>
    <n v="191691"/>
    <n v="11582448"/>
    <n v="3756718"/>
    <n v="2948198"/>
    <n v="2351677"/>
    <n v="847152"/>
    <n v="1242247"/>
    <n v="258137"/>
    <n v="115450"/>
    <n v="194627"/>
    <n v="11715329"/>
    <x v="130"/>
    <n v="5832585"/>
    <n v="4685439"/>
    <n v="1678052"/>
    <n v="2502188"/>
    <n v="513015"/>
    <n v="242304"/>
    <n v="386318"/>
    <n v="23297777"/>
  </r>
  <r>
    <x v="131"/>
    <n v="3714264"/>
    <n v="2902774"/>
    <n v="2343145"/>
    <n v="833675"/>
    <n v="1264796"/>
    <n v="255134"/>
    <n v="127065"/>
    <n v="192656"/>
    <n v="11635296"/>
    <n v="3773570"/>
    <n v="2966737"/>
    <n v="2362042"/>
    <n v="849869"/>
    <n v="1247760"/>
    <n v="258547"/>
    <n v="115725"/>
    <n v="195534"/>
    <n v="11770897"/>
    <x v="131"/>
    <n v="5869511"/>
    <n v="4705187"/>
    <n v="1683544"/>
    <n v="2512556"/>
    <n v="513681"/>
    <n v="242790"/>
    <n v="388190"/>
    <n v="23406193"/>
  </r>
  <r>
    <x v="132"/>
    <n v="3724215"/>
    <n v="2915277"/>
    <n v="2349563"/>
    <n v="835164"/>
    <n v="1266894"/>
    <n v="255008"/>
    <n v="127079"/>
    <n v="192913"/>
    <n v="11667886"/>
    <n v="3784138"/>
    <n v="2979640"/>
    <n v="2370090"/>
    <n v="851781"/>
    <n v="1250714"/>
    <n v="258613"/>
    <n v="115815"/>
    <n v="195886"/>
    <n v="11807800"/>
    <x v="132"/>
    <n v="5894917"/>
    <n v="4719653"/>
    <n v="1686945"/>
    <n v="2517608"/>
    <n v="513621"/>
    <n v="242894"/>
    <n v="388799"/>
    <n v="23475686"/>
  </r>
  <r>
    <x v="133"/>
    <n v="3737719"/>
    <n v="2930934"/>
    <n v="2356039"/>
    <n v="836736"/>
    <n v="1269642"/>
    <n v="255014"/>
    <n v="127036"/>
    <n v="193786"/>
    <n v="11708657"/>
    <n v="3798558"/>
    <n v="2996265"/>
    <n v="2378574"/>
    <n v="853397"/>
    <n v="1254400"/>
    <n v="258884"/>
    <n v="116165"/>
    <n v="196868"/>
    <n v="11854244"/>
    <x v="133"/>
    <n v="5927199"/>
    <n v="4734613"/>
    <n v="1690133"/>
    <n v="2524042"/>
    <n v="513898"/>
    <n v="243201"/>
    <n v="390654"/>
    <n v="23562901"/>
  </r>
  <r>
    <x v="134"/>
    <n v="3750061"/>
    <n v="2945763"/>
    <n v="2361282"/>
    <n v="838094"/>
    <n v="1271552"/>
    <n v="254973"/>
    <n v="126742"/>
    <n v="194291"/>
    <n v="11744498"/>
    <n v="3812110"/>
    <n v="3011749"/>
    <n v="2385981"/>
    <n v="855013"/>
    <n v="1257067"/>
    <n v="259067"/>
    <n v="116011"/>
    <n v="197690"/>
    <n v="11895833"/>
    <x v="134"/>
    <n v="5957512"/>
    <n v="4747263"/>
    <n v="1693107"/>
    <n v="2528619"/>
    <n v="514040"/>
    <n v="242753"/>
    <n v="391981"/>
    <n v="23640331"/>
  </r>
  <r>
    <x v="135"/>
    <n v="3766915"/>
    <n v="2964190"/>
    <n v="2368799"/>
    <n v="840589"/>
    <n v="1275265"/>
    <n v="255310"/>
    <n v="126740"/>
    <n v="195574"/>
    <n v="11795103"/>
    <n v="3828816"/>
    <n v="3031015"/>
    <n v="2395640"/>
    <n v="857844"/>
    <n v="1261339"/>
    <n v="259502"/>
    <n v="116319"/>
    <n v="198917"/>
    <n v="11950526"/>
    <x v="135"/>
    <n v="5995205"/>
    <n v="4764439"/>
    <n v="1698433"/>
    <n v="2536604"/>
    <n v="514812"/>
    <n v="243059"/>
    <n v="394491"/>
    <n v="23745629"/>
  </r>
  <r>
    <x v="136"/>
    <n v="3776574"/>
    <n v="2977200"/>
    <n v="2374439"/>
    <n v="841522"/>
    <n v="1276698"/>
    <n v="255359"/>
    <n v="127914"/>
    <n v="196237"/>
    <n v="11827652"/>
    <n v="3839594"/>
    <n v="3045122"/>
    <n v="2403253"/>
    <n v="859146"/>
    <n v="1263974"/>
    <n v="259758"/>
    <n v="116778"/>
    <n v="199576"/>
    <n v="11988343"/>
    <x v="136"/>
    <n v="6022322"/>
    <n v="4777692"/>
    <n v="1700668"/>
    <n v="2540672"/>
    <n v="515117"/>
    <n v="244692"/>
    <n v="395813"/>
    <n v="23815995"/>
  </r>
  <r>
    <x v="137"/>
    <n v="3790716"/>
    <n v="2994248"/>
    <n v="2380319"/>
    <n v="842864"/>
    <n v="1278462"/>
    <n v="255551"/>
    <n v="127486"/>
    <n v="197122"/>
    <n v="11868463"/>
    <n v="3854608"/>
    <n v="3063310"/>
    <n v="2411201"/>
    <n v="860839"/>
    <n v="1267047"/>
    <n v="260146"/>
    <n v="117084"/>
    <n v="200418"/>
    <n v="12035808"/>
    <x v="137"/>
    <n v="6057558"/>
    <n v="4791520"/>
    <n v="1703703"/>
    <n v="2545509"/>
    <n v="515697"/>
    <n v="244570"/>
    <n v="397540"/>
    <n v="23904271"/>
  </r>
  <r>
    <x v="138"/>
    <n v="3803289"/>
    <n v="3011376"/>
    <n v="2385347"/>
    <n v="843702"/>
    <n v="1278792"/>
    <n v="255452"/>
    <n v="126967"/>
    <n v="197696"/>
    <n v="11904308"/>
    <n v="3868112"/>
    <n v="3081673"/>
    <n v="2419586"/>
    <n v="862235"/>
    <n v="1268953"/>
    <n v="260242"/>
    <n v="117123"/>
    <n v="201178"/>
    <n v="12080273"/>
    <x v="138"/>
    <n v="6093049"/>
    <n v="4804933"/>
    <n v="1705937"/>
    <n v="2547745"/>
    <n v="515694"/>
    <n v="244090"/>
    <n v="398874"/>
    <n v="23984581"/>
  </r>
  <r>
    <x v="139"/>
    <n v="3821409"/>
    <n v="3034156"/>
    <n v="2394996"/>
    <n v="845824"/>
    <n v="1281787"/>
    <n v="255937"/>
    <n v="127066"/>
    <n v="199141"/>
    <n v="11961987"/>
    <n v="3886003"/>
    <n v="3104471"/>
    <n v="2431542"/>
    <n v="864510"/>
    <n v="1272719"/>
    <n v="260924"/>
    <n v="117561"/>
    <n v="202532"/>
    <n v="12141438"/>
    <x v="139"/>
    <n v="6138627"/>
    <n v="4826538"/>
    <n v="1710334"/>
    <n v="2554506"/>
    <n v="516861"/>
    <n v="244627"/>
    <n v="401673"/>
    <n v="24103425"/>
  </r>
  <r>
    <x v="140"/>
    <n v="3833807"/>
    <n v="3051056"/>
    <n v="2403173"/>
    <n v="846877"/>
    <n v="1281968"/>
    <n v="256213"/>
    <n v="127676"/>
    <n v="199780"/>
    <n v="12003039"/>
    <n v="3899051"/>
    <n v="3122116"/>
    <n v="2441979"/>
    <n v="865966"/>
    <n v="1274010"/>
    <n v="261301"/>
    <n v="118002"/>
    <n v="203324"/>
    <n v="12187868"/>
    <x v="140"/>
    <n v="6173172"/>
    <n v="4845152"/>
    <n v="1712843"/>
    <n v="2555978"/>
    <n v="517514"/>
    <n v="245678"/>
    <n v="403104"/>
    <n v="24190907"/>
  </r>
  <r>
    <x v="141"/>
    <n v="3851341"/>
    <n v="3067208"/>
    <n v="2412647"/>
    <n v="848913"/>
    <n v="1285802"/>
    <n v="257303"/>
    <n v="128021"/>
    <n v="201226"/>
    <n v="12054944"/>
    <n v="3916574"/>
    <n v="3138644"/>
    <n v="2452656"/>
    <n v="868362"/>
    <n v="1278690"/>
    <n v="262303"/>
    <n v="118422"/>
    <n v="204814"/>
    <n v="12242586"/>
    <x v="141"/>
    <n v="6205852"/>
    <n v="4865303"/>
    <n v="1717275"/>
    <n v="2564492"/>
    <n v="519606"/>
    <n v="246443"/>
    <n v="406040"/>
    <n v="24297530"/>
  </r>
  <r>
    <x v="142"/>
    <n v="3865361"/>
    <n v="3082379"/>
    <n v="2421215"/>
    <n v="849914"/>
    <n v="1288303"/>
    <n v="258456"/>
    <n v="127526"/>
    <n v="202502"/>
    <n v="12098143"/>
    <n v="3930264"/>
    <n v="3153402"/>
    <n v="2461724"/>
    <n v="869666"/>
    <n v="1281303"/>
    <n v="263525"/>
    <n v="118539"/>
    <n v="206376"/>
    <n v="12286921"/>
    <x v="142"/>
    <n v="6235781"/>
    <n v="4882939"/>
    <n v="1719580"/>
    <n v="2569606"/>
    <n v="521981"/>
    <n v="246065"/>
    <n v="408878"/>
    <n v="24385064"/>
  </r>
  <r>
    <x v="143"/>
    <n v="3884979"/>
    <n v="3104443"/>
    <n v="2433121"/>
    <n v="852662"/>
    <n v="1293034"/>
    <n v="259739"/>
    <n v="127381"/>
    <n v="204507"/>
    <n v="12162378"/>
    <n v="3948484"/>
    <n v="3174112"/>
    <n v="2473249"/>
    <n v="872591"/>
    <n v="1286242"/>
    <n v="264835"/>
    <n v="118850"/>
    <n v="208510"/>
    <n v="12349031"/>
    <x v="143"/>
    <n v="6278555"/>
    <n v="4906370"/>
    <n v="1725253"/>
    <n v="2579276"/>
    <n v="524574"/>
    <n v="246231"/>
    <n v="413017"/>
    <n v="24511409"/>
  </r>
  <r>
    <x v="144"/>
    <n v="3896830"/>
    <n v="3116504"/>
    <n v="2443150"/>
    <n v="854336"/>
    <n v="1295903"/>
    <n v="260800"/>
    <n v="128104"/>
    <n v="205448"/>
    <n v="12203587"/>
    <n v="3958486"/>
    <n v="3186104"/>
    <n v="2483230"/>
    <n v="874337"/>
    <n v="1289817"/>
    <n v="265962"/>
    <n v="119308"/>
    <n v="209598"/>
    <n v="12389001"/>
    <x v="144"/>
    <n v="6302608"/>
    <n v="4926380"/>
    <n v="1728673"/>
    <n v="2585720"/>
    <n v="526762"/>
    <n v="247412"/>
    <n v="415046"/>
    <n v="24592588"/>
  </r>
  <r>
    <x v="145"/>
    <n v="3912293"/>
    <n v="3131735"/>
    <n v="2451354"/>
    <n v="856604"/>
    <n v="1299493"/>
    <n v="262154"/>
    <n v="127867"/>
    <n v="206965"/>
    <n v="12250963"/>
    <n v="3972459"/>
    <n v="3201779"/>
    <n v="2493775"/>
    <n v="876451"/>
    <n v="1294645"/>
    <n v="267196"/>
    <n v="119647"/>
    <n v="210999"/>
    <n v="12439108"/>
    <x v="145"/>
    <n v="6333514"/>
    <n v="4945129"/>
    <n v="1733055"/>
    <n v="2594138"/>
    <n v="529350"/>
    <n v="247514"/>
    <n v="417964"/>
    <n v="24690071"/>
  </r>
  <r>
    <x v="146"/>
    <n v="3921301"/>
    <n v="3144429"/>
    <n v="2458389"/>
    <n v="857807"/>
    <n v="1302076"/>
    <n v="263305"/>
    <n v="127285"/>
    <n v="207866"/>
    <n v="12284961"/>
    <n v="3979645"/>
    <n v="3213781"/>
    <n v="2502576"/>
    <n v="877847"/>
    <n v="1297852"/>
    <n v="268256"/>
    <n v="119577"/>
    <n v="212360"/>
    <n v="12474057"/>
    <x v="146"/>
    <n v="6358210"/>
    <n v="4960965"/>
    <n v="1735654"/>
    <n v="2599928"/>
    <n v="531561"/>
    <n v="246862"/>
    <n v="420226"/>
    <n v="24759018"/>
  </r>
  <r>
    <x v="147"/>
    <n v="3939656"/>
    <n v="3165233"/>
    <n v="2470827"/>
    <n v="861105"/>
    <n v="1307249"/>
    <n v="264817"/>
    <n v="126965"/>
    <n v="209495"/>
    <n v="12347866"/>
    <n v="3995032"/>
    <n v="3233353"/>
    <n v="2515128"/>
    <n v="881150"/>
    <n v="1303071"/>
    <n v="269937"/>
    <n v="119709"/>
    <n v="214315"/>
    <n v="12533885"/>
    <x v="147"/>
    <n v="6398586"/>
    <n v="4985955"/>
    <n v="1742255"/>
    <n v="2610320"/>
    <n v="534754"/>
    <n v="246674"/>
    <n v="423810"/>
    <n v="24881751"/>
  </r>
  <r>
    <x v="148"/>
    <n v="3950763"/>
    <n v="3178223"/>
    <n v="2481008"/>
    <n v="863034"/>
    <n v="1310728"/>
    <n v="266108"/>
    <n v="127221"/>
    <n v="210616"/>
    <n v="12390221"/>
    <n v="4003713"/>
    <n v="3244815"/>
    <n v="2525615"/>
    <n v="883103"/>
    <n v="1307064"/>
    <n v="271183"/>
    <n v="119874"/>
    <n v="215465"/>
    <n v="12573037"/>
    <x v="148"/>
    <n v="6423038"/>
    <n v="5006623"/>
    <n v="1746137"/>
    <n v="2617792"/>
    <n v="537291"/>
    <n v="247095"/>
    <n v="426081"/>
    <n v="24963258"/>
  </r>
  <r>
    <x v="149"/>
    <n v="3966560"/>
    <n v="3194683"/>
    <n v="2491065"/>
    <n v="865891"/>
    <n v="1315762"/>
    <n v="267586"/>
    <n v="127009"/>
    <n v="211661"/>
    <n v="12442733"/>
    <n v="4017965"/>
    <n v="3260293"/>
    <n v="2536478"/>
    <n v="885958"/>
    <n v="1312359"/>
    <n v="272655"/>
    <n v="119997"/>
    <n v="216756"/>
    <n v="12624666"/>
    <x v="149"/>
    <n v="6454976"/>
    <n v="5027543"/>
    <n v="1751849"/>
    <n v="2628121"/>
    <n v="540241"/>
    <n v="247006"/>
    <n v="428417"/>
    <n v="25067399"/>
  </r>
  <r>
    <x v="150"/>
    <n v="3976266"/>
    <n v="3207192"/>
    <n v="2499842"/>
    <n v="867603"/>
    <n v="1319834"/>
    <n v="268840"/>
    <n v="126108"/>
    <n v="212822"/>
    <n v="12481024"/>
    <n v="4027298"/>
    <n v="3272503"/>
    <n v="2546592"/>
    <n v="888112"/>
    <n v="1316570"/>
    <n v="274087"/>
    <n v="119812"/>
    <n v="217936"/>
    <n v="12665116"/>
    <x v="150"/>
    <n v="6479695"/>
    <n v="5046434"/>
    <n v="1755715"/>
    <n v="2636404"/>
    <n v="542927"/>
    <n v="245920"/>
    <n v="430758"/>
    <n v="25146140"/>
  </r>
  <r>
    <x v="151"/>
    <n v="3991886"/>
    <n v="3227178"/>
    <n v="2512158"/>
    <n v="871205"/>
    <n v="1326451"/>
    <n v="270220"/>
    <n v="126064"/>
    <n v="214268"/>
    <n v="12541963"/>
    <n v="4041105"/>
    <n v="3291538"/>
    <n v="2558148"/>
    <n v="891684"/>
    <n v="1323190"/>
    <n v="275583"/>
    <n v="119952"/>
    <n v="219533"/>
    <n v="12722969"/>
    <x v="151"/>
    <n v="6518716"/>
    <n v="5070306"/>
    <n v="1762889"/>
    <n v="2649641"/>
    <n v="545803"/>
    <n v="246016"/>
    <n v="433801"/>
    <n v="25264932"/>
  </r>
  <r>
    <x v="152"/>
    <n v="3999452"/>
    <n v="3236531"/>
    <n v="2521333"/>
    <n v="873494"/>
    <n v="1331167"/>
    <n v="271197"/>
    <n v="126289"/>
    <n v="215222"/>
    <n v="12577221"/>
    <n v="4047296"/>
    <n v="3300774"/>
    <n v="2567514"/>
    <n v="893901"/>
    <n v="1328458"/>
    <n v="276644"/>
    <n v="120270"/>
    <n v="220508"/>
    <n v="12757605"/>
    <x v="152"/>
    <n v="6537305"/>
    <n v="5088847"/>
    <n v="1767395"/>
    <n v="2659625"/>
    <n v="547841"/>
    <n v="246559"/>
    <n v="435730"/>
    <n v="25334826"/>
  </r>
  <r>
    <x v="153"/>
    <n v="4011787"/>
    <n v="3251565"/>
    <n v="2531632"/>
    <n v="876599"/>
    <n v="1338200"/>
    <n v="272225"/>
    <n v="126004"/>
    <n v="216702"/>
    <n v="12627247"/>
    <n v="4059563"/>
    <n v="3316333"/>
    <n v="2578908"/>
    <n v="897407"/>
    <n v="1336046"/>
    <n v="277722"/>
    <n v="120673"/>
    <n v="221931"/>
    <n v="12810826"/>
    <x v="153"/>
    <n v="6567898"/>
    <n v="5110540"/>
    <n v="1774006"/>
    <n v="2674246"/>
    <n v="549947"/>
    <n v="246677"/>
    <n v="438633"/>
    <n v="25438073"/>
  </r>
  <r>
    <x v="154"/>
    <n v="4019498"/>
    <n v="3262240"/>
    <n v="2540680"/>
    <n v="878768"/>
    <n v="1345064"/>
    <n v="273893"/>
    <n v="125486"/>
    <n v="217500"/>
    <n v="12665662"/>
    <n v="4068863"/>
    <n v="3327810"/>
    <n v="2589061"/>
    <n v="900160"/>
    <n v="1343735"/>
    <n v="279447"/>
    <n v="120727"/>
    <n v="222767"/>
    <n v="12854806"/>
    <x v="154"/>
    <n v="6590050"/>
    <n v="5129741"/>
    <n v="1778928"/>
    <n v="2688799"/>
    <n v="553340"/>
    <n v="246213"/>
    <n v="440267"/>
    <n v="25520468"/>
  </r>
  <r>
    <x v="155"/>
    <n v="4031001"/>
    <n v="3274653"/>
    <n v="2552655"/>
    <n v="883328"/>
    <n v="1353580"/>
    <n v="275151"/>
    <n v="125750"/>
    <n v="218709"/>
    <n v="12717377"/>
    <n v="4081000"/>
    <n v="3341983"/>
    <n v="2601650"/>
    <n v="904519"/>
    <n v="1352770"/>
    <n v="280824"/>
    <n v="121219"/>
    <n v="224326"/>
    <n v="12910547"/>
    <x v="155"/>
    <n v="6616636"/>
    <n v="5154305"/>
    <n v="1787847"/>
    <n v="2706350"/>
    <n v="555975"/>
    <n v="246969"/>
    <n v="443035"/>
    <n v="25627924"/>
  </r>
  <r>
    <x v="156"/>
    <n v="4030710"/>
    <n v="3273674"/>
    <n v="2558538"/>
    <n v="884465"/>
    <n v="1357131"/>
    <n v="275981"/>
    <n v="126013"/>
    <n v="219576"/>
    <n v="12728639"/>
    <n v="4079900"/>
    <n v="3341372"/>
    <n v="2607075"/>
    <n v="905890"/>
    <n v="1355781"/>
    <n v="281597"/>
    <n v="121415"/>
    <n v="225327"/>
    <n v="12920609"/>
    <x v="156"/>
    <n v="6615046"/>
    <n v="5165613"/>
    <n v="1790355"/>
    <n v="2712912"/>
    <n v="557578"/>
    <n v="247428"/>
    <n v="444903"/>
    <n v="25649248"/>
  </r>
  <r>
    <x v="157"/>
    <n v="4025030"/>
    <n v="3261201"/>
    <n v="2562449"/>
    <n v="885335"/>
    <n v="1360726"/>
    <n v="276962"/>
    <n v="126133"/>
    <n v="219997"/>
    <n v="12720392"/>
    <n v="4073875"/>
    <n v="3330236"/>
    <n v="2610622"/>
    <n v="906843"/>
    <n v="1359275"/>
    <n v="282465"/>
    <n v="121622"/>
    <n v="225752"/>
    <n v="12912949"/>
    <x v="157"/>
    <n v="6591437"/>
    <n v="5173071"/>
    <n v="1792178"/>
    <n v="2720001"/>
    <n v="559427"/>
    <n v="247755"/>
    <n v="445749"/>
    <n v="25633341"/>
  </r>
  <r>
    <x v="158"/>
    <n v="4022460"/>
    <n v="3248276"/>
    <n v="2568499"/>
    <n v="886475"/>
    <n v="1364994"/>
    <n v="278353"/>
    <n v="126047"/>
    <n v="220886"/>
    <n v="12718550"/>
    <n v="4071840"/>
    <n v="3318919"/>
    <n v="2615830"/>
    <n v="908039"/>
    <n v="1363193"/>
    <n v="283528"/>
    <n v="121772"/>
    <n v="226764"/>
    <n v="12912148"/>
    <x v="158"/>
    <n v="6567195"/>
    <n v="5184329"/>
    <n v="1794514"/>
    <n v="2728187"/>
    <n v="561881"/>
    <n v="247819"/>
    <n v="447650"/>
    <n v="25630698"/>
  </r>
  <r>
    <x v="159"/>
    <n v="4022559"/>
    <n v="3242006"/>
    <n v="2576494"/>
    <n v="888690"/>
    <n v="1370712"/>
    <n v="280006"/>
    <n v="126203"/>
    <n v="221923"/>
    <n v="12731161"/>
    <n v="4070456"/>
    <n v="3313296"/>
    <n v="2623054"/>
    <n v="909896"/>
    <n v="1368393"/>
    <n v="284834"/>
    <n v="121982"/>
    <n v="227650"/>
    <n v="12921844"/>
    <x v="159"/>
    <n v="6555302"/>
    <n v="5199548"/>
    <n v="1798586"/>
    <n v="2739105"/>
    <n v="564840"/>
    <n v="248185"/>
    <n v="449573"/>
    <n v="25653005"/>
  </r>
  <r>
    <x v="160"/>
    <n v="4025393"/>
    <n v="3237594"/>
    <n v="2585543"/>
    <n v="891067"/>
    <n v="1376317"/>
    <n v="281404"/>
    <n v="126166"/>
    <n v="223361"/>
    <n v="12749410"/>
    <n v="4071669"/>
    <n v="3310228"/>
    <n v="2630271"/>
    <n v="911534"/>
    <n v="1373048"/>
    <n v="285835"/>
    <n v="121985"/>
    <n v="229147"/>
    <n v="12936002"/>
    <x v="160"/>
    <n v="6547822"/>
    <n v="5215814"/>
    <n v="1802601"/>
    <n v="2749365"/>
    <n v="567239"/>
    <n v="248151"/>
    <n v="452508"/>
    <n v="25685412"/>
  </r>
  <r>
    <x v="161"/>
    <n v="4024825"/>
    <n v="3234792"/>
    <n v="2592511"/>
    <n v="891643"/>
    <n v="1379861"/>
    <n v="281853"/>
    <n v="127081"/>
    <n v="223967"/>
    <n v="12759096"/>
    <n v="4071894"/>
    <n v="3308324"/>
    <n v="2637518"/>
    <n v="912146"/>
    <n v="1375722"/>
    <n v="285976"/>
    <n v="122384"/>
    <n v="229431"/>
    <n v="12945678"/>
    <x v="161"/>
    <n v="6543116"/>
    <n v="5230029"/>
    <n v="1803789"/>
    <n v="2755583"/>
    <n v="567829"/>
    <n v="249465"/>
    <n v="453398"/>
    <n v="25704774"/>
  </r>
  <r>
    <x v="162"/>
    <n v="4035537"/>
    <n v="3240587"/>
    <n v="2601798"/>
    <n v="893667"/>
    <n v="1384481"/>
    <n v="282872"/>
    <n v="127693"/>
    <n v="225262"/>
    <n v="12794464"/>
    <n v="4081520"/>
    <n v="3314426"/>
    <n v="2647874"/>
    <n v="914172"/>
    <n v="1378759"/>
    <n v="286737"/>
    <n v="122807"/>
    <n v="230743"/>
    <n v="12979331"/>
    <x v="162"/>
    <n v="6555013"/>
    <n v="5249672"/>
    <n v="1807839"/>
    <n v="2763240"/>
    <n v="569609"/>
    <n v="250500"/>
    <n v="456005"/>
    <n v="25773795"/>
  </r>
  <r>
    <x v="163"/>
    <n v="4053658"/>
    <n v="3257565"/>
    <n v="2617810"/>
    <n v="899043"/>
    <n v="1392000"/>
    <n v="283787"/>
    <n v="128478"/>
    <n v="227071"/>
    <n v="12861994"/>
    <n v="4099545"/>
    <n v="3334015"/>
    <n v="2665669"/>
    <n v="919313"/>
    <n v="1386421"/>
    <n v="287597"/>
    <n v="123629"/>
    <n v="232485"/>
    <n v="13050983"/>
    <x v="163"/>
    <n v="6591580"/>
    <n v="5283479"/>
    <n v="1818356"/>
    <n v="2778421"/>
    <n v="571384"/>
    <n v="252107"/>
    <n v="459556"/>
    <n v="25912977"/>
  </r>
  <r>
    <x v="164"/>
    <n v="4069207"/>
    <n v="3267915"/>
    <n v="2630783"/>
    <n v="902462"/>
    <n v="1400045"/>
    <n v="284142"/>
    <n v="129134"/>
    <n v="227934"/>
    <n v="12914220"/>
    <n v="4112891"/>
    <n v="3347317"/>
    <n v="2680122"/>
    <n v="922507"/>
    <n v="1393889"/>
    <n v="288158"/>
    <n v="123966"/>
    <n v="233328"/>
    <n v="13104501"/>
    <x v="164"/>
    <n v="6615232"/>
    <n v="5310905"/>
    <n v="1824969"/>
    <n v="2793934"/>
    <n v="572300"/>
    <n v="253100"/>
    <n v="461262"/>
    <n v="26018721"/>
  </r>
  <r>
    <x v="165"/>
    <n v="4090263"/>
    <n v="3288878"/>
    <n v="2645698"/>
    <n v="906810"/>
    <n v="1411775"/>
    <n v="284320"/>
    <n v="129908"/>
    <n v="229200"/>
    <n v="12989459"/>
    <n v="4133645"/>
    <n v="3368812"/>
    <n v="2696619"/>
    <n v="926521"/>
    <n v="1404132"/>
    <n v="288470"/>
    <n v="124496"/>
    <n v="234815"/>
    <n v="13179855"/>
    <x v="165"/>
    <n v="6657690"/>
    <n v="5342317"/>
    <n v="1833331"/>
    <n v="2815907"/>
    <n v="572790"/>
    <n v="254404"/>
    <n v="464015"/>
    <n v="26169314"/>
  </r>
  <r>
    <x v="166"/>
    <n v="4110669"/>
    <n v="3310463"/>
    <n v="2662454"/>
    <n v="910235"/>
    <n v="1424238"/>
    <n v="284586"/>
    <n v="130444"/>
    <n v="230132"/>
    <n v="13065824"/>
    <n v="4153379"/>
    <n v="3389932"/>
    <n v="2714224"/>
    <n v="929952"/>
    <n v="1415285"/>
    <n v="288757"/>
    <n v="124850"/>
    <n v="235741"/>
    <n v="13254461"/>
    <x v="166"/>
    <n v="6700395"/>
    <n v="5376678"/>
    <n v="1840187"/>
    <n v="2839523"/>
    <n v="573343"/>
    <n v="255294"/>
    <n v="465873"/>
    <n v="26320285"/>
  </r>
  <r>
    <x v="167"/>
    <n v="4137998"/>
    <n v="3338832"/>
    <n v="2681859"/>
    <n v="915786"/>
    <n v="1439676"/>
    <n v="284780"/>
    <n v="131182"/>
    <n v="231674"/>
    <n v="13164396"/>
    <n v="4179331"/>
    <n v="3418419"/>
    <n v="2733927"/>
    <n v="935228"/>
    <n v="1428802"/>
    <n v="289056"/>
    <n v="125284"/>
    <n v="237511"/>
    <n v="13349906"/>
    <x v="167"/>
    <n v="6757251"/>
    <n v="5415786"/>
    <n v="1851014"/>
    <n v="2868478"/>
    <n v="573836"/>
    <n v="256466"/>
    <n v="469185"/>
    <n v="26514302"/>
  </r>
  <r>
    <x v="168"/>
    <n v="4158499"/>
    <n v="3358839"/>
    <n v="2699135"/>
    <n v="919041"/>
    <n v="1451838"/>
    <n v="284622"/>
    <n v="131882"/>
    <n v="232641"/>
    <n v="13239112"/>
    <n v="4197888"/>
    <n v="3438330"/>
    <n v="2751100"/>
    <n v="938605"/>
    <n v="1439098"/>
    <n v="289109"/>
    <n v="125626"/>
    <n v="238699"/>
    <n v="13420810"/>
    <x v="168"/>
    <n v="6797169"/>
    <n v="5450235"/>
    <n v="1857646"/>
    <n v="2890936"/>
    <n v="573731"/>
    <n v="257508"/>
    <n v="471340"/>
    <n v="26659922"/>
  </r>
  <r>
    <x v="169"/>
    <n v="4184214"/>
    <n v="3382750"/>
    <n v="2717323"/>
    <n v="923179"/>
    <n v="1465419"/>
    <n v="284665"/>
    <n v="132549"/>
    <n v="233701"/>
    <n v="13326432"/>
    <n v="4222124"/>
    <n v="3462916"/>
    <n v="2768651"/>
    <n v="942581"/>
    <n v="1450803"/>
    <n v="289154"/>
    <n v="125994"/>
    <n v="240116"/>
    <n v="13504699"/>
    <x v="169"/>
    <n v="6845666"/>
    <n v="5485974"/>
    <n v="1865760"/>
    <n v="2916222"/>
    <n v="573819"/>
    <n v="258543"/>
    <n v="473817"/>
    <n v="26831131"/>
  </r>
  <r>
    <x v="170"/>
    <n v="4198713"/>
    <n v="3399523"/>
    <n v="2732292"/>
    <n v="925497"/>
    <n v="1476429"/>
    <n v="284789"/>
    <n v="132950"/>
    <n v="233995"/>
    <n v="13386814"/>
    <n v="4238621"/>
    <n v="3481545"/>
    <n v="2784184"/>
    <n v="945440"/>
    <n v="1461218"/>
    <n v="289425"/>
    <n v="126193"/>
    <n v="240867"/>
    <n v="13569846"/>
    <x v="170"/>
    <n v="6881068"/>
    <n v="5516476"/>
    <n v="1870937"/>
    <n v="2937647"/>
    <n v="574214"/>
    <n v="259143"/>
    <n v="474862"/>
    <n v="26956660"/>
  </r>
  <r>
    <x v="171"/>
    <n v="4218498"/>
    <n v="3421700"/>
    <n v="2748050"/>
    <n v="929337"/>
    <n v="1489410"/>
    <n v="285268"/>
    <n v="133364"/>
    <n v="235176"/>
    <n v="13463435"/>
    <n v="4258903"/>
    <n v="3506834"/>
    <n v="2800782"/>
    <n v="949318"/>
    <n v="1473241"/>
    <n v="289697"/>
    <n v="126603"/>
    <n v="242353"/>
    <n v="13650082"/>
    <x v="171"/>
    <n v="6928534"/>
    <n v="5548832"/>
    <n v="1878655"/>
    <n v="2962651"/>
    <n v="574965"/>
    <n v="259967"/>
    <n v="477529"/>
    <n v="27113517"/>
  </r>
  <r>
    <x v="172"/>
    <n v="4225955"/>
    <n v="3432294"/>
    <n v="2759527"/>
    <n v="930997"/>
    <n v="1497354"/>
    <n v="285148"/>
    <n v="133932"/>
    <n v="235505"/>
    <n v="13503349"/>
    <n v="4266216"/>
    <n v="3518529"/>
    <n v="2812148"/>
    <n v="951178"/>
    <n v="1480556"/>
    <n v="289598"/>
    <n v="126915"/>
    <n v="242943"/>
    <n v="13690441"/>
    <x v="172"/>
    <n v="6950823"/>
    <n v="5571675"/>
    <n v="1882175"/>
    <n v="2977910"/>
    <n v="574746"/>
    <n v="260847"/>
    <n v="478448"/>
    <n v="27193790"/>
  </r>
  <r>
    <x v="173"/>
    <n v="4240569"/>
    <n v="3447285"/>
    <n v="2771026"/>
    <n v="933564"/>
    <n v="1506692"/>
    <n v="285127"/>
    <n v="134487"/>
    <n v="235911"/>
    <n v="13557294"/>
    <n v="4281001"/>
    <n v="3535572"/>
    <n v="2824096"/>
    <n v="953474"/>
    <n v="1488723"/>
    <n v="289866"/>
    <n v="127107"/>
    <n v="244010"/>
    <n v="13746200"/>
    <x v="173"/>
    <n v="6982857"/>
    <n v="5595122"/>
    <n v="1887038"/>
    <n v="2995415"/>
    <n v="574993"/>
    <n v="261594"/>
    <n v="479921"/>
    <n v="27303494"/>
  </r>
  <r>
    <x v="174"/>
    <n v="4249320"/>
    <n v="3458551"/>
    <n v="2782663"/>
    <n v="935554"/>
    <n v="1513739"/>
    <n v="285384"/>
    <n v="134925"/>
    <n v="236312"/>
    <n v="13599086"/>
    <n v="4291866"/>
    <n v="3549099"/>
    <n v="2836396"/>
    <n v="955716"/>
    <n v="1495660"/>
    <n v="290097"/>
    <n v="127329"/>
    <n v="245032"/>
    <n v="13793550"/>
    <x v="174"/>
    <n v="7007650"/>
    <n v="5619059"/>
    <n v="1891270"/>
    <n v="3009399"/>
    <n v="575481"/>
    <n v="262254"/>
    <n v="481344"/>
    <n v="27392636"/>
  </r>
  <r>
    <x v="175"/>
    <n v="4268307"/>
    <n v="3480553"/>
    <n v="2797120"/>
    <n v="939246"/>
    <n v="1524684"/>
    <n v="285638"/>
    <n v="135618"/>
    <n v="237258"/>
    <n v="13671065"/>
    <n v="4310912"/>
    <n v="3572569"/>
    <n v="2850348"/>
    <n v="959341"/>
    <n v="1505499"/>
    <n v="290471"/>
    <n v="127799"/>
    <n v="246509"/>
    <n v="13865809"/>
    <x v="175"/>
    <n v="7053122"/>
    <n v="5647468"/>
    <n v="1898587"/>
    <n v="3030183"/>
    <n v="576109"/>
    <n v="263417"/>
    <n v="483767"/>
    <n v="275368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302A5-A635-E74F-A0CE-70232F81045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43" firstHeaderRow="0" firstDataRow="1" firstDataCol="1"/>
  <pivotFields count="31">
    <pivotField axis="axisRow" numFmtId="164" showAll="0">
      <items count="17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9"/>
        <item x="158"/>
        <item x="161"/>
        <item x="160"/>
        <item x="157"/>
        <item x="156"/>
        <item x="155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dataField="1"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4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t="default"/>
      </items>
    </pivotField>
  </pivotFields>
  <rowFields count="1">
    <field x="0"/>
  </rowFields>
  <rowItems count="40"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Estimated Resident Population ;  Persons ;  Australia ;" fld="27" baseField="0" baseItem="0" numFmtId="165"/>
    <dataField name="Sum of Estimated Resident Population ;  Persons ;  Australian Capital Territory ;" fld="26" baseField="0" baseItem="0" numFmtId="165"/>
    <dataField name="Sum of Estimated Resident Population ;  Persons ;  Northern Territory ;" fld="25" baseField="0" baseItem="0" numFmtId="165"/>
    <dataField name="Sum of Estimated Resident Population ;  Persons ;  Tasmania ;" fld="24" baseField="0" baseItem="0" numFmtId="165"/>
    <dataField name="Sum of Estimated Resident Population ;  Persons ;  Western Australia ;" fld="23" baseField="0" baseItem="0" numFmtId="165"/>
    <dataField name="Sum of Estimated Resident Population ;  Persons ;  South Australia ;" fld="22" baseField="0" baseItem="0" numFmtId="165"/>
    <dataField name="Sum of Estimated Resident Population ;  Persons ;  Queensland ;" fld="21" baseField="0" baseItem="0" numFmtId="165"/>
    <dataField name="Sum of Estimated Resident Population ;  Persons ;  Victoria ;" fld="20" baseField="0" baseItem="0" numFmtId="165"/>
    <dataField name="Sum of Estimated Resident Population ;  Persons ;  New South Wales ;" fld="19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1AB2-8BCD-6144-B550-DE9EF7881839}">
  <dimension ref="A1:D352"/>
  <sheetViews>
    <sheetView tabSelected="1" workbookViewId="0">
      <selection activeCell="J15" sqref="J15"/>
    </sheetView>
  </sheetViews>
  <sheetFormatPr baseColWidth="10" defaultRowHeight="15" x14ac:dyDescent="0.2"/>
  <cols>
    <col min="1" max="2" width="10.83203125" style="12"/>
    <col min="4" max="4" width="10.83203125" style="9"/>
  </cols>
  <sheetData>
    <row r="1" spans="1:4" x14ac:dyDescent="0.2">
      <c r="A1" s="12" t="s">
        <v>30</v>
      </c>
      <c r="B1" s="12" t="s">
        <v>51</v>
      </c>
      <c r="C1" t="s">
        <v>31</v>
      </c>
      <c r="D1" s="9" t="s">
        <v>32</v>
      </c>
    </row>
    <row r="2" spans="1:4" x14ac:dyDescent="0.2">
      <c r="A2" s="13">
        <v>42248</v>
      </c>
      <c r="B2" s="13" t="str" cm="1">
        <f t="array" ref="B2">_xlfn.LET(
  _xlpm.n, TRIM(C2),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" t="s">
        <v>42</v>
      </c>
      <c r="D2" s="10">
        <v>23904271</v>
      </c>
    </row>
    <row r="3" spans="1:4" x14ac:dyDescent="0.2">
      <c r="A3" s="13">
        <v>42339</v>
      </c>
      <c r="B3" s="13" t="str" cm="1">
        <f t="array" ref="B3">_xlfn.LET(
  _xlpm.n, TRIM(C3),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" t="s">
        <v>42</v>
      </c>
      <c r="D3" s="10">
        <v>23984581</v>
      </c>
    </row>
    <row r="4" spans="1:4" x14ac:dyDescent="0.2">
      <c r="A4" s="13">
        <v>42430</v>
      </c>
      <c r="B4" s="13" t="str" cm="1">
        <f t="array" ref="B4">_xlfn.LET(
  _xlpm.n, TRIM(C4),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4" t="s">
        <v>42</v>
      </c>
      <c r="D4" s="10">
        <v>24103425</v>
      </c>
    </row>
    <row r="5" spans="1:4" x14ac:dyDescent="0.2">
      <c r="A5" s="13">
        <v>42522</v>
      </c>
      <c r="B5" s="13" t="str" cm="1">
        <f t="array" ref="B5">_xlfn.LET(
  _xlpm.n, TRIM(C5),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5" t="s">
        <v>42</v>
      </c>
      <c r="D5" s="10">
        <v>24190907</v>
      </c>
    </row>
    <row r="6" spans="1:4" x14ac:dyDescent="0.2">
      <c r="A6" s="13">
        <v>42614</v>
      </c>
      <c r="B6" s="13" t="str" cm="1">
        <f t="array" ref="B6">_xlfn.LET(
  _xlpm.n, TRIM(C6),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6" t="s">
        <v>42</v>
      </c>
      <c r="D6" s="10">
        <v>24297530</v>
      </c>
    </row>
    <row r="7" spans="1:4" x14ac:dyDescent="0.2">
      <c r="A7" s="13">
        <v>42705</v>
      </c>
      <c r="B7" s="13" t="str" cm="1">
        <f t="array" ref="B7">_xlfn.LET(
  _xlpm.n, TRIM(C7),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7" t="s">
        <v>42</v>
      </c>
      <c r="D7" s="10">
        <v>24385064</v>
      </c>
    </row>
    <row r="8" spans="1:4" x14ac:dyDescent="0.2">
      <c r="A8" s="13">
        <v>42795</v>
      </c>
      <c r="B8" s="13" t="str" cm="1">
        <f t="array" ref="B8">_xlfn.LET(
  _xlpm.n, TRIM(C8),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8" t="s">
        <v>42</v>
      </c>
      <c r="D8" s="10">
        <v>24511409</v>
      </c>
    </row>
    <row r="9" spans="1:4" x14ac:dyDescent="0.2">
      <c r="A9" s="13">
        <v>42887</v>
      </c>
      <c r="B9" s="13" t="str" cm="1">
        <f t="array" ref="B9">_xlfn.LET(
  _xlpm.n, TRIM(C9),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9" t="s">
        <v>42</v>
      </c>
      <c r="D9" s="10">
        <v>24592588</v>
      </c>
    </row>
    <row r="10" spans="1:4" x14ac:dyDescent="0.2">
      <c r="A10" s="13">
        <v>42979</v>
      </c>
      <c r="B10" s="13" t="str" cm="1">
        <f t="array" ref="B10">_xlfn.LET(
  _xlpm.n, TRIM(C10),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0" t="s">
        <v>42</v>
      </c>
      <c r="D10" s="10">
        <v>24690071</v>
      </c>
    </row>
    <row r="11" spans="1:4" x14ac:dyDescent="0.2">
      <c r="A11" s="13">
        <v>43070</v>
      </c>
      <c r="B11" s="13" t="str" cm="1">
        <f t="array" ref="B11">_xlfn.LET(
  _xlpm.n, TRIM(C11),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1" t="s">
        <v>42</v>
      </c>
      <c r="D11" s="10">
        <v>24759018</v>
      </c>
    </row>
    <row r="12" spans="1:4" x14ac:dyDescent="0.2">
      <c r="A12" s="13">
        <v>43160</v>
      </c>
      <c r="B12" s="13" t="str" cm="1">
        <f t="array" ref="B12">_xlfn.LET(
  _xlpm.n, TRIM(C12),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2" t="s">
        <v>42</v>
      </c>
      <c r="D12" s="10">
        <v>24881751</v>
      </c>
    </row>
    <row r="13" spans="1:4" x14ac:dyDescent="0.2">
      <c r="A13" s="13">
        <v>43252</v>
      </c>
      <c r="B13" s="13" t="str" cm="1">
        <f t="array" ref="B13">_xlfn.LET(
  _xlpm.n, TRIM(C13),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3" t="s">
        <v>42</v>
      </c>
      <c r="D13" s="10">
        <v>24963258</v>
      </c>
    </row>
    <row r="14" spans="1:4" x14ac:dyDescent="0.2">
      <c r="A14" s="13">
        <v>43344</v>
      </c>
      <c r="B14" s="13" t="str" cm="1">
        <f t="array" ref="B14">_xlfn.LET(
  _xlpm.n, TRIM(C14),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4" t="s">
        <v>42</v>
      </c>
      <c r="D14" s="10">
        <v>25067399</v>
      </c>
    </row>
    <row r="15" spans="1:4" x14ac:dyDescent="0.2">
      <c r="A15" s="13">
        <v>43435</v>
      </c>
      <c r="B15" s="13" t="str" cm="1">
        <f t="array" ref="B15">_xlfn.LET(
  _xlpm.n, TRIM(C15),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5" t="s">
        <v>42</v>
      </c>
      <c r="D15" s="10">
        <v>25146140</v>
      </c>
    </row>
    <row r="16" spans="1:4" x14ac:dyDescent="0.2">
      <c r="A16" s="13">
        <v>43525</v>
      </c>
      <c r="B16" s="13" t="str" cm="1">
        <f t="array" ref="B16">_xlfn.LET(
  _xlpm.n, TRIM(C16),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6" t="s">
        <v>42</v>
      </c>
      <c r="D16" s="10">
        <v>25264932</v>
      </c>
    </row>
    <row r="17" spans="1:4" x14ac:dyDescent="0.2">
      <c r="A17" s="13">
        <v>43617</v>
      </c>
      <c r="B17" s="13" t="str" cm="1">
        <f t="array" ref="B17">_xlfn.LET(
  _xlpm.n, TRIM(C17),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7" t="s">
        <v>42</v>
      </c>
      <c r="D17" s="10">
        <v>25334826</v>
      </c>
    </row>
    <row r="18" spans="1:4" x14ac:dyDescent="0.2">
      <c r="A18" s="13">
        <v>43709</v>
      </c>
      <c r="B18" s="13" t="str" cm="1">
        <f t="array" ref="B18">_xlfn.LET(
  _xlpm.n, TRIM(C18),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8" t="s">
        <v>42</v>
      </c>
      <c r="D18" s="10">
        <v>25438073</v>
      </c>
    </row>
    <row r="19" spans="1:4" x14ac:dyDescent="0.2">
      <c r="A19" s="13">
        <v>43800</v>
      </c>
      <c r="B19" s="13" t="str" cm="1">
        <f t="array" ref="B19">_xlfn.LET(
  _xlpm.n, TRIM(C19),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19" t="s">
        <v>42</v>
      </c>
      <c r="D19" s="10">
        <v>25520468</v>
      </c>
    </row>
    <row r="20" spans="1:4" x14ac:dyDescent="0.2">
      <c r="A20" s="13">
        <v>43891</v>
      </c>
      <c r="B20" s="13" t="str" cm="1">
        <f t="array" ref="B20">_xlfn.LET(
  _xlpm.n, TRIM(C20),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0" t="s">
        <v>42</v>
      </c>
      <c r="D20" s="10">
        <v>25627924</v>
      </c>
    </row>
    <row r="21" spans="1:4" x14ac:dyDescent="0.2">
      <c r="A21" s="13">
        <v>43983</v>
      </c>
      <c r="B21" s="13" t="str" cm="1">
        <f t="array" ref="B21">_xlfn.LET(
  _xlpm.n, TRIM(C21),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1" t="s">
        <v>42</v>
      </c>
      <c r="D21" s="10">
        <v>25649248</v>
      </c>
    </row>
    <row r="22" spans="1:4" x14ac:dyDescent="0.2">
      <c r="A22" s="13">
        <v>44075</v>
      </c>
      <c r="B22" s="13" t="str" cm="1">
        <f t="array" ref="B22">_xlfn.LET(
  _xlpm.n, TRIM(C22),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2" t="s">
        <v>42</v>
      </c>
      <c r="D22" s="10">
        <v>25633341</v>
      </c>
    </row>
    <row r="23" spans="1:4" x14ac:dyDescent="0.2">
      <c r="A23" s="13">
        <v>44166</v>
      </c>
      <c r="B23" s="13" t="str" cm="1">
        <f t="array" ref="B23">_xlfn.LET(
  _xlpm.n, TRIM(C23),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3" t="s">
        <v>42</v>
      </c>
      <c r="D23" s="10">
        <v>25630698</v>
      </c>
    </row>
    <row r="24" spans="1:4" x14ac:dyDescent="0.2">
      <c r="A24" s="13">
        <v>44256</v>
      </c>
      <c r="B24" s="13" t="str" cm="1">
        <f t="array" ref="B24">_xlfn.LET(
  _xlpm.n, TRIM(C24),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4" t="s">
        <v>42</v>
      </c>
      <c r="D24" s="10">
        <v>25653005</v>
      </c>
    </row>
    <row r="25" spans="1:4" x14ac:dyDescent="0.2">
      <c r="A25" s="13">
        <v>44348</v>
      </c>
      <c r="B25" s="13" t="str" cm="1">
        <f t="array" ref="B25">_xlfn.LET(
  _xlpm.n, TRIM(C25),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5" t="s">
        <v>42</v>
      </c>
      <c r="D25" s="10">
        <v>25685412</v>
      </c>
    </row>
    <row r="26" spans="1:4" x14ac:dyDescent="0.2">
      <c r="A26" s="13">
        <v>44440</v>
      </c>
      <c r="B26" s="13" t="str" cm="1">
        <f t="array" ref="B26">_xlfn.LET(
  _xlpm.n, TRIM(C26),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6" t="s">
        <v>42</v>
      </c>
      <c r="D26" s="10">
        <v>25704774</v>
      </c>
    </row>
    <row r="27" spans="1:4" x14ac:dyDescent="0.2">
      <c r="A27" s="13">
        <v>44531</v>
      </c>
      <c r="B27" s="13" t="str" cm="1">
        <f t="array" ref="B27">_xlfn.LET(
  _xlpm.n, TRIM(C27),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7" t="s">
        <v>42</v>
      </c>
      <c r="D27" s="10">
        <v>25773795</v>
      </c>
    </row>
    <row r="28" spans="1:4" x14ac:dyDescent="0.2">
      <c r="A28" s="13">
        <v>44621</v>
      </c>
      <c r="B28" s="13" t="str" cm="1">
        <f t="array" ref="B28">_xlfn.LET(
  _xlpm.n, TRIM(C28),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8" t="s">
        <v>42</v>
      </c>
      <c r="D28" s="10">
        <v>25912977</v>
      </c>
    </row>
    <row r="29" spans="1:4" x14ac:dyDescent="0.2">
      <c r="A29" s="13">
        <v>44713</v>
      </c>
      <c r="B29" s="13" t="str" cm="1">
        <f t="array" ref="B29">_xlfn.LET(
  _xlpm.n, TRIM(C29),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29" t="s">
        <v>42</v>
      </c>
      <c r="D29" s="10">
        <v>26018721</v>
      </c>
    </row>
    <row r="30" spans="1:4" x14ac:dyDescent="0.2">
      <c r="A30" s="13">
        <v>44805</v>
      </c>
      <c r="B30" s="13" t="str" cm="1">
        <f t="array" ref="B30">_xlfn.LET(
  _xlpm.n, TRIM(C30),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0" t="s">
        <v>42</v>
      </c>
      <c r="D30" s="10">
        <v>26169314</v>
      </c>
    </row>
    <row r="31" spans="1:4" x14ac:dyDescent="0.2">
      <c r="A31" s="13">
        <v>44896</v>
      </c>
      <c r="B31" s="13" t="str" cm="1">
        <f t="array" ref="B31">_xlfn.LET(
  _xlpm.n, TRIM(C31),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1" t="s">
        <v>42</v>
      </c>
      <c r="D31" s="10">
        <v>26320285</v>
      </c>
    </row>
    <row r="32" spans="1:4" x14ac:dyDescent="0.2">
      <c r="A32" s="13">
        <v>44986</v>
      </c>
      <c r="B32" s="13" t="str" cm="1">
        <f t="array" ref="B32">_xlfn.LET(
  _xlpm.n, TRIM(C32),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2" t="s">
        <v>42</v>
      </c>
      <c r="D32" s="10">
        <v>26514302</v>
      </c>
    </row>
    <row r="33" spans="1:4" x14ac:dyDescent="0.2">
      <c r="A33" s="13">
        <v>45078</v>
      </c>
      <c r="B33" s="13" t="str" cm="1">
        <f t="array" ref="B33">_xlfn.LET(
  _xlpm.n, TRIM(C33),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3" t="s">
        <v>42</v>
      </c>
      <c r="D33" s="10">
        <v>26659922</v>
      </c>
    </row>
    <row r="34" spans="1:4" x14ac:dyDescent="0.2">
      <c r="A34" s="13">
        <v>45170</v>
      </c>
      <c r="B34" s="13" t="str" cm="1">
        <f t="array" ref="B34">_xlfn.LET(
  _xlpm.n, TRIM(C34),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4" t="s">
        <v>42</v>
      </c>
      <c r="D34" s="10">
        <v>26831131</v>
      </c>
    </row>
    <row r="35" spans="1:4" x14ac:dyDescent="0.2">
      <c r="A35" s="13">
        <v>45261</v>
      </c>
      <c r="B35" s="13" t="str" cm="1">
        <f t="array" ref="B35">_xlfn.LET(
  _xlpm.n, TRIM(C35),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5" t="s">
        <v>42</v>
      </c>
      <c r="D35" s="10">
        <v>26956660</v>
      </c>
    </row>
    <row r="36" spans="1:4" x14ac:dyDescent="0.2">
      <c r="A36" s="13">
        <v>45352</v>
      </c>
      <c r="B36" s="13" t="str" cm="1">
        <f t="array" ref="B36">_xlfn.LET(
  _xlpm.n, TRIM(C36),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6" t="s">
        <v>42</v>
      </c>
      <c r="D36" s="10">
        <v>27113517</v>
      </c>
    </row>
    <row r="37" spans="1:4" x14ac:dyDescent="0.2">
      <c r="A37" s="13">
        <v>45444</v>
      </c>
      <c r="B37" s="13" t="str" cm="1">
        <f t="array" ref="B37">_xlfn.LET(
  _xlpm.n, TRIM(C37),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7" t="s">
        <v>42</v>
      </c>
      <c r="D37" s="10">
        <v>27193790</v>
      </c>
    </row>
    <row r="38" spans="1:4" x14ac:dyDescent="0.2">
      <c r="A38" s="13">
        <v>45536</v>
      </c>
      <c r="B38" s="13" t="str" cm="1">
        <f t="array" ref="B38">_xlfn.LET(
  _xlpm.n, TRIM(C38),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8" t="s">
        <v>42</v>
      </c>
      <c r="D38" s="10">
        <v>27303494</v>
      </c>
    </row>
    <row r="39" spans="1:4" x14ac:dyDescent="0.2">
      <c r="A39" s="13">
        <v>45627</v>
      </c>
      <c r="B39" s="13" t="str" cm="1">
        <f t="array" ref="B39">_xlfn.LET(
  _xlpm.n, TRIM(C39),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39" t="s">
        <v>42</v>
      </c>
      <c r="D39" s="10">
        <v>27392636</v>
      </c>
    </row>
    <row r="40" spans="1:4" x14ac:dyDescent="0.2">
      <c r="A40" s="13">
        <v>45717</v>
      </c>
      <c r="B40" s="13" t="str" cm="1">
        <f t="array" ref="B40">_xlfn.LET(
  _xlpm.n, TRIM(C40),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AU</v>
      </c>
      <c r="C40" t="s">
        <v>42</v>
      </c>
      <c r="D40" s="10">
        <v>27536874</v>
      </c>
    </row>
    <row r="41" spans="1:4" x14ac:dyDescent="0.2">
      <c r="A41" s="13">
        <v>42248</v>
      </c>
      <c r="B41" s="13" t="str" cm="1">
        <f t="array" ref="B41">_xlfn.LET(
  _xlpm.n, TRIM(C41),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1" t="s">
        <v>43</v>
      </c>
      <c r="D41" s="11">
        <f>Sheet2!C4</f>
        <v>397540</v>
      </c>
    </row>
    <row r="42" spans="1:4" x14ac:dyDescent="0.2">
      <c r="A42" s="13">
        <v>42339</v>
      </c>
      <c r="B42" s="13" t="str" cm="1">
        <f t="array" ref="B42">_xlfn.LET(
  _xlpm.n, TRIM(C42),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2" t="s">
        <v>43</v>
      </c>
      <c r="D42" s="11">
        <f>Sheet2!C5</f>
        <v>398874</v>
      </c>
    </row>
    <row r="43" spans="1:4" x14ac:dyDescent="0.2">
      <c r="A43" s="13">
        <v>42430</v>
      </c>
      <c r="B43" s="13" t="str" cm="1">
        <f t="array" ref="B43">_xlfn.LET(
  _xlpm.n, TRIM(C43),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3" t="s">
        <v>43</v>
      </c>
      <c r="D43" s="11">
        <f>Sheet2!C6</f>
        <v>401673</v>
      </c>
    </row>
    <row r="44" spans="1:4" x14ac:dyDescent="0.2">
      <c r="A44" s="13">
        <v>42522</v>
      </c>
      <c r="B44" s="13" t="str" cm="1">
        <f t="array" ref="B44">_xlfn.LET(
  _xlpm.n, TRIM(C44),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4" t="s">
        <v>43</v>
      </c>
      <c r="D44" s="11">
        <f>Sheet2!C7</f>
        <v>403104</v>
      </c>
    </row>
    <row r="45" spans="1:4" x14ac:dyDescent="0.2">
      <c r="A45" s="13">
        <v>42614</v>
      </c>
      <c r="B45" s="13" t="str" cm="1">
        <f t="array" ref="B45">_xlfn.LET(
  _xlpm.n, TRIM(C45),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5" t="s">
        <v>43</v>
      </c>
      <c r="D45" s="11">
        <f>Sheet2!C8</f>
        <v>406040</v>
      </c>
    </row>
    <row r="46" spans="1:4" x14ac:dyDescent="0.2">
      <c r="A46" s="13">
        <v>42705</v>
      </c>
      <c r="B46" s="13" t="str" cm="1">
        <f t="array" ref="B46">_xlfn.LET(
  _xlpm.n, TRIM(C46),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6" t="s">
        <v>43</v>
      </c>
      <c r="D46" s="11">
        <f>Sheet2!C9</f>
        <v>408878</v>
      </c>
    </row>
    <row r="47" spans="1:4" x14ac:dyDescent="0.2">
      <c r="A47" s="13">
        <v>42795</v>
      </c>
      <c r="B47" s="13" t="str" cm="1">
        <f t="array" ref="B47">_xlfn.LET(
  _xlpm.n, TRIM(C47),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7" t="s">
        <v>43</v>
      </c>
      <c r="D47" s="11">
        <f>Sheet2!C10</f>
        <v>413017</v>
      </c>
    </row>
    <row r="48" spans="1:4" x14ac:dyDescent="0.2">
      <c r="A48" s="13">
        <v>42887</v>
      </c>
      <c r="B48" s="13" t="str" cm="1">
        <f t="array" ref="B48">_xlfn.LET(
  _xlpm.n, TRIM(C48),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8" t="s">
        <v>43</v>
      </c>
      <c r="D48" s="11">
        <f>Sheet2!C11</f>
        <v>415046</v>
      </c>
    </row>
    <row r="49" spans="1:4" x14ac:dyDescent="0.2">
      <c r="A49" s="13">
        <v>42979</v>
      </c>
      <c r="B49" s="13" t="str" cm="1">
        <f t="array" ref="B49">_xlfn.LET(
  _xlpm.n, TRIM(C49),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49" t="s">
        <v>43</v>
      </c>
      <c r="D49" s="11">
        <f>Sheet2!C12</f>
        <v>417964</v>
      </c>
    </row>
    <row r="50" spans="1:4" x14ac:dyDescent="0.2">
      <c r="A50" s="13">
        <v>43070</v>
      </c>
      <c r="B50" s="13" t="str" cm="1">
        <f t="array" ref="B50">_xlfn.LET(
  _xlpm.n, TRIM(C50),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0" t="s">
        <v>43</v>
      </c>
      <c r="D50" s="11">
        <f>Sheet2!C13</f>
        <v>420226</v>
      </c>
    </row>
    <row r="51" spans="1:4" x14ac:dyDescent="0.2">
      <c r="A51" s="13">
        <v>43160</v>
      </c>
      <c r="B51" s="13" t="str" cm="1">
        <f t="array" ref="B51">_xlfn.LET(
  _xlpm.n, TRIM(C51),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1" t="s">
        <v>43</v>
      </c>
      <c r="D51" s="11">
        <f>Sheet2!C14</f>
        <v>423810</v>
      </c>
    </row>
    <row r="52" spans="1:4" x14ac:dyDescent="0.2">
      <c r="A52" s="13">
        <v>43252</v>
      </c>
      <c r="B52" s="13" t="str" cm="1">
        <f t="array" ref="B52">_xlfn.LET(
  _xlpm.n, TRIM(C52),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2" t="s">
        <v>43</v>
      </c>
      <c r="D52" s="11">
        <f>Sheet2!C15</f>
        <v>426081</v>
      </c>
    </row>
    <row r="53" spans="1:4" x14ac:dyDescent="0.2">
      <c r="A53" s="13">
        <v>43344</v>
      </c>
      <c r="B53" s="13" t="str" cm="1">
        <f t="array" ref="B53">_xlfn.LET(
  _xlpm.n, TRIM(C53),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3" t="s">
        <v>43</v>
      </c>
      <c r="D53" s="11">
        <f>Sheet2!C16</f>
        <v>428417</v>
      </c>
    </row>
    <row r="54" spans="1:4" x14ac:dyDescent="0.2">
      <c r="A54" s="13">
        <v>43435</v>
      </c>
      <c r="B54" s="13" t="str" cm="1">
        <f t="array" ref="B54">_xlfn.LET(
  _xlpm.n, TRIM(C54),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4" t="s">
        <v>43</v>
      </c>
      <c r="D54" s="11">
        <f>Sheet2!C17</f>
        <v>430758</v>
      </c>
    </row>
    <row r="55" spans="1:4" x14ac:dyDescent="0.2">
      <c r="A55" s="13">
        <v>43525</v>
      </c>
      <c r="B55" s="13" t="str" cm="1">
        <f t="array" ref="B55">_xlfn.LET(
  _xlpm.n, TRIM(C55),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5" t="s">
        <v>43</v>
      </c>
      <c r="D55" s="11">
        <f>Sheet2!C18</f>
        <v>433801</v>
      </c>
    </row>
    <row r="56" spans="1:4" x14ac:dyDescent="0.2">
      <c r="A56" s="13">
        <v>43617</v>
      </c>
      <c r="B56" s="13" t="str" cm="1">
        <f t="array" ref="B56">_xlfn.LET(
  _xlpm.n, TRIM(C56),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6" t="s">
        <v>43</v>
      </c>
      <c r="D56" s="11">
        <f>Sheet2!C19</f>
        <v>435730</v>
      </c>
    </row>
    <row r="57" spans="1:4" x14ac:dyDescent="0.2">
      <c r="A57" s="13">
        <v>43709</v>
      </c>
      <c r="B57" s="13" t="str" cm="1">
        <f t="array" ref="B57">_xlfn.LET(
  _xlpm.n, TRIM(C57),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7" t="s">
        <v>43</v>
      </c>
      <c r="D57" s="11">
        <f>Sheet2!C20</f>
        <v>438633</v>
      </c>
    </row>
    <row r="58" spans="1:4" x14ac:dyDescent="0.2">
      <c r="A58" s="13">
        <v>43800</v>
      </c>
      <c r="B58" s="13" t="str" cm="1">
        <f t="array" ref="B58">_xlfn.LET(
  _xlpm.n, TRIM(C58),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8" t="s">
        <v>43</v>
      </c>
      <c r="D58" s="11">
        <f>Sheet2!C21</f>
        <v>440267</v>
      </c>
    </row>
    <row r="59" spans="1:4" x14ac:dyDescent="0.2">
      <c r="A59" s="13">
        <v>43891</v>
      </c>
      <c r="B59" s="13" t="str" cm="1">
        <f t="array" ref="B59">_xlfn.LET(
  _xlpm.n, TRIM(C59),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59" t="s">
        <v>43</v>
      </c>
      <c r="D59" s="11">
        <f>Sheet2!C22</f>
        <v>443035</v>
      </c>
    </row>
    <row r="60" spans="1:4" x14ac:dyDescent="0.2">
      <c r="A60" s="13">
        <v>43983</v>
      </c>
      <c r="B60" s="13" t="str" cm="1">
        <f t="array" ref="B60">_xlfn.LET(
  _xlpm.n, TRIM(C60),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0" t="s">
        <v>43</v>
      </c>
      <c r="D60" s="11">
        <f>Sheet2!C23</f>
        <v>444903</v>
      </c>
    </row>
    <row r="61" spans="1:4" x14ac:dyDescent="0.2">
      <c r="A61" s="13">
        <v>44075</v>
      </c>
      <c r="B61" s="13" t="str" cm="1">
        <f t="array" ref="B61">_xlfn.LET(
  _xlpm.n, TRIM(C61),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1" t="s">
        <v>43</v>
      </c>
      <c r="D61" s="11">
        <f>Sheet2!C24</f>
        <v>445749</v>
      </c>
    </row>
    <row r="62" spans="1:4" x14ac:dyDescent="0.2">
      <c r="A62" s="13">
        <v>44166</v>
      </c>
      <c r="B62" s="13" t="str" cm="1">
        <f t="array" ref="B62">_xlfn.LET(
  _xlpm.n, TRIM(C62),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2" t="s">
        <v>43</v>
      </c>
      <c r="D62" s="11">
        <f>Sheet2!C25</f>
        <v>447650</v>
      </c>
    </row>
    <row r="63" spans="1:4" x14ac:dyDescent="0.2">
      <c r="A63" s="13">
        <v>44256</v>
      </c>
      <c r="B63" s="13" t="str" cm="1">
        <f t="array" ref="B63">_xlfn.LET(
  _xlpm.n, TRIM(C63),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3" t="s">
        <v>43</v>
      </c>
      <c r="D63" s="11">
        <f>Sheet2!C26</f>
        <v>449573</v>
      </c>
    </row>
    <row r="64" spans="1:4" x14ac:dyDescent="0.2">
      <c r="A64" s="13">
        <v>44348</v>
      </c>
      <c r="B64" s="13" t="str" cm="1">
        <f t="array" ref="B64">_xlfn.LET(
  _xlpm.n, TRIM(C64),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4" t="s">
        <v>43</v>
      </c>
      <c r="D64" s="11">
        <f>Sheet2!C27</f>
        <v>452508</v>
      </c>
    </row>
    <row r="65" spans="1:4" x14ac:dyDescent="0.2">
      <c r="A65" s="13">
        <v>44440</v>
      </c>
      <c r="B65" s="13" t="str" cm="1">
        <f t="array" ref="B65">_xlfn.LET(
  _xlpm.n, TRIM(C65),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5" t="s">
        <v>43</v>
      </c>
      <c r="D65" s="11">
        <f>Sheet2!C28</f>
        <v>453398</v>
      </c>
    </row>
    <row r="66" spans="1:4" x14ac:dyDescent="0.2">
      <c r="A66" s="13">
        <v>44531</v>
      </c>
      <c r="B66" s="13" t="str" cm="1">
        <f t="array" ref="B66">_xlfn.LET(
  _xlpm.n, TRIM(C66),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6" t="s">
        <v>43</v>
      </c>
      <c r="D66" s="11">
        <f>Sheet2!C29</f>
        <v>456005</v>
      </c>
    </row>
    <row r="67" spans="1:4" x14ac:dyDescent="0.2">
      <c r="A67" s="13">
        <v>44621</v>
      </c>
      <c r="B67" s="13" t="str" cm="1">
        <f t="array" ref="B67">_xlfn.LET(
  _xlpm.n, TRIM(C67),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7" t="s">
        <v>43</v>
      </c>
      <c r="D67" s="11">
        <f>Sheet2!C30</f>
        <v>459556</v>
      </c>
    </row>
    <row r="68" spans="1:4" x14ac:dyDescent="0.2">
      <c r="A68" s="13">
        <v>44713</v>
      </c>
      <c r="B68" s="13" t="str" cm="1">
        <f t="array" ref="B68">_xlfn.LET(
  _xlpm.n, TRIM(C68),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8" t="s">
        <v>43</v>
      </c>
      <c r="D68" s="11">
        <f>Sheet2!C31</f>
        <v>461262</v>
      </c>
    </row>
    <row r="69" spans="1:4" x14ac:dyDescent="0.2">
      <c r="A69" s="13">
        <v>44805</v>
      </c>
      <c r="B69" s="13" t="str" cm="1">
        <f t="array" ref="B69">_xlfn.LET(
  _xlpm.n, TRIM(C69),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69" t="s">
        <v>43</v>
      </c>
      <c r="D69" s="11">
        <f>Sheet2!C32</f>
        <v>464015</v>
      </c>
    </row>
    <row r="70" spans="1:4" x14ac:dyDescent="0.2">
      <c r="A70" s="13">
        <v>44896</v>
      </c>
      <c r="B70" s="13" t="str" cm="1">
        <f t="array" ref="B70">_xlfn.LET(
  _xlpm.n, TRIM(C70),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0" t="s">
        <v>43</v>
      </c>
      <c r="D70" s="11">
        <f>Sheet2!C33</f>
        <v>465873</v>
      </c>
    </row>
    <row r="71" spans="1:4" x14ac:dyDescent="0.2">
      <c r="A71" s="13">
        <v>44986</v>
      </c>
      <c r="B71" s="13" t="str" cm="1">
        <f t="array" ref="B71">_xlfn.LET(
  _xlpm.n, TRIM(C71),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1" t="s">
        <v>43</v>
      </c>
      <c r="D71" s="11">
        <f>Sheet2!C34</f>
        <v>469185</v>
      </c>
    </row>
    <row r="72" spans="1:4" x14ac:dyDescent="0.2">
      <c r="A72" s="13">
        <v>45078</v>
      </c>
      <c r="B72" s="13" t="str" cm="1">
        <f t="array" ref="B72">_xlfn.LET(
  _xlpm.n, TRIM(C72),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2" t="s">
        <v>43</v>
      </c>
      <c r="D72" s="11">
        <f>Sheet2!C35</f>
        <v>471340</v>
      </c>
    </row>
    <row r="73" spans="1:4" x14ac:dyDescent="0.2">
      <c r="A73" s="13">
        <v>45170</v>
      </c>
      <c r="B73" s="13" t="str" cm="1">
        <f t="array" ref="B73">_xlfn.LET(
  _xlpm.n, TRIM(C73),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3" t="s">
        <v>43</v>
      </c>
      <c r="D73" s="11">
        <f>Sheet2!C36</f>
        <v>473817</v>
      </c>
    </row>
    <row r="74" spans="1:4" x14ac:dyDescent="0.2">
      <c r="A74" s="13">
        <v>45261</v>
      </c>
      <c r="B74" s="13" t="str" cm="1">
        <f t="array" ref="B74">_xlfn.LET(
  _xlpm.n, TRIM(C74),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4" t="s">
        <v>43</v>
      </c>
      <c r="D74" s="11">
        <f>Sheet2!C37</f>
        <v>474862</v>
      </c>
    </row>
    <row r="75" spans="1:4" x14ac:dyDescent="0.2">
      <c r="A75" s="13">
        <v>45352</v>
      </c>
      <c r="B75" s="13" t="str" cm="1">
        <f t="array" ref="B75">_xlfn.LET(
  _xlpm.n, TRIM(C75),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5" t="s">
        <v>43</v>
      </c>
      <c r="D75" s="11">
        <f>Sheet2!C38</f>
        <v>477529</v>
      </c>
    </row>
    <row r="76" spans="1:4" x14ac:dyDescent="0.2">
      <c r="A76" s="13">
        <v>45444</v>
      </c>
      <c r="B76" s="13" t="str" cm="1">
        <f t="array" ref="B76">_xlfn.LET(
  _xlpm.n, TRIM(C76),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6" t="s">
        <v>43</v>
      </c>
      <c r="D76" s="11">
        <f>Sheet2!C39</f>
        <v>478448</v>
      </c>
    </row>
    <row r="77" spans="1:4" x14ac:dyDescent="0.2">
      <c r="A77" s="13">
        <v>45536</v>
      </c>
      <c r="B77" s="13" t="str" cm="1">
        <f t="array" ref="B77">_xlfn.LET(
  _xlpm.n, TRIM(C77),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7" t="s">
        <v>43</v>
      </c>
      <c r="D77" s="11">
        <f>Sheet2!C40</f>
        <v>479921</v>
      </c>
    </row>
    <row r="78" spans="1:4" x14ac:dyDescent="0.2">
      <c r="A78" s="13">
        <v>45627</v>
      </c>
      <c r="B78" s="13" t="str" cm="1">
        <f t="array" ref="B78">_xlfn.LET(
  _xlpm.n, TRIM(C78),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8" t="s">
        <v>43</v>
      </c>
      <c r="D78" s="11">
        <f>Sheet2!C41</f>
        <v>481344</v>
      </c>
    </row>
    <row r="79" spans="1:4" x14ac:dyDescent="0.2">
      <c r="A79" s="13">
        <v>45717</v>
      </c>
      <c r="B79" s="13" t="str" cm="1">
        <f t="array" ref="B79">_xlfn.LET(
  _xlpm.n, TRIM(C79),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ACT</v>
      </c>
      <c r="C79" t="s">
        <v>43</v>
      </c>
      <c r="D79" s="11">
        <f>Sheet2!C42</f>
        <v>483767</v>
      </c>
    </row>
    <row r="80" spans="1:4" x14ac:dyDescent="0.2">
      <c r="A80" s="13">
        <v>42248</v>
      </c>
      <c r="B80" s="13" t="str" cm="1">
        <f t="array" ref="B80">_xlfn.LET(
  _xlpm.n, TRIM(C80),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0" t="s">
        <v>44</v>
      </c>
      <c r="D80" s="11">
        <f>Sheet2!D4</f>
        <v>244570</v>
      </c>
    </row>
    <row r="81" spans="1:4" x14ac:dyDescent="0.2">
      <c r="A81" s="13">
        <v>42339</v>
      </c>
      <c r="B81" s="13" t="str" cm="1">
        <f t="array" ref="B81">_xlfn.LET(
  _xlpm.n, TRIM(C81),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1" t="s">
        <v>44</v>
      </c>
      <c r="D81" s="11">
        <f>Sheet2!D5</f>
        <v>244090</v>
      </c>
    </row>
    <row r="82" spans="1:4" x14ac:dyDescent="0.2">
      <c r="A82" s="13">
        <v>42430</v>
      </c>
      <c r="B82" s="13" t="str" cm="1">
        <f t="array" ref="B82">_xlfn.LET(
  _xlpm.n, TRIM(C82),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2" t="s">
        <v>44</v>
      </c>
      <c r="D82" s="11">
        <f>Sheet2!D6</f>
        <v>244627</v>
      </c>
    </row>
    <row r="83" spans="1:4" x14ac:dyDescent="0.2">
      <c r="A83" s="13">
        <v>42522</v>
      </c>
      <c r="B83" s="13" t="str" cm="1">
        <f t="array" ref="B83">_xlfn.LET(
  _xlpm.n, TRIM(C83),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3" t="s">
        <v>44</v>
      </c>
      <c r="D83" s="11">
        <f>Sheet2!D7</f>
        <v>245678</v>
      </c>
    </row>
    <row r="84" spans="1:4" x14ac:dyDescent="0.2">
      <c r="A84" s="13">
        <v>42614</v>
      </c>
      <c r="B84" s="13" t="str" cm="1">
        <f t="array" ref="B84">_xlfn.LET(
  _xlpm.n, TRIM(C84),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4" t="s">
        <v>44</v>
      </c>
      <c r="D84" s="11">
        <f>Sheet2!D8</f>
        <v>246443</v>
      </c>
    </row>
    <row r="85" spans="1:4" x14ac:dyDescent="0.2">
      <c r="A85" s="13">
        <v>42705</v>
      </c>
      <c r="B85" s="13" t="str" cm="1">
        <f t="array" ref="B85">_xlfn.LET(
  _xlpm.n, TRIM(C85),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5" t="s">
        <v>44</v>
      </c>
      <c r="D85" s="11">
        <f>Sheet2!D9</f>
        <v>246065</v>
      </c>
    </row>
    <row r="86" spans="1:4" x14ac:dyDescent="0.2">
      <c r="A86" s="13">
        <v>42795</v>
      </c>
      <c r="B86" s="13" t="str" cm="1">
        <f t="array" ref="B86">_xlfn.LET(
  _xlpm.n, TRIM(C86),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6" t="s">
        <v>44</v>
      </c>
      <c r="D86" s="11">
        <f>Sheet2!D10</f>
        <v>246231</v>
      </c>
    </row>
    <row r="87" spans="1:4" x14ac:dyDescent="0.2">
      <c r="A87" s="13">
        <v>42887</v>
      </c>
      <c r="B87" s="13" t="str" cm="1">
        <f t="array" ref="B87">_xlfn.LET(
  _xlpm.n, TRIM(C87),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7" t="s">
        <v>44</v>
      </c>
      <c r="D87" s="11">
        <f>Sheet2!D11</f>
        <v>247412</v>
      </c>
    </row>
    <row r="88" spans="1:4" x14ac:dyDescent="0.2">
      <c r="A88" s="13">
        <v>42979</v>
      </c>
      <c r="B88" s="13" t="str" cm="1">
        <f t="array" ref="B88">_xlfn.LET(
  _xlpm.n, TRIM(C88),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8" t="s">
        <v>44</v>
      </c>
      <c r="D88" s="11">
        <f>Sheet2!D12</f>
        <v>247514</v>
      </c>
    </row>
    <row r="89" spans="1:4" x14ac:dyDescent="0.2">
      <c r="A89" s="13">
        <v>43070</v>
      </c>
      <c r="B89" s="13" t="str" cm="1">
        <f t="array" ref="B89">_xlfn.LET(
  _xlpm.n, TRIM(C89),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89" t="s">
        <v>44</v>
      </c>
      <c r="D89" s="11">
        <f>Sheet2!D13</f>
        <v>246862</v>
      </c>
    </row>
    <row r="90" spans="1:4" x14ac:dyDescent="0.2">
      <c r="A90" s="13">
        <v>43160</v>
      </c>
      <c r="B90" s="13" t="str" cm="1">
        <f t="array" ref="B90">_xlfn.LET(
  _xlpm.n, TRIM(C90),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0" t="s">
        <v>44</v>
      </c>
      <c r="D90" s="11">
        <f>Sheet2!D14</f>
        <v>246674</v>
      </c>
    </row>
    <row r="91" spans="1:4" x14ac:dyDescent="0.2">
      <c r="A91" s="13">
        <v>43252</v>
      </c>
      <c r="B91" s="13" t="str" cm="1">
        <f t="array" ref="B91">_xlfn.LET(
  _xlpm.n, TRIM(C91),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1" t="s">
        <v>44</v>
      </c>
      <c r="D91" s="11">
        <f>Sheet2!D15</f>
        <v>247095</v>
      </c>
    </row>
    <row r="92" spans="1:4" x14ac:dyDescent="0.2">
      <c r="A92" s="13">
        <v>43344</v>
      </c>
      <c r="B92" s="13" t="str" cm="1">
        <f t="array" ref="B92">_xlfn.LET(
  _xlpm.n, TRIM(C92),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2" t="s">
        <v>44</v>
      </c>
      <c r="D92" s="11">
        <f>Sheet2!D16</f>
        <v>247006</v>
      </c>
    </row>
    <row r="93" spans="1:4" x14ac:dyDescent="0.2">
      <c r="A93" s="13">
        <v>43435</v>
      </c>
      <c r="B93" s="13" t="str" cm="1">
        <f t="array" ref="B93">_xlfn.LET(
  _xlpm.n, TRIM(C93),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3" t="s">
        <v>44</v>
      </c>
      <c r="D93" s="11">
        <f>Sheet2!D17</f>
        <v>245920</v>
      </c>
    </row>
    <row r="94" spans="1:4" x14ac:dyDescent="0.2">
      <c r="A94" s="13">
        <v>43525</v>
      </c>
      <c r="B94" s="13" t="str" cm="1">
        <f t="array" ref="B94">_xlfn.LET(
  _xlpm.n, TRIM(C94),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4" t="s">
        <v>44</v>
      </c>
      <c r="D94" s="11">
        <f>Sheet2!D18</f>
        <v>246016</v>
      </c>
    </row>
    <row r="95" spans="1:4" x14ac:dyDescent="0.2">
      <c r="A95" s="13">
        <v>43617</v>
      </c>
      <c r="B95" s="13" t="str" cm="1">
        <f t="array" ref="B95">_xlfn.LET(
  _xlpm.n, TRIM(C95),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5" t="s">
        <v>44</v>
      </c>
      <c r="D95" s="11">
        <f>Sheet2!D19</f>
        <v>246559</v>
      </c>
    </row>
    <row r="96" spans="1:4" x14ac:dyDescent="0.2">
      <c r="A96" s="13">
        <v>43709</v>
      </c>
      <c r="B96" s="13" t="str" cm="1">
        <f t="array" ref="B96">_xlfn.LET(
  _xlpm.n, TRIM(C96),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6" t="s">
        <v>44</v>
      </c>
      <c r="D96" s="11">
        <f>Sheet2!D20</f>
        <v>246677</v>
      </c>
    </row>
    <row r="97" spans="1:4" x14ac:dyDescent="0.2">
      <c r="A97" s="13">
        <v>43800</v>
      </c>
      <c r="B97" s="13" t="str" cm="1">
        <f t="array" ref="B97">_xlfn.LET(
  _xlpm.n, TRIM(C97),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7" t="s">
        <v>44</v>
      </c>
      <c r="D97" s="11">
        <f>Sheet2!D21</f>
        <v>246213</v>
      </c>
    </row>
    <row r="98" spans="1:4" x14ac:dyDescent="0.2">
      <c r="A98" s="13">
        <v>43891</v>
      </c>
      <c r="B98" s="13" t="str" cm="1">
        <f t="array" ref="B98">_xlfn.LET(
  _xlpm.n, TRIM(C98),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8" t="s">
        <v>44</v>
      </c>
      <c r="D98" s="11">
        <f>Sheet2!D22</f>
        <v>246969</v>
      </c>
    </row>
    <row r="99" spans="1:4" x14ac:dyDescent="0.2">
      <c r="A99" s="13">
        <v>43983</v>
      </c>
      <c r="B99" s="13" t="str" cm="1">
        <f t="array" ref="B99">_xlfn.LET(
  _xlpm.n, TRIM(C99),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99" t="s">
        <v>44</v>
      </c>
      <c r="D99" s="11">
        <f>Sheet2!D23</f>
        <v>247428</v>
      </c>
    </row>
    <row r="100" spans="1:4" x14ac:dyDescent="0.2">
      <c r="A100" s="13">
        <v>44075</v>
      </c>
      <c r="B100" s="13" t="str" cm="1">
        <f t="array" ref="B100">_xlfn.LET(
  _xlpm.n, TRIM(C100),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0" t="s">
        <v>44</v>
      </c>
      <c r="D100" s="11">
        <f>Sheet2!D24</f>
        <v>247755</v>
      </c>
    </row>
    <row r="101" spans="1:4" x14ac:dyDescent="0.2">
      <c r="A101" s="13">
        <v>44166</v>
      </c>
      <c r="B101" s="13" t="str" cm="1">
        <f t="array" ref="B101">_xlfn.LET(
  _xlpm.n, TRIM(C101),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1" t="s">
        <v>44</v>
      </c>
      <c r="D101" s="11">
        <f>Sheet2!D25</f>
        <v>247819</v>
      </c>
    </row>
    <row r="102" spans="1:4" x14ac:dyDescent="0.2">
      <c r="A102" s="13">
        <v>44256</v>
      </c>
      <c r="B102" s="13" t="str" cm="1">
        <f t="array" ref="B102">_xlfn.LET(
  _xlpm.n, TRIM(C102),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2" t="s">
        <v>44</v>
      </c>
      <c r="D102" s="11">
        <f>Sheet2!D26</f>
        <v>248185</v>
      </c>
    </row>
    <row r="103" spans="1:4" x14ac:dyDescent="0.2">
      <c r="A103" s="13">
        <v>44348</v>
      </c>
      <c r="B103" s="13" t="str" cm="1">
        <f t="array" ref="B103">_xlfn.LET(
  _xlpm.n, TRIM(C103),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3" t="s">
        <v>44</v>
      </c>
      <c r="D103" s="11">
        <f>Sheet2!D27</f>
        <v>248151</v>
      </c>
    </row>
    <row r="104" spans="1:4" x14ac:dyDescent="0.2">
      <c r="A104" s="13">
        <v>44440</v>
      </c>
      <c r="B104" s="13" t="str" cm="1">
        <f t="array" ref="B104">_xlfn.LET(
  _xlpm.n, TRIM(C104),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4" t="s">
        <v>44</v>
      </c>
      <c r="D104" s="11">
        <f>Sheet2!D28</f>
        <v>249465</v>
      </c>
    </row>
    <row r="105" spans="1:4" x14ac:dyDescent="0.2">
      <c r="A105" s="13">
        <v>44531</v>
      </c>
      <c r="B105" s="13" t="str" cm="1">
        <f t="array" ref="B105">_xlfn.LET(
  _xlpm.n, TRIM(C105),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5" t="s">
        <v>44</v>
      </c>
      <c r="D105" s="11">
        <f>Sheet2!D29</f>
        <v>250500</v>
      </c>
    </row>
    <row r="106" spans="1:4" x14ac:dyDescent="0.2">
      <c r="A106" s="13">
        <v>44621</v>
      </c>
      <c r="B106" s="13" t="str" cm="1">
        <f t="array" ref="B106">_xlfn.LET(
  _xlpm.n, TRIM(C106),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6" t="s">
        <v>44</v>
      </c>
      <c r="D106" s="11">
        <f>Sheet2!D30</f>
        <v>252107</v>
      </c>
    </row>
    <row r="107" spans="1:4" x14ac:dyDescent="0.2">
      <c r="A107" s="13">
        <v>44713</v>
      </c>
      <c r="B107" s="13" t="str" cm="1">
        <f t="array" ref="B107">_xlfn.LET(
  _xlpm.n, TRIM(C107),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7" t="s">
        <v>44</v>
      </c>
      <c r="D107" s="11">
        <f>Sheet2!D31</f>
        <v>253100</v>
      </c>
    </row>
    <row r="108" spans="1:4" x14ac:dyDescent="0.2">
      <c r="A108" s="13">
        <v>44805</v>
      </c>
      <c r="B108" s="13" t="str" cm="1">
        <f t="array" ref="B108">_xlfn.LET(
  _xlpm.n, TRIM(C108),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8" t="s">
        <v>44</v>
      </c>
      <c r="D108" s="11">
        <f>Sheet2!D32</f>
        <v>254404</v>
      </c>
    </row>
    <row r="109" spans="1:4" x14ac:dyDescent="0.2">
      <c r="A109" s="13">
        <v>44896</v>
      </c>
      <c r="B109" s="13" t="str" cm="1">
        <f t="array" ref="B109">_xlfn.LET(
  _xlpm.n, TRIM(C109),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09" t="s">
        <v>44</v>
      </c>
      <c r="D109" s="11">
        <f>Sheet2!D33</f>
        <v>255294</v>
      </c>
    </row>
    <row r="110" spans="1:4" x14ac:dyDescent="0.2">
      <c r="A110" s="13">
        <v>44986</v>
      </c>
      <c r="B110" s="13" t="str" cm="1">
        <f t="array" ref="B110">_xlfn.LET(
  _xlpm.n, TRIM(C110),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0" t="s">
        <v>44</v>
      </c>
      <c r="D110" s="11">
        <f>Sheet2!D34</f>
        <v>256466</v>
      </c>
    </row>
    <row r="111" spans="1:4" x14ac:dyDescent="0.2">
      <c r="A111" s="13">
        <v>45078</v>
      </c>
      <c r="B111" s="13" t="str" cm="1">
        <f t="array" ref="B111">_xlfn.LET(
  _xlpm.n, TRIM(C111),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1" t="s">
        <v>44</v>
      </c>
      <c r="D111" s="11">
        <f>Sheet2!D35</f>
        <v>257508</v>
      </c>
    </row>
    <row r="112" spans="1:4" x14ac:dyDescent="0.2">
      <c r="A112" s="13">
        <v>45170</v>
      </c>
      <c r="B112" s="13" t="str" cm="1">
        <f t="array" ref="B112">_xlfn.LET(
  _xlpm.n, TRIM(C112),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2" t="s">
        <v>44</v>
      </c>
      <c r="D112" s="11">
        <f>Sheet2!D36</f>
        <v>258543</v>
      </c>
    </row>
    <row r="113" spans="1:4" x14ac:dyDescent="0.2">
      <c r="A113" s="13">
        <v>45261</v>
      </c>
      <c r="B113" s="13" t="str" cm="1">
        <f t="array" ref="B113">_xlfn.LET(
  _xlpm.n, TRIM(C113),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3" t="s">
        <v>44</v>
      </c>
      <c r="D113" s="11">
        <f>Sheet2!D37</f>
        <v>259143</v>
      </c>
    </row>
    <row r="114" spans="1:4" x14ac:dyDescent="0.2">
      <c r="A114" s="13">
        <v>45352</v>
      </c>
      <c r="B114" s="13" t="str" cm="1">
        <f t="array" ref="B114">_xlfn.LET(
  _xlpm.n, TRIM(C114),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4" t="s">
        <v>44</v>
      </c>
      <c r="D114" s="11">
        <f>Sheet2!D38</f>
        <v>259967</v>
      </c>
    </row>
    <row r="115" spans="1:4" x14ac:dyDescent="0.2">
      <c r="A115" s="13">
        <v>45444</v>
      </c>
      <c r="B115" s="13" t="str" cm="1">
        <f t="array" ref="B115">_xlfn.LET(
  _xlpm.n, TRIM(C115),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5" t="s">
        <v>44</v>
      </c>
      <c r="D115" s="11">
        <f>Sheet2!D39</f>
        <v>260847</v>
      </c>
    </row>
    <row r="116" spans="1:4" x14ac:dyDescent="0.2">
      <c r="A116" s="13">
        <v>45536</v>
      </c>
      <c r="B116" s="13" t="str" cm="1">
        <f t="array" ref="B116">_xlfn.LET(
  _xlpm.n, TRIM(C116),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6" t="s">
        <v>44</v>
      </c>
      <c r="D116" s="11">
        <f>Sheet2!D40</f>
        <v>261594</v>
      </c>
    </row>
    <row r="117" spans="1:4" x14ac:dyDescent="0.2">
      <c r="A117" s="13">
        <v>45627</v>
      </c>
      <c r="B117" s="13" t="str" cm="1">
        <f t="array" ref="B117">_xlfn.LET(
  _xlpm.n, TRIM(C117),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7" t="s">
        <v>44</v>
      </c>
      <c r="D117" s="11">
        <f>Sheet2!D41</f>
        <v>262254</v>
      </c>
    </row>
    <row r="118" spans="1:4" x14ac:dyDescent="0.2">
      <c r="A118" s="13">
        <v>45717</v>
      </c>
      <c r="B118" s="13" t="str" cm="1">
        <f t="array" ref="B118">_xlfn.LET(
  _xlpm.n, TRIM(C118),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NT</v>
      </c>
      <c r="C118" t="s">
        <v>44</v>
      </c>
      <c r="D118" s="11">
        <f>Sheet2!D42</f>
        <v>263417</v>
      </c>
    </row>
    <row r="119" spans="1:4" x14ac:dyDescent="0.2">
      <c r="A119" s="13">
        <v>42248</v>
      </c>
      <c r="B119" s="13" t="str" cm="1">
        <f t="array" ref="B119">_xlfn.LET(
  _xlpm.n, TRIM(C119),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19" t="s">
        <v>45</v>
      </c>
      <c r="D119" s="9">
        <f>Sheet2!E4</f>
        <v>515697</v>
      </c>
    </row>
    <row r="120" spans="1:4" x14ac:dyDescent="0.2">
      <c r="A120" s="13">
        <v>42339</v>
      </c>
      <c r="B120" s="13" t="str" cm="1">
        <f t="array" ref="B120">_xlfn.LET(
  _xlpm.n, TRIM(C120),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0" t="s">
        <v>45</v>
      </c>
      <c r="D120" s="9">
        <f>Sheet2!E5</f>
        <v>515694</v>
      </c>
    </row>
    <row r="121" spans="1:4" x14ac:dyDescent="0.2">
      <c r="A121" s="13">
        <v>42430</v>
      </c>
      <c r="B121" s="13" t="str" cm="1">
        <f t="array" ref="B121">_xlfn.LET(
  _xlpm.n, TRIM(C121),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1" t="s">
        <v>45</v>
      </c>
      <c r="D121" s="9">
        <f>Sheet2!E6</f>
        <v>516861</v>
      </c>
    </row>
    <row r="122" spans="1:4" x14ac:dyDescent="0.2">
      <c r="A122" s="13">
        <v>42522</v>
      </c>
      <c r="B122" s="13" t="str" cm="1">
        <f t="array" ref="B122">_xlfn.LET(
  _xlpm.n, TRIM(C122),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2" t="s">
        <v>45</v>
      </c>
      <c r="D122" s="9">
        <f>Sheet2!E7</f>
        <v>517514</v>
      </c>
    </row>
    <row r="123" spans="1:4" x14ac:dyDescent="0.2">
      <c r="A123" s="13">
        <v>42614</v>
      </c>
      <c r="B123" s="13" t="str" cm="1">
        <f t="array" ref="B123">_xlfn.LET(
  _xlpm.n, TRIM(C123),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3" t="s">
        <v>45</v>
      </c>
      <c r="D123" s="9">
        <f>Sheet2!E8</f>
        <v>519606</v>
      </c>
    </row>
    <row r="124" spans="1:4" x14ac:dyDescent="0.2">
      <c r="A124" s="13">
        <v>42705</v>
      </c>
      <c r="B124" s="13" t="str" cm="1">
        <f t="array" ref="B124">_xlfn.LET(
  _xlpm.n, TRIM(C124),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4" t="s">
        <v>45</v>
      </c>
      <c r="D124" s="9">
        <f>Sheet2!E9</f>
        <v>521981</v>
      </c>
    </row>
    <row r="125" spans="1:4" x14ac:dyDescent="0.2">
      <c r="A125" s="13">
        <v>42795</v>
      </c>
      <c r="B125" s="13" t="str" cm="1">
        <f t="array" ref="B125">_xlfn.LET(
  _xlpm.n, TRIM(C125),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5" t="s">
        <v>45</v>
      </c>
      <c r="D125" s="9">
        <f>Sheet2!E10</f>
        <v>524574</v>
      </c>
    </row>
    <row r="126" spans="1:4" x14ac:dyDescent="0.2">
      <c r="A126" s="13">
        <v>42887</v>
      </c>
      <c r="B126" s="13" t="str" cm="1">
        <f t="array" ref="B126">_xlfn.LET(
  _xlpm.n, TRIM(C126),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6" t="s">
        <v>45</v>
      </c>
      <c r="D126" s="9">
        <f>Sheet2!E11</f>
        <v>526762</v>
      </c>
    </row>
    <row r="127" spans="1:4" x14ac:dyDescent="0.2">
      <c r="A127" s="13">
        <v>42979</v>
      </c>
      <c r="B127" s="13" t="str" cm="1">
        <f t="array" ref="B127">_xlfn.LET(
  _xlpm.n, TRIM(C127),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7" t="s">
        <v>45</v>
      </c>
      <c r="D127" s="9">
        <f>Sheet2!E12</f>
        <v>529350</v>
      </c>
    </row>
    <row r="128" spans="1:4" x14ac:dyDescent="0.2">
      <c r="A128" s="13">
        <v>43070</v>
      </c>
      <c r="B128" s="13" t="str" cm="1">
        <f t="array" ref="B128">_xlfn.LET(
  _xlpm.n, TRIM(C128),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8" t="s">
        <v>45</v>
      </c>
      <c r="D128" s="9">
        <f>Sheet2!E13</f>
        <v>531561</v>
      </c>
    </row>
    <row r="129" spans="1:4" x14ac:dyDescent="0.2">
      <c r="A129" s="13">
        <v>43160</v>
      </c>
      <c r="B129" s="13" t="str" cm="1">
        <f t="array" ref="B129">_xlfn.LET(
  _xlpm.n, TRIM(C129),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29" t="s">
        <v>45</v>
      </c>
      <c r="D129" s="9">
        <f>Sheet2!E14</f>
        <v>534754</v>
      </c>
    </row>
    <row r="130" spans="1:4" x14ac:dyDescent="0.2">
      <c r="A130" s="13">
        <v>43252</v>
      </c>
      <c r="B130" s="13" t="str" cm="1">
        <f t="array" ref="B130">_xlfn.LET(
  _xlpm.n, TRIM(C130),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0" t="s">
        <v>45</v>
      </c>
      <c r="D130" s="9">
        <f>Sheet2!E15</f>
        <v>537291</v>
      </c>
    </row>
    <row r="131" spans="1:4" x14ac:dyDescent="0.2">
      <c r="A131" s="13">
        <v>43344</v>
      </c>
      <c r="B131" s="13" t="str" cm="1">
        <f t="array" ref="B131">_xlfn.LET(
  _xlpm.n, TRIM(C131),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1" t="s">
        <v>45</v>
      </c>
      <c r="D131" s="9">
        <f>Sheet2!E16</f>
        <v>540241</v>
      </c>
    </row>
    <row r="132" spans="1:4" x14ac:dyDescent="0.2">
      <c r="A132" s="13">
        <v>43435</v>
      </c>
      <c r="B132" s="13" t="str" cm="1">
        <f t="array" ref="B132">_xlfn.LET(
  _xlpm.n, TRIM(C132),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2" t="s">
        <v>45</v>
      </c>
      <c r="D132" s="9">
        <f>Sheet2!E17</f>
        <v>542927</v>
      </c>
    </row>
    <row r="133" spans="1:4" x14ac:dyDescent="0.2">
      <c r="A133" s="13">
        <v>43525</v>
      </c>
      <c r="B133" s="13" t="str" cm="1">
        <f t="array" ref="B133">_xlfn.LET(
  _xlpm.n, TRIM(C133),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3" t="s">
        <v>45</v>
      </c>
      <c r="D133" s="9">
        <f>Sheet2!E18</f>
        <v>545803</v>
      </c>
    </row>
    <row r="134" spans="1:4" x14ac:dyDescent="0.2">
      <c r="A134" s="13">
        <v>43617</v>
      </c>
      <c r="B134" s="13" t="str" cm="1">
        <f t="array" ref="B134">_xlfn.LET(
  _xlpm.n, TRIM(C134),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4" t="s">
        <v>45</v>
      </c>
      <c r="D134" s="9">
        <f>Sheet2!E19</f>
        <v>547841</v>
      </c>
    </row>
    <row r="135" spans="1:4" x14ac:dyDescent="0.2">
      <c r="A135" s="13">
        <v>43709</v>
      </c>
      <c r="B135" s="13" t="str" cm="1">
        <f t="array" ref="B135">_xlfn.LET(
  _xlpm.n, TRIM(C135),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5" t="s">
        <v>45</v>
      </c>
      <c r="D135" s="9">
        <f>Sheet2!E20</f>
        <v>549947</v>
      </c>
    </row>
    <row r="136" spans="1:4" x14ac:dyDescent="0.2">
      <c r="A136" s="13">
        <v>43800</v>
      </c>
      <c r="B136" s="13" t="str" cm="1">
        <f t="array" ref="B136">_xlfn.LET(
  _xlpm.n, TRIM(C136),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6" t="s">
        <v>45</v>
      </c>
      <c r="D136" s="9">
        <f>Sheet2!E21</f>
        <v>553340</v>
      </c>
    </row>
    <row r="137" spans="1:4" x14ac:dyDescent="0.2">
      <c r="A137" s="13">
        <v>43891</v>
      </c>
      <c r="B137" s="13" t="str" cm="1">
        <f t="array" ref="B137">_xlfn.LET(
  _xlpm.n, TRIM(C137),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7" t="s">
        <v>45</v>
      </c>
      <c r="D137" s="9">
        <f>Sheet2!E22</f>
        <v>555975</v>
      </c>
    </row>
    <row r="138" spans="1:4" x14ac:dyDescent="0.2">
      <c r="A138" s="13">
        <v>43983</v>
      </c>
      <c r="B138" s="13" t="str" cm="1">
        <f t="array" ref="B138">_xlfn.LET(
  _xlpm.n, TRIM(C138),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8" t="s">
        <v>45</v>
      </c>
      <c r="D138" s="9">
        <f>Sheet2!E23</f>
        <v>557578</v>
      </c>
    </row>
    <row r="139" spans="1:4" x14ac:dyDescent="0.2">
      <c r="A139" s="13">
        <v>44075</v>
      </c>
      <c r="B139" s="13" t="str" cm="1">
        <f t="array" ref="B139">_xlfn.LET(
  _xlpm.n, TRIM(C139),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39" t="s">
        <v>45</v>
      </c>
      <c r="D139" s="9">
        <f>Sheet2!E24</f>
        <v>559427</v>
      </c>
    </row>
    <row r="140" spans="1:4" x14ac:dyDescent="0.2">
      <c r="A140" s="13">
        <v>44166</v>
      </c>
      <c r="B140" s="13" t="str" cm="1">
        <f t="array" ref="B140">_xlfn.LET(
  _xlpm.n, TRIM(C140),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0" t="s">
        <v>45</v>
      </c>
      <c r="D140" s="9">
        <f>Sheet2!E25</f>
        <v>561881</v>
      </c>
    </row>
    <row r="141" spans="1:4" x14ac:dyDescent="0.2">
      <c r="A141" s="13">
        <v>44256</v>
      </c>
      <c r="B141" s="13" t="str" cm="1">
        <f t="array" ref="B141">_xlfn.LET(
  _xlpm.n, TRIM(C141),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1" t="s">
        <v>45</v>
      </c>
      <c r="D141" s="9">
        <f>Sheet2!E26</f>
        <v>564840</v>
      </c>
    </row>
    <row r="142" spans="1:4" x14ac:dyDescent="0.2">
      <c r="A142" s="13">
        <v>44348</v>
      </c>
      <c r="B142" s="13" t="str" cm="1">
        <f t="array" ref="B142">_xlfn.LET(
  _xlpm.n, TRIM(C142),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2" t="s">
        <v>45</v>
      </c>
      <c r="D142" s="9">
        <f>Sheet2!E27</f>
        <v>567239</v>
      </c>
    </row>
    <row r="143" spans="1:4" x14ac:dyDescent="0.2">
      <c r="A143" s="13">
        <v>44440</v>
      </c>
      <c r="B143" s="13" t="str" cm="1">
        <f t="array" ref="B143">_xlfn.LET(
  _xlpm.n, TRIM(C143),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3" t="s">
        <v>45</v>
      </c>
      <c r="D143" s="9">
        <f>Sheet2!E28</f>
        <v>567829</v>
      </c>
    </row>
    <row r="144" spans="1:4" x14ac:dyDescent="0.2">
      <c r="A144" s="13">
        <v>44531</v>
      </c>
      <c r="B144" s="13" t="str" cm="1">
        <f t="array" ref="B144">_xlfn.LET(
  _xlpm.n, TRIM(C144),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4" t="s">
        <v>45</v>
      </c>
      <c r="D144" s="9">
        <f>Sheet2!E29</f>
        <v>569609</v>
      </c>
    </row>
    <row r="145" spans="1:4" x14ac:dyDescent="0.2">
      <c r="A145" s="13">
        <v>44621</v>
      </c>
      <c r="B145" s="13" t="str" cm="1">
        <f t="array" ref="B145">_xlfn.LET(
  _xlpm.n, TRIM(C145),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5" t="s">
        <v>45</v>
      </c>
      <c r="D145" s="9">
        <f>Sheet2!E30</f>
        <v>571384</v>
      </c>
    </row>
    <row r="146" spans="1:4" x14ac:dyDescent="0.2">
      <c r="A146" s="13">
        <v>44713</v>
      </c>
      <c r="B146" s="13" t="str" cm="1">
        <f t="array" ref="B146">_xlfn.LET(
  _xlpm.n, TRIM(C146),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6" t="s">
        <v>45</v>
      </c>
      <c r="D146" s="9">
        <f>Sheet2!E31</f>
        <v>572300</v>
      </c>
    </row>
    <row r="147" spans="1:4" x14ac:dyDescent="0.2">
      <c r="A147" s="13">
        <v>44805</v>
      </c>
      <c r="B147" s="13" t="str" cm="1">
        <f t="array" ref="B147">_xlfn.LET(
  _xlpm.n, TRIM(C147),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7" t="s">
        <v>45</v>
      </c>
      <c r="D147" s="9">
        <f>Sheet2!E32</f>
        <v>572790</v>
      </c>
    </row>
    <row r="148" spans="1:4" x14ac:dyDescent="0.2">
      <c r="A148" s="13">
        <v>44896</v>
      </c>
      <c r="B148" s="13" t="str" cm="1">
        <f t="array" ref="B148">_xlfn.LET(
  _xlpm.n, TRIM(C148),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8" t="s">
        <v>45</v>
      </c>
      <c r="D148" s="9">
        <f>Sheet2!E33</f>
        <v>573343</v>
      </c>
    </row>
    <row r="149" spans="1:4" x14ac:dyDescent="0.2">
      <c r="A149" s="13">
        <v>44986</v>
      </c>
      <c r="B149" s="13" t="str" cm="1">
        <f t="array" ref="B149">_xlfn.LET(
  _xlpm.n, TRIM(C149),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49" t="s">
        <v>45</v>
      </c>
      <c r="D149" s="9">
        <f>Sheet2!E34</f>
        <v>573836</v>
      </c>
    </row>
    <row r="150" spans="1:4" x14ac:dyDescent="0.2">
      <c r="A150" s="13">
        <v>45078</v>
      </c>
      <c r="B150" s="13" t="str" cm="1">
        <f t="array" ref="B150">_xlfn.LET(
  _xlpm.n, TRIM(C150),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0" t="s">
        <v>45</v>
      </c>
      <c r="D150" s="9">
        <f>Sheet2!E35</f>
        <v>573731</v>
      </c>
    </row>
    <row r="151" spans="1:4" x14ac:dyDescent="0.2">
      <c r="A151" s="13">
        <v>45170</v>
      </c>
      <c r="B151" s="13" t="str" cm="1">
        <f t="array" ref="B151">_xlfn.LET(
  _xlpm.n, TRIM(C151),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1" t="s">
        <v>45</v>
      </c>
      <c r="D151" s="9">
        <f>Sheet2!E36</f>
        <v>573819</v>
      </c>
    </row>
    <row r="152" spans="1:4" x14ac:dyDescent="0.2">
      <c r="A152" s="13">
        <v>45261</v>
      </c>
      <c r="B152" s="13" t="str" cm="1">
        <f t="array" ref="B152">_xlfn.LET(
  _xlpm.n, TRIM(C152),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2" t="s">
        <v>45</v>
      </c>
      <c r="D152" s="9">
        <f>Sheet2!E37</f>
        <v>574214</v>
      </c>
    </row>
    <row r="153" spans="1:4" x14ac:dyDescent="0.2">
      <c r="A153" s="13">
        <v>45352</v>
      </c>
      <c r="B153" s="13" t="str" cm="1">
        <f t="array" ref="B153">_xlfn.LET(
  _xlpm.n, TRIM(C153),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3" t="s">
        <v>45</v>
      </c>
      <c r="D153" s="9">
        <f>Sheet2!E38</f>
        <v>574965</v>
      </c>
    </row>
    <row r="154" spans="1:4" x14ac:dyDescent="0.2">
      <c r="A154" s="13">
        <v>45444</v>
      </c>
      <c r="B154" s="13" t="str" cm="1">
        <f t="array" ref="B154">_xlfn.LET(
  _xlpm.n, TRIM(C154),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4" t="s">
        <v>45</v>
      </c>
      <c r="D154" s="9">
        <f>Sheet2!E39</f>
        <v>574746</v>
      </c>
    </row>
    <row r="155" spans="1:4" x14ac:dyDescent="0.2">
      <c r="A155" s="13">
        <v>45536</v>
      </c>
      <c r="B155" s="13" t="str" cm="1">
        <f t="array" ref="B155">_xlfn.LET(
  _xlpm.n, TRIM(C155),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5" t="s">
        <v>45</v>
      </c>
      <c r="D155" s="9">
        <f>Sheet2!E40</f>
        <v>574993</v>
      </c>
    </row>
    <row r="156" spans="1:4" x14ac:dyDescent="0.2">
      <c r="A156" s="13">
        <v>45627</v>
      </c>
      <c r="B156" s="13" t="str" cm="1">
        <f t="array" ref="B156">_xlfn.LET(
  _xlpm.n, TRIM(C156),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6" t="s">
        <v>45</v>
      </c>
      <c r="D156" s="9">
        <f>Sheet2!E41</f>
        <v>575481</v>
      </c>
    </row>
    <row r="157" spans="1:4" x14ac:dyDescent="0.2">
      <c r="A157" s="13">
        <v>45717</v>
      </c>
      <c r="B157" s="13" t="str" cm="1">
        <f t="array" ref="B157">_xlfn.LET(
  _xlpm.n, TRIM(C157),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TAS</v>
      </c>
      <c r="C157" t="s">
        <v>45</v>
      </c>
      <c r="D157" s="9">
        <f>Sheet2!E42</f>
        <v>576109</v>
      </c>
    </row>
    <row r="158" spans="1:4" x14ac:dyDescent="0.2">
      <c r="A158" s="13">
        <v>42248</v>
      </c>
      <c r="B158" s="13" t="str" cm="1">
        <f t="array" ref="B158">_xlfn.LET(
  _xlpm.n, TRIM(C158),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58" t="s">
        <v>46</v>
      </c>
      <c r="D158" s="9">
        <f>Sheet2!F4</f>
        <v>2545509</v>
      </c>
    </row>
    <row r="159" spans="1:4" x14ac:dyDescent="0.2">
      <c r="A159" s="13">
        <v>42339</v>
      </c>
      <c r="B159" s="13" t="str" cm="1">
        <f t="array" ref="B159">_xlfn.LET(
  _xlpm.n, TRIM(C159),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59" t="s">
        <v>46</v>
      </c>
      <c r="D159" s="9">
        <f>Sheet2!F5</f>
        <v>2547745</v>
      </c>
    </row>
    <row r="160" spans="1:4" x14ac:dyDescent="0.2">
      <c r="A160" s="13">
        <v>42430</v>
      </c>
      <c r="B160" s="13" t="str" cm="1">
        <f t="array" ref="B160">_xlfn.LET(
  _xlpm.n, TRIM(C160),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0" t="s">
        <v>46</v>
      </c>
      <c r="D160" s="9">
        <f>Sheet2!F6</f>
        <v>2554506</v>
      </c>
    </row>
    <row r="161" spans="1:4" x14ac:dyDescent="0.2">
      <c r="A161" s="13">
        <v>42522</v>
      </c>
      <c r="B161" s="13" t="str" cm="1">
        <f t="array" ref="B161">_xlfn.LET(
  _xlpm.n, TRIM(C161),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1" t="s">
        <v>46</v>
      </c>
      <c r="D161" s="9">
        <f>Sheet2!F7</f>
        <v>2555978</v>
      </c>
    </row>
    <row r="162" spans="1:4" x14ac:dyDescent="0.2">
      <c r="A162" s="13">
        <v>42614</v>
      </c>
      <c r="B162" s="13" t="str" cm="1">
        <f t="array" ref="B162">_xlfn.LET(
  _xlpm.n, TRIM(C162),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2" t="s">
        <v>46</v>
      </c>
      <c r="D162" s="9">
        <f>Sheet2!F8</f>
        <v>2564492</v>
      </c>
    </row>
    <row r="163" spans="1:4" x14ac:dyDescent="0.2">
      <c r="A163" s="13">
        <v>42705</v>
      </c>
      <c r="B163" s="13" t="str" cm="1">
        <f t="array" ref="B163">_xlfn.LET(
  _xlpm.n, TRIM(C163),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3" t="s">
        <v>46</v>
      </c>
      <c r="D163" s="9">
        <f>Sheet2!F9</f>
        <v>2569606</v>
      </c>
    </row>
    <row r="164" spans="1:4" x14ac:dyDescent="0.2">
      <c r="A164" s="13">
        <v>42795</v>
      </c>
      <c r="B164" s="13" t="str" cm="1">
        <f t="array" ref="B164">_xlfn.LET(
  _xlpm.n, TRIM(C164),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4" t="s">
        <v>46</v>
      </c>
      <c r="D164" s="9">
        <f>Sheet2!F10</f>
        <v>2579276</v>
      </c>
    </row>
    <row r="165" spans="1:4" x14ac:dyDescent="0.2">
      <c r="A165" s="13">
        <v>42887</v>
      </c>
      <c r="B165" s="13" t="str" cm="1">
        <f t="array" ref="B165">_xlfn.LET(
  _xlpm.n, TRIM(C165),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5" t="s">
        <v>46</v>
      </c>
      <c r="D165" s="9">
        <f>Sheet2!F11</f>
        <v>2585720</v>
      </c>
    </row>
    <row r="166" spans="1:4" x14ac:dyDescent="0.2">
      <c r="A166" s="13">
        <v>42979</v>
      </c>
      <c r="B166" s="13" t="str" cm="1">
        <f t="array" ref="B166">_xlfn.LET(
  _xlpm.n, TRIM(C166),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6" t="s">
        <v>46</v>
      </c>
      <c r="D166" s="9">
        <f>Sheet2!F12</f>
        <v>2594138</v>
      </c>
    </row>
    <row r="167" spans="1:4" x14ac:dyDescent="0.2">
      <c r="A167" s="13">
        <v>43070</v>
      </c>
      <c r="B167" s="13" t="str" cm="1">
        <f t="array" ref="B167">_xlfn.LET(
  _xlpm.n, TRIM(C167),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7" t="s">
        <v>46</v>
      </c>
      <c r="D167" s="9">
        <f>Sheet2!F13</f>
        <v>2599928</v>
      </c>
    </row>
    <row r="168" spans="1:4" x14ac:dyDescent="0.2">
      <c r="A168" s="13">
        <v>43160</v>
      </c>
      <c r="B168" s="13" t="str" cm="1">
        <f t="array" ref="B168">_xlfn.LET(
  _xlpm.n, TRIM(C168),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8" t="s">
        <v>46</v>
      </c>
      <c r="D168" s="9">
        <f>Sheet2!F14</f>
        <v>2610320</v>
      </c>
    </row>
    <row r="169" spans="1:4" x14ac:dyDescent="0.2">
      <c r="A169" s="13">
        <v>43252</v>
      </c>
      <c r="B169" s="13" t="str" cm="1">
        <f t="array" ref="B169">_xlfn.LET(
  _xlpm.n, TRIM(C169),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69" t="s">
        <v>46</v>
      </c>
      <c r="D169" s="9">
        <f>Sheet2!F15</f>
        <v>2617792</v>
      </c>
    </row>
    <row r="170" spans="1:4" x14ac:dyDescent="0.2">
      <c r="A170" s="13">
        <v>43344</v>
      </c>
      <c r="B170" s="13" t="str" cm="1">
        <f t="array" ref="B170">_xlfn.LET(
  _xlpm.n, TRIM(C170),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0" t="s">
        <v>46</v>
      </c>
      <c r="D170" s="9">
        <f>Sheet2!F16</f>
        <v>2628121</v>
      </c>
    </row>
    <row r="171" spans="1:4" x14ac:dyDescent="0.2">
      <c r="A171" s="13">
        <v>43435</v>
      </c>
      <c r="B171" s="13" t="str" cm="1">
        <f t="array" ref="B171">_xlfn.LET(
  _xlpm.n, TRIM(C171),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1" t="s">
        <v>46</v>
      </c>
      <c r="D171" s="9">
        <f>Sheet2!F17</f>
        <v>2636404</v>
      </c>
    </row>
    <row r="172" spans="1:4" x14ac:dyDescent="0.2">
      <c r="A172" s="13">
        <v>43525</v>
      </c>
      <c r="B172" s="13" t="str" cm="1">
        <f t="array" ref="B172">_xlfn.LET(
  _xlpm.n, TRIM(C172),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2" t="s">
        <v>46</v>
      </c>
      <c r="D172" s="9">
        <f>Sheet2!F18</f>
        <v>2649641</v>
      </c>
    </row>
    <row r="173" spans="1:4" x14ac:dyDescent="0.2">
      <c r="A173" s="13">
        <v>43617</v>
      </c>
      <c r="B173" s="13" t="str" cm="1">
        <f t="array" ref="B173">_xlfn.LET(
  _xlpm.n, TRIM(C173),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3" t="s">
        <v>46</v>
      </c>
      <c r="D173" s="9">
        <f>Sheet2!F19</f>
        <v>2659625</v>
      </c>
    </row>
    <row r="174" spans="1:4" x14ac:dyDescent="0.2">
      <c r="A174" s="13">
        <v>43709</v>
      </c>
      <c r="B174" s="13" t="str" cm="1">
        <f t="array" ref="B174">_xlfn.LET(
  _xlpm.n, TRIM(C174),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4" t="s">
        <v>46</v>
      </c>
      <c r="D174" s="9">
        <f>Sheet2!F20</f>
        <v>2674246</v>
      </c>
    </row>
    <row r="175" spans="1:4" x14ac:dyDescent="0.2">
      <c r="A175" s="13">
        <v>43800</v>
      </c>
      <c r="B175" s="13" t="str" cm="1">
        <f t="array" ref="B175">_xlfn.LET(
  _xlpm.n, TRIM(C175),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5" t="s">
        <v>46</v>
      </c>
      <c r="D175" s="9">
        <f>Sheet2!F21</f>
        <v>2688799</v>
      </c>
    </row>
    <row r="176" spans="1:4" x14ac:dyDescent="0.2">
      <c r="A176" s="13">
        <v>43891</v>
      </c>
      <c r="B176" s="13" t="str" cm="1">
        <f t="array" ref="B176">_xlfn.LET(
  _xlpm.n, TRIM(C176),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6" t="s">
        <v>46</v>
      </c>
      <c r="D176" s="9">
        <f>Sheet2!F22</f>
        <v>2706350</v>
      </c>
    </row>
    <row r="177" spans="1:4" x14ac:dyDescent="0.2">
      <c r="A177" s="13">
        <v>43983</v>
      </c>
      <c r="B177" s="13" t="str" cm="1">
        <f t="array" ref="B177">_xlfn.LET(
  _xlpm.n, TRIM(C177),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7" t="s">
        <v>46</v>
      </c>
      <c r="D177" s="9">
        <f>Sheet2!F23</f>
        <v>2712912</v>
      </c>
    </row>
    <row r="178" spans="1:4" x14ac:dyDescent="0.2">
      <c r="A178" s="13">
        <v>44075</v>
      </c>
      <c r="B178" s="13" t="str" cm="1">
        <f t="array" ref="B178">_xlfn.LET(
  _xlpm.n, TRIM(C178),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8" t="s">
        <v>46</v>
      </c>
      <c r="D178" s="9">
        <f>Sheet2!F24</f>
        <v>2720001</v>
      </c>
    </row>
    <row r="179" spans="1:4" x14ac:dyDescent="0.2">
      <c r="A179" s="13">
        <v>44166</v>
      </c>
      <c r="B179" s="13" t="str" cm="1">
        <f t="array" ref="B179">_xlfn.LET(
  _xlpm.n, TRIM(C179),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79" t="s">
        <v>46</v>
      </c>
      <c r="D179" s="9">
        <f>Sheet2!F25</f>
        <v>2728187</v>
      </c>
    </row>
    <row r="180" spans="1:4" x14ac:dyDescent="0.2">
      <c r="A180" s="13">
        <v>44256</v>
      </c>
      <c r="B180" s="13" t="str" cm="1">
        <f t="array" ref="B180">_xlfn.LET(
  _xlpm.n, TRIM(C180),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0" t="s">
        <v>46</v>
      </c>
      <c r="D180" s="9">
        <f>Sheet2!F26</f>
        <v>2739105</v>
      </c>
    </row>
    <row r="181" spans="1:4" x14ac:dyDescent="0.2">
      <c r="A181" s="13">
        <v>44348</v>
      </c>
      <c r="B181" s="13" t="str" cm="1">
        <f t="array" ref="B181">_xlfn.LET(
  _xlpm.n, TRIM(C181),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1" t="s">
        <v>46</v>
      </c>
      <c r="D181" s="9">
        <f>Sheet2!F27</f>
        <v>2749365</v>
      </c>
    </row>
    <row r="182" spans="1:4" x14ac:dyDescent="0.2">
      <c r="A182" s="13">
        <v>44440</v>
      </c>
      <c r="B182" s="13" t="str" cm="1">
        <f t="array" ref="B182">_xlfn.LET(
  _xlpm.n, TRIM(C182),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2" t="s">
        <v>46</v>
      </c>
      <c r="D182" s="9">
        <f>Sheet2!F28</f>
        <v>2755583</v>
      </c>
    </row>
    <row r="183" spans="1:4" x14ac:dyDescent="0.2">
      <c r="A183" s="13">
        <v>44531</v>
      </c>
      <c r="B183" s="13" t="str" cm="1">
        <f t="array" ref="B183">_xlfn.LET(
  _xlpm.n, TRIM(C183),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3" t="s">
        <v>46</v>
      </c>
      <c r="D183" s="9">
        <f>Sheet2!F29</f>
        <v>2763240</v>
      </c>
    </row>
    <row r="184" spans="1:4" x14ac:dyDescent="0.2">
      <c r="A184" s="13">
        <v>44621</v>
      </c>
      <c r="B184" s="13" t="str" cm="1">
        <f t="array" ref="B184">_xlfn.LET(
  _xlpm.n, TRIM(C184),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4" t="s">
        <v>46</v>
      </c>
      <c r="D184" s="9">
        <f>Sheet2!F30</f>
        <v>2778421</v>
      </c>
    </row>
    <row r="185" spans="1:4" x14ac:dyDescent="0.2">
      <c r="A185" s="13">
        <v>44713</v>
      </c>
      <c r="B185" s="13" t="str" cm="1">
        <f t="array" ref="B185">_xlfn.LET(
  _xlpm.n, TRIM(C185),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5" t="s">
        <v>46</v>
      </c>
      <c r="D185" s="9">
        <f>Sheet2!F31</f>
        <v>2793934</v>
      </c>
    </row>
    <row r="186" spans="1:4" x14ac:dyDescent="0.2">
      <c r="A186" s="13">
        <v>44805</v>
      </c>
      <c r="B186" s="13" t="str" cm="1">
        <f t="array" ref="B186">_xlfn.LET(
  _xlpm.n, TRIM(C186),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6" t="s">
        <v>46</v>
      </c>
      <c r="D186" s="9">
        <f>Sheet2!F32</f>
        <v>2815907</v>
      </c>
    </row>
    <row r="187" spans="1:4" x14ac:dyDescent="0.2">
      <c r="A187" s="13">
        <v>44896</v>
      </c>
      <c r="B187" s="13" t="str" cm="1">
        <f t="array" ref="B187">_xlfn.LET(
  _xlpm.n, TRIM(C187),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7" t="s">
        <v>46</v>
      </c>
      <c r="D187" s="9">
        <f>Sheet2!F33</f>
        <v>2839523</v>
      </c>
    </row>
    <row r="188" spans="1:4" x14ac:dyDescent="0.2">
      <c r="A188" s="13">
        <v>44986</v>
      </c>
      <c r="B188" s="13" t="str" cm="1">
        <f t="array" ref="B188">_xlfn.LET(
  _xlpm.n, TRIM(C188),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8" t="s">
        <v>46</v>
      </c>
      <c r="D188" s="9">
        <f>Sheet2!F34</f>
        <v>2868478</v>
      </c>
    </row>
    <row r="189" spans="1:4" x14ac:dyDescent="0.2">
      <c r="A189" s="13">
        <v>45078</v>
      </c>
      <c r="B189" s="13" t="str" cm="1">
        <f t="array" ref="B189">_xlfn.LET(
  _xlpm.n, TRIM(C189),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89" t="s">
        <v>46</v>
      </c>
      <c r="D189" s="9">
        <f>Sheet2!F35</f>
        <v>2890936</v>
      </c>
    </row>
    <row r="190" spans="1:4" x14ac:dyDescent="0.2">
      <c r="A190" s="13">
        <v>45170</v>
      </c>
      <c r="B190" s="13" t="str" cm="1">
        <f t="array" ref="B190">_xlfn.LET(
  _xlpm.n, TRIM(C190),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90" t="s">
        <v>46</v>
      </c>
      <c r="D190" s="9">
        <f>Sheet2!F36</f>
        <v>2916222</v>
      </c>
    </row>
    <row r="191" spans="1:4" x14ac:dyDescent="0.2">
      <c r="A191" s="13">
        <v>45261</v>
      </c>
      <c r="B191" s="13" t="str" cm="1">
        <f t="array" ref="B191">_xlfn.LET(
  _xlpm.n, TRIM(C191),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91" t="s">
        <v>46</v>
      </c>
      <c r="D191" s="9">
        <f>Sheet2!F37</f>
        <v>2937647</v>
      </c>
    </row>
    <row r="192" spans="1:4" x14ac:dyDescent="0.2">
      <c r="A192" s="13">
        <v>45352</v>
      </c>
      <c r="B192" s="13" t="str" cm="1">
        <f t="array" ref="B192">_xlfn.LET(
  _xlpm.n, TRIM(C192),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92" t="s">
        <v>46</v>
      </c>
      <c r="D192" s="9">
        <f>Sheet2!F38</f>
        <v>2962651</v>
      </c>
    </row>
    <row r="193" spans="1:4" x14ac:dyDescent="0.2">
      <c r="A193" s="13">
        <v>45444</v>
      </c>
      <c r="B193" s="13" t="str" cm="1">
        <f t="array" ref="B193">_xlfn.LET(
  _xlpm.n, TRIM(C193),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93" t="s">
        <v>46</v>
      </c>
      <c r="D193" s="9">
        <f>Sheet2!F39</f>
        <v>2977910</v>
      </c>
    </row>
    <row r="194" spans="1:4" x14ac:dyDescent="0.2">
      <c r="A194" s="13">
        <v>45536</v>
      </c>
      <c r="B194" s="13" t="str" cm="1">
        <f t="array" ref="B194">_xlfn.LET(
  _xlpm.n, TRIM(C194),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94" t="s">
        <v>46</v>
      </c>
      <c r="D194" s="9">
        <f>Sheet2!F40</f>
        <v>2995415</v>
      </c>
    </row>
    <row r="195" spans="1:4" x14ac:dyDescent="0.2">
      <c r="A195" s="13">
        <v>45627</v>
      </c>
      <c r="B195" s="13" t="str" cm="1">
        <f t="array" ref="B195">_xlfn.LET(
  _xlpm.n, TRIM(C195),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95" t="s">
        <v>46</v>
      </c>
      <c r="D195" s="9">
        <f>Sheet2!F41</f>
        <v>3009399</v>
      </c>
    </row>
    <row r="196" spans="1:4" x14ac:dyDescent="0.2">
      <c r="A196" s="13">
        <v>45717</v>
      </c>
      <c r="B196" s="13" t="str" cm="1">
        <f t="array" ref="B196">_xlfn.LET(
  _xlpm.n, TRIM(C196),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WA</v>
      </c>
      <c r="C196" t="s">
        <v>46</v>
      </c>
      <c r="D196" s="9">
        <f>Sheet2!F42</f>
        <v>3030183</v>
      </c>
    </row>
    <row r="197" spans="1:4" x14ac:dyDescent="0.2">
      <c r="A197" s="13">
        <v>42248</v>
      </c>
      <c r="B197" s="13" t="str" cm="1">
        <f t="array" ref="B197">_xlfn.LET(
  _xlpm.n, TRIM(C197),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197" t="s">
        <v>47</v>
      </c>
      <c r="D197" s="9">
        <f>Sheet2!G4</f>
        <v>1703703</v>
      </c>
    </row>
    <row r="198" spans="1:4" x14ac:dyDescent="0.2">
      <c r="A198" s="13">
        <v>42339</v>
      </c>
      <c r="B198" s="13" t="str" cm="1">
        <f t="array" ref="B198">_xlfn.LET(
  _xlpm.n, TRIM(C198),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198" t="s">
        <v>47</v>
      </c>
      <c r="D198" s="9">
        <f>Sheet2!G5</f>
        <v>1705937</v>
      </c>
    </row>
    <row r="199" spans="1:4" x14ac:dyDescent="0.2">
      <c r="A199" s="13">
        <v>42430</v>
      </c>
      <c r="B199" s="13" t="str" cm="1">
        <f t="array" ref="B199">_xlfn.LET(
  _xlpm.n, TRIM(C199),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199" t="s">
        <v>47</v>
      </c>
      <c r="D199" s="9">
        <f>Sheet2!G6</f>
        <v>1710334</v>
      </c>
    </row>
    <row r="200" spans="1:4" x14ac:dyDescent="0.2">
      <c r="A200" s="13">
        <v>42522</v>
      </c>
      <c r="B200" s="13" t="str" cm="1">
        <f t="array" ref="B200">_xlfn.LET(
  _xlpm.n, TRIM(C200),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0" t="s">
        <v>47</v>
      </c>
      <c r="D200" s="9">
        <f>Sheet2!G7</f>
        <v>1712843</v>
      </c>
    </row>
    <row r="201" spans="1:4" x14ac:dyDescent="0.2">
      <c r="A201" s="13">
        <v>42614</v>
      </c>
      <c r="B201" s="13" t="str" cm="1">
        <f t="array" ref="B201">_xlfn.LET(
  _xlpm.n, TRIM(C201),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1" t="s">
        <v>47</v>
      </c>
      <c r="D201" s="9">
        <f>Sheet2!G8</f>
        <v>1717275</v>
      </c>
    </row>
    <row r="202" spans="1:4" x14ac:dyDescent="0.2">
      <c r="A202" s="13">
        <v>42705</v>
      </c>
      <c r="B202" s="13" t="str" cm="1">
        <f t="array" ref="B202">_xlfn.LET(
  _xlpm.n, TRIM(C202),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2" t="s">
        <v>47</v>
      </c>
      <c r="D202" s="9">
        <f>Sheet2!G9</f>
        <v>1719580</v>
      </c>
    </row>
    <row r="203" spans="1:4" x14ac:dyDescent="0.2">
      <c r="A203" s="13">
        <v>42795</v>
      </c>
      <c r="B203" s="13" t="str" cm="1">
        <f t="array" ref="B203">_xlfn.LET(
  _xlpm.n, TRIM(C203),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3" t="s">
        <v>47</v>
      </c>
      <c r="D203" s="9">
        <f>Sheet2!G10</f>
        <v>1725253</v>
      </c>
    </row>
    <row r="204" spans="1:4" x14ac:dyDescent="0.2">
      <c r="A204" s="13">
        <v>42887</v>
      </c>
      <c r="B204" s="13" t="str" cm="1">
        <f t="array" ref="B204">_xlfn.LET(
  _xlpm.n, TRIM(C204),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4" t="s">
        <v>47</v>
      </c>
      <c r="D204" s="9">
        <f>Sheet2!G11</f>
        <v>1728673</v>
      </c>
    </row>
    <row r="205" spans="1:4" x14ac:dyDescent="0.2">
      <c r="A205" s="13">
        <v>42979</v>
      </c>
      <c r="B205" s="13" t="str" cm="1">
        <f t="array" ref="B205">_xlfn.LET(
  _xlpm.n, TRIM(C205),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5" t="s">
        <v>47</v>
      </c>
      <c r="D205" s="9">
        <f>Sheet2!G12</f>
        <v>1733055</v>
      </c>
    </row>
    <row r="206" spans="1:4" x14ac:dyDescent="0.2">
      <c r="A206" s="13">
        <v>43070</v>
      </c>
      <c r="B206" s="13" t="str" cm="1">
        <f t="array" ref="B206">_xlfn.LET(
  _xlpm.n, TRIM(C206),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6" t="s">
        <v>47</v>
      </c>
      <c r="D206" s="9">
        <f>Sheet2!G13</f>
        <v>1735654</v>
      </c>
    </row>
    <row r="207" spans="1:4" x14ac:dyDescent="0.2">
      <c r="A207" s="13">
        <v>43160</v>
      </c>
      <c r="B207" s="13" t="str" cm="1">
        <f t="array" ref="B207">_xlfn.LET(
  _xlpm.n, TRIM(C207),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7" t="s">
        <v>47</v>
      </c>
      <c r="D207" s="9">
        <f>Sheet2!G14</f>
        <v>1742255</v>
      </c>
    </row>
    <row r="208" spans="1:4" x14ac:dyDescent="0.2">
      <c r="A208" s="13">
        <v>43252</v>
      </c>
      <c r="B208" s="13" t="str" cm="1">
        <f t="array" ref="B208">_xlfn.LET(
  _xlpm.n, TRIM(C208),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8" t="s">
        <v>47</v>
      </c>
      <c r="D208" s="9">
        <f>Sheet2!G15</f>
        <v>1746137</v>
      </c>
    </row>
    <row r="209" spans="1:4" x14ac:dyDescent="0.2">
      <c r="A209" s="13">
        <v>43344</v>
      </c>
      <c r="B209" s="13" t="str" cm="1">
        <f t="array" ref="B209">_xlfn.LET(
  _xlpm.n, TRIM(C209),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09" t="s">
        <v>47</v>
      </c>
      <c r="D209" s="9">
        <f>Sheet2!G16</f>
        <v>1751849</v>
      </c>
    </row>
    <row r="210" spans="1:4" x14ac:dyDescent="0.2">
      <c r="A210" s="13">
        <v>43435</v>
      </c>
      <c r="B210" s="13" t="str" cm="1">
        <f t="array" ref="B210">_xlfn.LET(
  _xlpm.n, TRIM(C210),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0" t="s">
        <v>47</v>
      </c>
      <c r="D210" s="9">
        <f>Sheet2!G17</f>
        <v>1755715</v>
      </c>
    </row>
    <row r="211" spans="1:4" x14ac:dyDescent="0.2">
      <c r="A211" s="13">
        <v>43525</v>
      </c>
      <c r="B211" s="13" t="str" cm="1">
        <f t="array" ref="B211">_xlfn.LET(
  _xlpm.n, TRIM(C211),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1" t="s">
        <v>47</v>
      </c>
      <c r="D211" s="9">
        <f>Sheet2!G18</f>
        <v>1762889</v>
      </c>
    </row>
    <row r="212" spans="1:4" x14ac:dyDescent="0.2">
      <c r="A212" s="13">
        <v>43617</v>
      </c>
      <c r="B212" s="13" t="str" cm="1">
        <f t="array" ref="B212">_xlfn.LET(
  _xlpm.n, TRIM(C212),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2" t="s">
        <v>47</v>
      </c>
      <c r="D212" s="9">
        <f>Sheet2!G19</f>
        <v>1767395</v>
      </c>
    </row>
    <row r="213" spans="1:4" x14ac:dyDescent="0.2">
      <c r="A213" s="13">
        <v>43709</v>
      </c>
      <c r="B213" s="13" t="str" cm="1">
        <f t="array" ref="B213">_xlfn.LET(
  _xlpm.n, TRIM(C213),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3" t="s">
        <v>47</v>
      </c>
      <c r="D213" s="9">
        <f>Sheet2!G20</f>
        <v>1774006</v>
      </c>
    </row>
    <row r="214" spans="1:4" x14ac:dyDescent="0.2">
      <c r="A214" s="13">
        <v>43800</v>
      </c>
      <c r="B214" s="13" t="str" cm="1">
        <f t="array" ref="B214">_xlfn.LET(
  _xlpm.n, TRIM(C214),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4" t="s">
        <v>47</v>
      </c>
      <c r="D214" s="9">
        <f>Sheet2!G21</f>
        <v>1778928</v>
      </c>
    </row>
    <row r="215" spans="1:4" x14ac:dyDescent="0.2">
      <c r="A215" s="13">
        <v>43891</v>
      </c>
      <c r="B215" s="13" t="str" cm="1">
        <f t="array" ref="B215">_xlfn.LET(
  _xlpm.n, TRIM(C215),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5" t="s">
        <v>47</v>
      </c>
      <c r="D215" s="9">
        <f>Sheet2!G22</f>
        <v>1787847</v>
      </c>
    </row>
    <row r="216" spans="1:4" x14ac:dyDescent="0.2">
      <c r="A216" s="13">
        <v>43983</v>
      </c>
      <c r="B216" s="13" t="str" cm="1">
        <f t="array" ref="B216">_xlfn.LET(
  _xlpm.n, TRIM(C216),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6" t="s">
        <v>47</v>
      </c>
      <c r="D216" s="9">
        <f>Sheet2!G23</f>
        <v>1790355</v>
      </c>
    </row>
    <row r="217" spans="1:4" x14ac:dyDescent="0.2">
      <c r="A217" s="13">
        <v>44075</v>
      </c>
      <c r="B217" s="13" t="str" cm="1">
        <f t="array" ref="B217">_xlfn.LET(
  _xlpm.n, TRIM(C217),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7" t="s">
        <v>47</v>
      </c>
      <c r="D217" s="9">
        <f>Sheet2!G24</f>
        <v>1792178</v>
      </c>
    </row>
    <row r="218" spans="1:4" x14ac:dyDescent="0.2">
      <c r="A218" s="13">
        <v>44166</v>
      </c>
      <c r="B218" s="13" t="str" cm="1">
        <f t="array" ref="B218">_xlfn.LET(
  _xlpm.n, TRIM(C218),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8" t="s">
        <v>47</v>
      </c>
      <c r="D218" s="9">
        <f>Sheet2!G25</f>
        <v>1794514</v>
      </c>
    </row>
    <row r="219" spans="1:4" x14ac:dyDescent="0.2">
      <c r="A219" s="13">
        <v>44256</v>
      </c>
      <c r="B219" s="13" t="str" cm="1">
        <f t="array" ref="B219">_xlfn.LET(
  _xlpm.n, TRIM(C219),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19" t="s">
        <v>47</v>
      </c>
      <c r="D219" s="9">
        <f>Sheet2!G26</f>
        <v>1798586</v>
      </c>
    </row>
    <row r="220" spans="1:4" x14ac:dyDescent="0.2">
      <c r="A220" s="13">
        <v>44348</v>
      </c>
      <c r="B220" s="13" t="str" cm="1">
        <f t="array" ref="B220">_xlfn.LET(
  _xlpm.n, TRIM(C220),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0" t="s">
        <v>47</v>
      </c>
      <c r="D220" s="9">
        <f>Sheet2!G27</f>
        <v>1802601</v>
      </c>
    </row>
    <row r="221" spans="1:4" x14ac:dyDescent="0.2">
      <c r="A221" s="13">
        <v>44440</v>
      </c>
      <c r="B221" s="13" t="str" cm="1">
        <f t="array" ref="B221">_xlfn.LET(
  _xlpm.n, TRIM(C221),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1" t="s">
        <v>47</v>
      </c>
      <c r="D221" s="9">
        <f>Sheet2!G28</f>
        <v>1803789</v>
      </c>
    </row>
    <row r="222" spans="1:4" x14ac:dyDescent="0.2">
      <c r="A222" s="13">
        <v>44531</v>
      </c>
      <c r="B222" s="13" t="str" cm="1">
        <f t="array" ref="B222">_xlfn.LET(
  _xlpm.n, TRIM(C222),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2" t="s">
        <v>47</v>
      </c>
      <c r="D222" s="9">
        <f>Sheet2!G29</f>
        <v>1807839</v>
      </c>
    </row>
    <row r="223" spans="1:4" x14ac:dyDescent="0.2">
      <c r="A223" s="13">
        <v>44621</v>
      </c>
      <c r="B223" s="13" t="str" cm="1">
        <f t="array" ref="B223">_xlfn.LET(
  _xlpm.n, TRIM(C223),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3" t="s">
        <v>47</v>
      </c>
      <c r="D223" s="9">
        <f>Sheet2!G30</f>
        <v>1818356</v>
      </c>
    </row>
    <row r="224" spans="1:4" x14ac:dyDescent="0.2">
      <c r="A224" s="13">
        <v>44713</v>
      </c>
      <c r="B224" s="13" t="str" cm="1">
        <f t="array" ref="B224">_xlfn.LET(
  _xlpm.n, TRIM(C224),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4" t="s">
        <v>47</v>
      </c>
      <c r="D224" s="9">
        <f>Sheet2!G31</f>
        <v>1824969</v>
      </c>
    </row>
    <row r="225" spans="1:4" x14ac:dyDescent="0.2">
      <c r="A225" s="13">
        <v>44805</v>
      </c>
      <c r="B225" s="13" t="str" cm="1">
        <f t="array" ref="B225">_xlfn.LET(
  _xlpm.n, TRIM(C225),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5" t="s">
        <v>47</v>
      </c>
      <c r="D225" s="9">
        <f>Sheet2!G32</f>
        <v>1833331</v>
      </c>
    </row>
    <row r="226" spans="1:4" x14ac:dyDescent="0.2">
      <c r="A226" s="13">
        <v>44896</v>
      </c>
      <c r="B226" s="13" t="str" cm="1">
        <f t="array" ref="B226">_xlfn.LET(
  _xlpm.n, TRIM(C226),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6" t="s">
        <v>47</v>
      </c>
      <c r="D226" s="9">
        <f>Sheet2!G33</f>
        <v>1840187</v>
      </c>
    </row>
    <row r="227" spans="1:4" x14ac:dyDescent="0.2">
      <c r="A227" s="13">
        <v>44986</v>
      </c>
      <c r="B227" s="13" t="str" cm="1">
        <f t="array" ref="B227">_xlfn.LET(
  _xlpm.n, TRIM(C227),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7" t="s">
        <v>47</v>
      </c>
      <c r="D227" s="9">
        <f>Sheet2!G34</f>
        <v>1851014</v>
      </c>
    </row>
    <row r="228" spans="1:4" x14ac:dyDescent="0.2">
      <c r="A228" s="13">
        <v>45078</v>
      </c>
      <c r="B228" s="13" t="str" cm="1">
        <f t="array" ref="B228">_xlfn.LET(
  _xlpm.n, TRIM(C228),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8" t="s">
        <v>47</v>
      </c>
      <c r="D228" s="9">
        <f>Sheet2!G35</f>
        <v>1857646</v>
      </c>
    </row>
    <row r="229" spans="1:4" x14ac:dyDescent="0.2">
      <c r="A229" s="13">
        <v>45170</v>
      </c>
      <c r="B229" s="13" t="str" cm="1">
        <f t="array" ref="B229">_xlfn.LET(
  _xlpm.n, TRIM(C229),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29" t="s">
        <v>47</v>
      </c>
      <c r="D229" s="9">
        <f>Sheet2!G36</f>
        <v>1865760</v>
      </c>
    </row>
    <row r="230" spans="1:4" x14ac:dyDescent="0.2">
      <c r="A230" s="13">
        <v>45261</v>
      </c>
      <c r="B230" s="13" t="str" cm="1">
        <f t="array" ref="B230">_xlfn.LET(
  _xlpm.n, TRIM(C230),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30" t="s">
        <v>47</v>
      </c>
      <c r="D230" s="9">
        <f>Sheet2!G37</f>
        <v>1870937</v>
      </c>
    </row>
    <row r="231" spans="1:4" x14ac:dyDescent="0.2">
      <c r="A231" s="13">
        <v>45352</v>
      </c>
      <c r="B231" s="13" t="str" cm="1">
        <f t="array" ref="B231">_xlfn.LET(
  _xlpm.n, TRIM(C231),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31" t="s">
        <v>47</v>
      </c>
      <c r="D231" s="9">
        <f>Sheet2!G38</f>
        <v>1878655</v>
      </c>
    </row>
    <row r="232" spans="1:4" x14ac:dyDescent="0.2">
      <c r="A232" s="13">
        <v>45444</v>
      </c>
      <c r="B232" s="13" t="str" cm="1">
        <f t="array" ref="B232">_xlfn.LET(
  _xlpm.n, TRIM(C232),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32" t="s">
        <v>47</v>
      </c>
      <c r="D232" s="9">
        <f>Sheet2!G39</f>
        <v>1882175</v>
      </c>
    </row>
    <row r="233" spans="1:4" x14ac:dyDescent="0.2">
      <c r="A233" s="13">
        <v>45536</v>
      </c>
      <c r="B233" s="13" t="str" cm="1">
        <f t="array" ref="B233">_xlfn.LET(
  _xlpm.n, TRIM(C233),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33" t="s">
        <v>47</v>
      </c>
      <c r="D233" s="9">
        <f>Sheet2!G40</f>
        <v>1887038</v>
      </c>
    </row>
    <row r="234" spans="1:4" x14ac:dyDescent="0.2">
      <c r="A234" s="13">
        <v>45627</v>
      </c>
      <c r="B234" s="13" t="str" cm="1">
        <f t="array" ref="B234">_xlfn.LET(
  _xlpm.n, TRIM(C234),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34" t="s">
        <v>47</v>
      </c>
      <c r="D234" s="9">
        <f>Sheet2!G41</f>
        <v>1891270</v>
      </c>
    </row>
    <row r="235" spans="1:4" x14ac:dyDescent="0.2">
      <c r="A235" s="13">
        <v>45717</v>
      </c>
      <c r="B235" s="13" t="str" cm="1">
        <f t="array" ref="B235">_xlfn.LET(
  _xlpm.n, TRIM(C235),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SA</v>
      </c>
      <c r="C235" t="s">
        <v>47</v>
      </c>
      <c r="D235" s="9">
        <f>Sheet2!G42</f>
        <v>1898587</v>
      </c>
    </row>
    <row r="236" spans="1:4" x14ac:dyDescent="0.2">
      <c r="A236" s="13">
        <v>42248</v>
      </c>
      <c r="B236" s="13" t="str" cm="1">
        <f t="array" ref="B236">_xlfn.LET(
  _xlpm.n, TRIM(C236),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36" t="s">
        <v>48</v>
      </c>
      <c r="D236" s="9">
        <f>Sheet2!H4</f>
        <v>4791520</v>
      </c>
    </row>
    <row r="237" spans="1:4" x14ac:dyDescent="0.2">
      <c r="A237" s="13">
        <v>42339</v>
      </c>
      <c r="B237" s="13" t="str" cm="1">
        <f t="array" ref="B237">_xlfn.LET(
  _xlpm.n, TRIM(C237),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37" t="s">
        <v>48</v>
      </c>
      <c r="D237" s="9">
        <f>Sheet2!H5</f>
        <v>4804933</v>
      </c>
    </row>
    <row r="238" spans="1:4" x14ac:dyDescent="0.2">
      <c r="A238" s="13">
        <v>42430</v>
      </c>
      <c r="B238" s="13" t="str" cm="1">
        <f t="array" ref="B238">_xlfn.LET(
  _xlpm.n, TRIM(C238),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38" t="s">
        <v>48</v>
      </c>
      <c r="D238" s="9">
        <f>Sheet2!H6</f>
        <v>4826538</v>
      </c>
    </row>
    <row r="239" spans="1:4" x14ac:dyDescent="0.2">
      <c r="A239" s="13">
        <v>42522</v>
      </c>
      <c r="B239" s="13" t="str" cm="1">
        <f t="array" ref="B239">_xlfn.LET(
  _xlpm.n, TRIM(C239),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39" t="s">
        <v>48</v>
      </c>
      <c r="D239" s="9">
        <f>Sheet2!H7</f>
        <v>4845152</v>
      </c>
    </row>
    <row r="240" spans="1:4" x14ac:dyDescent="0.2">
      <c r="A240" s="13">
        <v>42614</v>
      </c>
      <c r="B240" s="13" t="str" cm="1">
        <f t="array" ref="B240">_xlfn.LET(
  _xlpm.n, TRIM(C240),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0" t="s">
        <v>48</v>
      </c>
      <c r="D240" s="9">
        <f>Sheet2!H8</f>
        <v>4865303</v>
      </c>
    </row>
    <row r="241" spans="1:4" x14ac:dyDescent="0.2">
      <c r="A241" s="13">
        <v>42705</v>
      </c>
      <c r="B241" s="13" t="str" cm="1">
        <f t="array" ref="B241">_xlfn.LET(
  _xlpm.n, TRIM(C241),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1" t="s">
        <v>48</v>
      </c>
      <c r="D241" s="9">
        <f>Sheet2!H9</f>
        <v>4882939</v>
      </c>
    </row>
    <row r="242" spans="1:4" x14ac:dyDescent="0.2">
      <c r="A242" s="13">
        <v>42795</v>
      </c>
      <c r="B242" s="13" t="str" cm="1">
        <f t="array" ref="B242">_xlfn.LET(
  _xlpm.n, TRIM(C242),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2" t="s">
        <v>48</v>
      </c>
      <c r="D242" s="9">
        <f>Sheet2!H10</f>
        <v>4906370</v>
      </c>
    </row>
    <row r="243" spans="1:4" x14ac:dyDescent="0.2">
      <c r="A243" s="13">
        <v>42887</v>
      </c>
      <c r="B243" s="13" t="str" cm="1">
        <f t="array" ref="B243">_xlfn.LET(
  _xlpm.n, TRIM(C243),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3" t="s">
        <v>48</v>
      </c>
      <c r="D243" s="9">
        <f>Sheet2!H11</f>
        <v>4926380</v>
      </c>
    </row>
    <row r="244" spans="1:4" x14ac:dyDescent="0.2">
      <c r="A244" s="13">
        <v>42979</v>
      </c>
      <c r="B244" s="13" t="str" cm="1">
        <f t="array" ref="B244">_xlfn.LET(
  _xlpm.n, TRIM(C244),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4" t="s">
        <v>48</v>
      </c>
      <c r="D244" s="9">
        <f>Sheet2!H12</f>
        <v>4945129</v>
      </c>
    </row>
    <row r="245" spans="1:4" x14ac:dyDescent="0.2">
      <c r="A245" s="13">
        <v>43070</v>
      </c>
      <c r="B245" s="13" t="str" cm="1">
        <f t="array" ref="B245">_xlfn.LET(
  _xlpm.n, TRIM(C245),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5" t="s">
        <v>48</v>
      </c>
      <c r="D245" s="9">
        <f>Sheet2!H13</f>
        <v>4960965</v>
      </c>
    </row>
    <row r="246" spans="1:4" x14ac:dyDescent="0.2">
      <c r="A246" s="13">
        <v>43160</v>
      </c>
      <c r="B246" s="13" t="str" cm="1">
        <f t="array" ref="B246">_xlfn.LET(
  _xlpm.n, TRIM(C246),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6" t="s">
        <v>48</v>
      </c>
      <c r="D246" s="9">
        <f>Sheet2!H14</f>
        <v>4985955</v>
      </c>
    </row>
    <row r="247" spans="1:4" x14ac:dyDescent="0.2">
      <c r="A247" s="13">
        <v>43252</v>
      </c>
      <c r="B247" s="13" t="str" cm="1">
        <f t="array" ref="B247">_xlfn.LET(
  _xlpm.n, TRIM(C247),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7" t="s">
        <v>48</v>
      </c>
      <c r="D247" s="9">
        <f>Sheet2!H15</f>
        <v>5006623</v>
      </c>
    </row>
    <row r="248" spans="1:4" x14ac:dyDescent="0.2">
      <c r="A248" s="13">
        <v>43344</v>
      </c>
      <c r="B248" s="13" t="str" cm="1">
        <f t="array" ref="B248">_xlfn.LET(
  _xlpm.n, TRIM(C248),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8" t="s">
        <v>48</v>
      </c>
      <c r="D248" s="9">
        <f>Sheet2!H16</f>
        <v>5027543</v>
      </c>
    </row>
    <row r="249" spans="1:4" x14ac:dyDescent="0.2">
      <c r="A249" s="13">
        <v>43435</v>
      </c>
      <c r="B249" s="13" t="str" cm="1">
        <f t="array" ref="B249">_xlfn.LET(
  _xlpm.n, TRIM(C249),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49" t="s">
        <v>48</v>
      </c>
      <c r="D249" s="9">
        <f>Sheet2!H17</f>
        <v>5046434</v>
      </c>
    </row>
    <row r="250" spans="1:4" x14ac:dyDescent="0.2">
      <c r="A250" s="13">
        <v>43525</v>
      </c>
      <c r="B250" s="13" t="str" cm="1">
        <f t="array" ref="B250">_xlfn.LET(
  _xlpm.n, TRIM(C250),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0" t="s">
        <v>48</v>
      </c>
      <c r="D250" s="9">
        <f>Sheet2!H18</f>
        <v>5070306</v>
      </c>
    </row>
    <row r="251" spans="1:4" x14ac:dyDescent="0.2">
      <c r="A251" s="13">
        <v>43617</v>
      </c>
      <c r="B251" s="13" t="str" cm="1">
        <f t="array" ref="B251">_xlfn.LET(
  _xlpm.n, TRIM(C251),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1" t="s">
        <v>48</v>
      </c>
      <c r="D251" s="9">
        <f>Sheet2!H19</f>
        <v>5088847</v>
      </c>
    </row>
    <row r="252" spans="1:4" x14ac:dyDescent="0.2">
      <c r="A252" s="13">
        <v>43709</v>
      </c>
      <c r="B252" s="13" t="str" cm="1">
        <f t="array" ref="B252">_xlfn.LET(
  _xlpm.n, TRIM(C252),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2" t="s">
        <v>48</v>
      </c>
      <c r="D252" s="9">
        <f>Sheet2!H20</f>
        <v>5110540</v>
      </c>
    </row>
    <row r="253" spans="1:4" x14ac:dyDescent="0.2">
      <c r="A253" s="13">
        <v>43800</v>
      </c>
      <c r="B253" s="13" t="str" cm="1">
        <f t="array" ref="B253">_xlfn.LET(
  _xlpm.n, TRIM(C253),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3" t="s">
        <v>48</v>
      </c>
      <c r="D253" s="9">
        <f>Sheet2!H21</f>
        <v>5129741</v>
      </c>
    </row>
    <row r="254" spans="1:4" x14ac:dyDescent="0.2">
      <c r="A254" s="13">
        <v>43891</v>
      </c>
      <c r="B254" s="13" t="str" cm="1">
        <f t="array" ref="B254">_xlfn.LET(
  _xlpm.n, TRIM(C254),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4" t="s">
        <v>48</v>
      </c>
      <c r="D254" s="9">
        <f>Sheet2!H22</f>
        <v>5154305</v>
      </c>
    </row>
    <row r="255" spans="1:4" x14ac:dyDescent="0.2">
      <c r="A255" s="13">
        <v>43983</v>
      </c>
      <c r="B255" s="13" t="str" cm="1">
        <f t="array" ref="B255">_xlfn.LET(
  _xlpm.n, TRIM(C255),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5" t="s">
        <v>48</v>
      </c>
      <c r="D255" s="9">
        <f>Sheet2!H23</f>
        <v>5165613</v>
      </c>
    </row>
    <row r="256" spans="1:4" x14ac:dyDescent="0.2">
      <c r="A256" s="13">
        <v>44075</v>
      </c>
      <c r="B256" s="13" t="str" cm="1">
        <f t="array" ref="B256">_xlfn.LET(
  _xlpm.n, TRIM(C256),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6" t="s">
        <v>48</v>
      </c>
      <c r="D256" s="9">
        <f>Sheet2!H24</f>
        <v>5173071</v>
      </c>
    </row>
    <row r="257" spans="1:4" x14ac:dyDescent="0.2">
      <c r="A257" s="13">
        <v>44166</v>
      </c>
      <c r="B257" s="13" t="str" cm="1">
        <f t="array" ref="B257">_xlfn.LET(
  _xlpm.n, TRIM(C257),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7" t="s">
        <v>48</v>
      </c>
      <c r="D257" s="9">
        <f>Sheet2!H25</f>
        <v>5184329</v>
      </c>
    </row>
    <row r="258" spans="1:4" x14ac:dyDescent="0.2">
      <c r="A258" s="13">
        <v>44256</v>
      </c>
      <c r="B258" s="13" t="str" cm="1">
        <f t="array" ref="B258">_xlfn.LET(
  _xlpm.n, TRIM(C258),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8" t="s">
        <v>48</v>
      </c>
      <c r="D258" s="9">
        <f>Sheet2!H26</f>
        <v>5199548</v>
      </c>
    </row>
    <row r="259" spans="1:4" x14ac:dyDescent="0.2">
      <c r="A259" s="13">
        <v>44348</v>
      </c>
      <c r="B259" s="13" t="str" cm="1">
        <f t="array" ref="B259">_xlfn.LET(
  _xlpm.n, TRIM(C259),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59" t="s">
        <v>48</v>
      </c>
      <c r="D259" s="9">
        <f>Sheet2!H27</f>
        <v>5215814</v>
      </c>
    </row>
    <row r="260" spans="1:4" x14ac:dyDescent="0.2">
      <c r="A260" s="13">
        <v>44440</v>
      </c>
      <c r="B260" s="13" t="str" cm="1">
        <f t="array" ref="B260">_xlfn.LET(
  _xlpm.n, TRIM(C260),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0" t="s">
        <v>48</v>
      </c>
      <c r="D260" s="9">
        <f>Sheet2!H28</f>
        <v>5230029</v>
      </c>
    </row>
    <row r="261" spans="1:4" x14ac:dyDescent="0.2">
      <c r="A261" s="13">
        <v>44531</v>
      </c>
      <c r="B261" s="13" t="str" cm="1">
        <f t="array" ref="B261">_xlfn.LET(
  _xlpm.n, TRIM(C261),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1" t="s">
        <v>48</v>
      </c>
      <c r="D261" s="9">
        <f>Sheet2!H29</f>
        <v>5249672</v>
      </c>
    </row>
    <row r="262" spans="1:4" x14ac:dyDescent="0.2">
      <c r="A262" s="13">
        <v>44621</v>
      </c>
      <c r="B262" s="13" t="str" cm="1">
        <f t="array" ref="B262">_xlfn.LET(
  _xlpm.n, TRIM(C262),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2" t="s">
        <v>48</v>
      </c>
      <c r="D262" s="9">
        <f>Sheet2!H30</f>
        <v>5283479</v>
      </c>
    </row>
    <row r="263" spans="1:4" x14ac:dyDescent="0.2">
      <c r="A263" s="13">
        <v>44713</v>
      </c>
      <c r="B263" s="13" t="str" cm="1">
        <f t="array" ref="B263">_xlfn.LET(
  _xlpm.n, TRIM(C263),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3" t="s">
        <v>48</v>
      </c>
      <c r="D263" s="9">
        <f>Sheet2!H31</f>
        <v>5310905</v>
      </c>
    </row>
    <row r="264" spans="1:4" x14ac:dyDescent="0.2">
      <c r="A264" s="13">
        <v>44805</v>
      </c>
      <c r="B264" s="13" t="str" cm="1">
        <f t="array" ref="B264">_xlfn.LET(
  _xlpm.n, TRIM(C264),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4" t="s">
        <v>48</v>
      </c>
      <c r="D264" s="9">
        <f>Sheet2!H32</f>
        <v>5342317</v>
      </c>
    </row>
    <row r="265" spans="1:4" x14ac:dyDescent="0.2">
      <c r="A265" s="13">
        <v>44896</v>
      </c>
      <c r="B265" s="13" t="str" cm="1">
        <f t="array" ref="B265">_xlfn.LET(
  _xlpm.n, TRIM(C265),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5" t="s">
        <v>48</v>
      </c>
      <c r="D265" s="9">
        <f>Sheet2!H33</f>
        <v>5376678</v>
      </c>
    </row>
    <row r="266" spans="1:4" x14ac:dyDescent="0.2">
      <c r="A266" s="13">
        <v>44986</v>
      </c>
      <c r="B266" s="13" t="str" cm="1">
        <f t="array" ref="B266">_xlfn.LET(
  _xlpm.n, TRIM(C266),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6" t="s">
        <v>48</v>
      </c>
      <c r="D266" s="9">
        <f>Sheet2!H34</f>
        <v>5415786</v>
      </c>
    </row>
    <row r="267" spans="1:4" x14ac:dyDescent="0.2">
      <c r="A267" s="13">
        <v>45078</v>
      </c>
      <c r="B267" s="13" t="str" cm="1">
        <f t="array" ref="B267">_xlfn.LET(
  _xlpm.n, TRIM(C267),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7" t="s">
        <v>48</v>
      </c>
      <c r="D267" s="9">
        <f>Sheet2!H35</f>
        <v>5450235</v>
      </c>
    </row>
    <row r="268" spans="1:4" x14ac:dyDescent="0.2">
      <c r="A268" s="13">
        <v>45170</v>
      </c>
      <c r="B268" s="13" t="str" cm="1">
        <f t="array" ref="B268">_xlfn.LET(
  _xlpm.n, TRIM(C268),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8" t="s">
        <v>48</v>
      </c>
      <c r="D268" s="9">
        <f>Sheet2!H36</f>
        <v>5485974</v>
      </c>
    </row>
    <row r="269" spans="1:4" x14ac:dyDescent="0.2">
      <c r="A269" s="13">
        <v>45261</v>
      </c>
      <c r="B269" s="13" t="str" cm="1">
        <f t="array" ref="B269">_xlfn.LET(
  _xlpm.n, TRIM(C269),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69" t="s">
        <v>48</v>
      </c>
      <c r="D269" s="9">
        <f>Sheet2!H37</f>
        <v>5516476</v>
      </c>
    </row>
    <row r="270" spans="1:4" x14ac:dyDescent="0.2">
      <c r="A270" s="13">
        <v>45352</v>
      </c>
      <c r="B270" s="13" t="str" cm="1">
        <f t="array" ref="B270">_xlfn.LET(
  _xlpm.n, TRIM(C270),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70" t="s">
        <v>48</v>
      </c>
      <c r="D270" s="9">
        <f>Sheet2!H38</f>
        <v>5548832</v>
      </c>
    </row>
    <row r="271" spans="1:4" x14ac:dyDescent="0.2">
      <c r="A271" s="13">
        <v>45444</v>
      </c>
      <c r="B271" s="13" t="str" cm="1">
        <f t="array" ref="B271">_xlfn.LET(
  _xlpm.n, TRIM(C271),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71" t="s">
        <v>48</v>
      </c>
      <c r="D271" s="9">
        <f>Sheet2!H39</f>
        <v>5571675</v>
      </c>
    </row>
    <row r="272" spans="1:4" x14ac:dyDescent="0.2">
      <c r="A272" s="13">
        <v>45536</v>
      </c>
      <c r="B272" s="13" t="str" cm="1">
        <f t="array" ref="B272">_xlfn.LET(
  _xlpm.n, TRIM(C272),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72" t="s">
        <v>48</v>
      </c>
      <c r="D272" s="9">
        <f>Sheet2!H40</f>
        <v>5595122</v>
      </c>
    </row>
    <row r="273" spans="1:4" x14ac:dyDescent="0.2">
      <c r="A273" s="13">
        <v>45627</v>
      </c>
      <c r="B273" s="13" t="str" cm="1">
        <f t="array" ref="B273">_xlfn.LET(
  _xlpm.n, TRIM(C273),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73" t="s">
        <v>48</v>
      </c>
      <c r="D273" s="9">
        <f>Sheet2!H41</f>
        <v>5619059</v>
      </c>
    </row>
    <row r="274" spans="1:4" x14ac:dyDescent="0.2">
      <c r="A274" s="13">
        <v>45717</v>
      </c>
      <c r="B274" s="13" t="str" cm="1">
        <f t="array" ref="B274">_xlfn.LET(
  _xlpm.n, TRIM(C274),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QLD</v>
      </c>
      <c r="C274" t="s">
        <v>48</v>
      </c>
      <c r="D274" s="9">
        <f>Sheet2!H42</f>
        <v>5647468</v>
      </c>
    </row>
    <row r="275" spans="1:4" x14ac:dyDescent="0.2">
      <c r="A275" s="13">
        <v>42248</v>
      </c>
      <c r="B275" s="13" t="str" cm="1">
        <f t="array" ref="B275">_xlfn.LET(
  _xlpm.n, TRIM(C275),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75" t="s">
        <v>49</v>
      </c>
      <c r="D275" s="9">
        <f>Sheet2!I4</f>
        <v>6057558</v>
      </c>
    </row>
    <row r="276" spans="1:4" x14ac:dyDescent="0.2">
      <c r="A276" s="13">
        <v>42339</v>
      </c>
      <c r="B276" s="13" t="str" cm="1">
        <f t="array" ref="B276">_xlfn.LET(
  _xlpm.n, TRIM(C276),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76" t="s">
        <v>49</v>
      </c>
      <c r="D276" s="9">
        <f>Sheet2!I5</f>
        <v>6093049</v>
      </c>
    </row>
    <row r="277" spans="1:4" x14ac:dyDescent="0.2">
      <c r="A277" s="13">
        <v>42430</v>
      </c>
      <c r="B277" s="13" t="str" cm="1">
        <f t="array" ref="B277">_xlfn.LET(
  _xlpm.n, TRIM(C277),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77" t="s">
        <v>49</v>
      </c>
      <c r="D277" s="9">
        <f>Sheet2!I6</f>
        <v>6138627</v>
      </c>
    </row>
    <row r="278" spans="1:4" x14ac:dyDescent="0.2">
      <c r="A278" s="13">
        <v>42522</v>
      </c>
      <c r="B278" s="13" t="str" cm="1">
        <f t="array" ref="B278">_xlfn.LET(
  _xlpm.n, TRIM(C278),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78" t="s">
        <v>49</v>
      </c>
      <c r="D278" s="9">
        <f>Sheet2!I7</f>
        <v>6173172</v>
      </c>
    </row>
    <row r="279" spans="1:4" x14ac:dyDescent="0.2">
      <c r="A279" s="13">
        <v>42614</v>
      </c>
      <c r="B279" s="13" t="str" cm="1">
        <f t="array" ref="B279">_xlfn.LET(
  _xlpm.n, TRIM(C279),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79" t="s">
        <v>49</v>
      </c>
      <c r="D279" s="9">
        <f>Sheet2!I8</f>
        <v>6205852</v>
      </c>
    </row>
    <row r="280" spans="1:4" x14ac:dyDescent="0.2">
      <c r="A280" s="13">
        <v>42705</v>
      </c>
      <c r="B280" s="13" t="str" cm="1">
        <f t="array" ref="B280">_xlfn.LET(
  _xlpm.n, TRIM(C280),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0" t="s">
        <v>49</v>
      </c>
      <c r="D280" s="9">
        <f>Sheet2!I9</f>
        <v>6235781</v>
      </c>
    </row>
    <row r="281" spans="1:4" x14ac:dyDescent="0.2">
      <c r="A281" s="13">
        <v>42795</v>
      </c>
      <c r="B281" s="13" t="str" cm="1">
        <f t="array" ref="B281">_xlfn.LET(
  _xlpm.n, TRIM(C281),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1" t="s">
        <v>49</v>
      </c>
      <c r="D281" s="9">
        <f>Sheet2!I10</f>
        <v>6278555</v>
      </c>
    </row>
    <row r="282" spans="1:4" x14ac:dyDescent="0.2">
      <c r="A282" s="13">
        <v>42887</v>
      </c>
      <c r="B282" s="13" t="str" cm="1">
        <f t="array" ref="B282">_xlfn.LET(
  _xlpm.n, TRIM(C282),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2" t="s">
        <v>49</v>
      </c>
      <c r="D282" s="9">
        <f>Sheet2!I11</f>
        <v>6302608</v>
      </c>
    </row>
    <row r="283" spans="1:4" x14ac:dyDescent="0.2">
      <c r="A283" s="13">
        <v>42979</v>
      </c>
      <c r="B283" s="13" t="str" cm="1">
        <f t="array" ref="B283">_xlfn.LET(
  _xlpm.n, TRIM(C283),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3" t="s">
        <v>49</v>
      </c>
      <c r="D283" s="9">
        <f>Sheet2!I12</f>
        <v>6333514</v>
      </c>
    </row>
    <row r="284" spans="1:4" x14ac:dyDescent="0.2">
      <c r="A284" s="13">
        <v>43070</v>
      </c>
      <c r="B284" s="13" t="str" cm="1">
        <f t="array" ref="B284">_xlfn.LET(
  _xlpm.n, TRIM(C284),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4" t="s">
        <v>49</v>
      </c>
      <c r="D284" s="9">
        <f>Sheet2!I13</f>
        <v>6358210</v>
      </c>
    </row>
    <row r="285" spans="1:4" x14ac:dyDescent="0.2">
      <c r="A285" s="13">
        <v>43160</v>
      </c>
      <c r="B285" s="13" t="str" cm="1">
        <f t="array" ref="B285">_xlfn.LET(
  _xlpm.n, TRIM(C285),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5" t="s">
        <v>49</v>
      </c>
      <c r="D285" s="9">
        <f>Sheet2!I14</f>
        <v>6398586</v>
      </c>
    </row>
    <row r="286" spans="1:4" x14ac:dyDescent="0.2">
      <c r="A286" s="13">
        <v>43252</v>
      </c>
      <c r="B286" s="13" t="str" cm="1">
        <f t="array" ref="B286">_xlfn.LET(
  _xlpm.n, TRIM(C286),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6" t="s">
        <v>49</v>
      </c>
      <c r="D286" s="9">
        <f>Sheet2!I15</f>
        <v>6423038</v>
      </c>
    </row>
    <row r="287" spans="1:4" x14ac:dyDescent="0.2">
      <c r="A287" s="13">
        <v>43344</v>
      </c>
      <c r="B287" s="13" t="str" cm="1">
        <f t="array" ref="B287">_xlfn.LET(
  _xlpm.n, TRIM(C287),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7" t="s">
        <v>49</v>
      </c>
      <c r="D287" s="9">
        <f>Sheet2!I16</f>
        <v>6454976</v>
      </c>
    </row>
    <row r="288" spans="1:4" x14ac:dyDescent="0.2">
      <c r="A288" s="13">
        <v>43435</v>
      </c>
      <c r="B288" s="13" t="str" cm="1">
        <f t="array" ref="B288">_xlfn.LET(
  _xlpm.n, TRIM(C288),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8" t="s">
        <v>49</v>
      </c>
      <c r="D288" s="9">
        <f>Sheet2!I17</f>
        <v>6479695</v>
      </c>
    </row>
    <row r="289" spans="1:4" x14ac:dyDescent="0.2">
      <c r="A289" s="13">
        <v>43525</v>
      </c>
      <c r="B289" s="13" t="str" cm="1">
        <f t="array" ref="B289">_xlfn.LET(
  _xlpm.n, TRIM(C289),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89" t="s">
        <v>49</v>
      </c>
      <c r="D289" s="9">
        <f>Sheet2!I18</f>
        <v>6518716</v>
      </c>
    </row>
    <row r="290" spans="1:4" x14ac:dyDescent="0.2">
      <c r="A290" s="13">
        <v>43617</v>
      </c>
      <c r="B290" s="13" t="str" cm="1">
        <f t="array" ref="B290">_xlfn.LET(
  _xlpm.n, TRIM(C290),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0" t="s">
        <v>49</v>
      </c>
      <c r="D290" s="9">
        <f>Sheet2!I19</f>
        <v>6537305</v>
      </c>
    </row>
    <row r="291" spans="1:4" x14ac:dyDescent="0.2">
      <c r="A291" s="13">
        <v>43709</v>
      </c>
      <c r="B291" s="13" t="str" cm="1">
        <f t="array" ref="B291">_xlfn.LET(
  _xlpm.n, TRIM(C291),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1" t="s">
        <v>49</v>
      </c>
      <c r="D291" s="9">
        <f>Sheet2!I20</f>
        <v>6567898</v>
      </c>
    </row>
    <row r="292" spans="1:4" x14ac:dyDescent="0.2">
      <c r="A292" s="13">
        <v>43800</v>
      </c>
      <c r="B292" s="13" t="str" cm="1">
        <f t="array" ref="B292">_xlfn.LET(
  _xlpm.n, TRIM(C292),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2" t="s">
        <v>49</v>
      </c>
      <c r="D292" s="9">
        <f>Sheet2!I21</f>
        <v>6590050</v>
      </c>
    </row>
    <row r="293" spans="1:4" x14ac:dyDescent="0.2">
      <c r="A293" s="13">
        <v>43891</v>
      </c>
      <c r="B293" s="13" t="str" cm="1">
        <f t="array" ref="B293">_xlfn.LET(
  _xlpm.n, TRIM(C293),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3" t="s">
        <v>49</v>
      </c>
      <c r="D293" s="9">
        <f>Sheet2!I22</f>
        <v>6616636</v>
      </c>
    </row>
    <row r="294" spans="1:4" x14ac:dyDescent="0.2">
      <c r="A294" s="13">
        <v>43983</v>
      </c>
      <c r="B294" s="13" t="str" cm="1">
        <f t="array" ref="B294">_xlfn.LET(
  _xlpm.n, TRIM(C294),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4" t="s">
        <v>49</v>
      </c>
      <c r="D294" s="9">
        <f>Sheet2!I23</f>
        <v>6615046</v>
      </c>
    </row>
    <row r="295" spans="1:4" x14ac:dyDescent="0.2">
      <c r="A295" s="13">
        <v>44075</v>
      </c>
      <c r="B295" s="13" t="str" cm="1">
        <f t="array" ref="B295">_xlfn.LET(
  _xlpm.n, TRIM(C295),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5" t="s">
        <v>49</v>
      </c>
      <c r="D295" s="9">
        <f>Sheet2!I24</f>
        <v>6591437</v>
      </c>
    </row>
    <row r="296" spans="1:4" x14ac:dyDescent="0.2">
      <c r="A296" s="13">
        <v>44166</v>
      </c>
      <c r="B296" s="13" t="str" cm="1">
        <f t="array" ref="B296">_xlfn.LET(
  _xlpm.n, TRIM(C296),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6" t="s">
        <v>49</v>
      </c>
      <c r="D296" s="9">
        <f>Sheet2!I25</f>
        <v>6567195</v>
      </c>
    </row>
    <row r="297" spans="1:4" x14ac:dyDescent="0.2">
      <c r="A297" s="13">
        <v>44256</v>
      </c>
      <c r="B297" s="13" t="str" cm="1">
        <f t="array" ref="B297">_xlfn.LET(
  _xlpm.n, TRIM(C297),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7" t="s">
        <v>49</v>
      </c>
      <c r="D297" s="9">
        <f>Sheet2!I26</f>
        <v>6555302</v>
      </c>
    </row>
    <row r="298" spans="1:4" x14ac:dyDescent="0.2">
      <c r="A298" s="13">
        <v>44348</v>
      </c>
      <c r="B298" s="13" t="str" cm="1">
        <f t="array" ref="B298">_xlfn.LET(
  _xlpm.n, TRIM(C298),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8" t="s">
        <v>49</v>
      </c>
      <c r="D298" s="9">
        <f>Sheet2!I27</f>
        <v>6547822</v>
      </c>
    </row>
    <row r="299" spans="1:4" x14ac:dyDescent="0.2">
      <c r="A299" s="13">
        <v>44440</v>
      </c>
      <c r="B299" s="13" t="str" cm="1">
        <f t="array" ref="B299">_xlfn.LET(
  _xlpm.n, TRIM(C299),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299" t="s">
        <v>49</v>
      </c>
      <c r="D299" s="9">
        <f>Sheet2!I28</f>
        <v>6543116</v>
      </c>
    </row>
    <row r="300" spans="1:4" x14ac:dyDescent="0.2">
      <c r="A300" s="13">
        <v>44531</v>
      </c>
      <c r="B300" s="13" t="str" cm="1">
        <f t="array" ref="B300">_xlfn.LET(
  _xlpm.n, TRIM(C300),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0" t="s">
        <v>49</v>
      </c>
      <c r="D300" s="9">
        <f>Sheet2!I29</f>
        <v>6555013</v>
      </c>
    </row>
    <row r="301" spans="1:4" x14ac:dyDescent="0.2">
      <c r="A301" s="13">
        <v>44621</v>
      </c>
      <c r="B301" s="13" t="str" cm="1">
        <f t="array" ref="B301">_xlfn.LET(
  _xlpm.n, TRIM(C301),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1" t="s">
        <v>49</v>
      </c>
      <c r="D301" s="9">
        <f>Sheet2!I30</f>
        <v>6591580</v>
      </c>
    </row>
    <row r="302" spans="1:4" x14ac:dyDescent="0.2">
      <c r="A302" s="13">
        <v>44713</v>
      </c>
      <c r="B302" s="13" t="str" cm="1">
        <f t="array" ref="B302">_xlfn.LET(
  _xlpm.n, TRIM(C302),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2" t="s">
        <v>49</v>
      </c>
      <c r="D302" s="9">
        <f>Sheet2!I31</f>
        <v>6615232</v>
      </c>
    </row>
    <row r="303" spans="1:4" x14ac:dyDescent="0.2">
      <c r="A303" s="13">
        <v>44805</v>
      </c>
      <c r="B303" s="13" t="str" cm="1">
        <f t="array" ref="B303">_xlfn.LET(
  _xlpm.n, TRIM(C303),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3" t="s">
        <v>49</v>
      </c>
      <c r="D303" s="9">
        <f>Sheet2!I32</f>
        <v>6657690</v>
      </c>
    </row>
    <row r="304" spans="1:4" x14ac:dyDescent="0.2">
      <c r="A304" s="13">
        <v>44896</v>
      </c>
      <c r="B304" s="13" t="str" cm="1">
        <f t="array" ref="B304">_xlfn.LET(
  _xlpm.n, TRIM(C304),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4" t="s">
        <v>49</v>
      </c>
      <c r="D304" s="9">
        <f>Sheet2!I33</f>
        <v>6700395</v>
      </c>
    </row>
    <row r="305" spans="1:4" x14ac:dyDescent="0.2">
      <c r="A305" s="13">
        <v>44986</v>
      </c>
      <c r="B305" s="13" t="str" cm="1">
        <f t="array" ref="B305">_xlfn.LET(
  _xlpm.n, TRIM(C305),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5" t="s">
        <v>49</v>
      </c>
      <c r="D305" s="9">
        <f>Sheet2!I34</f>
        <v>6757251</v>
      </c>
    </row>
    <row r="306" spans="1:4" x14ac:dyDescent="0.2">
      <c r="A306" s="13">
        <v>45078</v>
      </c>
      <c r="B306" s="13" t="str" cm="1">
        <f t="array" ref="B306">_xlfn.LET(
  _xlpm.n, TRIM(C306),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6" t="s">
        <v>49</v>
      </c>
      <c r="D306" s="9">
        <f>Sheet2!I35</f>
        <v>6797169</v>
      </c>
    </row>
    <row r="307" spans="1:4" x14ac:dyDescent="0.2">
      <c r="A307" s="13">
        <v>45170</v>
      </c>
      <c r="B307" s="13" t="str" cm="1">
        <f t="array" ref="B307">_xlfn.LET(
  _xlpm.n, TRIM(C307),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7" t="s">
        <v>49</v>
      </c>
      <c r="D307" s="9">
        <f>Sheet2!I36</f>
        <v>6845666</v>
      </c>
    </row>
    <row r="308" spans="1:4" x14ac:dyDescent="0.2">
      <c r="A308" s="13">
        <v>45261</v>
      </c>
      <c r="B308" s="13" t="str" cm="1">
        <f t="array" ref="B308">_xlfn.LET(
  _xlpm.n, TRIM(C308),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8" t="s">
        <v>49</v>
      </c>
      <c r="D308" s="9">
        <f>Sheet2!I37</f>
        <v>6881068</v>
      </c>
    </row>
    <row r="309" spans="1:4" x14ac:dyDescent="0.2">
      <c r="A309" s="13">
        <v>45352</v>
      </c>
      <c r="B309" s="13" t="str" cm="1">
        <f t="array" ref="B309">_xlfn.LET(
  _xlpm.n, TRIM(C309),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09" t="s">
        <v>49</v>
      </c>
      <c r="D309" s="9">
        <f>Sheet2!I38</f>
        <v>6928534</v>
      </c>
    </row>
    <row r="310" spans="1:4" x14ac:dyDescent="0.2">
      <c r="A310" s="13">
        <v>45444</v>
      </c>
      <c r="B310" s="13" t="str" cm="1">
        <f t="array" ref="B310">_xlfn.LET(
  _xlpm.n, TRIM(C310),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10" t="s">
        <v>49</v>
      </c>
      <c r="D310" s="9">
        <f>Sheet2!I39</f>
        <v>6950823</v>
      </c>
    </row>
    <row r="311" spans="1:4" x14ac:dyDescent="0.2">
      <c r="A311" s="13">
        <v>45536</v>
      </c>
      <c r="B311" s="13" t="str" cm="1">
        <f t="array" ref="B311">_xlfn.LET(
  _xlpm.n, TRIM(C311),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11" t="s">
        <v>49</v>
      </c>
      <c r="D311" s="9">
        <f>Sheet2!I40</f>
        <v>6982857</v>
      </c>
    </row>
    <row r="312" spans="1:4" x14ac:dyDescent="0.2">
      <c r="A312" s="13">
        <v>45627</v>
      </c>
      <c r="B312" s="13" t="str" cm="1">
        <f t="array" ref="B312">_xlfn.LET(
  _xlpm.n, TRIM(C312),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12" t="s">
        <v>49</v>
      </c>
      <c r="D312" s="9">
        <f>Sheet2!I41</f>
        <v>7007650</v>
      </c>
    </row>
    <row r="313" spans="1:4" x14ac:dyDescent="0.2">
      <c r="A313" s="13">
        <v>45717</v>
      </c>
      <c r="B313" s="13" t="str" cm="1">
        <f t="array" ref="B313">_xlfn.LET(
  _xlpm.n, TRIM(C313),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VIC</v>
      </c>
      <c r="C313" t="s">
        <v>49</v>
      </c>
      <c r="D313" s="9">
        <f>Sheet2!I42</f>
        <v>7053122</v>
      </c>
    </row>
    <row r="314" spans="1:4" x14ac:dyDescent="0.2">
      <c r="A314" s="13">
        <v>42248</v>
      </c>
      <c r="B314" s="13" t="str" cm="1">
        <f t="array" ref="B314">_xlfn.LET(
  _xlpm.n, TRIM(C314),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14" t="s">
        <v>50</v>
      </c>
      <c r="D314" s="9">
        <f>Sheet2!J4</f>
        <v>7645324</v>
      </c>
    </row>
    <row r="315" spans="1:4" x14ac:dyDescent="0.2">
      <c r="A315" s="13">
        <v>42339</v>
      </c>
      <c r="B315" s="13" t="str" cm="1">
        <f t="array" ref="B315">_xlfn.LET(
  _xlpm.n, TRIM(C315),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15" t="s">
        <v>50</v>
      </c>
      <c r="D315" s="9">
        <f>Sheet2!J5</f>
        <v>7671401</v>
      </c>
    </row>
    <row r="316" spans="1:4" x14ac:dyDescent="0.2">
      <c r="A316" s="13">
        <v>42430</v>
      </c>
      <c r="B316" s="13" t="str" cm="1">
        <f t="array" ref="B316">_xlfn.LET(
  _xlpm.n, TRIM(C316),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16" t="s">
        <v>50</v>
      </c>
      <c r="D316" s="9">
        <f>Sheet2!J6</f>
        <v>7707412</v>
      </c>
    </row>
    <row r="317" spans="1:4" x14ac:dyDescent="0.2">
      <c r="A317" s="13">
        <v>42522</v>
      </c>
      <c r="B317" s="13" t="str" cm="1">
        <f t="array" ref="B317">_xlfn.LET(
  _xlpm.n, TRIM(C317),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17" t="s">
        <v>50</v>
      </c>
      <c r="D317" s="9">
        <f>Sheet2!J7</f>
        <v>7732858</v>
      </c>
    </row>
    <row r="318" spans="1:4" x14ac:dyDescent="0.2">
      <c r="A318" s="13">
        <v>42614</v>
      </c>
      <c r="B318" s="13" t="str" cm="1">
        <f t="array" ref="B318">_xlfn.LET(
  _xlpm.n, TRIM(C318),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18" t="s">
        <v>50</v>
      </c>
      <c r="D318" s="9">
        <f>Sheet2!J8</f>
        <v>7767915</v>
      </c>
    </row>
    <row r="319" spans="1:4" x14ac:dyDescent="0.2">
      <c r="A319" s="13">
        <v>42705</v>
      </c>
      <c r="B319" s="13" t="str" cm="1">
        <f t="array" ref="B319">_xlfn.LET(
  _xlpm.n, TRIM(C319),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19" t="s">
        <v>50</v>
      </c>
      <c r="D319" s="9">
        <f>Sheet2!J9</f>
        <v>7795625</v>
      </c>
    </row>
    <row r="320" spans="1:4" x14ac:dyDescent="0.2">
      <c r="A320" s="13">
        <v>42795</v>
      </c>
      <c r="B320" s="13" t="str" cm="1">
        <f t="array" ref="B320">_xlfn.LET(
  _xlpm.n, TRIM(C320),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0" t="s">
        <v>50</v>
      </c>
      <c r="D320" s="9">
        <f>Sheet2!J10</f>
        <v>7833463</v>
      </c>
    </row>
    <row r="321" spans="1:4" x14ac:dyDescent="0.2">
      <c r="A321" s="13">
        <v>42887</v>
      </c>
      <c r="B321" s="13" t="str" cm="1">
        <f t="array" ref="B321">_xlfn.LET(
  _xlpm.n, TRIM(C321),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1" t="s">
        <v>50</v>
      </c>
      <c r="D321" s="9">
        <f>Sheet2!J11</f>
        <v>7855316</v>
      </c>
    </row>
    <row r="322" spans="1:4" x14ac:dyDescent="0.2">
      <c r="A322" s="13">
        <v>42979</v>
      </c>
      <c r="B322" s="13" t="str" cm="1">
        <f t="array" ref="B322">_xlfn.LET(
  _xlpm.n, TRIM(C322),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2" t="s">
        <v>50</v>
      </c>
      <c r="D322" s="9">
        <f>Sheet2!J12</f>
        <v>7884752</v>
      </c>
    </row>
    <row r="323" spans="1:4" x14ac:dyDescent="0.2">
      <c r="A323" s="13">
        <v>43070</v>
      </c>
      <c r="B323" s="13" t="str" cm="1">
        <f t="array" ref="B323">_xlfn.LET(
  _xlpm.n, TRIM(C323),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3" t="s">
        <v>50</v>
      </c>
      <c r="D323" s="9">
        <f>Sheet2!J13</f>
        <v>7900946</v>
      </c>
    </row>
    <row r="324" spans="1:4" x14ac:dyDescent="0.2">
      <c r="A324" s="13">
        <v>43160</v>
      </c>
      <c r="B324" s="13" t="str" cm="1">
        <f t="array" ref="B324">_xlfn.LET(
  _xlpm.n, TRIM(C324),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4" t="s">
        <v>50</v>
      </c>
      <c r="D324" s="9">
        <f>Sheet2!J14</f>
        <v>7934688</v>
      </c>
    </row>
    <row r="325" spans="1:4" x14ac:dyDescent="0.2">
      <c r="A325" s="13">
        <v>43252</v>
      </c>
      <c r="B325" s="13" t="str" cm="1">
        <f t="array" ref="B325">_xlfn.LET(
  _xlpm.n, TRIM(C325),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5" t="s">
        <v>50</v>
      </c>
      <c r="D325" s="9">
        <f>Sheet2!J15</f>
        <v>7954476</v>
      </c>
    </row>
    <row r="326" spans="1:4" x14ac:dyDescent="0.2">
      <c r="A326" s="13">
        <v>43344</v>
      </c>
      <c r="B326" s="13" t="str" cm="1">
        <f t="array" ref="B326">_xlfn.LET(
  _xlpm.n, TRIM(C326),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6" t="s">
        <v>50</v>
      </c>
      <c r="D326" s="9">
        <f>Sheet2!J16</f>
        <v>7984525</v>
      </c>
    </row>
    <row r="327" spans="1:4" x14ac:dyDescent="0.2">
      <c r="A327" s="13">
        <v>43435</v>
      </c>
      <c r="B327" s="13" t="str" cm="1">
        <f t="array" ref="B327">_xlfn.LET(
  _xlpm.n, TRIM(C327),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7" t="s">
        <v>50</v>
      </c>
      <c r="D327" s="9">
        <f>Sheet2!J17</f>
        <v>8003564</v>
      </c>
    </row>
    <row r="328" spans="1:4" x14ac:dyDescent="0.2">
      <c r="A328" s="13">
        <v>43525</v>
      </c>
      <c r="B328" s="13" t="str" cm="1">
        <f t="array" ref="B328">_xlfn.LET(
  _xlpm.n, TRIM(C328),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8" t="s">
        <v>50</v>
      </c>
      <c r="D328" s="9">
        <f>Sheet2!J18</f>
        <v>8032991</v>
      </c>
    </row>
    <row r="329" spans="1:4" x14ac:dyDescent="0.2">
      <c r="A329" s="13">
        <v>43617</v>
      </c>
      <c r="B329" s="13" t="str" cm="1">
        <f t="array" ref="B329">_xlfn.LET(
  _xlpm.n, TRIM(C329),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29" t="s">
        <v>50</v>
      </c>
      <c r="D329" s="9">
        <f>Sheet2!J19</f>
        <v>8046748</v>
      </c>
    </row>
    <row r="330" spans="1:4" x14ac:dyDescent="0.2">
      <c r="A330" s="13">
        <v>43709</v>
      </c>
      <c r="B330" s="13" t="str" cm="1">
        <f t="array" ref="B330">_xlfn.LET(
  _xlpm.n, TRIM(C330),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0" t="s">
        <v>50</v>
      </c>
      <c r="D330" s="9">
        <f>Sheet2!J20</f>
        <v>8071350</v>
      </c>
    </row>
    <row r="331" spans="1:4" x14ac:dyDescent="0.2">
      <c r="A331" s="13">
        <v>43800</v>
      </c>
      <c r="B331" s="13" t="str" cm="1">
        <f t="array" ref="B331">_xlfn.LET(
  _xlpm.n, TRIM(C331),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1" t="s">
        <v>50</v>
      </c>
      <c r="D331" s="9">
        <f>Sheet2!J21</f>
        <v>8088361</v>
      </c>
    </row>
    <row r="332" spans="1:4" x14ac:dyDescent="0.2">
      <c r="A332" s="13">
        <v>43891</v>
      </c>
      <c r="B332" s="13" t="str" cm="1">
        <f t="array" ref="B332">_xlfn.LET(
  _xlpm.n, TRIM(C332),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2" t="s">
        <v>50</v>
      </c>
      <c r="D332" s="9">
        <f>Sheet2!J22</f>
        <v>8112001</v>
      </c>
    </row>
    <row r="333" spans="1:4" x14ac:dyDescent="0.2">
      <c r="A333" s="13">
        <v>43983</v>
      </c>
      <c r="B333" s="13" t="str" cm="1">
        <f t="array" ref="B333">_xlfn.LET(
  _xlpm.n, TRIM(C333),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3" t="s">
        <v>50</v>
      </c>
      <c r="D333" s="9">
        <f>Sheet2!J23</f>
        <v>8110610</v>
      </c>
    </row>
    <row r="334" spans="1:4" x14ac:dyDescent="0.2">
      <c r="A334" s="13">
        <v>44075</v>
      </c>
      <c r="B334" s="13" t="str" cm="1">
        <f t="array" ref="B334">_xlfn.LET(
  _xlpm.n, TRIM(C334),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4" t="s">
        <v>50</v>
      </c>
      <c r="D334" s="9">
        <f>Sheet2!J24</f>
        <v>8098905</v>
      </c>
    </row>
    <row r="335" spans="1:4" x14ac:dyDescent="0.2">
      <c r="A335" s="13">
        <v>44166</v>
      </c>
      <c r="B335" s="13" t="str" cm="1">
        <f t="array" ref="B335">_xlfn.LET(
  _xlpm.n, TRIM(C335),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5" t="s">
        <v>50</v>
      </c>
      <c r="D335" s="9">
        <f>Sheet2!J25</f>
        <v>8094300</v>
      </c>
    </row>
    <row r="336" spans="1:4" x14ac:dyDescent="0.2">
      <c r="A336" s="13">
        <v>44256</v>
      </c>
      <c r="B336" s="13" t="str" cm="1">
        <f t="array" ref="B336">_xlfn.LET(
  _xlpm.n, TRIM(C336),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6" t="s">
        <v>50</v>
      </c>
      <c r="D336" s="9">
        <f>Sheet2!J26</f>
        <v>8093015</v>
      </c>
    </row>
    <row r="337" spans="1:4" x14ac:dyDescent="0.2">
      <c r="A337" s="13">
        <v>44348</v>
      </c>
      <c r="B337" s="13" t="str" cm="1">
        <f t="array" ref="B337">_xlfn.LET(
  _xlpm.n, TRIM(C337),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7" t="s">
        <v>50</v>
      </c>
      <c r="D337" s="9">
        <f>Sheet2!J27</f>
        <v>8097062</v>
      </c>
    </row>
    <row r="338" spans="1:4" x14ac:dyDescent="0.2">
      <c r="A338" s="13">
        <v>44440</v>
      </c>
      <c r="B338" s="13" t="str" cm="1">
        <f t="array" ref="B338">_xlfn.LET(
  _xlpm.n, TRIM(C338),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8" t="s">
        <v>50</v>
      </c>
      <c r="D338" s="9">
        <f>Sheet2!J28</f>
        <v>8096719</v>
      </c>
    </row>
    <row r="339" spans="1:4" x14ac:dyDescent="0.2">
      <c r="A339" s="13">
        <v>44531</v>
      </c>
      <c r="B339" s="13" t="str" cm="1">
        <f t="array" ref="B339">_xlfn.LET(
  _xlpm.n, TRIM(C339),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39" t="s">
        <v>50</v>
      </c>
      <c r="D339" s="9">
        <f>Sheet2!J29</f>
        <v>8117057</v>
      </c>
    </row>
    <row r="340" spans="1:4" x14ac:dyDescent="0.2">
      <c r="A340" s="13">
        <v>44621</v>
      </c>
      <c r="B340" s="13" t="str" cm="1">
        <f t="array" ref="B340">_xlfn.LET(
  _xlpm.n, TRIM(C340),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0" t="s">
        <v>50</v>
      </c>
      <c r="D340" s="9">
        <f>Sheet2!J30</f>
        <v>8153203</v>
      </c>
    </row>
    <row r="341" spans="1:4" x14ac:dyDescent="0.2">
      <c r="A341" s="13">
        <v>44713</v>
      </c>
      <c r="B341" s="13" t="str" cm="1">
        <f t="array" ref="B341">_xlfn.LET(
  _xlpm.n, TRIM(C341),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1" t="s">
        <v>50</v>
      </c>
      <c r="D341" s="9">
        <f>Sheet2!J31</f>
        <v>8182098</v>
      </c>
    </row>
    <row r="342" spans="1:4" x14ac:dyDescent="0.2">
      <c r="A342" s="13">
        <v>44805</v>
      </c>
      <c r="B342" s="13" t="str" cm="1">
        <f t="array" ref="B342">_xlfn.LET(
  _xlpm.n, TRIM(C342),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2" t="s">
        <v>50</v>
      </c>
      <c r="D342" s="9">
        <f>Sheet2!J32</f>
        <v>8223908</v>
      </c>
    </row>
    <row r="343" spans="1:4" x14ac:dyDescent="0.2">
      <c r="A343" s="13">
        <v>44896</v>
      </c>
      <c r="B343" s="13" t="str" cm="1">
        <f t="array" ref="B343">_xlfn.LET(
  _xlpm.n, TRIM(C343),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3" t="s">
        <v>50</v>
      </c>
      <c r="D343" s="9">
        <f>Sheet2!J33</f>
        <v>8264048</v>
      </c>
    </row>
    <row r="344" spans="1:4" x14ac:dyDescent="0.2">
      <c r="A344" s="13">
        <v>44986</v>
      </c>
      <c r="B344" s="13" t="str" cm="1">
        <f t="array" ref="B344">_xlfn.LET(
  _xlpm.n, TRIM(C344),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4" t="s">
        <v>50</v>
      </c>
      <c r="D344" s="9">
        <f>Sheet2!J34</f>
        <v>8317329</v>
      </c>
    </row>
    <row r="345" spans="1:4" x14ac:dyDescent="0.2">
      <c r="A345" s="13">
        <v>45078</v>
      </c>
      <c r="B345" s="13" t="str" cm="1">
        <f t="array" ref="B345">_xlfn.LET(
  _xlpm.n, TRIM(C345),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5" t="s">
        <v>50</v>
      </c>
      <c r="D345" s="9">
        <f>Sheet2!J35</f>
        <v>8356387</v>
      </c>
    </row>
    <row r="346" spans="1:4" x14ac:dyDescent="0.2">
      <c r="A346" s="13">
        <v>45170</v>
      </c>
      <c r="B346" s="13" t="str" cm="1">
        <f t="array" ref="B346">_xlfn.LET(
  _xlpm.n, TRIM(C346),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6" t="s">
        <v>50</v>
      </c>
      <c r="D346" s="9">
        <f>Sheet2!J36</f>
        <v>8406338</v>
      </c>
    </row>
    <row r="347" spans="1:4" x14ac:dyDescent="0.2">
      <c r="A347" s="13">
        <v>45261</v>
      </c>
      <c r="B347" s="13" t="str" cm="1">
        <f t="array" ref="B347">_xlfn.LET(
  _xlpm.n, TRIM(C347),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7" t="s">
        <v>50</v>
      </c>
      <c r="D347" s="9">
        <f>Sheet2!J37</f>
        <v>8437334</v>
      </c>
    </row>
    <row r="348" spans="1:4" x14ac:dyDescent="0.2">
      <c r="A348" s="13">
        <v>45352</v>
      </c>
      <c r="B348" s="13" t="str" cm="1">
        <f t="array" ref="B348">_xlfn.LET(
  _xlpm.n, TRIM(C348),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8" t="s">
        <v>50</v>
      </c>
      <c r="D348" s="9">
        <f>Sheet2!J38</f>
        <v>8477401</v>
      </c>
    </row>
    <row r="349" spans="1:4" x14ac:dyDescent="0.2">
      <c r="A349" s="13">
        <v>45444</v>
      </c>
      <c r="B349" s="13" t="str" cm="1">
        <f t="array" ref="B349">_xlfn.LET(
  _xlpm.n, TRIM(C349),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49" t="s">
        <v>50</v>
      </c>
      <c r="D349" s="9">
        <f>Sheet2!J39</f>
        <v>8492171</v>
      </c>
    </row>
    <row r="350" spans="1:4" x14ac:dyDescent="0.2">
      <c r="A350" s="13">
        <v>45536</v>
      </c>
      <c r="B350" s="13" t="str" cm="1">
        <f t="array" ref="B350">_xlfn.LET(
  _xlpm.n, TRIM(C350),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50" t="s">
        <v>50</v>
      </c>
      <c r="D350" s="9">
        <f>Sheet2!J40</f>
        <v>8521570</v>
      </c>
    </row>
    <row r="351" spans="1:4" x14ac:dyDescent="0.2">
      <c r="A351" s="13">
        <v>45627</v>
      </c>
      <c r="B351" s="13" t="str" cm="1">
        <f t="array" ref="B351">_xlfn.LET(
  _xlpm.n, TRIM(C351),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51" t="s">
        <v>50</v>
      </c>
      <c r="D351" s="9">
        <f>Sheet2!J41</f>
        <v>8541186</v>
      </c>
    </row>
    <row r="352" spans="1:4" x14ac:dyDescent="0.2">
      <c r="A352" s="13">
        <v>45717</v>
      </c>
      <c r="B352" s="13" t="str" cm="1">
        <f t="array" ref="B352">_xlfn.LET(
  _xlpm.n, TRIM(C352),
  _xlfn.XLOOKUP(
    _xlpm.n,
    {"New South Wales","Victoria","Queensland","South Australia","Western Australia","Tasmania","Northern Territory","Australian Capital Territory","Australia"},
    {"NSW","VIC","QLD","SA","WA","TAS","NT","ACT","AU"},
    _xlpm.n, 0
  )
)</f>
        <v>NSW</v>
      </c>
      <c r="C352" t="s">
        <v>50</v>
      </c>
      <c r="D352" s="9">
        <f>Sheet2!J42</f>
        <v>8579219</v>
      </c>
    </row>
  </sheetData>
  <autoFilter ref="A1:D40" xr:uid="{55F91AB2-8BCD-6144-B550-DE9EF78818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5100-6934-EA4D-950B-101D0A02A57B}">
  <dimension ref="A3:J43"/>
  <sheetViews>
    <sheetView topLeftCell="F1" workbookViewId="0">
      <selection activeCell="J3" sqref="J3"/>
    </sheetView>
  </sheetViews>
  <sheetFormatPr baseColWidth="10" defaultRowHeight="15" x14ac:dyDescent="0.2"/>
  <cols>
    <col min="1" max="1" width="12.1640625" bestFit="1" customWidth="1"/>
    <col min="2" max="2" width="48.1640625" bestFit="1" customWidth="1"/>
    <col min="3" max="3" width="62.33203125" bestFit="1" customWidth="1"/>
    <col min="4" max="4" width="55.83203125" bestFit="1" customWidth="1"/>
    <col min="5" max="5" width="48.33203125" bestFit="1" customWidth="1"/>
    <col min="6" max="6" width="55.33203125" bestFit="1" customWidth="1"/>
    <col min="7" max="7" width="53.1640625" bestFit="1" customWidth="1"/>
    <col min="8" max="8" width="50.6640625" bestFit="1" customWidth="1"/>
    <col min="9" max="9" width="47.5" bestFit="1" customWidth="1"/>
    <col min="10" max="10" width="54.83203125" bestFit="1" customWidth="1"/>
    <col min="11" max="41" width="8.1640625" bestFit="1" customWidth="1"/>
    <col min="42" max="42" width="10" bestFit="1" customWidth="1"/>
    <col min="43" max="46" width="6.83203125" bestFit="1" customWidth="1"/>
    <col min="47" max="47" width="10" bestFit="1" customWidth="1"/>
    <col min="48" max="176" width="14.83203125" bestFit="1" customWidth="1"/>
    <col min="177" max="177" width="10" bestFit="1" customWidth="1"/>
  </cols>
  <sheetData>
    <row r="3" spans="1:10" x14ac:dyDescent="0.2">
      <c r="A3" s="6" t="s">
        <v>29</v>
      </c>
      <c r="B3" t="s">
        <v>41</v>
      </c>
      <c r="C3" t="s">
        <v>40</v>
      </c>
      <c r="D3" t="s">
        <v>39</v>
      </c>
      <c r="E3" t="s">
        <v>38</v>
      </c>
      <c r="F3" t="s">
        <v>37</v>
      </c>
      <c r="G3" t="s">
        <v>36</v>
      </c>
      <c r="H3" t="s">
        <v>35</v>
      </c>
      <c r="I3" t="s">
        <v>34</v>
      </c>
      <c r="J3" t="s">
        <v>33</v>
      </c>
    </row>
    <row r="4" spans="1:10" x14ac:dyDescent="0.2">
      <c r="A4" s="7">
        <v>42248</v>
      </c>
      <c r="B4" s="8">
        <v>23904271</v>
      </c>
      <c r="C4" s="8">
        <v>397540</v>
      </c>
      <c r="D4" s="8">
        <v>244570</v>
      </c>
      <c r="E4" s="8">
        <v>515697</v>
      </c>
      <c r="F4" s="8">
        <v>2545509</v>
      </c>
      <c r="G4" s="8">
        <v>1703703</v>
      </c>
      <c r="H4" s="8">
        <v>4791520</v>
      </c>
      <c r="I4" s="8">
        <v>6057558</v>
      </c>
      <c r="J4" s="8">
        <v>7645324</v>
      </c>
    </row>
    <row r="5" spans="1:10" x14ac:dyDescent="0.2">
      <c r="A5" s="7">
        <v>42339</v>
      </c>
      <c r="B5" s="8">
        <v>23984581</v>
      </c>
      <c r="C5" s="8">
        <v>398874</v>
      </c>
      <c r="D5" s="8">
        <v>244090</v>
      </c>
      <c r="E5" s="8">
        <v>515694</v>
      </c>
      <c r="F5" s="8">
        <v>2547745</v>
      </c>
      <c r="G5" s="8">
        <v>1705937</v>
      </c>
      <c r="H5" s="8">
        <v>4804933</v>
      </c>
      <c r="I5" s="8">
        <v>6093049</v>
      </c>
      <c r="J5" s="8">
        <v>7671401</v>
      </c>
    </row>
    <row r="6" spans="1:10" x14ac:dyDescent="0.2">
      <c r="A6" s="7">
        <v>42430</v>
      </c>
      <c r="B6" s="8">
        <v>24103425</v>
      </c>
      <c r="C6" s="8">
        <v>401673</v>
      </c>
      <c r="D6" s="8">
        <v>244627</v>
      </c>
      <c r="E6" s="8">
        <v>516861</v>
      </c>
      <c r="F6" s="8">
        <v>2554506</v>
      </c>
      <c r="G6" s="8">
        <v>1710334</v>
      </c>
      <c r="H6" s="8">
        <v>4826538</v>
      </c>
      <c r="I6" s="8">
        <v>6138627</v>
      </c>
      <c r="J6" s="8">
        <v>7707412</v>
      </c>
    </row>
    <row r="7" spans="1:10" x14ac:dyDescent="0.2">
      <c r="A7" s="7">
        <v>42522</v>
      </c>
      <c r="B7" s="8">
        <v>24190907</v>
      </c>
      <c r="C7" s="8">
        <v>403104</v>
      </c>
      <c r="D7" s="8">
        <v>245678</v>
      </c>
      <c r="E7" s="8">
        <v>517514</v>
      </c>
      <c r="F7" s="8">
        <v>2555978</v>
      </c>
      <c r="G7" s="8">
        <v>1712843</v>
      </c>
      <c r="H7" s="8">
        <v>4845152</v>
      </c>
      <c r="I7" s="8">
        <v>6173172</v>
      </c>
      <c r="J7" s="8">
        <v>7732858</v>
      </c>
    </row>
    <row r="8" spans="1:10" x14ac:dyDescent="0.2">
      <c r="A8" s="7">
        <v>42614</v>
      </c>
      <c r="B8" s="8">
        <v>24297530</v>
      </c>
      <c r="C8" s="8">
        <v>406040</v>
      </c>
      <c r="D8" s="8">
        <v>246443</v>
      </c>
      <c r="E8" s="8">
        <v>519606</v>
      </c>
      <c r="F8" s="8">
        <v>2564492</v>
      </c>
      <c r="G8" s="8">
        <v>1717275</v>
      </c>
      <c r="H8" s="8">
        <v>4865303</v>
      </c>
      <c r="I8" s="8">
        <v>6205852</v>
      </c>
      <c r="J8" s="8">
        <v>7767915</v>
      </c>
    </row>
    <row r="9" spans="1:10" x14ac:dyDescent="0.2">
      <c r="A9" s="7">
        <v>42705</v>
      </c>
      <c r="B9" s="8">
        <v>24385064</v>
      </c>
      <c r="C9" s="8">
        <v>408878</v>
      </c>
      <c r="D9" s="8">
        <v>246065</v>
      </c>
      <c r="E9" s="8">
        <v>521981</v>
      </c>
      <c r="F9" s="8">
        <v>2569606</v>
      </c>
      <c r="G9" s="8">
        <v>1719580</v>
      </c>
      <c r="H9" s="8">
        <v>4882939</v>
      </c>
      <c r="I9" s="8">
        <v>6235781</v>
      </c>
      <c r="J9" s="8">
        <v>7795625</v>
      </c>
    </row>
    <row r="10" spans="1:10" x14ac:dyDescent="0.2">
      <c r="A10" s="7">
        <v>42795</v>
      </c>
      <c r="B10" s="8">
        <v>24511409</v>
      </c>
      <c r="C10" s="8">
        <v>413017</v>
      </c>
      <c r="D10" s="8">
        <v>246231</v>
      </c>
      <c r="E10" s="8">
        <v>524574</v>
      </c>
      <c r="F10" s="8">
        <v>2579276</v>
      </c>
      <c r="G10" s="8">
        <v>1725253</v>
      </c>
      <c r="H10" s="8">
        <v>4906370</v>
      </c>
      <c r="I10" s="8">
        <v>6278555</v>
      </c>
      <c r="J10" s="8">
        <v>7833463</v>
      </c>
    </row>
    <row r="11" spans="1:10" x14ac:dyDescent="0.2">
      <c r="A11" s="7">
        <v>42887</v>
      </c>
      <c r="B11" s="8">
        <v>24592588</v>
      </c>
      <c r="C11" s="8">
        <v>415046</v>
      </c>
      <c r="D11" s="8">
        <v>247412</v>
      </c>
      <c r="E11" s="8">
        <v>526762</v>
      </c>
      <c r="F11" s="8">
        <v>2585720</v>
      </c>
      <c r="G11" s="8">
        <v>1728673</v>
      </c>
      <c r="H11" s="8">
        <v>4926380</v>
      </c>
      <c r="I11" s="8">
        <v>6302608</v>
      </c>
      <c r="J11" s="8">
        <v>7855316</v>
      </c>
    </row>
    <row r="12" spans="1:10" x14ac:dyDescent="0.2">
      <c r="A12" s="7">
        <v>42979</v>
      </c>
      <c r="B12" s="8">
        <v>24690071</v>
      </c>
      <c r="C12" s="8">
        <v>417964</v>
      </c>
      <c r="D12" s="8">
        <v>247514</v>
      </c>
      <c r="E12" s="8">
        <v>529350</v>
      </c>
      <c r="F12" s="8">
        <v>2594138</v>
      </c>
      <c r="G12" s="8">
        <v>1733055</v>
      </c>
      <c r="H12" s="8">
        <v>4945129</v>
      </c>
      <c r="I12" s="8">
        <v>6333514</v>
      </c>
      <c r="J12" s="8">
        <v>7884752</v>
      </c>
    </row>
    <row r="13" spans="1:10" x14ac:dyDescent="0.2">
      <c r="A13" s="7">
        <v>43070</v>
      </c>
      <c r="B13" s="8">
        <v>24759018</v>
      </c>
      <c r="C13" s="8">
        <v>420226</v>
      </c>
      <c r="D13" s="8">
        <v>246862</v>
      </c>
      <c r="E13" s="8">
        <v>531561</v>
      </c>
      <c r="F13" s="8">
        <v>2599928</v>
      </c>
      <c r="G13" s="8">
        <v>1735654</v>
      </c>
      <c r="H13" s="8">
        <v>4960965</v>
      </c>
      <c r="I13" s="8">
        <v>6358210</v>
      </c>
      <c r="J13" s="8">
        <v>7900946</v>
      </c>
    </row>
    <row r="14" spans="1:10" x14ac:dyDescent="0.2">
      <c r="A14" s="7">
        <v>43160</v>
      </c>
      <c r="B14" s="8">
        <v>24881751</v>
      </c>
      <c r="C14" s="8">
        <v>423810</v>
      </c>
      <c r="D14" s="8">
        <v>246674</v>
      </c>
      <c r="E14" s="8">
        <v>534754</v>
      </c>
      <c r="F14" s="8">
        <v>2610320</v>
      </c>
      <c r="G14" s="8">
        <v>1742255</v>
      </c>
      <c r="H14" s="8">
        <v>4985955</v>
      </c>
      <c r="I14" s="8">
        <v>6398586</v>
      </c>
      <c r="J14" s="8">
        <v>7934688</v>
      </c>
    </row>
    <row r="15" spans="1:10" x14ac:dyDescent="0.2">
      <c r="A15" s="7">
        <v>43252</v>
      </c>
      <c r="B15" s="8">
        <v>24963258</v>
      </c>
      <c r="C15" s="8">
        <v>426081</v>
      </c>
      <c r="D15" s="8">
        <v>247095</v>
      </c>
      <c r="E15" s="8">
        <v>537291</v>
      </c>
      <c r="F15" s="8">
        <v>2617792</v>
      </c>
      <c r="G15" s="8">
        <v>1746137</v>
      </c>
      <c r="H15" s="8">
        <v>5006623</v>
      </c>
      <c r="I15" s="8">
        <v>6423038</v>
      </c>
      <c r="J15" s="8">
        <v>7954476</v>
      </c>
    </row>
    <row r="16" spans="1:10" x14ac:dyDescent="0.2">
      <c r="A16" s="7">
        <v>43344</v>
      </c>
      <c r="B16" s="8">
        <v>25067399</v>
      </c>
      <c r="C16" s="8">
        <v>428417</v>
      </c>
      <c r="D16" s="8">
        <v>247006</v>
      </c>
      <c r="E16" s="8">
        <v>540241</v>
      </c>
      <c r="F16" s="8">
        <v>2628121</v>
      </c>
      <c r="G16" s="8">
        <v>1751849</v>
      </c>
      <c r="H16" s="8">
        <v>5027543</v>
      </c>
      <c r="I16" s="8">
        <v>6454976</v>
      </c>
      <c r="J16" s="8">
        <v>7984525</v>
      </c>
    </row>
    <row r="17" spans="1:10" x14ac:dyDescent="0.2">
      <c r="A17" s="7">
        <v>43435</v>
      </c>
      <c r="B17" s="8">
        <v>25146140</v>
      </c>
      <c r="C17" s="8">
        <v>430758</v>
      </c>
      <c r="D17" s="8">
        <v>245920</v>
      </c>
      <c r="E17" s="8">
        <v>542927</v>
      </c>
      <c r="F17" s="8">
        <v>2636404</v>
      </c>
      <c r="G17" s="8">
        <v>1755715</v>
      </c>
      <c r="H17" s="8">
        <v>5046434</v>
      </c>
      <c r="I17" s="8">
        <v>6479695</v>
      </c>
      <c r="J17" s="8">
        <v>8003564</v>
      </c>
    </row>
    <row r="18" spans="1:10" x14ac:dyDescent="0.2">
      <c r="A18" s="7">
        <v>43525</v>
      </c>
      <c r="B18" s="8">
        <v>25264932</v>
      </c>
      <c r="C18" s="8">
        <v>433801</v>
      </c>
      <c r="D18" s="8">
        <v>246016</v>
      </c>
      <c r="E18" s="8">
        <v>545803</v>
      </c>
      <c r="F18" s="8">
        <v>2649641</v>
      </c>
      <c r="G18" s="8">
        <v>1762889</v>
      </c>
      <c r="H18" s="8">
        <v>5070306</v>
      </c>
      <c r="I18" s="8">
        <v>6518716</v>
      </c>
      <c r="J18" s="8">
        <v>8032991</v>
      </c>
    </row>
    <row r="19" spans="1:10" x14ac:dyDescent="0.2">
      <c r="A19" s="7">
        <v>43617</v>
      </c>
      <c r="B19" s="8">
        <v>25334826</v>
      </c>
      <c r="C19" s="8">
        <v>435730</v>
      </c>
      <c r="D19" s="8">
        <v>246559</v>
      </c>
      <c r="E19" s="8">
        <v>547841</v>
      </c>
      <c r="F19" s="8">
        <v>2659625</v>
      </c>
      <c r="G19" s="8">
        <v>1767395</v>
      </c>
      <c r="H19" s="8">
        <v>5088847</v>
      </c>
      <c r="I19" s="8">
        <v>6537305</v>
      </c>
      <c r="J19" s="8">
        <v>8046748</v>
      </c>
    </row>
    <row r="20" spans="1:10" x14ac:dyDescent="0.2">
      <c r="A20" s="7">
        <v>43709</v>
      </c>
      <c r="B20" s="8">
        <v>25438073</v>
      </c>
      <c r="C20" s="8">
        <v>438633</v>
      </c>
      <c r="D20" s="8">
        <v>246677</v>
      </c>
      <c r="E20" s="8">
        <v>549947</v>
      </c>
      <c r="F20" s="8">
        <v>2674246</v>
      </c>
      <c r="G20" s="8">
        <v>1774006</v>
      </c>
      <c r="H20" s="8">
        <v>5110540</v>
      </c>
      <c r="I20" s="8">
        <v>6567898</v>
      </c>
      <c r="J20" s="8">
        <v>8071350</v>
      </c>
    </row>
    <row r="21" spans="1:10" x14ac:dyDescent="0.2">
      <c r="A21" s="7">
        <v>43800</v>
      </c>
      <c r="B21" s="8">
        <v>25520468</v>
      </c>
      <c r="C21" s="8">
        <v>440267</v>
      </c>
      <c r="D21" s="8">
        <v>246213</v>
      </c>
      <c r="E21" s="8">
        <v>553340</v>
      </c>
      <c r="F21" s="8">
        <v>2688799</v>
      </c>
      <c r="G21" s="8">
        <v>1778928</v>
      </c>
      <c r="H21" s="8">
        <v>5129741</v>
      </c>
      <c r="I21" s="8">
        <v>6590050</v>
      </c>
      <c r="J21" s="8">
        <v>8088361</v>
      </c>
    </row>
    <row r="22" spans="1:10" x14ac:dyDescent="0.2">
      <c r="A22" s="7">
        <v>43891</v>
      </c>
      <c r="B22" s="8">
        <v>25627924</v>
      </c>
      <c r="C22" s="8">
        <v>443035</v>
      </c>
      <c r="D22" s="8">
        <v>246969</v>
      </c>
      <c r="E22" s="8">
        <v>555975</v>
      </c>
      <c r="F22" s="8">
        <v>2706350</v>
      </c>
      <c r="G22" s="8">
        <v>1787847</v>
      </c>
      <c r="H22" s="8">
        <v>5154305</v>
      </c>
      <c r="I22" s="8">
        <v>6616636</v>
      </c>
      <c r="J22" s="8">
        <v>8112001</v>
      </c>
    </row>
    <row r="23" spans="1:10" x14ac:dyDescent="0.2">
      <c r="A23" s="7">
        <v>43983</v>
      </c>
      <c r="B23" s="8">
        <v>25649248</v>
      </c>
      <c r="C23" s="8">
        <v>444903</v>
      </c>
      <c r="D23" s="8">
        <v>247428</v>
      </c>
      <c r="E23" s="8">
        <v>557578</v>
      </c>
      <c r="F23" s="8">
        <v>2712912</v>
      </c>
      <c r="G23" s="8">
        <v>1790355</v>
      </c>
      <c r="H23" s="8">
        <v>5165613</v>
      </c>
      <c r="I23" s="8">
        <v>6615046</v>
      </c>
      <c r="J23" s="8">
        <v>8110610</v>
      </c>
    </row>
    <row r="24" spans="1:10" x14ac:dyDescent="0.2">
      <c r="A24" s="7">
        <v>44075</v>
      </c>
      <c r="B24" s="8">
        <v>25633341</v>
      </c>
      <c r="C24" s="8">
        <v>445749</v>
      </c>
      <c r="D24" s="8">
        <v>247755</v>
      </c>
      <c r="E24" s="8">
        <v>559427</v>
      </c>
      <c r="F24" s="8">
        <v>2720001</v>
      </c>
      <c r="G24" s="8">
        <v>1792178</v>
      </c>
      <c r="H24" s="8">
        <v>5173071</v>
      </c>
      <c r="I24" s="8">
        <v>6591437</v>
      </c>
      <c r="J24" s="8">
        <v>8098905</v>
      </c>
    </row>
    <row r="25" spans="1:10" x14ac:dyDescent="0.2">
      <c r="A25" s="7">
        <v>44166</v>
      </c>
      <c r="B25" s="8">
        <v>25630698</v>
      </c>
      <c r="C25" s="8">
        <v>447650</v>
      </c>
      <c r="D25" s="8">
        <v>247819</v>
      </c>
      <c r="E25" s="8">
        <v>561881</v>
      </c>
      <c r="F25" s="8">
        <v>2728187</v>
      </c>
      <c r="G25" s="8">
        <v>1794514</v>
      </c>
      <c r="H25" s="8">
        <v>5184329</v>
      </c>
      <c r="I25" s="8">
        <v>6567195</v>
      </c>
      <c r="J25" s="8">
        <v>8094300</v>
      </c>
    </row>
    <row r="26" spans="1:10" x14ac:dyDescent="0.2">
      <c r="A26" s="7">
        <v>44256</v>
      </c>
      <c r="B26" s="8">
        <v>25653005</v>
      </c>
      <c r="C26" s="8">
        <v>449573</v>
      </c>
      <c r="D26" s="8">
        <v>248185</v>
      </c>
      <c r="E26" s="8">
        <v>564840</v>
      </c>
      <c r="F26" s="8">
        <v>2739105</v>
      </c>
      <c r="G26" s="8">
        <v>1798586</v>
      </c>
      <c r="H26" s="8">
        <v>5199548</v>
      </c>
      <c r="I26" s="8">
        <v>6555302</v>
      </c>
      <c r="J26" s="8">
        <v>8093015</v>
      </c>
    </row>
    <row r="27" spans="1:10" x14ac:dyDescent="0.2">
      <c r="A27" s="7">
        <v>44348</v>
      </c>
      <c r="B27" s="8">
        <v>25685412</v>
      </c>
      <c r="C27" s="8">
        <v>452508</v>
      </c>
      <c r="D27" s="8">
        <v>248151</v>
      </c>
      <c r="E27" s="8">
        <v>567239</v>
      </c>
      <c r="F27" s="8">
        <v>2749365</v>
      </c>
      <c r="G27" s="8">
        <v>1802601</v>
      </c>
      <c r="H27" s="8">
        <v>5215814</v>
      </c>
      <c r="I27" s="8">
        <v>6547822</v>
      </c>
      <c r="J27" s="8">
        <v>8097062</v>
      </c>
    </row>
    <row r="28" spans="1:10" x14ac:dyDescent="0.2">
      <c r="A28" s="7">
        <v>44440</v>
      </c>
      <c r="B28" s="8">
        <v>25704774</v>
      </c>
      <c r="C28" s="8">
        <v>453398</v>
      </c>
      <c r="D28" s="8">
        <v>249465</v>
      </c>
      <c r="E28" s="8">
        <v>567829</v>
      </c>
      <c r="F28" s="8">
        <v>2755583</v>
      </c>
      <c r="G28" s="8">
        <v>1803789</v>
      </c>
      <c r="H28" s="8">
        <v>5230029</v>
      </c>
      <c r="I28" s="8">
        <v>6543116</v>
      </c>
      <c r="J28" s="8">
        <v>8096719</v>
      </c>
    </row>
    <row r="29" spans="1:10" x14ac:dyDescent="0.2">
      <c r="A29" s="7">
        <v>44531</v>
      </c>
      <c r="B29" s="8">
        <v>25773795</v>
      </c>
      <c r="C29" s="8">
        <v>456005</v>
      </c>
      <c r="D29" s="8">
        <v>250500</v>
      </c>
      <c r="E29" s="8">
        <v>569609</v>
      </c>
      <c r="F29" s="8">
        <v>2763240</v>
      </c>
      <c r="G29" s="8">
        <v>1807839</v>
      </c>
      <c r="H29" s="8">
        <v>5249672</v>
      </c>
      <c r="I29" s="8">
        <v>6555013</v>
      </c>
      <c r="J29" s="8">
        <v>8117057</v>
      </c>
    </row>
    <row r="30" spans="1:10" x14ac:dyDescent="0.2">
      <c r="A30" s="7">
        <v>44621</v>
      </c>
      <c r="B30" s="8">
        <v>25912977</v>
      </c>
      <c r="C30" s="8">
        <v>459556</v>
      </c>
      <c r="D30" s="8">
        <v>252107</v>
      </c>
      <c r="E30" s="8">
        <v>571384</v>
      </c>
      <c r="F30" s="8">
        <v>2778421</v>
      </c>
      <c r="G30" s="8">
        <v>1818356</v>
      </c>
      <c r="H30" s="8">
        <v>5283479</v>
      </c>
      <c r="I30" s="8">
        <v>6591580</v>
      </c>
      <c r="J30" s="8">
        <v>8153203</v>
      </c>
    </row>
    <row r="31" spans="1:10" x14ac:dyDescent="0.2">
      <c r="A31" s="7">
        <v>44713</v>
      </c>
      <c r="B31" s="8">
        <v>26018721</v>
      </c>
      <c r="C31" s="8">
        <v>461262</v>
      </c>
      <c r="D31" s="8">
        <v>253100</v>
      </c>
      <c r="E31" s="8">
        <v>572300</v>
      </c>
      <c r="F31" s="8">
        <v>2793934</v>
      </c>
      <c r="G31" s="8">
        <v>1824969</v>
      </c>
      <c r="H31" s="8">
        <v>5310905</v>
      </c>
      <c r="I31" s="8">
        <v>6615232</v>
      </c>
      <c r="J31" s="8">
        <v>8182098</v>
      </c>
    </row>
    <row r="32" spans="1:10" x14ac:dyDescent="0.2">
      <c r="A32" s="7">
        <v>44805</v>
      </c>
      <c r="B32" s="8">
        <v>26169314</v>
      </c>
      <c r="C32" s="8">
        <v>464015</v>
      </c>
      <c r="D32" s="8">
        <v>254404</v>
      </c>
      <c r="E32" s="8">
        <v>572790</v>
      </c>
      <c r="F32" s="8">
        <v>2815907</v>
      </c>
      <c r="G32" s="8">
        <v>1833331</v>
      </c>
      <c r="H32" s="8">
        <v>5342317</v>
      </c>
      <c r="I32" s="8">
        <v>6657690</v>
      </c>
      <c r="J32" s="8">
        <v>8223908</v>
      </c>
    </row>
    <row r="33" spans="1:10" x14ac:dyDescent="0.2">
      <c r="A33" s="7">
        <v>44896</v>
      </c>
      <c r="B33" s="8">
        <v>26320285</v>
      </c>
      <c r="C33" s="8">
        <v>465873</v>
      </c>
      <c r="D33" s="8">
        <v>255294</v>
      </c>
      <c r="E33" s="8">
        <v>573343</v>
      </c>
      <c r="F33" s="8">
        <v>2839523</v>
      </c>
      <c r="G33" s="8">
        <v>1840187</v>
      </c>
      <c r="H33" s="8">
        <v>5376678</v>
      </c>
      <c r="I33" s="8">
        <v>6700395</v>
      </c>
      <c r="J33" s="8">
        <v>8264048</v>
      </c>
    </row>
    <row r="34" spans="1:10" x14ac:dyDescent="0.2">
      <c r="A34" s="7">
        <v>44986</v>
      </c>
      <c r="B34" s="8">
        <v>26514302</v>
      </c>
      <c r="C34" s="8">
        <v>469185</v>
      </c>
      <c r="D34" s="8">
        <v>256466</v>
      </c>
      <c r="E34" s="8">
        <v>573836</v>
      </c>
      <c r="F34" s="8">
        <v>2868478</v>
      </c>
      <c r="G34" s="8">
        <v>1851014</v>
      </c>
      <c r="H34" s="8">
        <v>5415786</v>
      </c>
      <c r="I34" s="8">
        <v>6757251</v>
      </c>
      <c r="J34" s="8">
        <v>8317329</v>
      </c>
    </row>
    <row r="35" spans="1:10" x14ac:dyDescent="0.2">
      <c r="A35" s="7">
        <v>45078</v>
      </c>
      <c r="B35" s="8">
        <v>26659922</v>
      </c>
      <c r="C35" s="8">
        <v>471340</v>
      </c>
      <c r="D35" s="8">
        <v>257508</v>
      </c>
      <c r="E35" s="8">
        <v>573731</v>
      </c>
      <c r="F35" s="8">
        <v>2890936</v>
      </c>
      <c r="G35" s="8">
        <v>1857646</v>
      </c>
      <c r="H35" s="8">
        <v>5450235</v>
      </c>
      <c r="I35" s="8">
        <v>6797169</v>
      </c>
      <c r="J35" s="8">
        <v>8356387</v>
      </c>
    </row>
    <row r="36" spans="1:10" x14ac:dyDescent="0.2">
      <c r="A36" s="7">
        <v>45170</v>
      </c>
      <c r="B36" s="8">
        <v>26831131</v>
      </c>
      <c r="C36" s="8">
        <v>473817</v>
      </c>
      <c r="D36" s="8">
        <v>258543</v>
      </c>
      <c r="E36" s="8">
        <v>573819</v>
      </c>
      <c r="F36" s="8">
        <v>2916222</v>
      </c>
      <c r="G36" s="8">
        <v>1865760</v>
      </c>
      <c r="H36" s="8">
        <v>5485974</v>
      </c>
      <c r="I36" s="8">
        <v>6845666</v>
      </c>
      <c r="J36" s="8">
        <v>8406338</v>
      </c>
    </row>
    <row r="37" spans="1:10" x14ac:dyDescent="0.2">
      <c r="A37" s="7">
        <v>45261</v>
      </c>
      <c r="B37" s="8">
        <v>26956660</v>
      </c>
      <c r="C37" s="8">
        <v>474862</v>
      </c>
      <c r="D37" s="8">
        <v>259143</v>
      </c>
      <c r="E37" s="8">
        <v>574214</v>
      </c>
      <c r="F37" s="8">
        <v>2937647</v>
      </c>
      <c r="G37" s="8">
        <v>1870937</v>
      </c>
      <c r="H37" s="8">
        <v>5516476</v>
      </c>
      <c r="I37" s="8">
        <v>6881068</v>
      </c>
      <c r="J37" s="8">
        <v>8437334</v>
      </c>
    </row>
    <row r="38" spans="1:10" x14ac:dyDescent="0.2">
      <c r="A38" s="7">
        <v>45352</v>
      </c>
      <c r="B38" s="8">
        <v>27113517</v>
      </c>
      <c r="C38" s="8">
        <v>477529</v>
      </c>
      <c r="D38" s="8">
        <v>259967</v>
      </c>
      <c r="E38" s="8">
        <v>574965</v>
      </c>
      <c r="F38" s="8">
        <v>2962651</v>
      </c>
      <c r="G38" s="8">
        <v>1878655</v>
      </c>
      <c r="H38" s="8">
        <v>5548832</v>
      </c>
      <c r="I38" s="8">
        <v>6928534</v>
      </c>
      <c r="J38" s="8">
        <v>8477401</v>
      </c>
    </row>
    <row r="39" spans="1:10" x14ac:dyDescent="0.2">
      <c r="A39" s="7">
        <v>45444</v>
      </c>
      <c r="B39" s="8">
        <v>27193790</v>
      </c>
      <c r="C39" s="8">
        <v>478448</v>
      </c>
      <c r="D39" s="8">
        <v>260847</v>
      </c>
      <c r="E39" s="8">
        <v>574746</v>
      </c>
      <c r="F39" s="8">
        <v>2977910</v>
      </c>
      <c r="G39" s="8">
        <v>1882175</v>
      </c>
      <c r="H39" s="8">
        <v>5571675</v>
      </c>
      <c r="I39" s="8">
        <v>6950823</v>
      </c>
      <c r="J39" s="8">
        <v>8492171</v>
      </c>
    </row>
    <row r="40" spans="1:10" x14ac:dyDescent="0.2">
      <c r="A40" s="7">
        <v>45536</v>
      </c>
      <c r="B40" s="8">
        <v>27303494</v>
      </c>
      <c r="C40" s="8">
        <v>479921</v>
      </c>
      <c r="D40" s="8">
        <v>261594</v>
      </c>
      <c r="E40" s="8">
        <v>574993</v>
      </c>
      <c r="F40" s="8">
        <v>2995415</v>
      </c>
      <c r="G40" s="8">
        <v>1887038</v>
      </c>
      <c r="H40" s="8">
        <v>5595122</v>
      </c>
      <c r="I40" s="8">
        <v>6982857</v>
      </c>
      <c r="J40" s="8">
        <v>8521570</v>
      </c>
    </row>
    <row r="41" spans="1:10" x14ac:dyDescent="0.2">
      <c r="A41" s="7">
        <v>45627</v>
      </c>
      <c r="B41" s="8">
        <v>27392636</v>
      </c>
      <c r="C41" s="8">
        <v>481344</v>
      </c>
      <c r="D41" s="8">
        <v>262254</v>
      </c>
      <c r="E41" s="8">
        <v>575481</v>
      </c>
      <c r="F41" s="8">
        <v>3009399</v>
      </c>
      <c r="G41" s="8">
        <v>1891270</v>
      </c>
      <c r="H41" s="8">
        <v>5619059</v>
      </c>
      <c r="I41" s="8">
        <v>7007650</v>
      </c>
      <c r="J41" s="8">
        <v>8541186</v>
      </c>
    </row>
    <row r="42" spans="1:10" x14ac:dyDescent="0.2">
      <c r="A42" s="7">
        <v>45717</v>
      </c>
      <c r="B42" s="8">
        <v>27536874</v>
      </c>
      <c r="C42" s="8">
        <v>483767</v>
      </c>
      <c r="D42" s="8">
        <v>263417</v>
      </c>
      <c r="E42" s="8">
        <v>576109</v>
      </c>
      <c r="F42" s="8">
        <v>3030183</v>
      </c>
      <c r="G42" s="8">
        <v>1898587</v>
      </c>
      <c r="H42" s="8">
        <v>5647468</v>
      </c>
      <c r="I42" s="8">
        <v>7053122</v>
      </c>
      <c r="J42" s="8">
        <v>8579219</v>
      </c>
    </row>
    <row r="43" spans="1:10" x14ac:dyDescent="0.2">
      <c r="A43" s="7" t="s">
        <v>28</v>
      </c>
      <c r="B43" s="8">
        <v>998317531</v>
      </c>
      <c r="C43" s="8">
        <v>17273599</v>
      </c>
      <c r="D43" s="8">
        <v>9772568</v>
      </c>
      <c r="E43" s="8">
        <v>21537833</v>
      </c>
      <c r="F43" s="8">
        <v>106553215</v>
      </c>
      <c r="G43" s="8">
        <v>69849115</v>
      </c>
      <c r="H43" s="8">
        <v>201957605</v>
      </c>
      <c r="I43" s="8">
        <v>255507794</v>
      </c>
      <c r="J43" s="8">
        <v>315683576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E66B-678A-7A46-9B20-CD1FEC5EE227}">
  <dimension ref="A1:AB177"/>
  <sheetViews>
    <sheetView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baseColWidth="10" defaultColWidth="14.6640625" defaultRowHeight="11" x14ac:dyDescent="0.15"/>
  <cols>
    <col min="1" max="16384" width="14.6640625" style="3"/>
  </cols>
  <sheetData>
    <row r="1" spans="1:28" s="1" customFormat="1" ht="100" customHeight="1" x14ac:dyDescent="0.15">
      <c r="A1" s="1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15">
      <c r="A2" s="4">
        <v>29738</v>
      </c>
      <c r="B2" s="5">
        <v>2608351</v>
      </c>
      <c r="C2" s="5">
        <v>1958717</v>
      </c>
      <c r="D2" s="5">
        <v>1178447</v>
      </c>
      <c r="E2" s="5">
        <v>653940</v>
      </c>
      <c r="F2" s="5">
        <v>657249</v>
      </c>
      <c r="G2" s="5">
        <v>212565</v>
      </c>
      <c r="H2" s="5">
        <v>65393</v>
      </c>
      <c r="I2" s="5">
        <v>113605</v>
      </c>
      <c r="J2" s="5">
        <v>7448267</v>
      </c>
      <c r="K2" s="5">
        <v>2626538</v>
      </c>
      <c r="L2" s="5">
        <v>1988200</v>
      </c>
      <c r="M2" s="5">
        <v>1166761</v>
      </c>
      <c r="N2" s="5">
        <v>664829</v>
      </c>
      <c r="O2" s="5">
        <v>642807</v>
      </c>
      <c r="P2" s="5">
        <v>214659</v>
      </c>
      <c r="Q2" s="5">
        <v>57223</v>
      </c>
      <c r="R2" s="5">
        <v>113976</v>
      </c>
      <c r="S2" s="5">
        <v>7474993</v>
      </c>
      <c r="T2" s="5">
        <v>5234889</v>
      </c>
      <c r="U2" s="5">
        <v>3946917</v>
      </c>
      <c r="V2" s="5">
        <v>2345208</v>
      </c>
      <c r="W2" s="5">
        <v>1318769</v>
      </c>
      <c r="X2" s="5">
        <v>1300056</v>
      </c>
      <c r="Y2" s="5">
        <v>427224</v>
      </c>
      <c r="Z2" s="5">
        <v>122616</v>
      </c>
      <c r="AA2" s="5">
        <v>227581</v>
      </c>
      <c r="AB2" s="5">
        <v>14923260</v>
      </c>
    </row>
    <row r="3" spans="1:28" x14ac:dyDescent="0.15">
      <c r="A3" s="4">
        <v>29830</v>
      </c>
      <c r="B3" s="5">
        <v>2616060</v>
      </c>
      <c r="C3" s="5">
        <v>1964139</v>
      </c>
      <c r="D3" s="5">
        <v>1189946</v>
      </c>
      <c r="E3" s="5">
        <v>655136</v>
      </c>
      <c r="F3" s="5">
        <v>663047</v>
      </c>
      <c r="G3" s="5">
        <v>212862</v>
      </c>
      <c r="H3" s="5">
        <v>66716</v>
      </c>
      <c r="I3" s="5">
        <v>114215</v>
      </c>
      <c r="J3" s="5">
        <v>7482121</v>
      </c>
      <c r="K3" s="5">
        <v>2633395</v>
      </c>
      <c r="L3" s="5">
        <v>1993194</v>
      </c>
      <c r="M3" s="5">
        <v>1177531</v>
      </c>
      <c r="N3" s="5">
        <v>666099</v>
      </c>
      <c r="O3" s="5">
        <v>648237</v>
      </c>
      <c r="P3" s="5">
        <v>215063</v>
      </c>
      <c r="Q3" s="5">
        <v>58470</v>
      </c>
      <c r="R3" s="5">
        <v>114567</v>
      </c>
      <c r="S3" s="5">
        <v>7506556</v>
      </c>
      <c r="T3" s="5">
        <v>5249455</v>
      </c>
      <c r="U3" s="5">
        <v>3957333</v>
      </c>
      <c r="V3" s="5">
        <v>2367477</v>
      </c>
      <c r="W3" s="5">
        <v>1321235</v>
      </c>
      <c r="X3" s="5">
        <v>1311284</v>
      </c>
      <c r="Y3" s="5">
        <v>427925</v>
      </c>
      <c r="Z3" s="5">
        <v>125186</v>
      </c>
      <c r="AA3" s="5">
        <v>228782</v>
      </c>
      <c r="AB3" s="5">
        <v>14988677</v>
      </c>
    </row>
    <row r="4" spans="1:28" x14ac:dyDescent="0.15">
      <c r="A4" s="4">
        <v>29921</v>
      </c>
      <c r="B4" s="5">
        <v>2624579</v>
      </c>
      <c r="C4" s="5">
        <v>1969349</v>
      </c>
      <c r="D4" s="5">
        <v>1200504</v>
      </c>
      <c r="E4" s="5">
        <v>657014</v>
      </c>
      <c r="F4" s="5">
        <v>667381</v>
      </c>
      <c r="G4" s="5">
        <v>212935</v>
      </c>
      <c r="H4" s="5">
        <v>68023</v>
      </c>
      <c r="I4" s="5">
        <v>114554</v>
      </c>
      <c r="J4" s="5">
        <v>7514339</v>
      </c>
      <c r="K4" s="5">
        <v>2642315</v>
      </c>
      <c r="L4" s="5">
        <v>1999049</v>
      </c>
      <c r="M4" s="5">
        <v>1187439</v>
      </c>
      <c r="N4" s="5">
        <v>668162</v>
      </c>
      <c r="O4" s="5">
        <v>652840</v>
      </c>
      <c r="P4" s="5">
        <v>215348</v>
      </c>
      <c r="Q4" s="5">
        <v>59695</v>
      </c>
      <c r="R4" s="5">
        <v>114930</v>
      </c>
      <c r="S4" s="5">
        <v>7539778</v>
      </c>
      <c r="T4" s="5">
        <v>5266894</v>
      </c>
      <c r="U4" s="5">
        <v>3968398</v>
      </c>
      <c r="V4" s="5">
        <v>2387943</v>
      </c>
      <c r="W4" s="5">
        <v>1325176</v>
      </c>
      <c r="X4" s="5">
        <v>1320221</v>
      </c>
      <c r="Y4" s="5">
        <v>428283</v>
      </c>
      <c r="Z4" s="5">
        <v>127718</v>
      </c>
      <c r="AA4" s="5">
        <v>229484</v>
      </c>
      <c r="AB4" s="5">
        <v>15054117</v>
      </c>
    </row>
    <row r="5" spans="1:28" x14ac:dyDescent="0.15">
      <c r="A5" s="4">
        <v>30011</v>
      </c>
      <c r="B5" s="5">
        <v>2634534</v>
      </c>
      <c r="C5" s="5">
        <v>1975617</v>
      </c>
      <c r="D5" s="5">
        <v>1210128</v>
      </c>
      <c r="E5" s="5">
        <v>658840</v>
      </c>
      <c r="F5" s="5">
        <v>672273</v>
      </c>
      <c r="G5" s="5">
        <v>213477</v>
      </c>
      <c r="H5" s="5">
        <v>69023</v>
      </c>
      <c r="I5" s="5">
        <v>115374</v>
      </c>
      <c r="J5" s="5">
        <v>7549266</v>
      </c>
      <c r="K5" s="5">
        <v>2651585</v>
      </c>
      <c r="L5" s="5">
        <v>2005209</v>
      </c>
      <c r="M5" s="5">
        <v>1196227</v>
      </c>
      <c r="N5" s="5">
        <v>669830</v>
      </c>
      <c r="O5" s="5">
        <v>657427</v>
      </c>
      <c r="P5" s="5">
        <v>215968</v>
      </c>
      <c r="Q5" s="5">
        <v>60570</v>
      </c>
      <c r="R5" s="5">
        <v>115616</v>
      </c>
      <c r="S5" s="5">
        <v>7572432</v>
      </c>
      <c r="T5" s="5">
        <v>5286119</v>
      </c>
      <c r="U5" s="5">
        <v>3980826</v>
      </c>
      <c r="V5" s="5">
        <v>2406355</v>
      </c>
      <c r="W5" s="5">
        <v>1328670</v>
      </c>
      <c r="X5" s="5">
        <v>1329700</v>
      </c>
      <c r="Y5" s="5">
        <v>429445</v>
      </c>
      <c r="Z5" s="5">
        <v>129593</v>
      </c>
      <c r="AA5" s="5">
        <v>230990</v>
      </c>
      <c r="AB5" s="5">
        <v>15121698</v>
      </c>
    </row>
    <row r="6" spans="1:28" x14ac:dyDescent="0.15">
      <c r="A6" s="4">
        <v>30103</v>
      </c>
      <c r="B6" s="5">
        <v>2643527</v>
      </c>
      <c r="C6" s="5">
        <v>1981619</v>
      </c>
      <c r="D6" s="5">
        <v>1219369</v>
      </c>
      <c r="E6" s="5">
        <v>660066</v>
      </c>
      <c r="F6" s="5">
        <v>676892</v>
      </c>
      <c r="G6" s="5">
        <v>213679</v>
      </c>
      <c r="H6" s="5">
        <v>69388</v>
      </c>
      <c r="I6" s="5">
        <v>116374</v>
      </c>
      <c r="J6" s="5">
        <v>7580914</v>
      </c>
      <c r="K6" s="5">
        <v>2660053</v>
      </c>
      <c r="L6" s="5">
        <v>2011251</v>
      </c>
      <c r="M6" s="5">
        <v>1205217</v>
      </c>
      <c r="N6" s="5">
        <v>671042</v>
      </c>
      <c r="O6" s="5">
        <v>662007</v>
      </c>
      <c r="P6" s="5">
        <v>216166</v>
      </c>
      <c r="Q6" s="5">
        <v>60926</v>
      </c>
      <c r="R6" s="5">
        <v>116671</v>
      </c>
      <c r="S6" s="5">
        <v>7603333</v>
      </c>
      <c r="T6" s="5">
        <v>5303580</v>
      </c>
      <c r="U6" s="5">
        <v>3992870</v>
      </c>
      <c r="V6" s="5">
        <v>2424586</v>
      </c>
      <c r="W6" s="5">
        <v>1331108</v>
      </c>
      <c r="X6" s="5">
        <v>1338899</v>
      </c>
      <c r="Y6" s="5">
        <v>429845</v>
      </c>
      <c r="Z6" s="5">
        <v>130314</v>
      </c>
      <c r="AA6" s="5">
        <v>233045</v>
      </c>
      <c r="AB6" s="5">
        <v>15184247</v>
      </c>
    </row>
    <row r="7" spans="1:28" x14ac:dyDescent="0.15">
      <c r="A7" s="4">
        <v>30195</v>
      </c>
      <c r="B7" s="5">
        <v>2649615</v>
      </c>
      <c r="C7" s="5">
        <v>1986589</v>
      </c>
      <c r="D7" s="5">
        <v>1228791</v>
      </c>
      <c r="E7" s="5">
        <v>661669</v>
      </c>
      <c r="F7" s="5">
        <v>681539</v>
      </c>
      <c r="G7" s="5">
        <v>213868</v>
      </c>
      <c r="H7" s="5">
        <v>70025</v>
      </c>
      <c r="I7" s="5">
        <v>116752</v>
      </c>
      <c r="J7" s="5">
        <v>7608848</v>
      </c>
      <c r="K7" s="5">
        <v>2666231</v>
      </c>
      <c r="L7" s="5">
        <v>2016142</v>
      </c>
      <c r="M7" s="5">
        <v>1214121</v>
      </c>
      <c r="N7" s="5">
        <v>672421</v>
      </c>
      <c r="O7" s="5">
        <v>666557</v>
      </c>
      <c r="P7" s="5">
        <v>216440</v>
      </c>
      <c r="Q7" s="5">
        <v>61492</v>
      </c>
      <c r="R7" s="5">
        <v>117026</v>
      </c>
      <c r="S7" s="5">
        <v>7630430</v>
      </c>
      <c r="T7" s="5">
        <v>5315846</v>
      </c>
      <c r="U7" s="5">
        <v>4002731</v>
      </c>
      <c r="V7" s="5">
        <v>2442912</v>
      </c>
      <c r="W7" s="5">
        <v>1334090</v>
      </c>
      <c r="X7" s="5">
        <v>1348096</v>
      </c>
      <c r="Y7" s="5">
        <v>430308</v>
      </c>
      <c r="Z7" s="5">
        <v>131517</v>
      </c>
      <c r="AA7" s="5">
        <v>233778</v>
      </c>
      <c r="AB7" s="5">
        <v>15239278</v>
      </c>
    </row>
    <row r="8" spans="1:28" x14ac:dyDescent="0.15">
      <c r="A8" s="4">
        <v>30286</v>
      </c>
      <c r="B8" s="5">
        <v>2655478</v>
      </c>
      <c r="C8" s="5">
        <v>1991532</v>
      </c>
      <c r="D8" s="5">
        <v>1235548</v>
      </c>
      <c r="E8" s="5">
        <v>663641</v>
      </c>
      <c r="F8" s="5">
        <v>684771</v>
      </c>
      <c r="G8" s="5">
        <v>214168</v>
      </c>
      <c r="H8" s="5">
        <v>70671</v>
      </c>
      <c r="I8" s="5">
        <v>117370</v>
      </c>
      <c r="J8" s="5">
        <v>7633179</v>
      </c>
      <c r="K8" s="5">
        <v>2672743</v>
      </c>
      <c r="L8" s="5">
        <v>2021155</v>
      </c>
      <c r="M8" s="5">
        <v>1220927</v>
      </c>
      <c r="N8" s="5">
        <v>674142</v>
      </c>
      <c r="O8" s="5">
        <v>670200</v>
      </c>
      <c r="P8" s="5">
        <v>216806</v>
      </c>
      <c r="Q8" s="5">
        <v>62113</v>
      </c>
      <c r="R8" s="5">
        <v>117626</v>
      </c>
      <c r="S8" s="5">
        <v>7655712</v>
      </c>
      <c r="T8" s="5">
        <v>5328221</v>
      </c>
      <c r="U8" s="5">
        <v>4012687</v>
      </c>
      <c r="V8" s="5">
        <v>2456475</v>
      </c>
      <c r="W8" s="5">
        <v>1337783</v>
      </c>
      <c r="X8" s="5">
        <v>1354971</v>
      </c>
      <c r="Y8" s="5">
        <v>430974</v>
      </c>
      <c r="Z8" s="5">
        <v>132784</v>
      </c>
      <c r="AA8" s="5">
        <v>234996</v>
      </c>
      <c r="AB8" s="5">
        <v>15288891</v>
      </c>
    </row>
    <row r="9" spans="1:28" x14ac:dyDescent="0.15">
      <c r="A9" s="4">
        <v>30376</v>
      </c>
      <c r="B9" s="5">
        <v>2663858</v>
      </c>
      <c r="C9" s="5">
        <v>1997990</v>
      </c>
      <c r="D9" s="5">
        <v>1242336</v>
      </c>
      <c r="E9" s="5">
        <v>666073</v>
      </c>
      <c r="F9" s="5">
        <v>688002</v>
      </c>
      <c r="G9" s="5">
        <v>214543</v>
      </c>
      <c r="H9" s="5">
        <v>71620</v>
      </c>
      <c r="I9" s="5">
        <v>118452</v>
      </c>
      <c r="J9" s="5">
        <v>7662874</v>
      </c>
      <c r="K9" s="5">
        <v>2680169</v>
      </c>
      <c r="L9" s="5">
        <v>2027264</v>
      </c>
      <c r="M9" s="5">
        <v>1227373</v>
      </c>
      <c r="N9" s="5">
        <v>676120</v>
      </c>
      <c r="O9" s="5">
        <v>673872</v>
      </c>
      <c r="P9" s="5">
        <v>217122</v>
      </c>
      <c r="Q9" s="5">
        <v>62909</v>
      </c>
      <c r="R9" s="5">
        <v>118539</v>
      </c>
      <c r="S9" s="5">
        <v>7683368</v>
      </c>
      <c r="T9" s="5">
        <v>5344027</v>
      </c>
      <c r="U9" s="5">
        <v>4025254</v>
      </c>
      <c r="V9" s="5">
        <v>2469709</v>
      </c>
      <c r="W9" s="5">
        <v>1342193</v>
      </c>
      <c r="X9" s="5">
        <v>1361874</v>
      </c>
      <c r="Y9" s="5">
        <v>431665</v>
      </c>
      <c r="Z9" s="5">
        <v>134529</v>
      </c>
      <c r="AA9" s="5">
        <v>236991</v>
      </c>
      <c r="AB9" s="5">
        <v>15346242</v>
      </c>
    </row>
    <row r="10" spans="1:28" x14ac:dyDescent="0.15">
      <c r="A10" s="4">
        <v>30468</v>
      </c>
      <c r="B10" s="5">
        <v>2668049</v>
      </c>
      <c r="C10" s="5">
        <v>2003140</v>
      </c>
      <c r="D10" s="5">
        <v>1248666</v>
      </c>
      <c r="E10" s="5">
        <v>667942</v>
      </c>
      <c r="F10" s="5">
        <v>691681</v>
      </c>
      <c r="G10" s="5">
        <v>215090</v>
      </c>
      <c r="H10" s="5">
        <v>72336</v>
      </c>
      <c r="I10" s="5">
        <v>119442</v>
      </c>
      <c r="J10" s="5">
        <v>7686346</v>
      </c>
      <c r="K10" s="5">
        <v>2684910</v>
      </c>
      <c r="L10" s="5">
        <v>2032562</v>
      </c>
      <c r="M10" s="5">
        <v>1233616</v>
      </c>
      <c r="N10" s="5">
        <v>677833</v>
      </c>
      <c r="O10" s="5">
        <v>677369</v>
      </c>
      <c r="P10" s="5">
        <v>217715</v>
      </c>
      <c r="Q10" s="5">
        <v>63580</v>
      </c>
      <c r="R10" s="5">
        <v>119541</v>
      </c>
      <c r="S10" s="5">
        <v>7707126</v>
      </c>
      <c r="T10" s="5">
        <v>5352959</v>
      </c>
      <c r="U10" s="5">
        <v>4035702</v>
      </c>
      <c r="V10" s="5">
        <v>2482282</v>
      </c>
      <c r="W10" s="5">
        <v>1345775</v>
      </c>
      <c r="X10" s="5">
        <v>1369050</v>
      </c>
      <c r="Y10" s="5">
        <v>432805</v>
      </c>
      <c r="Z10" s="5">
        <v>135916</v>
      </c>
      <c r="AA10" s="5">
        <v>238983</v>
      </c>
      <c r="AB10" s="5">
        <v>15393472</v>
      </c>
    </row>
    <row r="11" spans="1:28" x14ac:dyDescent="0.15">
      <c r="A11" s="4">
        <v>30560</v>
      </c>
      <c r="B11" s="5">
        <v>2673036</v>
      </c>
      <c r="C11" s="5">
        <v>2007981</v>
      </c>
      <c r="D11" s="5">
        <v>1254248</v>
      </c>
      <c r="E11" s="5">
        <v>669852</v>
      </c>
      <c r="F11" s="5">
        <v>694823</v>
      </c>
      <c r="G11" s="5">
        <v>215635</v>
      </c>
      <c r="H11" s="5">
        <v>73411</v>
      </c>
      <c r="I11" s="5">
        <v>119979</v>
      </c>
      <c r="J11" s="5">
        <v>7708965</v>
      </c>
      <c r="K11" s="5">
        <v>2690708</v>
      </c>
      <c r="L11" s="5">
        <v>2037204</v>
      </c>
      <c r="M11" s="5">
        <v>1239125</v>
      </c>
      <c r="N11" s="5">
        <v>679701</v>
      </c>
      <c r="O11" s="5">
        <v>680421</v>
      </c>
      <c r="P11" s="5">
        <v>218274</v>
      </c>
      <c r="Q11" s="5">
        <v>64531</v>
      </c>
      <c r="R11" s="5">
        <v>120076</v>
      </c>
      <c r="S11" s="5">
        <v>7730040</v>
      </c>
      <c r="T11" s="5">
        <v>5363744</v>
      </c>
      <c r="U11" s="5">
        <v>4045185</v>
      </c>
      <c r="V11" s="5">
        <v>2493373</v>
      </c>
      <c r="W11" s="5">
        <v>1349553</v>
      </c>
      <c r="X11" s="5">
        <v>1375244</v>
      </c>
      <c r="Y11" s="5">
        <v>433909</v>
      </c>
      <c r="Z11" s="5">
        <v>137942</v>
      </c>
      <c r="AA11" s="5">
        <v>240055</v>
      </c>
      <c r="AB11" s="5">
        <v>15439005</v>
      </c>
    </row>
    <row r="12" spans="1:28" x14ac:dyDescent="0.15">
      <c r="A12" s="4">
        <v>30651</v>
      </c>
      <c r="B12" s="5">
        <v>2678250</v>
      </c>
      <c r="C12" s="5">
        <v>2012443</v>
      </c>
      <c r="D12" s="5">
        <v>1259140</v>
      </c>
      <c r="E12" s="5">
        <v>671738</v>
      </c>
      <c r="F12" s="5">
        <v>697570</v>
      </c>
      <c r="G12" s="5">
        <v>216145</v>
      </c>
      <c r="H12" s="5">
        <v>74225</v>
      </c>
      <c r="I12" s="5">
        <v>120904</v>
      </c>
      <c r="J12" s="5">
        <v>7730415</v>
      </c>
      <c r="K12" s="5">
        <v>2696665</v>
      </c>
      <c r="L12" s="5">
        <v>2042055</v>
      </c>
      <c r="M12" s="5">
        <v>1244145</v>
      </c>
      <c r="N12" s="5">
        <v>681470</v>
      </c>
      <c r="O12" s="5">
        <v>683441</v>
      </c>
      <c r="P12" s="5">
        <v>218955</v>
      </c>
      <c r="Q12" s="5">
        <v>65294</v>
      </c>
      <c r="R12" s="5">
        <v>121056</v>
      </c>
      <c r="S12" s="5">
        <v>7753081</v>
      </c>
      <c r="T12" s="5">
        <v>5374915</v>
      </c>
      <c r="U12" s="5">
        <v>4054498</v>
      </c>
      <c r="V12" s="5">
        <v>2503285</v>
      </c>
      <c r="W12" s="5">
        <v>1353208</v>
      </c>
      <c r="X12" s="5">
        <v>1381011</v>
      </c>
      <c r="Y12" s="5">
        <v>435100</v>
      </c>
      <c r="Z12" s="5">
        <v>139519</v>
      </c>
      <c r="AA12" s="5">
        <v>241960</v>
      </c>
      <c r="AB12" s="5">
        <v>15483496</v>
      </c>
    </row>
    <row r="13" spans="1:28" x14ac:dyDescent="0.15">
      <c r="A13" s="4">
        <v>30742</v>
      </c>
      <c r="B13" s="5">
        <v>2685607</v>
      </c>
      <c r="C13" s="5">
        <v>2018217</v>
      </c>
      <c r="D13" s="5">
        <v>1264361</v>
      </c>
      <c r="E13" s="5">
        <v>673493</v>
      </c>
      <c r="F13" s="5">
        <v>699900</v>
      </c>
      <c r="G13" s="5">
        <v>216669</v>
      </c>
      <c r="H13" s="5">
        <v>74835</v>
      </c>
      <c r="I13" s="5">
        <v>121621</v>
      </c>
      <c r="J13" s="5">
        <v>7754703</v>
      </c>
      <c r="K13" s="5">
        <v>2703573</v>
      </c>
      <c r="L13" s="5">
        <v>2047992</v>
      </c>
      <c r="M13" s="5">
        <v>1249082</v>
      </c>
      <c r="N13" s="5">
        <v>683018</v>
      </c>
      <c r="O13" s="5">
        <v>685978</v>
      </c>
      <c r="P13" s="5">
        <v>219509</v>
      </c>
      <c r="Q13" s="5">
        <v>65831</v>
      </c>
      <c r="R13" s="5">
        <v>121855</v>
      </c>
      <c r="S13" s="5">
        <v>7776838</v>
      </c>
      <c r="T13" s="5">
        <v>5389180</v>
      </c>
      <c r="U13" s="5">
        <v>4066209</v>
      </c>
      <c r="V13" s="5">
        <v>2513443</v>
      </c>
      <c r="W13" s="5">
        <v>1356511</v>
      </c>
      <c r="X13" s="5">
        <v>1385878</v>
      </c>
      <c r="Y13" s="5">
        <v>436178</v>
      </c>
      <c r="Z13" s="5">
        <v>140666</v>
      </c>
      <c r="AA13" s="5">
        <v>243476</v>
      </c>
      <c r="AB13" s="5">
        <v>15531541</v>
      </c>
    </row>
    <row r="14" spans="1:28" x14ac:dyDescent="0.15">
      <c r="A14" s="4">
        <v>30834</v>
      </c>
      <c r="B14" s="5">
        <v>2692083</v>
      </c>
      <c r="C14" s="5">
        <v>2023349</v>
      </c>
      <c r="D14" s="5">
        <v>1269559</v>
      </c>
      <c r="E14" s="5">
        <v>675233</v>
      </c>
      <c r="F14" s="5">
        <v>702455</v>
      </c>
      <c r="G14" s="5">
        <v>217409</v>
      </c>
      <c r="H14" s="5">
        <v>75666</v>
      </c>
      <c r="I14" s="5">
        <v>122458</v>
      </c>
      <c r="J14" s="5">
        <v>7778212</v>
      </c>
      <c r="K14" s="5">
        <v>2710646</v>
      </c>
      <c r="L14" s="5">
        <v>2053143</v>
      </c>
      <c r="M14" s="5">
        <v>1254300</v>
      </c>
      <c r="N14" s="5">
        <v>684815</v>
      </c>
      <c r="O14" s="5">
        <v>688782</v>
      </c>
      <c r="P14" s="5">
        <v>220351</v>
      </c>
      <c r="Q14" s="5">
        <v>66488</v>
      </c>
      <c r="R14" s="5">
        <v>122654</v>
      </c>
      <c r="S14" s="5">
        <v>7801179</v>
      </c>
      <c r="T14" s="5">
        <v>5402729</v>
      </c>
      <c r="U14" s="5">
        <v>4076492</v>
      </c>
      <c r="V14" s="5">
        <v>2523859</v>
      </c>
      <c r="W14" s="5">
        <v>1360048</v>
      </c>
      <c r="X14" s="5">
        <v>1391237</v>
      </c>
      <c r="Y14" s="5">
        <v>437760</v>
      </c>
      <c r="Z14" s="5">
        <v>142154</v>
      </c>
      <c r="AA14" s="5">
        <v>245112</v>
      </c>
      <c r="AB14" s="5">
        <v>15579391</v>
      </c>
    </row>
    <row r="15" spans="1:28" x14ac:dyDescent="0.15">
      <c r="A15" s="4">
        <v>30926</v>
      </c>
      <c r="B15" s="5">
        <v>2699019</v>
      </c>
      <c r="C15" s="5">
        <v>2028241</v>
      </c>
      <c r="D15" s="5">
        <v>1275622</v>
      </c>
      <c r="E15" s="5">
        <v>676630</v>
      </c>
      <c r="F15" s="5">
        <v>705605</v>
      </c>
      <c r="G15" s="5">
        <v>217909</v>
      </c>
      <c r="H15" s="5">
        <v>76593</v>
      </c>
      <c r="I15" s="5">
        <v>123001</v>
      </c>
      <c r="J15" s="5">
        <v>7802620</v>
      </c>
      <c r="K15" s="5">
        <v>2717517</v>
      </c>
      <c r="L15" s="5">
        <v>2058308</v>
      </c>
      <c r="M15" s="5">
        <v>1260354</v>
      </c>
      <c r="N15" s="5">
        <v>685981</v>
      </c>
      <c r="O15" s="5">
        <v>692212</v>
      </c>
      <c r="P15" s="5">
        <v>220957</v>
      </c>
      <c r="Q15" s="5">
        <v>67341</v>
      </c>
      <c r="R15" s="5">
        <v>123258</v>
      </c>
      <c r="S15" s="5">
        <v>7825928</v>
      </c>
      <c r="T15" s="5">
        <v>5416536</v>
      </c>
      <c r="U15" s="5">
        <v>4086549</v>
      </c>
      <c r="V15" s="5">
        <v>2535976</v>
      </c>
      <c r="W15" s="5">
        <v>1362611</v>
      </c>
      <c r="X15" s="5">
        <v>1397817</v>
      </c>
      <c r="Y15" s="5">
        <v>438866</v>
      </c>
      <c r="Z15" s="5">
        <v>143934</v>
      </c>
      <c r="AA15" s="5">
        <v>246259</v>
      </c>
      <c r="AB15" s="5">
        <v>15628548</v>
      </c>
    </row>
    <row r="16" spans="1:28" x14ac:dyDescent="0.15">
      <c r="A16" s="4">
        <v>31017</v>
      </c>
      <c r="B16" s="5">
        <v>2706580</v>
      </c>
      <c r="C16" s="5">
        <v>2033611</v>
      </c>
      <c r="D16" s="5">
        <v>1281035</v>
      </c>
      <c r="E16" s="5">
        <v>677950</v>
      </c>
      <c r="F16" s="5">
        <v>708066</v>
      </c>
      <c r="G16" s="5">
        <v>218417</v>
      </c>
      <c r="H16" s="5">
        <v>77307</v>
      </c>
      <c r="I16" s="5">
        <v>123402</v>
      </c>
      <c r="J16" s="5">
        <v>7826368</v>
      </c>
      <c r="K16" s="5">
        <v>2725172</v>
      </c>
      <c r="L16" s="5">
        <v>2064029</v>
      </c>
      <c r="M16" s="5">
        <v>1266043</v>
      </c>
      <c r="N16" s="5">
        <v>687383</v>
      </c>
      <c r="O16" s="5">
        <v>694966</v>
      </c>
      <c r="P16" s="5">
        <v>221653</v>
      </c>
      <c r="Q16" s="5">
        <v>67986</v>
      </c>
      <c r="R16" s="5">
        <v>123682</v>
      </c>
      <c r="S16" s="5">
        <v>7850914</v>
      </c>
      <c r="T16" s="5">
        <v>5431752</v>
      </c>
      <c r="U16" s="5">
        <v>4097640</v>
      </c>
      <c r="V16" s="5">
        <v>2547078</v>
      </c>
      <c r="W16" s="5">
        <v>1365333</v>
      </c>
      <c r="X16" s="5">
        <v>1403032</v>
      </c>
      <c r="Y16" s="5">
        <v>440070</v>
      </c>
      <c r="Z16" s="5">
        <v>145293</v>
      </c>
      <c r="AA16" s="5">
        <v>247084</v>
      </c>
      <c r="AB16" s="5">
        <v>15677282</v>
      </c>
    </row>
    <row r="17" spans="1:28" x14ac:dyDescent="0.15">
      <c r="A17" s="4">
        <v>31107</v>
      </c>
      <c r="B17" s="5">
        <v>2716617</v>
      </c>
      <c r="C17" s="5">
        <v>2039883</v>
      </c>
      <c r="D17" s="5">
        <v>1287316</v>
      </c>
      <c r="E17" s="5">
        <v>679761</v>
      </c>
      <c r="F17" s="5">
        <v>711701</v>
      </c>
      <c r="G17" s="5">
        <v>219051</v>
      </c>
      <c r="H17" s="5">
        <v>77966</v>
      </c>
      <c r="I17" s="5">
        <v>124243</v>
      </c>
      <c r="J17" s="5">
        <v>7856538</v>
      </c>
      <c r="K17" s="5">
        <v>2734932</v>
      </c>
      <c r="L17" s="5">
        <v>2069858</v>
      </c>
      <c r="M17" s="5">
        <v>1272136</v>
      </c>
      <c r="N17" s="5">
        <v>688960</v>
      </c>
      <c r="O17" s="5">
        <v>698676</v>
      </c>
      <c r="P17" s="5">
        <v>222273</v>
      </c>
      <c r="Q17" s="5">
        <v>68696</v>
      </c>
      <c r="R17" s="5">
        <v>124596</v>
      </c>
      <c r="S17" s="5">
        <v>7880127</v>
      </c>
      <c r="T17" s="5">
        <v>5451549</v>
      </c>
      <c r="U17" s="5">
        <v>4109741</v>
      </c>
      <c r="V17" s="5">
        <v>2559452</v>
      </c>
      <c r="W17" s="5">
        <v>1368721</v>
      </c>
      <c r="X17" s="5">
        <v>1410377</v>
      </c>
      <c r="Y17" s="5">
        <v>441324</v>
      </c>
      <c r="Z17" s="5">
        <v>146662</v>
      </c>
      <c r="AA17" s="5">
        <v>248839</v>
      </c>
      <c r="AB17" s="5">
        <v>15736665</v>
      </c>
    </row>
    <row r="18" spans="1:28" x14ac:dyDescent="0.15">
      <c r="A18" s="4">
        <v>31199</v>
      </c>
      <c r="B18" s="5">
        <v>2723253</v>
      </c>
      <c r="C18" s="5">
        <v>2045027</v>
      </c>
      <c r="D18" s="5">
        <v>1293238</v>
      </c>
      <c r="E18" s="5">
        <v>681229</v>
      </c>
      <c r="F18" s="5">
        <v>715642</v>
      </c>
      <c r="G18" s="5">
        <v>219791</v>
      </c>
      <c r="H18" s="5">
        <v>78999</v>
      </c>
      <c r="I18" s="5">
        <v>125549</v>
      </c>
      <c r="J18" s="5">
        <v>7882728</v>
      </c>
      <c r="K18" s="5">
        <v>2741259</v>
      </c>
      <c r="L18" s="5">
        <v>2075041</v>
      </c>
      <c r="M18" s="5">
        <v>1277980</v>
      </c>
      <c r="N18" s="5">
        <v>689968</v>
      </c>
      <c r="O18" s="5">
        <v>702922</v>
      </c>
      <c r="P18" s="5">
        <v>223037</v>
      </c>
      <c r="Q18" s="5">
        <v>69537</v>
      </c>
      <c r="R18" s="5">
        <v>125840</v>
      </c>
      <c r="S18" s="5">
        <v>7905584</v>
      </c>
      <c r="T18" s="5">
        <v>5464512</v>
      </c>
      <c r="U18" s="5">
        <v>4120068</v>
      </c>
      <c r="V18" s="5">
        <v>2571218</v>
      </c>
      <c r="W18" s="5">
        <v>1371197</v>
      </c>
      <c r="X18" s="5">
        <v>1418564</v>
      </c>
      <c r="Y18" s="5">
        <v>442828</v>
      </c>
      <c r="Z18" s="5">
        <v>148536</v>
      </c>
      <c r="AA18" s="5">
        <v>251389</v>
      </c>
      <c r="AB18" s="5">
        <v>15788312</v>
      </c>
    </row>
    <row r="19" spans="1:28" x14ac:dyDescent="0.15">
      <c r="A19" s="4">
        <v>31291</v>
      </c>
      <c r="B19" s="5">
        <v>2730142</v>
      </c>
      <c r="C19" s="5">
        <v>2050054</v>
      </c>
      <c r="D19" s="5">
        <v>1299387</v>
      </c>
      <c r="E19" s="5">
        <v>682400</v>
      </c>
      <c r="F19" s="5">
        <v>720116</v>
      </c>
      <c r="G19" s="5">
        <v>220148</v>
      </c>
      <c r="H19" s="5">
        <v>80020</v>
      </c>
      <c r="I19" s="5">
        <v>126699</v>
      </c>
      <c r="J19" s="5">
        <v>7908966</v>
      </c>
      <c r="K19" s="5">
        <v>2748112</v>
      </c>
      <c r="L19" s="5">
        <v>2079742</v>
      </c>
      <c r="M19" s="5">
        <v>1283981</v>
      </c>
      <c r="N19" s="5">
        <v>690924</v>
      </c>
      <c r="O19" s="5">
        <v>707254</v>
      </c>
      <c r="P19" s="5">
        <v>223400</v>
      </c>
      <c r="Q19" s="5">
        <v>70576</v>
      </c>
      <c r="R19" s="5">
        <v>126747</v>
      </c>
      <c r="S19" s="5">
        <v>7930736</v>
      </c>
      <c r="T19" s="5">
        <v>5478254</v>
      </c>
      <c r="U19" s="5">
        <v>4129796</v>
      </c>
      <c r="V19" s="5">
        <v>2583368</v>
      </c>
      <c r="W19" s="5">
        <v>1373324</v>
      </c>
      <c r="X19" s="5">
        <v>1427370</v>
      </c>
      <c r="Y19" s="5">
        <v>443548</v>
      </c>
      <c r="Z19" s="5">
        <v>150596</v>
      </c>
      <c r="AA19" s="5">
        <v>253446</v>
      </c>
      <c r="AB19" s="5">
        <v>15839702</v>
      </c>
    </row>
    <row r="20" spans="1:28" x14ac:dyDescent="0.15">
      <c r="A20" s="4">
        <v>31382</v>
      </c>
      <c r="B20" s="5">
        <v>2739325</v>
      </c>
      <c r="C20" s="5">
        <v>2055418</v>
      </c>
      <c r="D20" s="5">
        <v>1306321</v>
      </c>
      <c r="E20" s="5">
        <v>684416</v>
      </c>
      <c r="F20" s="5">
        <v>724952</v>
      </c>
      <c r="G20" s="5">
        <v>220701</v>
      </c>
      <c r="H20" s="5">
        <v>80913</v>
      </c>
      <c r="I20" s="5">
        <v>127987</v>
      </c>
      <c r="J20" s="5">
        <v>7940033</v>
      </c>
      <c r="K20" s="5">
        <v>2757142</v>
      </c>
      <c r="L20" s="5">
        <v>2085003</v>
      </c>
      <c r="M20" s="5">
        <v>1290779</v>
      </c>
      <c r="N20" s="5">
        <v>692422</v>
      </c>
      <c r="O20" s="5">
        <v>711948</v>
      </c>
      <c r="P20" s="5">
        <v>223875</v>
      </c>
      <c r="Q20" s="5">
        <v>71443</v>
      </c>
      <c r="R20" s="5">
        <v>127921</v>
      </c>
      <c r="S20" s="5">
        <v>7960533</v>
      </c>
      <c r="T20" s="5">
        <v>5496467</v>
      </c>
      <c r="U20" s="5">
        <v>4140421</v>
      </c>
      <c r="V20" s="5">
        <v>2597100</v>
      </c>
      <c r="W20" s="5">
        <v>1376838</v>
      </c>
      <c r="X20" s="5">
        <v>1436900</v>
      </c>
      <c r="Y20" s="5">
        <v>444576</v>
      </c>
      <c r="Z20" s="5">
        <v>152356</v>
      </c>
      <c r="AA20" s="5">
        <v>255908</v>
      </c>
      <c r="AB20" s="5">
        <v>15900566</v>
      </c>
    </row>
    <row r="21" spans="1:28" x14ac:dyDescent="0.15">
      <c r="A21" s="4">
        <v>31472</v>
      </c>
      <c r="B21" s="5">
        <v>2749467</v>
      </c>
      <c r="C21" s="5">
        <v>2060732</v>
      </c>
      <c r="D21" s="5">
        <v>1313071</v>
      </c>
      <c r="E21" s="5">
        <v>686394</v>
      </c>
      <c r="F21" s="5">
        <v>730127</v>
      </c>
      <c r="G21" s="5">
        <v>221259</v>
      </c>
      <c r="H21" s="5">
        <v>81347</v>
      </c>
      <c r="I21" s="5">
        <v>128724</v>
      </c>
      <c r="J21" s="5">
        <v>7971121</v>
      </c>
      <c r="K21" s="5">
        <v>2766910</v>
      </c>
      <c r="L21" s="5">
        <v>2090321</v>
      </c>
      <c r="M21" s="5">
        <v>1297134</v>
      </c>
      <c r="N21" s="5">
        <v>693923</v>
      </c>
      <c r="O21" s="5">
        <v>717127</v>
      </c>
      <c r="P21" s="5">
        <v>224464</v>
      </c>
      <c r="Q21" s="5">
        <v>71937</v>
      </c>
      <c r="R21" s="5">
        <v>128561</v>
      </c>
      <c r="S21" s="5">
        <v>7990377</v>
      </c>
      <c r="T21" s="5">
        <v>5516377</v>
      </c>
      <c r="U21" s="5">
        <v>4151053</v>
      </c>
      <c r="V21" s="5">
        <v>2610205</v>
      </c>
      <c r="W21" s="5">
        <v>1380317</v>
      </c>
      <c r="X21" s="5">
        <v>1447254</v>
      </c>
      <c r="Y21" s="5">
        <v>445723</v>
      </c>
      <c r="Z21" s="5">
        <v>153284</v>
      </c>
      <c r="AA21" s="5">
        <v>257285</v>
      </c>
      <c r="AB21" s="5">
        <v>15961498</v>
      </c>
    </row>
    <row r="22" spans="1:28" x14ac:dyDescent="0.15">
      <c r="A22" s="4">
        <v>31564</v>
      </c>
      <c r="B22" s="5">
        <v>2756990</v>
      </c>
      <c r="C22" s="5">
        <v>2065739</v>
      </c>
      <c r="D22" s="5">
        <v>1320568</v>
      </c>
      <c r="E22" s="5">
        <v>687764</v>
      </c>
      <c r="F22" s="5">
        <v>736131</v>
      </c>
      <c r="G22" s="5">
        <v>221659</v>
      </c>
      <c r="H22" s="5">
        <v>81720</v>
      </c>
      <c r="I22" s="5">
        <v>129616</v>
      </c>
      <c r="J22" s="5">
        <v>8000187</v>
      </c>
      <c r="K22" s="5">
        <v>2774536</v>
      </c>
      <c r="L22" s="5">
        <v>2095117</v>
      </c>
      <c r="M22" s="5">
        <v>1304027</v>
      </c>
      <c r="N22" s="5">
        <v>694786</v>
      </c>
      <c r="O22" s="5">
        <v>722888</v>
      </c>
      <c r="P22" s="5">
        <v>224814</v>
      </c>
      <c r="Q22" s="5">
        <v>72701</v>
      </c>
      <c r="R22" s="5">
        <v>129294</v>
      </c>
      <c r="S22" s="5">
        <v>8018163</v>
      </c>
      <c r="T22" s="5">
        <v>5531526</v>
      </c>
      <c r="U22" s="5">
        <v>4160856</v>
      </c>
      <c r="V22" s="5">
        <v>2624595</v>
      </c>
      <c r="W22" s="5">
        <v>1382550</v>
      </c>
      <c r="X22" s="5">
        <v>1459019</v>
      </c>
      <c r="Y22" s="5">
        <v>446473</v>
      </c>
      <c r="Z22" s="5">
        <v>154421</v>
      </c>
      <c r="AA22" s="5">
        <v>258910</v>
      </c>
      <c r="AB22" s="5">
        <v>16018350</v>
      </c>
    </row>
    <row r="23" spans="1:28" x14ac:dyDescent="0.15">
      <c r="A23" s="4">
        <v>31656</v>
      </c>
      <c r="B23" s="5">
        <v>2765810</v>
      </c>
      <c r="C23" s="5">
        <v>2071040</v>
      </c>
      <c r="D23" s="5">
        <v>1326147</v>
      </c>
      <c r="E23" s="5">
        <v>688837</v>
      </c>
      <c r="F23" s="5">
        <v>740678</v>
      </c>
      <c r="G23" s="5">
        <v>222075</v>
      </c>
      <c r="H23" s="5">
        <v>82317</v>
      </c>
      <c r="I23" s="5">
        <v>130373</v>
      </c>
      <c r="J23" s="5">
        <v>8027277</v>
      </c>
      <c r="K23" s="5">
        <v>2784118</v>
      </c>
      <c r="L23" s="5">
        <v>2100902</v>
      </c>
      <c r="M23" s="5">
        <v>1310330</v>
      </c>
      <c r="N23" s="5">
        <v>696003</v>
      </c>
      <c r="O23" s="5">
        <v>727735</v>
      </c>
      <c r="P23" s="5">
        <v>225250</v>
      </c>
      <c r="Q23" s="5">
        <v>73254</v>
      </c>
      <c r="R23" s="5">
        <v>130172</v>
      </c>
      <c r="S23" s="5">
        <v>8047764</v>
      </c>
      <c r="T23" s="5">
        <v>5549928</v>
      </c>
      <c r="U23" s="5">
        <v>4171942</v>
      </c>
      <c r="V23" s="5">
        <v>2636477</v>
      </c>
      <c r="W23" s="5">
        <v>1384840</v>
      </c>
      <c r="X23" s="5">
        <v>1468413</v>
      </c>
      <c r="Y23" s="5">
        <v>447325</v>
      </c>
      <c r="Z23" s="5">
        <v>155571</v>
      </c>
      <c r="AA23" s="5">
        <v>260545</v>
      </c>
      <c r="AB23" s="5">
        <v>16075041</v>
      </c>
    </row>
    <row r="24" spans="1:28" x14ac:dyDescent="0.15">
      <c r="A24" s="4">
        <v>31747</v>
      </c>
      <c r="B24" s="5">
        <v>2777230</v>
      </c>
      <c r="C24" s="5">
        <v>2076705</v>
      </c>
      <c r="D24" s="5">
        <v>1331718</v>
      </c>
      <c r="E24" s="5">
        <v>689991</v>
      </c>
      <c r="F24" s="5">
        <v>745203</v>
      </c>
      <c r="G24" s="5">
        <v>222486</v>
      </c>
      <c r="H24" s="5">
        <v>82828</v>
      </c>
      <c r="I24" s="5">
        <v>131159</v>
      </c>
      <c r="J24" s="5">
        <v>8057320</v>
      </c>
      <c r="K24" s="5">
        <v>2797021</v>
      </c>
      <c r="L24" s="5">
        <v>2107137</v>
      </c>
      <c r="M24" s="5">
        <v>1317060</v>
      </c>
      <c r="N24" s="5">
        <v>697508</v>
      </c>
      <c r="O24" s="5">
        <v>732195</v>
      </c>
      <c r="P24" s="5">
        <v>225749</v>
      </c>
      <c r="Q24" s="5">
        <v>73750</v>
      </c>
      <c r="R24" s="5">
        <v>131029</v>
      </c>
      <c r="S24" s="5">
        <v>8081449</v>
      </c>
      <c r="T24" s="5">
        <v>5574251</v>
      </c>
      <c r="U24" s="5">
        <v>4183842</v>
      </c>
      <c r="V24" s="5">
        <v>2648778</v>
      </c>
      <c r="W24" s="5">
        <v>1387499</v>
      </c>
      <c r="X24" s="5">
        <v>1477398</v>
      </c>
      <c r="Y24" s="5">
        <v>448235</v>
      </c>
      <c r="Z24" s="5">
        <v>156578</v>
      </c>
      <c r="AA24" s="5">
        <v>262188</v>
      </c>
      <c r="AB24" s="5">
        <v>16138769</v>
      </c>
    </row>
    <row r="25" spans="1:28" x14ac:dyDescent="0.15">
      <c r="A25" s="4">
        <v>31837</v>
      </c>
      <c r="B25" s="5">
        <v>2788076</v>
      </c>
      <c r="C25" s="5">
        <v>2083552</v>
      </c>
      <c r="D25" s="5">
        <v>1338612</v>
      </c>
      <c r="E25" s="5">
        <v>691277</v>
      </c>
      <c r="F25" s="5">
        <v>750002</v>
      </c>
      <c r="G25" s="5">
        <v>222654</v>
      </c>
      <c r="H25" s="5">
        <v>83404</v>
      </c>
      <c r="I25" s="5">
        <v>131810</v>
      </c>
      <c r="J25" s="5">
        <v>8089387</v>
      </c>
      <c r="K25" s="5">
        <v>2808131</v>
      </c>
      <c r="L25" s="5">
        <v>2113862</v>
      </c>
      <c r="M25" s="5">
        <v>1324042</v>
      </c>
      <c r="N25" s="5">
        <v>699159</v>
      </c>
      <c r="O25" s="5">
        <v>736903</v>
      </c>
      <c r="P25" s="5">
        <v>225943</v>
      </c>
      <c r="Q25" s="5">
        <v>74371</v>
      </c>
      <c r="R25" s="5">
        <v>132243</v>
      </c>
      <c r="S25" s="5">
        <v>8114654</v>
      </c>
      <c r="T25" s="5">
        <v>5596207</v>
      </c>
      <c r="U25" s="5">
        <v>4197414</v>
      </c>
      <c r="V25" s="5">
        <v>2662654</v>
      </c>
      <c r="W25" s="5">
        <v>1390436</v>
      </c>
      <c r="X25" s="5">
        <v>1486905</v>
      </c>
      <c r="Y25" s="5">
        <v>448597</v>
      </c>
      <c r="Z25" s="5">
        <v>157775</v>
      </c>
      <c r="AA25" s="5">
        <v>264053</v>
      </c>
      <c r="AB25" s="5">
        <v>16204041</v>
      </c>
    </row>
    <row r="26" spans="1:28" x14ac:dyDescent="0.15">
      <c r="A26" s="4">
        <v>31929</v>
      </c>
      <c r="B26" s="5">
        <v>2798066</v>
      </c>
      <c r="C26" s="5">
        <v>2089786</v>
      </c>
      <c r="D26" s="5">
        <v>1344029</v>
      </c>
      <c r="E26" s="5">
        <v>692398</v>
      </c>
      <c r="F26" s="5">
        <v>754718</v>
      </c>
      <c r="G26" s="5">
        <v>222879</v>
      </c>
      <c r="H26" s="5">
        <v>83652</v>
      </c>
      <c r="I26" s="5">
        <v>132727</v>
      </c>
      <c r="J26" s="5">
        <v>8118255</v>
      </c>
      <c r="K26" s="5">
        <v>2818670</v>
      </c>
      <c r="L26" s="5">
        <v>2120325</v>
      </c>
      <c r="M26" s="5">
        <v>1331078</v>
      </c>
      <c r="N26" s="5">
        <v>700366</v>
      </c>
      <c r="O26" s="5">
        <v>741530</v>
      </c>
      <c r="P26" s="5">
        <v>226347</v>
      </c>
      <c r="Q26" s="5">
        <v>74553</v>
      </c>
      <c r="R26" s="5">
        <v>132750</v>
      </c>
      <c r="S26" s="5">
        <v>8145619</v>
      </c>
      <c r="T26" s="5">
        <v>5616736</v>
      </c>
      <c r="U26" s="5">
        <v>4210111</v>
      </c>
      <c r="V26" s="5">
        <v>2675107</v>
      </c>
      <c r="W26" s="5">
        <v>1392764</v>
      </c>
      <c r="X26" s="5">
        <v>1496248</v>
      </c>
      <c r="Y26" s="5">
        <v>449226</v>
      </c>
      <c r="Z26" s="5">
        <v>158205</v>
      </c>
      <c r="AA26" s="5">
        <v>265477</v>
      </c>
      <c r="AB26" s="5">
        <v>16263874</v>
      </c>
    </row>
    <row r="27" spans="1:28" x14ac:dyDescent="0.15">
      <c r="A27" s="4">
        <v>32021</v>
      </c>
      <c r="B27" s="5">
        <v>2809476</v>
      </c>
      <c r="C27" s="5">
        <v>2096699</v>
      </c>
      <c r="D27" s="5">
        <v>1350401</v>
      </c>
      <c r="E27" s="5">
        <v>693788</v>
      </c>
      <c r="F27" s="5">
        <v>759148</v>
      </c>
      <c r="G27" s="5">
        <v>222931</v>
      </c>
      <c r="H27" s="5">
        <v>84037</v>
      </c>
      <c r="I27" s="5">
        <v>133629</v>
      </c>
      <c r="J27" s="5">
        <v>8150109</v>
      </c>
      <c r="K27" s="5">
        <v>2830423</v>
      </c>
      <c r="L27" s="5">
        <v>2127008</v>
      </c>
      <c r="M27" s="5">
        <v>1337728</v>
      </c>
      <c r="N27" s="5">
        <v>702159</v>
      </c>
      <c r="O27" s="5">
        <v>746146</v>
      </c>
      <c r="P27" s="5">
        <v>226442</v>
      </c>
      <c r="Q27" s="5">
        <v>75105</v>
      </c>
      <c r="R27" s="5">
        <v>133746</v>
      </c>
      <c r="S27" s="5">
        <v>8178757</v>
      </c>
      <c r="T27" s="5">
        <v>5639899</v>
      </c>
      <c r="U27" s="5">
        <v>4223707</v>
      </c>
      <c r="V27" s="5">
        <v>2688129</v>
      </c>
      <c r="W27" s="5">
        <v>1395947</v>
      </c>
      <c r="X27" s="5">
        <v>1505294</v>
      </c>
      <c r="Y27" s="5">
        <v>449373</v>
      </c>
      <c r="Z27" s="5">
        <v>159142</v>
      </c>
      <c r="AA27" s="5">
        <v>267375</v>
      </c>
      <c r="AB27" s="5">
        <v>16328866</v>
      </c>
    </row>
    <row r="28" spans="1:28" x14ac:dyDescent="0.15">
      <c r="A28" s="4">
        <v>32112</v>
      </c>
      <c r="B28" s="5">
        <v>2822255</v>
      </c>
      <c r="C28" s="5">
        <v>2102763</v>
      </c>
      <c r="D28" s="5">
        <v>1357083</v>
      </c>
      <c r="E28" s="5">
        <v>694962</v>
      </c>
      <c r="F28" s="5">
        <v>763238</v>
      </c>
      <c r="G28" s="5">
        <v>223099</v>
      </c>
      <c r="H28" s="5">
        <v>84054</v>
      </c>
      <c r="I28" s="5">
        <v>134292</v>
      </c>
      <c r="J28" s="5">
        <v>8181746</v>
      </c>
      <c r="K28" s="5">
        <v>2843964</v>
      </c>
      <c r="L28" s="5">
        <v>2132182</v>
      </c>
      <c r="M28" s="5">
        <v>1346433</v>
      </c>
      <c r="N28" s="5">
        <v>703997</v>
      </c>
      <c r="O28" s="5">
        <v>750117</v>
      </c>
      <c r="P28" s="5">
        <v>226721</v>
      </c>
      <c r="Q28" s="5">
        <v>74986</v>
      </c>
      <c r="R28" s="5">
        <v>134495</v>
      </c>
      <c r="S28" s="5">
        <v>8212895</v>
      </c>
      <c r="T28" s="5">
        <v>5666219</v>
      </c>
      <c r="U28" s="5">
        <v>4234945</v>
      </c>
      <c r="V28" s="5">
        <v>2703516</v>
      </c>
      <c r="W28" s="5">
        <v>1398959</v>
      </c>
      <c r="X28" s="5">
        <v>1513355</v>
      </c>
      <c r="Y28" s="5">
        <v>449820</v>
      </c>
      <c r="Z28" s="5">
        <v>159040</v>
      </c>
      <c r="AA28" s="5">
        <v>268787</v>
      </c>
      <c r="AB28" s="5">
        <v>16394641</v>
      </c>
    </row>
    <row r="29" spans="1:28" x14ac:dyDescent="0.15">
      <c r="A29" s="4">
        <v>32203</v>
      </c>
      <c r="B29" s="5">
        <v>2834126</v>
      </c>
      <c r="C29" s="5">
        <v>2110504</v>
      </c>
      <c r="D29" s="5">
        <v>1366402</v>
      </c>
      <c r="E29" s="5">
        <v>696477</v>
      </c>
      <c r="F29" s="5">
        <v>769499</v>
      </c>
      <c r="G29" s="5">
        <v>223496</v>
      </c>
      <c r="H29" s="5">
        <v>83921</v>
      </c>
      <c r="I29" s="5">
        <v>135308</v>
      </c>
      <c r="J29" s="5">
        <v>8219733</v>
      </c>
      <c r="K29" s="5">
        <v>2855271</v>
      </c>
      <c r="L29" s="5">
        <v>2139481</v>
      </c>
      <c r="M29" s="5">
        <v>1357590</v>
      </c>
      <c r="N29" s="5">
        <v>705852</v>
      </c>
      <c r="O29" s="5">
        <v>756077</v>
      </c>
      <c r="P29" s="5">
        <v>227076</v>
      </c>
      <c r="Q29" s="5">
        <v>75038</v>
      </c>
      <c r="R29" s="5">
        <v>135649</v>
      </c>
      <c r="S29" s="5">
        <v>8252034</v>
      </c>
      <c r="T29" s="5">
        <v>5689397</v>
      </c>
      <c r="U29" s="5">
        <v>4249985</v>
      </c>
      <c r="V29" s="5">
        <v>2723992</v>
      </c>
      <c r="W29" s="5">
        <v>1402329</v>
      </c>
      <c r="X29" s="5">
        <v>1525576</v>
      </c>
      <c r="Y29" s="5">
        <v>450572</v>
      </c>
      <c r="Z29" s="5">
        <v>158959</v>
      </c>
      <c r="AA29" s="5">
        <v>270957</v>
      </c>
      <c r="AB29" s="5">
        <v>16471767</v>
      </c>
    </row>
    <row r="30" spans="1:28" x14ac:dyDescent="0.15">
      <c r="A30" s="4">
        <v>32295</v>
      </c>
      <c r="B30" s="5">
        <v>2842852</v>
      </c>
      <c r="C30" s="5">
        <v>2116566</v>
      </c>
      <c r="D30" s="5">
        <v>1374106</v>
      </c>
      <c r="E30" s="5">
        <v>697670</v>
      </c>
      <c r="F30" s="5">
        <v>774200</v>
      </c>
      <c r="G30" s="5">
        <v>223754</v>
      </c>
      <c r="H30" s="5">
        <v>83903</v>
      </c>
      <c r="I30" s="5">
        <v>135894</v>
      </c>
      <c r="J30" s="5">
        <v>8248945</v>
      </c>
      <c r="K30" s="5">
        <v>2864457</v>
      </c>
      <c r="L30" s="5">
        <v>2146003</v>
      </c>
      <c r="M30" s="5">
        <v>1365801</v>
      </c>
      <c r="N30" s="5">
        <v>707239</v>
      </c>
      <c r="O30" s="5">
        <v>760967</v>
      </c>
      <c r="P30" s="5">
        <v>227394</v>
      </c>
      <c r="Q30" s="5">
        <v>75123</v>
      </c>
      <c r="R30" s="5">
        <v>136235</v>
      </c>
      <c r="S30" s="5">
        <v>8283219</v>
      </c>
      <c r="T30" s="5">
        <v>5707309</v>
      </c>
      <c r="U30" s="5">
        <v>4262569</v>
      </c>
      <c r="V30" s="5">
        <v>2739907</v>
      </c>
      <c r="W30" s="5">
        <v>1404909</v>
      </c>
      <c r="X30" s="5">
        <v>1535167</v>
      </c>
      <c r="Y30" s="5">
        <v>451148</v>
      </c>
      <c r="Z30" s="5">
        <v>159026</v>
      </c>
      <c r="AA30" s="5">
        <v>272129</v>
      </c>
      <c r="AB30" s="5">
        <v>16532164</v>
      </c>
    </row>
    <row r="31" spans="1:28" x14ac:dyDescent="0.15">
      <c r="A31" s="4">
        <v>32387</v>
      </c>
      <c r="B31" s="5">
        <v>2854584</v>
      </c>
      <c r="C31" s="5">
        <v>2125227</v>
      </c>
      <c r="D31" s="5">
        <v>1384405</v>
      </c>
      <c r="E31" s="5">
        <v>699519</v>
      </c>
      <c r="F31" s="5">
        <v>780592</v>
      </c>
      <c r="G31" s="5">
        <v>224073</v>
      </c>
      <c r="H31" s="5">
        <v>84241</v>
      </c>
      <c r="I31" s="5">
        <v>136395</v>
      </c>
      <c r="J31" s="5">
        <v>8289036</v>
      </c>
      <c r="K31" s="5">
        <v>2875747</v>
      </c>
      <c r="L31" s="5">
        <v>2155149</v>
      </c>
      <c r="M31" s="5">
        <v>1375984</v>
      </c>
      <c r="N31" s="5">
        <v>709186</v>
      </c>
      <c r="O31" s="5">
        <v>767450</v>
      </c>
      <c r="P31" s="5">
        <v>227832</v>
      </c>
      <c r="Q31" s="5">
        <v>75563</v>
      </c>
      <c r="R31" s="5">
        <v>136692</v>
      </c>
      <c r="S31" s="5">
        <v>8323603</v>
      </c>
      <c r="T31" s="5">
        <v>5730331</v>
      </c>
      <c r="U31" s="5">
        <v>4280376</v>
      </c>
      <c r="V31" s="5">
        <v>2760389</v>
      </c>
      <c r="W31" s="5">
        <v>1408705</v>
      </c>
      <c r="X31" s="5">
        <v>1548042</v>
      </c>
      <c r="Y31" s="5">
        <v>451905</v>
      </c>
      <c r="Z31" s="5">
        <v>159804</v>
      </c>
      <c r="AA31" s="5">
        <v>273087</v>
      </c>
      <c r="AB31" s="5">
        <v>16612639</v>
      </c>
    </row>
    <row r="32" spans="1:28" x14ac:dyDescent="0.15">
      <c r="A32" s="4">
        <v>32478</v>
      </c>
      <c r="B32" s="5">
        <v>2865373</v>
      </c>
      <c r="C32" s="5">
        <v>2132228</v>
      </c>
      <c r="D32" s="5">
        <v>1394568</v>
      </c>
      <c r="E32" s="5">
        <v>701150</v>
      </c>
      <c r="F32" s="5">
        <v>785839</v>
      </c>
      <c r="G32" s="5">
        <v>224486</v>
      </c>
      <c r="H32" s="5">
        <v>84567</v>
      </c>
      <c r="I32" s="5">
        <v>136857</v>
      </c>
      <c r="J32" s="5">
        <v>8325068</v>
      </c>
      <c r="K32" s="5">
        <v>2886881</v>
      </c>
      <c r="L32" s="5">
        <v>2163072</v>
      </c>
      <c r="M32" s="5">
        <v>1386301</v>
      </c>
      <c r="N32" s="5">
        <v>711173</v>
      </c>
      <c r="O32" s="5">
        <v>773075</v>
      </c>
      <c r="P32" s="5">
        <v>228295</v>
      </c>
      <c r="Q32" s="5">
        <v>75969</v>
      </c>
      <c r="R32" s="5">
        <v>137248</v>
      </c>
      <c r="S32" s="5">
        <v>8362014</v>
      </c>
      <c r="T32" s="5">
        <v>5752254</v>
      </c>
      <c r="U32" s="5">
        <v>4295300</v>
      </c>
      <c r="V32" s="5">
        <v>2780869</v>
      </c>
      <c r="W32" s="5">
        <v>1412323</v>
      </c>
      <c r="X32" s="5">
        <v>1558914</v>
      </c>
      <c r="Y32" s="5">
        <v>452781</v>
      </c>
      <c r="Z32" s="5">
        <v>160536</v>
      </c>
      <c r="AA32" s="5">
        <v>274105</v>
      </c>
      <c r="AB32" s="5">
        <v>16687082</v>
      </c>
    </row>
    <row r="33" spans="1:28" x14ac:dyDescent="0.15">
      <c r="A33" s="4">
        <v>32568</v>
      </c>
      <c r="B33" s="5">
        <v>2874052</v>
      </c>
      <c r="C33" s="5">
        <v>2139405</v>
      </c>
      <c r="D33" s="5">
        <v>1407628</v>
      </c>
      <c r="E33" s="5">
        <v>703474</v>
      </c>
      <c r="F33" s="5">
        <v>791196</v>
      </c>
      <c r="G33" s="5">
        <v>225086</v>
      </c>
      <c r="H33" s="5">
        <v>84763</v>
      </c>
      <c r="I33" s="5">
        <v>137758</v>
      </c>
      <c r="J33" s="5">
        <v>8363362</v>
      </c>
      <c r="K33" s="5">
        <v>2895668</v>
      </c>
      <c r="L33" s="5">
        <v>2170573</v>
      </c>
      <c r="M33" s="5">
        <v>1399217</v>
      </c>
      <c r="N33" s="5">
        <v>713464</v>
      </c>
      <c r="O33" s="5">
        <v>778516</v>
      </c>
      <c r="P33" s="5">
        <v>228846</v>
      </c>
      <c r="Q33" s="5">
        <v>76287</v>
      </c>
      <c r="R33" s="5">
        <v>138109</v>
      </c>
      <c r="S33" s="5">
        <v>8400680</v>
      </c>
      <c r="T33" s="5">
        <v>5769720</v>
      </c>
      <c r="U33" s="5">
        <v>4309978</v>
      </c>
      <c r="V33" s="5">
        <v>2806845</v>
      </c>
      <c r="W33" s="5">
        <v>1416938</v>
      </c>
      <c r="X33" s="5">
        <v>1569712</v>
      </c>
      <c r="Y33" s="5">
        <v>453932</v>
      </c>
      <c r="Z33" s="5">
        <v>161050</v>
      </c>
      <c r="AA33" s="5">
        <v>275867</v>
      </c>
      <c r="AB33" s="5">
        <v>16764042</v>
      </c>
    </row>
    <row r="34" spans="1:28" x14ac:dyDescent="0.15">
      <c r="A34" s="4">
        <v>32660</v>
      </c>
      <c r="B34" s="5">
        <v>2876807</v>
      </c>
      <c r="C34" s="5">
        <v>2144305</v>
      </c>
      <c r="D34" s="5">
        <v>1418103</v>
      </c>
      <c r="E34" s="5">
        <v>704437</v>
      </c>
      <c r="F34" s="5">
        <v>795463</v>
      </c>
      <c r="G34" s="5">
        <v>225708</v>
      </c>
      <c r="H34" s="5">
        <v>84745</v>
      </c>
      <c r="I34" s="5">
        <v>138021</v>
      </c>
      <c r="J34" s="5">
        <v>8387589</v>
      </c>
      <c r="K34" s="5">
        <v>2899476</v>
      </c>
      <c r="L34" s="5">
        <v>2175859</v>
      </c>
      <c r="M34" s="5">
        <v>1409534</v>
      </c>
      <c r="N34" s="5">
        <v>714592</v>
      </c>
      <c r="O34" s="5">
        <v>782971</v>
      </c>
      <c r="P34" s="5">
        <v>229550</v>
      </c>
      <c r="Q34" s="5">
        <v>76434</v>
      </c>
      <c r="R34" s="5">
        <v>138411</v>
      </c>
      <c r="S34" s="5">
        <v>8426827</v>
      </c>
      <c r="T34" s="5">
        <v>5776283</v>
      </c>
      <c r="U34" s="5">
        <v>4320164</v>
      </c>
      <c r="V34" s="5">
        <v>2827637</v>
      </c>
      <c r="W34" s="5">
        <v>1419029</v>
      </c>
      <c r="X34" s="5">
        <v>1578434</v>
      </c>
      <c r="Y34" s="5">
        <v>455258</v>
      </c>
      <c r="Z34" s="5">
        <v>161179</v>
      </c>
      <c r="AA34" s="5">
        <v>276432</v>
      </c>
      <c r="AB34" s="5">
        <v>16814416</v>
      </c>
    </row>
    <row r="35" spans="1:28" x14ac:dyDescent="0.15">
      <c r="A35" s="4">
        <v>32752</v>
      </c>
      <c r="B35" s="5">
        <v>2881220</v>
      </c>
      <c r="C35" s="5">
        <v>2150768</v>
      </c>
      <c r="D35" s="5">
        <v>1427751</v>
      </c>
      <c r="E35" s="5">
        <v>705623</v>
      </c>
      <c r="F35" s="5">
        <v>800168</v>
      </c>
      <c r="G35" s="5">
        <v>226547</v>
      </c>
      <c r="H35" s="5">
        <v>84958</v>
      </c>
      <c r="I35" s="5">
        <v>138563</v>
      </c>
      <c r="J35" s="5">
        <v>8415598</v>
      </c>
      <c r="K35" s="5">
        <v>2904405</v>
      </c>
      <c r="L35" s="5">
        <v>2182769</v>
      </c>
      <c r="M35" s="5">
        <v>1419294</v>
      </c>
      <c r="N35" s="5">
        <v>716048</v>
      </c>
      <c r="O35" s="5">
        <v>788018</v>
      </c>
      <c r="P35" s="5">
        <v>230283</v>
      </c>
      <c r="Q35" s="5">
        <v>76716</v>
      </c>
      <c r="R35" s="5">
        <v>138907</v>
      </c>
      <c r="S35" s="5">
        <v>8456440</v>
      </c>
      <c r="T35" s="5">
        <v>5785625</v>
      </c>
      <c r="U35" s="5">
        <v>4333537</v>
      </c>
      <c r="V35" s="5">
        <v>2847045</v>
      </c>
      <c r="W35" s="5">
        <v>1421671</v>
      </c>
      <c r="X35" s="5">
        <v>1588186</v>
      </c>
      <c r="Y35" s="5">
        <v>456830</v>
      </c>
      <c r="Z35" s="5">
        <v>161674</v>
      </c>
      <c r="AA35" s="5">
        <v>277470</v>
      </c>
      <c r="AB35" s="5">
        <v>16872038</v>
      </c>
    </row>
    <row r="36" spans="1:28" x14ac:dyDescent="0.15">
      <c r="A36" s="4">
        <v>32843</v>
      </c>
      <c r="B36" s="5">
        <v>2889741</v>
      </c>
      <c r="C36" s="5">
        <v>2157614</v>
      </c>
      <c r="D36" s="5">
        <v>1435984</v>
      </c>
      <c r="E36" s="5">
        <v>707424</v>
      </c>
      <c r="F36" s="5">
        <v>803939</v>
      </c>
      <c r="G36" s="5">
        <v>227368</v>
      </c>
      <c r="H36" s="5">
        <v>85139</v>
      </c>
      <c r="I36" s="5">
        <v>139447</v>
      </c>
      <c r="J36" s="5">
        <v>8446656</v>
      </c>
      <c r="K36" s="5">
        <v>2913338</v>
      </c>
      <c r="L36" s="5">
        <v>2190611</v>
      </c>
      <c r="M36" s="5">
        <v>1428023</v>
      </c>
      <c r="N36" s="5">
        <v>718037</v>
      </c>
      <c r="O36" s="5">
        <v>792286</v>
      </c>
      <c r="P36" s="5">
        <v>231042</v>
      </c>
      <c r="Q36" s="5">
        <v>76958</v>
      </c>
      <c r="R36" s="5">
        <v>139772</v>
      </c>
      <c r="S36" s="5">
        <v>8490067</v>
      </c>
      <c r="T36" s="5">
        <v>5803079</v>
      </c>
      <c r="U36" s="5">
        <v>4348225</v>
      </c>
      <c r="V36" s="5">
        <v>2864007</v>
      </c>
      <c r="W36" s="5">
        <v>1425461</v>
      </c>
      <c r="X36" s="5">
        <v>1596225</v>
      </c>
      <c r="Y36" s="5">
        <v>458410</v>
      </c>
      <c r="Z36" s="5">
        <v>162097</v>
      </c>
      <c r="AA36" s="5">
        <v>279219</v>
      </c>
      <c r="AB36" s="5">
        <v>16936723</v>
      </c>
    </row>
    <row r="37" spans="1:28" x14ac:dyDescent="0.15">
      <c r="A37" s="4">
        <v>32933</v>
      </c>
      <c r="B37" s="5">
        <v>2897622</v>
      </c>
      <c r="C37" s="5">
        <v>2165704</v>
      </c>
      <c r="D37" s="5">
        <v>1446087</v>
      </c>
      <c r="E37" s="5">
        <v>709470</v>
      </c>
      <c r="F37" s="5">
        <v>808851</v>
      </c>
      <c r="G37" s="5">
        <v>228214</v>
      </c>
      <c r="H37" s="5">
        <v>85286</v>
      </c>
      <c r="I37" s="5">
        <v>140251</v>
      </c>
      <c r="J37" s="5">
        <v>8481485</v>
      </c>
      <c r="K37" s="5">
        <v>2920529</v>
      </c>
      <c r="L37" s="5">
        <v>2198844</v>
      </c>
      <c r="M37" s="5">
        <v>1438083</v>
      </c>
      <c r="N37" s="5">
        <v>720071</v>
      </c>
      <c r="O37" s="5">
        <v>797108</v>
      </c>
      <c r="P37" s="5">
        <v>231856</v>
      </c>
      <c r="Q37" s="5">
        <v>77252</v>
      </c>
      <c r="R37" s="5">
        <v>140408</v>
      </c>
      <c r="S37" s="5">
        <v>8524151</v>
      </c>
      <c r="T37" s="5">
        <v>5818151</v>
      </c>
      <c r="U37" s="5">
        <v>4364548</v>
      </c>
      <c r="V37" s="5">
        <v>2884170</v>
      </c>
      <c r="W37" s="5">
        <v>1429541</v>
      </c>
      <c r="X37" s="5">
        <v>1605959</v>
      </c>
      <c r="Y37" s="5">
        <v>460070</v>
      </c>
      <c r="Z37" s="5">
        <v>162538</v>
      </c>
      <c r="AA37" s="5">
        <v>280659</v>
      </c>
      <c r="AB37" s="5">
        <v>17005636</v>
      </c>
    </row>
    <row r="38" spans="1:28" x14ac:dyDescent="0.15">
      <c r="A38" s="4">
        <v>33025</v>
      </c>
      <c r="B38" s="5">
        <v>2905892</v>
      </c>
      <c r="C38" s="5">
        <v>2172635</v>
      </c>
      <c r="D38" s="5">
        <v>1453511</v>
      </c>
      <c r="E38" s="5">
        <v>710687</v>
      </c>
      <c r="F38" s="5">
        <v>812372</v>
      </c>
      <c r="G38" s="5">
        <v>229256</v>
      </c>
      <c r="H38" s="5">
        <v>85858</v>
      </c>
      <c r="I38" s="5">
        <v>141058</v>
      </c>
      <c r="J38" s="5">
        <v>8511269</v>
      </c>
      <c r="K38" s="5">
        <v>2928129</v>
      </c>
      <c r="L38" s="5">
        <v>2205957</v>
      </c>
      <c r="M38" s="5">
        <v>1445772</v>
      </c>
      <c r="N38" s="5">
        <v>721369</v>
      </c>
      <c r="O38" s="5">
        <v>800677</v>
      </c>
      <c r="P38" s="5">
        <v>232932</v>
      </c>
      <c r="Q38" s="5">
        <v>77870</v>
      </c>
      <c r="R38" s="5">
        <v>141153</v>
      </c>
      <c r="S38" s="5">
        <v>8553859</v>
      </c>
      <c r="T38" s="5">
        <v>5834021</v>
      </c>
      <c r="U38" s="5">
        <v>4378592</v>
      </c>
      <c r="V38" s="5">
        <v>2899283</v>
      </c>
      <c r="W38" s="5">
        <v>1432056</v>
      </c>
      <c r="X38" s="5">
        <v>1613049</v>
      </c>
      <c r="Y38" s="5">
        <v>462188</v>
      </c>
      <c r="Z38" s="5">
        <v>163728</v>
      </c>
      <c r="AA38" s="5">
        <v>282211</v>
      </c>
      <c r="AB38" s="5">
        <v>17065128</v>
      </c>
    </row>
    <row r="39" spans="1:28" x14ac:dyDescent="0.15">
      <c r="A39" s="4">
        <v>33117</v>
      </c>
      <c r="B39" s="5">
        <v>2913176</v>
      </c>
      <c r="C39" s="5">
        <v>2178688</v>
      </c>
      <c r="D39" s="5">
        <v>1460487</v>
      </c>
      <c r="E39" s="5">
        <v>712301</v>
      </c>
      <c r="F39" s="5">
        <v>815580</v>
      </c>
      <c r="G39" s="5">
        <v>229873</v>
      </c>
      <c r="H39" s="5">
        <v>86133</v>
      </c>
      <c r="I39" s="5">
        <v>141820</v>
      </c>
      <c r="J39" s="5">
        <v>8538058</v>
      </c>
      <c r="K39" s="5">
        <v>2936358</v>
      </c>
      <c r="L39" s="5">
        <v>2212495</v>
      </c>
      <c r="M39" s="5">
        <v>1453051</v>
      </c>
      <c r="N39" s="5">
        <v>723196</v>
      </c>
      <c r="O39" s="5">
        <v>804268</v>
      </c>
      <c r="P39" s="5">
        <v>233596</v>
      </c>
      <c r="Q39" s="5">
        <v>78259</v>
      </c>
      <c r="R39" s="5">
        <v>141851</v>
      </c>
      <c r="S39" s="5">
        <v>8583074</v>
      </c>
      <c r="T39" s="5">
        <v>5849534</v>
      </c>
      <c r="U39" s="5">
        <v>4391183</v>
      </c>
      <c r="V39" s="5">
        <v>2913538</v>
      </c>
      <c r="W39" s="5">
        <v>1435497</v>
      </c>
      <c r="X39" s="5">
        <v>1619848</v>
      </c>
      <c r="Y39" s="5">
        <v>463469</v>
      </c>
      <c r="Z39" s="5">
        <v>164392</v>
      </c>
      <c r="AA39" s="5">
        <v>283671</v>
      </c>
      <c r="AB39" s="5">
        <v>17121132</v>
      </c>
    </row>
    <row r="40" spans="1:28" x14ac:dyDescent="0.15">
      <c r="A40" s="4">
        <v>33208</v>
      </c>
      <c r="B40" s="5">
        <v>2918868</v>
      </c>
      <c r="C40" s="5">
        <v>2182990</v>
      </c>
      <c r="D40" s="5">
        <v>1468021</v>
      </c>
      <c r="E40" s="5">
        <v>713922</v>
      </c>
      <c r="F40" s="5">
        <v>817518</v>
      </c>
      <c r="G40" s="5">
        <v>230360</v>
      </c>
      <c r="H40" s="5">
        <v>86412</v>
      </c>
      <c r="I40" s="5">
        <v>142442</v>
      </c>
      <c r="J40" s="5">
        <v>8560533</v>
      </c>
      <c r="K40" s="5">
        <v>2943629</v>
      </c>
      <c r="L40" s="5">
        <v>2217717</v>
      </c>
      <c r="M40" s="5">
        <v>1460692</v>
      </c>
      <c r="N40" s="5">
        <v>724960</v>
      </c>
      <c r="O40" s="5">
        <v>806872</v>
      </c>
      <c r="P40" s="5">
        <v>234160</v>
      </c>
      <c r="Q40" s="5">
        <v>78635</v>
      </c>
      <c r="R40" s="5">
        <v>142570</v>
      </c>
      <c r="S40" s="5">
        <v>8609235</v>
      </c>
      <c r="T40" s="5">
        <v>5862497</v>
      </c>
      <c r="U40" s="5">
        <v>4400707</v>
      </c>
      <c r="V40" s="5">
        <v>2928713</v>
      </c>
      <c r="W40" s="5">
        <v>1438882</v>
      </c>
      <c r="X40" s="5">
        <v>1624390</v>
      </c>
      <c r="Y40" s="5">
        <v>464520</v>
      </c>
      <c r="Z40" s="5">
        <v>165047</v>
      </c>
      <c r="AA40" s="5">
        <v>285012</v>
      </c>
      <c r="AB40" s="5">
        <v>17169768</v>
      </c>
    </row>
    <row r="41" spans="1:28" x14ac:dyDescent="0.15">
      <c r="A41" s="4">
        <v>33298</v>
      </c>
      <c r="B41" s="5">
        <v>2929101</v>
      </c>
      <c r="C41" s="5">
        <v>2189007</v>
      </c>
      <c r="D41" s="5">
        <v>1477343</v>
      </c>
      <c r="E41" s="5">
        <v>716158</v>
      </c>
      <c r="F41" s="5">
        <v>820779</v>
      </c>
      <c r="G41" s="5">
        <v>231083</v>
      </c>
      <c r="H41" s="5">
        <v>86497</v>
      </c>
      <c r="I41" s="5">
        <v>143626</v>
      </c>
      <c r="J41" s="5">
        <v>8593594</v>
      </c>
      <c r="K41" s="5">
        <v>2954147</v>
      </c>
      <c r="L41" s="5">
        <v>2224403</v>
      </c>
      <c r="M41" s="5">
        <v>1470169</v>
      </c>
      <c r="N41" s="5">
        <v>727213</v>
      </c>
      <c r="O41" s="5">
        <v>810578</v>
      </c>
      <c r="P41" s="5">
        <v>234787</v>
      </c>
      <c r="Q41" s="5">
        <v>78859</v>
      </c>
      <c r="R41" s="5">
        <v>143674</v>
      </c>
      <c r="S41" s="5">
        <v>8643830</v>
      </c>
      <c r="T41" s="5">
        <v>5883248</v>
      </c>
      <c r="U41" s="5">
        <v>4413410</v>
      </c>
      <c r="V41" s="5">
        <v>2947512</v>
      </c>
      <c r="W41" s="5">
        <v>1443371</v>
      </c>
      <c r="X41" s="5">
        <v>1631357</v>
      </c>
      <c r="Y41" s="5">
        <v>465870</v>
      </c>
      <c r="Z41" s="5">
        <v>165356</v>
      </c>
      <c r="AA41" s="5">
        <v>287300</v>
      </c>
      <c r="AB41" s="5">
        <v>17237424</v>
      </c>
    </row>
    <row r="42" spans="1:28" x14ac:dyDescent="0.15">
      <c r="A42" s="4">
        <v>33390</v>
      </c>
      <c r="B42" s="5">
        <v>2936262</v>
      </c>
      <c r="C42" s="5">
        <v>2192113</v>
      </c>
      <c r="D42" s="5">
        <v>1483751</v>
      </c>
      <c r="E42" s="5">
        <v>717622</v>
      </c>
      <c r="F42" s="5">
        <v>822930</v>
      </c>
      <c r="G42" s="5">
        <v>231466</v>
      </c>
      <c r="H42" s="5">
        <v>86629</v>
      </c>
      <c r="I42" s="5">
        <v>144636</v>
      </c>
      <c r="J42" s="5">
        <v>8615409</v>
      </c>
      <c r="K42" s="5">
        <v>2962469</v>
      </c>
      <c r="L42" s="5">
        <v>2228260</v>
      </c>
      <c r="M42" s="5">
        <v>1477200</v>
      </c>
      <c r="N42" s="5">
        <v>728677</v>
      </c>
      <c r="O42" s="5">
        <v>813137</v>
      </c>
      <c r="P42" s="5">
        <v>235336</v>
      </c>
      <c r="Q42" s="5">
        <v>78864</v>
      </c>
      <c r="R42" s="5">
        <v>144684</v>
      </c>
      <c r="S42" s="5">
        <v>8668627</v>
      </c>
      <c r="T42" s="5">
        <v>5898731</v>
      </c>
      <c r="U42" s="5">
        <v>4420373</v>
      </c>
      <c r="V42" s="5">
        <v>2960951</v>
      </c>
      <c r="W42" s="5">
        <v>1446299</v>
      </c>
      <c r="X42" s="5">
        <v>1636067</v>
      </c>
      <c r="Y42" s="5">
        <v>466802</v>
      </c>
      <c r="Z42" s="5">
        <v>165493</v>
      </c>
      <c r="AA42" s="5">
        <v>289320</v>
      </c>
      <c r="AB42" s="5">
        <v>17284036</v>
      </c>
    </row>
    <row r="43" spans="1:28" x14ac:dyDescent="0.15">
      <c r="A43" s="4">
        <v>33482</v>
      </c>
      <c r="B43" s="5">
        <v>2944740</v>
      </c>
      <c r="C43" s="5">
        <v>2196187</v>
      </c>
      <c r="D43" s="5">
        <v>1491193</v>
      </c>
      <c r="E43" s="5">
        <v>718895</v>
      </c>
      <c r="F43" s="5">
        <v>826148</v>
      </c>
      <c r="G43" s="5">
        <v>231862</v>
      </c>
      <c r="H43" s="5">
        <v>87271</v>
      </c>
      <c r="I43" s="5">
        <v>145179</v>
      </c>
      <c r="J43" s="5">
        <v>8641475</v>
      </c>
      <c r="K43" s="5">
        <v>2971974</v>
      </c>
      <c r="L43" s="5">
        <v>2233222</v>
      </c>
      <c r="M43" s="5">
        <v>1484791</v>
      </c>
      <c r="N43" s="5">
        <v>730142</v>
      </c>
      <c r="O43" s="5">
        <v>816598</v>
      </c>
      <c r="P43" s="5">
        <v>235874</v>
      </c>
      <c r="Q43" s="5">
        <v>79445</v>
      </c>
      <c r="R43" s="5">
        <v>145338</v>
      </c>
      <c r="S43" s="5">
        <v>8697384</v>
      </c>
      <c r="T43" s="5">
        <v>5916714</v>
      </c>
      <c r="U43" s="5">
        <v>4429409</v>
      </c>
      <c r="V43" s="5">
        <v>2975984</v>
      </c>
      <c r="W43" s="5">
        <v>1449037</v>
      </c>
      <c r="X43" s="5">
        <v>1642746</v>
      </c>
      <c r="Y43" s="5">
        <v>467736</v>
      </c>
      <c r="Z43" s="5">
        <v>166716</v>
      </c>
      <c r="AA43" s="5">
        <v>290517</v>
      </c>
      <c r="AB43" s="5">
        <v>17338859</v>
      </c>
    </row>
    <row r="44" spans="1:28" x14ac:dyDescent="0.15">
      <c r="A44" s="4">
        <v>33573</v>
      </c>
      <c r="B44" s="5">
        <v>2949765</v>
      </c>
      <c r="C44" s="5">
        <v>2198227</v>
      </c>
      <c r="D44" s="5">
        <v>1498387</v>
      </c>
      <c r="E44" s="5">
        <v>719693</v>
      </c>
      <c r="F44" s="5">
        <v>828333</v>
      </c>
      <c r="G44" s="5">
        <v>232161</v>
      </c>
      <c r="H44" s="5">
        <v>87447</v>
      </c>
      <c r="I44" s="5">
        <v>145610</v>
      </c>
      <c r="J44" s="5">
        <v>8659623</v>
      </c>
      <c r="K44" s="5">
        <v>2978307</v>
      </c>
      <c r="L44" s="5">
        <v>2236856</v>
      </c>
      <c r="M44" s="5">
        <v>1492054</v>
      </c>
      <c r="N44" s="5">
        <v>731169</v>
      </c>
      <c r="O44" s="5">
        <v>819075</v>
      </c>
      <c r="P44" s="5">
        <v>236388</v>
      </c>
      <c r="Q44" s="5">
        <v>79596</v>
      </c>
      <c r="R44" s="5">
        <v>145913</v>
      </c>
      <c r="S44" s="5">
        <v>8719358</v>
      </c>
      <c r="T44" s="5">
        <v>5928072</v>
      </c>
      <c r="U44" s="5">
        <v>4435083</v>
      </c>
      <c r="V44" s="5">
        <v>2990441</v>
      </c>
      <c r="W44" s="5">
        <v>1450862</v>
      </c>
      <c r="X44" s="5">
        <v>1647408</v>
      </c>
      <c r="Y44" s="5">
        <v>468549</v>
      </c>
      <c r="Z44" s="5">
        <v>167043</v>
      </c>
      <c r="AA44" s="5">
        <v>291523</v>
      </c>
      <c r="AB44" s="5">
        <v>17378981</v>
      </c>
    </row>
    <row r="45" spans="1:28" x14ac:dyDescent="0.15">
      <c r="A45" s="4">
        <v>33664</v>
      </c>
      <c r="B45" s="5">
        <v>2958748</v>
      </c>
      <c r="C45" s="5">
        <v>2203040</v>
      </c>
      <c r="D45" s="5">
        <v>1508395</v>
      </c>
      <c r="E45" s="5">
        <v>721196</v>
      </c>
      <c r="F45" s="5">
        <v>831966</v>
      </c>
      <c r="G45" s="5">
        <v>232555</v>
      </c>
      <c r="H45" s="5">
        <v>88063</v>
      </c>
      <c r="I45" s="5">
        <v>146582</v>
      </c>
      <c r="J45" s="5">
        <v>8690545</v>
      </c>
      <c r="K45" s="5">
        <v>2987638</v>
      </c>
      <c r="L45" s="5">
        <v>2242101</v>
      </c>
      <c r="M45" s="5">
        <v>1501927</v>
      </c>
      <c r="N45" s="5">
        <v>732964</v>
      </c>
      <c r="O45" s="5">
        <v>822278</v>
      </c>
      <c r="P45" s="5">
        <v>236878</v>
      </c>
      <c r="Q45" s="5">
        <v>80054</v>
      </c>
      <c r="R45" s="5">
        <v>146902</v>
      </c>
      <c r="S45" s="5">
        <v>8750742</v>
      </c>
      <c r="T45" s="5">
        <v>5946386</v>
      </c>
      <c r="U45" s="5">
        <v>4445141</v>
      </c>
      <c r="V45" s="5">
        <v>3010322</v>
      </c>
      <c r="W45" s="5">
        <v>1454160</v>
      </c>
      <c r="X45" s="5">
        <v>1654244</v>
      </c>
      <c r="Y45" s="5">
        <v>469433</v>
      </c>
      <c r="Z45" s="5">
        <v>168117</v>
      </c>
      <c r="AA45" s="5">
        <v>293484</v>
      </c>
      <c r="AB45" s="5">
        <v>17441287</v>
      </c>
    </row>
    <row r="46" spans="1:28" x14ac:dyDescent="0.15">
      <c r="A46" s="4">
        <v>33756</v>
      </c>
      <c r="B46" s="5">
        <v>2964164</v>
      </c>
      <c r="C46" s="5">
        <v>2205266</v>
      </c>
      <c r="D46" s="5">
        <v>1514708</v>
      </c>
      <c r="E46" s="5">
        <v>721797</v>
      </c>
      <c r="F46" s="5">
        <v>834093</v>
      </c>
      <c r="G46" s="5">
        <v>232736</v>
      </c>
      <c r="H46" s="5">
        <v>88274</v>
      </c>
      <c r="I46" s="5">
        <v>147218</v>
      </c>
      <c r="J46" s="5">
        <v>8708256</v>
      </c>
      <c r="K46" s="5">
        <v>2993658</v>
      </c>
      <c r="L46" s="5">
        <v>2244951</v>
      </c>
      <c r="M46" s="5">
        <v>1508490</v>
      </c>
      <c r="N46" s="5">
        <v>733645</v>
      </c>
      <c r="O46" s="5">
        <v>824451</v>
      </c>
      <c r="P46" s="5">
        <v>237243</v>
      </c>
      <c r="Q46" s="5">
        <v>80272</v>
      </c>
      <c r="R46" s="5">
        <v>147669</v>
      </c>
      <c r="S46" s="5">
        <v>8770379</v>
      </c>
      <c r="T46" s="5">
        <v>5957822</v>
      </c>
      <c r="U46" s="5">
        <v>4450217</v>
      </c>
      <c r="V46" s="5">
        <v>3023198</v>
      </c>
      <c r="W46" s="5">
        <v>1455442</v>
      </c>
      <c r="X46" s="5">
        <v>1658544</v>
      </c>
      <c r="Y46" s="5">
        <v>469979</v>
      </c>
      <c r="Z46" s="5">
        <v>168546</v>
      </c>
      <c r="AA46" s="5">
        <v>294887</v>
      </c>
      <c r="AB46" s="5">
        <v>17478635</v>
      </c>
    </row>
    <row r="47" spans="1:28" x14ac:dyDescent="0.15">
      <c r="A47" s="4">
        <v>33848</v>
      </c>
      <c r="B47" s="5">
        <v>2970307</v>
      </c>
      <c r="C47" s="5">
        <v>2207071</v>
      </c>
      <c r="D47" s="5">
        <v>1523715</v>
      </c>
      <c r="E47" s="5">
        <v>722048</v>
      </c>
      <c r="F47" s="5">
        <v>837166</v>
      </c>
      <c r="G47" s="5">
        <v>233014</v>
      </c>
      <c r="H47" s="5">
        <v>88581</v>
      </c>
      <c r="I47" s="5">
        <v>147761</v>
      </c>
      <c r="J47" s="5">
        <v>8729663</v>
      </c>
      <c r="K47" s="5">
        <v>3000447</v>
      </c>
      <c r="L47" s="5">
        <v>2247765</v>
      </c>
      <c r="M47" s="5">
        <v>1517434</v>
      </c>
      <c r="N47" s="5">
        <v>734130</v>
      </c>
      <c r="O47" s="5">
        <v>827589</v>
      </c>
      <c r="P47" s="5">
        <v>237429</v>
      </c>
      <c r="Q47" s="5">
        <v>80520</v>
      </c>
      <c r="R47" s="5">
        <v>148326</v>
      </c>
      <c r="S47" s="5">
        <v>8793640</v>
      </c>
      <c r="T47" s="5">
        <v>5970754</v>
      </c>
      <c r="U47" s="5">
        <v>4454836</v>
      </c>
      <c r="V47" s="5">
        <v>3041149</v>
      </c>
      <c r="W47" s="5">
        <v>1456178</v>
      </c>
      <c r="X47" s="5">
        <v>1664755</v>
      </c>
      <c r="Y47" s="5">
        <v>470443</v>
      </c>
      <c r="Z47" s="5">
        <v>169101</v>
      </c>
      <c r="AA47" s="5">
        <v>296087</v>
      </c>
      <c r="AB47" s="5">
        <v>17523303</v>
      </c>
    </row>
    <row r="48" spans="1:28" x14ac:dyDescent="0.15">
      <c r="A48" s="4">
        <v>33939</v>
      </c>
      <c r="B48" s="5">
        <v>2973116</v>
      </c>
      <c r="C48" s="5">
        <v>2207960</v>
      </c>
      <c r="D48" s="5">
        <v>1531688</v>
      </c>
      <c r="E48" s="5">
        <v>722422</v>
      </c>
      <c r="F48" s="5">
        <v>839016</v>
      </c>
      <c r="G48" s="5">
        <v>233344</v>
      </c>
      <c r="H48" s="5">
        <v>89336</v>
      </c>
      <c r="I48" s="5">
        <v>147911</v>
      </c>
      <c r="J48" s="5">
        <v>8744793</v>
      </c>
      <c r="K48" s="5">
        <v>3004707</v>
      </c>
      <c r="L48" s="5">
        <v>2250259</v>
      </c>
      <c r="M48" s="5">
        <v>1525450</v>
      </c>
      <c r="N48" s="5">
        <v>734819</v>
      </c>
      <c r="O48" s="5">
        <v>829499</v>
      </c>
      <c r="P48" s="5">
        <v>237914</v>
      </c>
      <c r="Q48" s="5">
        <v>81084</v>
      </c>
      <c r="R48" s="5">
        <v>148608</v>
      </c>
      <c r="S48" s="5">
        <v>8812340</v>
      </c>
      <c r="T48" s="5">
        <v>5977823</v>
      </c>
      <c r="U48" s="5">
        <v>4458219</v>
      </c>
      <c r="V48" s="5">
        <v>3057138</v>
      </c>
      <c r="W48" s="5">
        <v>1457241</v>
      </c>
      <c r="X48" s="5">
        <v>1668515</v>
      </c>
      <c r="Y48" s="5">
        <v>471258</v>
      </c>
      <c r="Z48" s="5">
        <v>170420</v>
      </c>
      <c r="AA48" s="5">
        <v>296519</v>
      </c>
      <c r="AB48" s="5">
        <v>17557133</v>
      </c>
    </row>
    <row r="49" spans="1:28" x14ac:dyDescent="0.15">
      <c r="A49" s="4">
        <v>34029</v>
      </c>
      <c r="B49" s="5">
        <v>2979175</v>
      </c>
      <c r="C49" s="5">
        <v>2209979</v>
      </c>
      <c r="D49" s="5">
        <v>1544028</v>
      </c>
      <c r="E49" s="5">
        <v>722596</v>
      </c>
      <c r="F49" s="5">
        <v>841892</v>
      </c>
      <c r="G49" s="5">
        <v>233611</v>
      </c>
      <c r="H49" s="5">
        <v>89845</v>
      </c>
      <c r="I49" s="5">
        <v>149254</v>
      </c>
      <c r="J49" s="5">
        <v>8770380</v>
      </c>
      <c r="K49" s="5">
        <v>3011249</v>
      </c>
      <c r="L49" s="5">
        <v>2253286</v>
      </c>
      <c r="M49" s="5">
        <v>1537303</v>
      </c>
      <c r="N49" s="5">
        <v>735299</v>
      </c>
      <c r="O49" s="5">
        <v>832358</v>
      </c>
      <c r="P49" s="5">
        <v>238253</v>
      </c>
      <c r="Q49" s="5">
        <v>81474</v>
      </c>
      <c r="R49" s="5">
        <v>149950</v>
      </c>
      <c r="S49" s="5">
        <v>8839172</v>
      </c>
      <c r="T49" s="5">
        <v>5990424</v>
      </c>
      <c r="U49" s="5">
        <v>4463265</v>
      </c>
      <c r="V49" s="5">
        <v>3081331</v>
      </c>
      <c r="W49" s="5">
        <v>1457895</v>
      </c>
      <c r="X49" s="5">
        <v>1674250</v>
      </c>
      <c r="Y49" s="5">
        <v>471864</v>
      </c>
      <c r="Z49" s="5">
        <v>171319</v>
      </c>
      <c r="AA49" s="5">
        <v>299204</v>
      </c>
      <c r="AB49" s="5">
        <v>17609552</v>
      </c>
    </row>
    <row r="50" spans="1:28" x14ac:dyDescent="0.15">
      <c r="A50" s="4">
        <v>34121</v>
      </c>
      <c r="B50" s="5">
        <v>2981014</v>
      </c>
      <c r="C50" s="5">
        <v>2209272</v>
      </c>
      <c r="D50" s="5">
        <v>1551486</v>
      </c>
      <c r="E50" s="5">
        <v>722836</v>
      </c>
      <c r="F50" s="5">
        <v>844298</v>
      </c>
      <c r="G50" s="5">
        <v>233577</v>
      </c>
      <c r="H50" s="5">
        <v>90069</v>
      </c>
      <c r="I50" s="5">
        <v>149428</v>
      </c>
      <c r="J50" s="5">
        <v>8781980</v>
      </c>
      <c r="K50" s="5">
        <v>3014041</v>
      </c>
      <c r="L50" s="5">
        <v>2253494</v>
      </c>
      <c r="M50" s="5">
        <v>1544699</v>
      </c>
      <c r="N50" s="5">
        <v>735796</v>
      </c>
      <c r="O50" s="5">
        <v>834424</v>
      </c>
      <c r="P50" s="5">
        <v>238410</v>
      </c>
      <c r="Q50" s="5">
        <v>81639</v>
      </c>
      <c r="R50" s="5">
        <v>150325</v>
      </c>
      <c r="S50" s="5">
        <v>8852828</v>
      </c>
      <c r="T50" s="5">
        <v>5995055</v>
      </c>
      <c r="U50" s="5">
        <v>4462766</v>
      </c>
      <c r="V50" s="5">
        <v>3096185</v>
      </c>
      <c r="W50" s="5">
        <v>1458632</v>
      </c>
      <c r="X50" s="5">
        <v>1678722</v>
      </c>
      <c r="Y50" s="5">
        <v>471987</v>
      </c>
      <c r="Z50" s="5">
        <v>171708</v>
      </c>
      <c r="AA50" s="5">
        <v>299753</v>
      </c>
      <c r="AB50" s="5">
        <v>17634808</v>
      </c>
    </row>
    <row r="51" spans="1:28" x14ac:dyDescent="0.15">
      <c r="A51" s="4">
        <v>34213</v>
      </c>
      <c r="B51" s="5">
        <v>2987977</v>
      </c>
      <c r="C51" s="5">
        <v>2209805</v>
      </c>
      <c r="D51" s="5">
        <v>1561312</v>
      </c>
      <c r="E51" s="5">
        <v>723478</v>
      </c>
      <c r="F51" s="5">
        <v>847477</v>
      </c>
      <c r="G51" s="5">
        <v>233850</v>
      </c>
      <c r="H51" s="5">
        <v>90716</v>
      </c>
      <c r="I51" s="5">
        <v>149471</v>
      </c>
      <c r="J51" s="5">
        <v>8805511</v>
      </c>
      <c r="K51" s="5">
        <v>3021682</v>
      </c>
      <c r="L51" s="5">
        <v>2254989</v>
      </c>
      <c r="M51" s="5">
        <v>1554531</v>
      </c>
      <c r="N51" s="5">
        <v>736828</v>
      </c>
      <c r="O51" s="5">
        <v>837495</v>
      </c>
      <c r="P51" s="5">
        <v>238724</v>
      </c>
      <c r="Q51" s="5">
        <v>82168</v>
      </c>
      <c r="R51" s="5">
        <v>150559</v>
      </c>
      <c r="S51" s="5">
        <v>8878202</v>
      </c>
      <c r="T51" s="5">
        <v>6009659</v>
      </c>
      <c r="U51" s="5">
        <v>4464794</v>
      </c>
      <c r="V51" s="5">
        <v>3115843</v>
      </c>
      <c r="W51" s="5">
        <v>1460306</v>
      </c>
      <c r="X51" s="5">
        <v>1684972</v>
      </c>
      <c r="Y51" s="5">
        <v>472574</v>
      </c>
      <c r="Z51" s="5">
        <v>172884</v>
      </c>
      <c r="AA51" s="5">
        <v>300030</v>
      </c>
      <c r="AB51" s="5">
        <v>17683713</v>
      </c>
    </row>
    <row r="52" spans="1:28" x14ac:dyDescent="0.15">
      <c r="A52" s="4">
        <v>34304</v>
      </c>
      <c r="B52" s="5">
        <v>2992409</v>
      </c>
      <c r="C52" s="5">
        <v>2210251</v>
      </c>
      <c r="D52" s="5">
        <v>1568796</v>
      </c>
      <c r="E52" s="5">
        <v>723824</v>
      </c>
      <c r="F52" s="5">
        <v>850115</v>
      </c>
      <c r="G52" s="5">
        <v>234016</v>
      </c>
      <c r="H52" s="5">
        <v>91059</v>
      </c>
      <c r="I52" s="5">
        <v>149582</v>
      </c>
      <c r="J52" s="5">
        <v>8821492</v>
      </c>
      <c r="K52" s="5">
        <v>3027762</v>
      </c>
      <c r="L52" s="5">
        <v>2256487</v>
      </c>
      <c r="M52" s="5">
        <v>1562190</v>
      </c>
      <c r="N52" s="5">
        <v>737278</v>
      </c>
      <c r="O52" s="5">
        <v>840233</v>
      </c>
      <c r="P52" s="5">
        <v>238967</v>
      </c>
      <c r="Q52" s="5">
        <v>82531</v>
      </c>
      <c r="R52" s="5">
        <v>150908</v>
      </c>
      <c r="S52" s="5">
        <v>8897598</v>
      </c>
      <c r="T52" s="5">
        <v>6020171</v>
      </c>
      <c r="U52" s="5">
        <v>4466738</v>
      </c>
      <c r="V52" s="5">
        <v>3130986</v>
      </c>
      <c r="W52" s="5">
        <v>1461102</v>
      </c>
      <c r="X52" s="5">
        <v>1690348</v>
      </c>
      <c r="Y52" s="5">
        <v>472983</v>
      </c>
      <c r="Z52" s="5">
        <v>173590</v>
      </c>
      <c r="AA52" s="5">
        <v>300490</v>
      </c>
      <c r="AB52" s="5">
        <v>17719090</v>
      </c>
    </row>
    <row r="53" spans="1:28" x14ac:dyDescent="0.15">
      <c r="A53" s="4">
        <v>34394</v>
      </c>
      <c r="B53" s="5">
        <v>3000720</v>
      </c>
      <c r="C53" s="5">
        <v>2212247</v>
      </c>
      <c r="D53" s="5">
        <v>1579180</v>
      </c>
      <c r="E53" s="5">
        <v>724377</v>
      </c>
      <c r="F53" s="5">
        <v>854228</v>
      </c>
      <c r="G53" s="5">
        <v>234034</v>
      </c>
      <c r="H53" s="5">
        <v>91453</v>
      </c>
      <c r="I53" s="5">
        <v>150005</v>
      </c>
      <c r="J53" s="5">
        <v>8847706</v>
      </c>
      <c r="K53" s="5">
        <v>3036376</v>
      </c>
      <c r="L53" s="5">
        <v>2258763</v>
      </c>
      <c r="M53" s="5">
        <v>1572185</v>
      </c>
      <c r="N53" s="5">
        <v>738180</v>
      </c>
      <c r="O53" s="5">
        <v>844306</v>
      </c>
      <c r="P53" s="5">
        <v>239109</v>
      </c>
      <c r="Q53" s="5">
        <v>82784</v>
      </c>
      <c r="R53" s="5">
        <v>151408</v>
      </c>
      <c r="S53" s="5">
        <v>8924372</v>
      </c>
      <c r="T53" s="5">
        <v>6037096</v>
      </c>
      <c r="U53" s="5">
        <v>4471010</v>
      </c>
      <c r="V53" s="5">
        <v>3151365</v>
      </c>
      <c r="W53" s="5">
        <v>1462557</v>
      </c>
      <c r="X53" s="5">
        <v>1698534</v>
      </c>
      <c r="Y53" s="5">
        <v>473143</v>
      </c>
      <c r="Z53" s="5">
        <v>174237</v>
      </c>
      <c r="AA53" s="5">
        <v>301413</v>
      </c>
      <c r="AB53" s="5">
        <v>17772078</v>
      </c>
    </row>
    <row r="54" spans="1:28" x14ac:dyDescent="0.15">
      <c r="A54" s="4">
        <v>34486</v>
      </c>
      <c r="B54" s="5">
        <v>3004486</v>
      </c>
      <c r="C54" s="5">
        <v>2212863</v>
      </c>
      <c r="D54" s="5">
        <v>1586714</v>
      </c>
      <c r="E54" s="5">
        <v>724513</v>
      </c>
      <c r="F54" s="5">
        <v>857338</v>
      </c>
      <c r="G54" s="5">
        <v>234162</v>
      </c>
      <c r="H54" s="5">
        <v>91789</v>
      </c>
      <c r="I54" s="5">
        <v>150330</v>
      </c>
      <c r="J54" s="5">
        <v>8863677</v>
      </c>
      <c r="K54" s="5">
        <v>3040333</v>
      </c>
      <c r="L54" s="5">
        <v>2260126</v>
      </c>
      <c r="M54" s="5">
        <v>1579852</v>
      </c>
      <c r="N54" s="5">
        <v>738576</v>
      </c>
      <c r="O54" s="5">
        <v>847311</v>
      </c>
      <c r="P54" s="5">
        <v>239337</v>
      </c>
      <c r="Q54" s="5">
        <v>83119</v>
      </c>
      <c r="R54" s="5">
        <v>151864</v>
      </c>
      <c r="S54" s="5">
        <v>8941791</v>
      </c>
      <c r="T54" s="5">
        <v>6044819</v>
      </c>
      <c r="U54" s="5">
        <v>4472989</v>
      </c>
      <c r="V54" s="5">
        <v>3166566</v>
      </c>
      <c r="W54" s="5">
        <v>1463089</v>
      </c>
      <c r="X54" s="5">
        <v>1704649</v>
      </c>
      <c r="Y54" s="5">
        <v>473499</v>
      </c>
      <c r="Z54" s="5">
        <v>174908</v>
      </c>
      <c r="AA54" s="5">
        <v>302194</v>
      </c>
      <c r="AB54" s="5">
        <v>17805468</v>
      </c>
    </row>
    <row r="55" spans="1:28" x14ac:dyDescent="0.15">
      <c r="A55" s="4">
        <v>34578</v>
      </c>
      <c r="B55" s="5">
        <v>3013654</v>
      </c>
      <c r="C55" s="5">
        <v>2215726</v>
      </c>
      <c r="D55" s="5">
        <v>1595529</v>
      </c>
      <c r="E55" s="5">
        <v>724700</v>
      </c>
      <c r="F55" s="5">
        <v>861813</v>
      </c>
      <c r="G55" s="5">
        <v>234298</v>
      </c>
      <c r="H55" s="5">
        <v>92137</v>
      </c>
      <c r="I55" s="5">
        <v>150773</v>
      </c>
      <c r="J55" s="5">
        <v>8890134</v>
      </c>
      <c r="K55" s="5">
        <v>3049404</v>
      </c>
      <c r="L55" s="5">
        <v>2263652</v>
      </c>
      <c r="M55" s="5">
        <v>1588619</v>
      </c>
      <c r="N55" s="5">
        <v>739014</v>
      </c>
      <c r="O55" s="5">
        <v>851707</v>
      </c>
      <c r="P55" s="5">
        <v>239674</v>
      </c>
      <c r="Q55" s="5">
        <v>83406</v>
      </c>
      <c r="R55" s="5">
        <v>152361</v>
      </c>
      <c r="S55" s="5">
        <v>8969123</v>
      </c>
      <c r="T55" s="5">
        <v>6063058</v>
      </c>
      <c r="U55" s="5">
        <v>4479378</v>
      </c>
      <c r="V55" s="5">
        <v>3184148</v>
      </c>
      <c r="W55" s="5">
        <v>1463714</v>
      </c>
      <c r="X55" s="5">
        <v>1713520</v>
      </c>
      <c r="Y55" s="5">
        <v>473972</v>
      </c>
      <c r="Z55" s="5">
        <v>175543</v>
      </c>
      <c r="AA55" s="5">
        <v>303134</v>
      </c>
      <c r="AB55" s="5">
        <v>17859257</v>
      </c>
    </row>
    <row r="56" spans="1:28" x14ac:dyDescent="0.15">
      <c r="A56" s="4">
        <v>34669</v>
      </c>
      <c r="B56" s="5">
        <v>3017659</v>
      </c>
      <c r="C56" s="5">
        <v>2217157</v>
      </c>
      <c r="D56" s="5">
        <v>1602949</v>
      </c>
      <c r="E56" s="5">
        <v>724614</v>
      </c>
      <c r="F56" s="5">
        <v>864237</v>
      </c>
      <c r="G56" s="5">
        <v>234310</v>
      </c>
      <c r="H56" s="5">
        <v>92782</v>
      </c>
      <c r="I56" s="5">
        <v>150767</v>
      </c>
      <c r="J56" s="5">
        <v>8906001</v>
      </c>
      <c r="K56" s="5">
        <v>3054213</v>
      </c>
      <c r="L56" s="5">
        <v>2266048</v>
      </c>
      <c r="M56" s="5">
        <v>1595928</v>
      </c>
      <c r="N56" s="5">
        <v>739363</v>
      </c>
      <c r="O56" s="5">
        <v>854312</v>
      </c>
      <c r="P56" s="5">
        <v>239766</v>
      </c>
      <c r="Q56" s="5">
        <v>83979</v>
      </c>
      <c r="R56" s="5">
        <v>152522</v>
      </c>
      <c r="S56" s="5">
        <v>8987432</v>
      </c>
      <c r="T56" s="5">
        <v>6071872</v>
      </c>
      <c r="U56" s="5">
        <v>4483205</v>
      </c>
      <c r="V56" s="5">
        <v>3198877</v>
      </c>
      <c r="W56" s="5">
        <v>1463977</v>
      </c>
      <c r="X56" s="5">
        <v>1718549</v>
      </c>
      <c r="Y56" s="5">
        <v>474076</v>
      </c>
      <c r="Z56" s="5">
        <v>176761</v>
      </c>
      <c r="AA56" s="5">
        <v>303289</v>
      </c>
      <c r="AB56" s="5">
        <v>17893433</v>
      </c>
    </row>
    <row r="57" spans="1:28" x14ac:dyDescent="0.15">
      <c r="A57" s="4">
        <v>34759</v>
      </c>
      <c r="B57" s="5">
        <v>3025280</v>
      </c>
      <c r="C57" s="5">
        <v>2220854</v>
      </c>
      <c r="D57" s="5">
        <v>1612864</v>
      </c>
      <c r="E57" s="5">
        <v>724830</v>
      </c>
      <c r="F57" s="5">
        <v>869044</v>
      </c>
      <c r="G57" s="5">
        <v>234462</v>
      </c>
      <c r="H57" s="5">
        <v>93882</v>
      </c>
      <c r="I57" s="5">
        <v>151787</v>
      </c>
      <c r="J57" s="5">
        <v>8934560</v>
      </c>
      <c r="K57" s="5">
        <v>3062630</v>
      </c>
      <c r="L57" s="5">
        <v>2270435</v>
      </c>
      <c r="M57" s="5">
        <v>1605450</v>
      </c>
      <c r="N57" s="5">
        <v>739933</v>
      </c>
      <c r="O57" s="5">
        <v>858863</v>
      </c>
      <c r="P57" s="5">
        <v>239949</v>
      </c>
      <c r="Q57" s="5">
        <v>84810</v>
      </c>
      <c r="R57" s="5">
        <v>153601</v>
      </c>
      <c r="S57" s="5">
        <v>9016990</v>
      </c>
      <c r="T57" s="5">
        <v>6087910</v>
      </c>
      <c r="U57" s="5">
        <v>4491289</v>
      </c>
      <c r="V57" s="5">
        <v>3218314</v>
      </c>
      <c r="W57" s="5">
        <v>1464763</v>
      </c>
      <c r="X57" s="5">
        <v>1727907</v>
      </c>
      <c r="Y57" s="5">
        <v>474411</v>
      </c>
      <c r="Z57" s="5">
        <v>178692</v>
      </c>
      <c r="AA57" s="5">
        <v>305388</v>
      </c>
      <c r="AB57" s="5">
        <v>17951550</v>
      </c>
    </row>
    <row r="58" spans="1:28" x14ac:dyDescent="0.15">
      <c r="A58" s="4">
        <v>34851</v>
      </c>
      <c r="B58" s="5">
        <v>3033790</v>
      </c>
      <c r="C58" s="5">
        <v>2223681</v>
      </c>
      <c r="D58" s="5">
        <v>1622424</v>
      </c>
      <c r="E58" s="5">
        <v>725060</v>
      </c>
      <c r="F58" s="5">
        <v>873114</v>
      </c>
      <c r="G58" s="5">
        <v>234477</v>
      </c>
      <c r="H58" s="5">
        <v>94333</v>
      </c>
      <c r="I58" s="5">
        <v>151968</v>
      </c>
      <c r="J58" s="5">
        <v>8960430</v>
      </c>
      <c r="K58" s="5">
        <v>3071770</v>
      </c>
      <c r="L58" s="5">
        <v>2273979</v>
      </c>
      <c r="M58" s="5">
        <v>1614956</v>
      </c>
      <c r="N58" s="5">
        <v>740280</v>
      </c>
      <c r="O58" s="5">
        <v>862952</v>
      </c>
      <c r="P58" s="5">
        <v>240038</v>
      </c>
      <c r="Q58" s="5">
        <v>85269</v>
      </c>
      <c r="R58" s="5">
        <v>153870</v>
      </c>
      <c r="S58" s="5">
        <v>9044452</v>
      </c>
      <c r="T58" s="5">
        <v>6105560</v>
      </c>
      <c r="U58" s="5">
        <v>4497660</v>
      </c>
      <c r="V58" s="5">
        <v>3237380</v>
      </c>
      <c r="W58" s="5">
        <v>1465340</v>
      </c>
      <c r="X58" s="5">
        <v>1736066</v>
      </c>
      <c r="Y58" s="5">
        <v>474515</v>
      </c>
      <c r="Z58" s="5">
        <v>179602</v>
      </c>
      <c r="AA58" s="5">
        <v>305838</v>
      </c>
      <c r="AB58" s="5">
        <v>18004882</v>
      </c>
    </row>
    <row r="59" spans="1:28" x14ac:dyDescent="0.15">
      <c r="A59" s="4">
        <v>34943</v>
      </c>
      <c r="B59" s="5">
        <v>3042890</v>
      </c>
      <c r="C59" s="5">
        <v>2227492</v>
      </c>
      <c r="D59" s="5">
        <v>1631293</v>
      </c>
      <c r="E59" s="5">
        <v>725252</v>
      </c>
      <c r="F59" s="5">
        <v>877545</v>
      </c>
      <c r="G59" s="5">
        <v>234681</v>
      </c>
      <c r="H59" s="5">
        <v>94961</v>
      </c>
      <c r="I59" s="5">
        <v>152483</v>
      </c>
      <c r="J59" s="5">
        <v>8988201</v>
      </c>
      <c r="K59" s="5">
        <v>3081758</v>
      </c>
      <c r="L59" s="5">
        <v>2278894</v>
      </c>
      <c r="M59" s="5">
        <v>1623824</v>
      </c>
      <c r="N59" s="5">
        <v>740507</v>
      </c>
      <c r="O59" s="5">
        <v>867243</v>
      </c>
      <c r="P59" s="5">
        <v>240260</v>
      </c>
      <c r="Q59" s="5">
        <v>85737</v>
      </c>
      <c r="R59" s="5">
        <v>154397</v>
      </c>
      <c r="S59" s="5">
        <v>9073975</v>
      </c>
      <c r="T59" s="5">
        <v>6124648</v>
      </c>
      <c r="U59" s="5">
        <v>4506386</v>
      </c>
      <c r="V59" s="5">
        <v>3255117</v>
      </c>
      <c r="W59" s="5">
        <v>1465759</v>
      </c>
      <c r="X59" s="5">
        <v>1744788</v>
      </c>
      <c r="Y59" s="5">
        <v>474941</v>
      </c>
      <c r="Z59" s="5">
        <v>180698</v>
      </c>
      <c r="AA59" s="5">
        <v>306880</v>
      </c>
      <c r="AB59" s="5">
        <v>18062176</v>
      </c>
    </row>
    <row r="60" spans="1:28" x14ac:dyDescent="0.15">
      <c r="A60" s="4">
        <v>35034</v>
      </c>
      <c r="B60" s="5">
        <v>3051661</v>
      </c>
      <c r="C60" s="5">
        <v>2232180</v>
      </c>
      <c r="D60" s="5">
        <v>1639626</v>
      </c>
      <c r="E60" s="5">
        <v>725527</v>
      </c>
      <c r="F60" s="5">
        <v>880875</v>
      </c>
      <c r="G60" s="5">
        <v>234726</v>
      </c>
      <c r="H60" s="5">
        <v>96094</v>
      </c>
      <c r="I60" s="5">
        <v>152442</v>
      </c>
      <c r="J60" s="5">
        <v>9014765</v>
      </c>
      <c r="K60" s="5">
        <v>3092310</v>
      </c>
      <c r="L60" s="5">
        <v>2285173</v>
      </c>
      <c r="M60" s="5">
        <v>1632117</v>
      </c>
      <c r="N60" s="5">
        <v>741078</v>
      </c>
      <c r="O60" s="5">
        <v>871058</v>
      </c>
      <c r="P60" s="5">
        <v>240422</v>
      </c>
      <c r="Q60" s="5">
        <v>86735</v>
      </c>
      <c r="R60" s="5">
        <v>154580</v>
      </c>
      <c r="S60" s="5">
        <v>9104851</v>
      </c>
      <c r="T60" s="5">
        <v>6143971</v>
      </c>
      <c r="U60" s="5">
        <v>4517353</v>
      </c>
      <c r="V60" s="5">
        <v>3271743</v>
      </c>
      <c r="W60" s="5">
        <v>1466605</v>
      </c>
      <c r="X60" s="5">
        <v>1751933</v>
      </c>
      <c r="Y60" s="5">
        <v>475148</v>
      </c>
      <c r="Z60" s="5">
        <v>182829</v>
      </c>
      <c r="AA60" s="5">
        <v>307022</v>
      </c>
      <c r="AB60" s="5">
        <v>18119616</v>
      </c>
    </row>
    <row r="61" spans="1:28" x14ac:dyDescent="0.15">
      <c r="A61" s="4">
        <v>35125</v>
      </c>
      <c r="B61" s="5">
        <v>3059051</v>
      </c>
      <c r="C61" s="5">
        <v>2236817</v>
      </c>
      <c r="D61" s="5">
        <v>1648537</v>
      </c>
      <c r="E61" s="5">
        <v>726162</v>
      </c>
      <c r="F61" s="5">
        <v>885124</v>
      </c>
      <c r="G61" s="5">
        <v>234776</v>
      </c>
      <c r="H61" s="5">
        <v>96721</v>
      </c>
      <c r="I61" s="5">
        <v>153130</v>
      </c>
      <c r="J61" s="5">
        <v>9041977</v>
      </c>
      <c r="K61" s="5">
        <v>3100755</v>
      </c>
      <c r="L61" s="5">
        <v>2290756</v>
      </c>
      <c r="M61" s="5">
        <v>1640970</v>
      </c>
      <c r="N61" s="5">
        <v>741781</v>
      </c>
      <c r="O61" s="5">
        <v>875321</v>
      </c>
      <c r="P61" s="5">
        <v>240506</v>
      </c>
      <c r="Q61" s="5">
        <v>87138</v>
      </c>
      <c r="R61" s="5">
        <v>155382</v>
      </c>
      <c r="S61" s="5">
        <v>9134009</v>
      </c>
      <c r="T61" s="5">
        <v>6159806</v>
      </c>
      <c r="U61" s="5">
        <v>4527573</v>
      </c>
      <c r="V61" s="5">
        <v>3289507</v>
      </c>
      <c r="W61" s="5">
        <v>1467943</v>
      </c>
      <c r="X61" s="5">
        <v>1760445</v>
      </c>
      <c r="Y61" s="5">
        <v>475282</v>
      </c>
      <c r="Z61" s="5">
        <v>183859</v>
      </c>
      <c r="AA61" s="5">
        <v>308512</v>
      </c>
      <c r="AB61" s="5">
        <v>18175986</v>
      </c>
    </row>
    <row r="62" spans="1:28" x14ac:dyDescent="0.15">
      <c r="A62" s="4">
        <v>35217</v>
      </c>
      <c r="B62" s="5">
        <v>3066993</v>
      </c>
      <c r="C62" s="5">
        <v>2240199</v>
      </c>
      <c r="D62" s="5">
        <v>1655239</v>
      </c>
      <c r="E62" s="5">
        <v>726586</v>
      </c>
      <c r="F62" s="5">
        <v>889050</v>
      </c>
      <c r="G62" s="5">
        <v>234878</v>
      </c>
      <c r="H62" s="5">
        <v>97071</v>
      </c>
      <c r="I62" s="5">
        <v>153635</v>
      </c>
      <c r="J62" s="5">
        <v>9065324</v>
      </c>
      <c r="K62" s="5">
        <v>3109468</v>
      </c>
      <c r="L62" s="5">
        <v>2294785</v>
      </c>
      <c r="M62" s="5">
        <v>1647953</v>
      </c>
      <c r="N62" s="5">
        <v>742493</v>
      </c>
      <c r="O62" s="5">
        <v>879156</v>
      </c>
      <c r="P62" s="5">
        <v>240727</v>
      </c>
      <c r="Q62" s="5">
        <v>87445</v>
      </c>
      <c r="R62" s="5">
        <v>155994</v>
      </c>
      <c r="S62" s="5">
        <v>9159443</v>
      </c>
      <c r="T62" s="5">
        <v>6176461</v>
      </c>
      <c r="U62" s="5">
        <v>4534984</v>
      </c>
      <c r="V62" s="5">
        <v>3303192</v>
      </c>
      <c r="W62" s="5">
        <v>1469079</v>
      </c>
      <c r="X62" s="5">
        <v>1768206</v>
      </c>
      <c r="Y62" s="5">
        <v>475605</v>
      </c>
      <c r="Z62" s="5">
        <v>184516</v>
      </c>
      <c r="AA62" s="5">
        <v>309629</v>
      </c>
      <c r="AB62" s="5">
        <v>18224767</v>
      </c>
    </row>
    <row r="63" spans="1:28" x14ac:dyDescent="0.15">
      <c r="A63" s="4">
        <v>35309</v>
      </c>
      <c r="B63" s="5">
        <v>3076091</v>
      </c>
      <c r="C63" s="5">
        <v>2244152</v>
      </c>
      <c r="D63" s="5">
        <v>1662307</v>
      </c>
      <c r="E63" s="5">
        <v>727048</v>
      </c>
      <c r="F63" s="5">
        <v>893046</v>
      </c>
      <c r="G63" s="5">
        <v>234926</v>
      </c>
      <c r="H63" s="5">
        <v>98061</v>
      </c>
      <c r="I63" s="5">
        <v>153945</v>
      </c>
      <c r="J63" s="5">
        <v>9091206</v>
      </c>
      <c r="K63" s="5">
        <v>3120160</v>
      </c>
      <c r="L63" s="5">
        <v>2300328</v>
      </c>
      <c r="M63" s="5">
        <v>1656292</v>
      </c>
      <c r="N63" s="5">
        <v>743286</v>
      </c>
      <c r="O63" s="5">
        <v>883408</v>
      </c>
      <c r="P63" s="5">
        <v>240805</v>
      </c>
      <c r="Q63" s="5">
        <v>88168</v>
      </c>
      <c r="R63" s="5">
        <v>156282</v>
      </c>
      <c r="S63" s="5">
        <v>9190117</v>
      </c>
      <c r="T63" s="5">
        <v>6196251</v>
      </c>
      <c r="U63" s="5">
        <v>4544480</v>
      </c>
      <c r="V63" s="5">
        <v>3318599</v>
      </c>
      <c r="W63" s="5">
        <v>1470334</v>
      </c>
      <c r="X63" s="5">
        <v>1776454</v>
      </c>
      <c r="Y63" s="5">
        <v>475731</v>
      </c>
      <c r="Z63" s="5">
        <v>186229</v>
      </c>
      <c r="AA63" s="5">
        <v>310227</v>
      </c>
      <c r="AB63" s="5">
        <v>18281323</v>
      </c>
    </row>
    <row r="64" spans="1:28" x14ac:dyDescent="0.15">
      <c r="A64" s="4">
        <v>35400</v>
      </c>
      <c r="B64" s="5">
        <v>3084364</v>
      </c>
      <c r="C64" s="5">
        <v>2247511</v>
      </c>
      <c r="D64" s="5">
        <v>1667529</v>
      </c>
      <c r="E64" s="5">
        <v>727752</v>
      </c>
      <c r="F64" s="5">
        <v>896354</v>
      </c>
      <c r="G64" s="5">
        <v>234801</v>
      </c>
      <c r="H64" s="5">
        <v>98533</v>
      </c>
      <c r="I64" s="5">
        <v>154125</v>
      </c>
      <c r="J64" s="5">
        <v>9112568</v>
      </c>
      <c r="K64" s="5">
        <v>3130184</v>
      </c>
      <c r="L64" s="5">
        <v>2305393</v>
      </c>
      <c r="M64" s="5">
        <v>1663050</v>
      </c>
      <c r="N64" s="5">
        <v>744245</v>
      </c>
      <c r="O64" s="5">
        <v>887202</v>
      </c>
      <c r="P64" s="5">
        <v>240728</v>
      </c>
      <c r="Q64" s="5">
        <v>88809</v>
      </c>
      <c r="R64" s="5">
        <v>156530</v>
      </c>
      <c r="S64" s="5">
        <v>9217511</v>
      </c>
      <c r="T64" s="5">
        <v>6214548</v>
      </c>
      <c r="U64" s="5">
        <v>4552904</v>
      </c>
      <c r="V64" s="5">
        <v>3330579</v>
      </c>
      <c r="W64" s="5">
        <v>1471997</v>
      </c>
      <c r="X64" s="5">
        <v>1783556</v>
      </c>
      <c r="Y64" s="5">
        <v>475529</v>
      </c>
      <c r="Z64" s="5">
        <v>187342</v>
      </c>
      <c r="AA64" s="5">
        <v>310655</v>
      </c>
      <c r="AB64" s="5">
        <v>18330079</v>
      </c>
    </row>
    <row r="65" spans="1:28" x14ac:dyDescent="0.15">
      <c r="A65" s="4">
        <v>35490</v>
      </c>
      <c r="B65" s="5">
        <v>3094095</v>
      </c>
      <c r="C65" s="5">
        <v>2253101</v>
      </c>
      <c r="D65" s="5">
        <v>1673623</v>
      </c>
      <c r="E65" s="5">
        <v>728987</v>
      </c>
      <c r="F65" s="5">
        <v>901173</v>
      </c>
      <c r="G65" s="5">
        <v>234731</v>
      </c>
      <c r="H65" s="5">
        <v>98932</v>
      </c>
      <c r="I65" s="5">
        <v>154180</v>
      </c>
      <c r="J65" s="5">
        <v>9140391</v>
      </c>
      <c r="K65" s="5">
        <v>3140208</v>
      </c>
      <c r="L65" s="5">
        <v>2312255</v>
      </c>
      <c r="M65" s="5">
        <v>1670154</v>
      </c>
      <c r="N65" s="5">
        <v>745455</v>
      </c>
      <c r="O65" s="5">
        <v>892172</v>
      </c>
      <c r="P65" s="5">
        <v>240713</v>
      </c>
      <c r="Q65" s="5">
        <v>89291</v>
      </c>
      <c r="R65" s="5">
        <v>156730</v>
      </c>
      <c r="S65" s="5">
        <v>9248319</v>
      </c>
      <c r="T65" s="5">
        <v>6234303</v>
      </c>
      <c r="U65" s="5">
        <v>4565356</v>
      </c>
      <c r="V65" s="5">
        <v>3343777</v>
      </c>
      <c r="W65" s="5">
        <v>1474442</v>
      </c>
      <c r="X65" s="5">
        <v>1793345</v>
      </c>
      <c r="Y65" s="5">
        <v>475444</v>
      </c>
      <c r="Z65" s="5">
        <v>188223</v>
      </c>
      <c r="AA65" s="5">
        <v>310910</v>
      </c>
      <c r="AB65" s="5">
        <v>18388710</v>
      </c>
    </row>
    <row r="66" spans="1:28" x14ac:dyDescent="0.15">
      <c r="A66" s="4">
        <v>35582</v>
      </c>
      <c r="B66" s="5">
        <v>3099735</v>
      </c>
      <c r="C66" s="5">
        <v>2254670</v>
      </c>
      <c r="D66" s="5">
        <v>1678969</v>
      </c>
      <c r="E66" s="5">
        <v>729706</v>
      </c>
      <c r="F66" s="5">
        <v>903484</v>
      </c>
      <c r="G66" s="5">
        <v>234449</v>
      </c>
      <c r="H66" s="5">
        <v>99683</v>
      </c>
      <c r="I66" s="5">
        <v>153940</v>
      </c>
      <c r="J66" s="5">
        <v>9156177</v>
      </c>
      <c r="K66" s="5">
        <v>3146532</v>
      </c>
      <c r="L66" s="5">
        <v>2314627</v>
      </c>
      <c r="M66" s="5">
        <v>1676448</v>
      </c>
      <c r="N66" s="5">
        <v>745952</v>
      </c>
      <c r="O66" s="5">
        <v>894857</v>
      </c>
      <c r="P66" s="5">
        <v>240459</v>
      </c>
      <c r="Q66" s="5">
        <v>90072</v>
      </c>
      <c r="R66" s="5">
        <v>156593</v>
      </c>
      <c r="S66" s="5">
        <v>9266860</v>
      </c>
      <c r="T66" s="5">
        <v>6246267</v>
      </c>
      <c r="U66" s="5">
        <v>4569297</v>
      </c>
      <c r="V66" s="5">
        <v>3355417</v>
      </c>
      <c r="W66" s="5">
        <v>1475658</v>
      </c>
      <c r="X66" s="5">
        <v>1798341</v>
      </c>
      <c r="Y66" s="5">
        <v>474908</v>
      </c>
      <c r="Z66" s="5">
        <v>189755</v>
      </c>
      <c r="AA66" s="5">
        <v>310533</v>
      </c>
      <c r="AB66" s="5">
        <v>18423037</v>
      </c>
    </row>
    <row r="67" spans="1:28" x14ac:dyDescent="0.15">
      <c r="A67" s="4">
        <v>35674</v>
      </c>
      <c r="B67" s="5">
        <v>3107087</v>
      </c>
      <c r="C67" s="5">
        <v>2258780</v>
      </c>
      <c r="D67" s="5">
        <v>1685306</v>
      </c>
      <c r="E67" s="5">
        <v>730380</v>
      </c>
      <c r="F67" s="5">
        <v>906478</v>
      </c>
      <c r="G67" s="5">
        <v>234250</v>
      </c>
      <c r="H67" s="5">
        <v>100301</v>
      </c>
      <c r="I67" s="5">
        <v>153902</v>
      </c>
      <c r="J67" s="5">
        <v>9178010</v>
      </c>
      <c r="K67" s="5">
        <v>3153780</v>
      </c>
      <c r="L67" s="5">
        <v>2319395</v>
      </c>
      <c r="M67" s="5">
        <v>1683878</v>
      </c>
      <c r="N67" s="5">
        <v>746991</v>
      </c>
      <c r="O67" s="5">
        <v>898322</v>
      </c>
      <c r="P67" s="5">
        <v>240278</v>
      </c>
      <c r="Q67" s="5">
        <v>90393</v>
      </c>
      <c r="R67" s="5">
        <v>156356</v>
      </c>
      <c r="S67" s="5">
        <v>9290708</v>
      </c>
      <c r="T67" s="5">
        <v>6260867</v>
      </c>
      <c r="U67" s="5">
        <v>4578175</v>
      </c>
      <c r="V67" s="5">
        <v>3369184</v>
      </c>
      <c r="W67" s="5">
        <v>1477371</v>
      </c>
      <c r="X67" s="5">
        <v>1804800</v>
      </c>
      <c r="Y67" s="5">
        <v>474528</v>
      </c>
      <c r="Z67" s="5">
        <v>190694</v>
      </c>
      <c r="AA67" s="5">
        <v>310258</v>
      </c>
      <c r="AB67" s="5">
        <v>18468718</v>
      </c>
    </row>
    <row r="68" spans="1:28" x14ac:dyDescent="0.15">
      <c r="A68" s="4">
        <v>35765</v>
      </c>
      <c r="B68" s="5">
        <v>3113586</v>
      </c>
      <c r="C68" s="5">
        <v>2261807</v>
      </c>
      <c r="D68" s="5">
        <v>1690173</v>
      </c>
      <c r="E68" s="5">
        <v>731108</v>
      </c>
      <c r="F68" s="5">
        <v>909323</v>
      </c>
      <c r="G68" s="5">
        <v>234121</v>
      </c>
      <c r="H68" s="5">
        <v>100542</v>
      </c>
      <c r="I68" s="5">
        <v>153832</v>
      </c>
      <c r="J68" s="5">
        <v>9195994</v>
      </c>
      <c r="K68" s="5">
        <v>3161380</v>
      </c>
      <c r="L68" s="5">
        <v>2324349</v>
      </c>
      <c r="M68" s="5">
        <v>1690221</v>
      </c>
      <c r="N68" s="5">
        <v>747895</v>
      </c>
      <c r="O68" s="5">
        <v>901605</v>
      </c>
      <c r="P68" s="5">
        <v>240094</v>
      </c>
      <c r="Q68" s="5">
        <v>90717</v>
      </c>
      <c r="R68" s="5">
        <v>156449</v>
      </c>
      <c r="S68" s="5">
        <v>9314010</v>
      </c>
      <c r="T68" s="5">
        <v>6274966</v>
      </c>
      <c r="U68" s="5">
        <v>4586156</v>
      </c>
      <c r="V68" s="5">
        <v>3380394</v>
      </c>
      <c r="W68" s="5">
        <v>1479003</v>
      </c>
      <c r="X68" s="5">
        <v>1810928</v>
      </c>
      <c r="Y68" s="5">
        <v>474215</v>
      </c>
      <c r="Z68" s="5">
        <v>191259</v>
      </c>
      <c r="AA68" s="5">
        <v>310281</v>
      </c>
      <c r="AB68" s="5">
        <v>18510004</v>
      </c>
    </row>
    <row r="69" spans="1:28" x14ac:dyDescent="0.15">
      <c r="A69" s="4">
        <v>35855</v>
      </c>
      <c r="B69" s="5">
        <v>3123941</v>
      </c>
      <c r="C69" s="5">
        <v>2269033</v>
      </c>
      <c r="D69" s="5">
        <v>1696416</v>
      </c>
      <c r="E69" s="5">
        <v>732713</v>
      </c>
      <c r="F69" s="5">
        <v>914249</v>
      </c>
      <c r="G69" s="5">
        <v>233960</v>
      </c>
      <c r="H69" s="5">
        <v>100925</v>
      </c>
      <c r="I69" s="5">
        <v>154307</v>
      </c>
      <c r="J69" s="5">
        <v>9227031</v>
      </c>
      <c r="K69" s="5">
        <v>3171319</v>
      </c>
      <c r="L69" s="5">
        <v>2331839</v>
      </c>
      <c r="M69" s="5">
        <v>1697067</v>
      </c>
      <c r="N69" s="5">
        <v>749424</v>
      </c>
      <c r="O69" s="5">
        <v>906563</v>
      </c>
      <c r="P69" s="5">
        <v>240022</v>
      </c>
      <c r="Q69" s="5">
        <v>91136</v>
      </c>
      <c r="R69" s="5">
        <v>156719</v>
      </c>
      <c r="S69" s="5">
        <v>9345385</v>
      </c>
      <c r="T69" s="5">
        <v>6295260</v>
      </c>
      <c r="U69" s="5">
        <v>4600872</v>
      </c>
      <c r="V69" s="5">
        <v>3393483</v>
      </c>
      <c r="W69" s="5">
        <v>1482137</v>
      </c>
      <c r="X69" s="5">
        <v>1820812</v>
      </c>
      <c r="Y69" s="5">
        <v>473982</v>
      </c>
      <c r="Z69" s="5">
        <v>192061</v>
      </c>
      <c r="AA69" s="5">
        <v>311026</v>
      </c>
      <c r="AB69" s="5">
        <v>18572416</v>
      </c>
    </row>
    <row r="70" spans="1:28" x14ac:dyDescent="0.15">
      <c r="A70" s="4">
        <v>35947</v>
      </c>
      <c r="B70" s="5">
        <v>3128919</v>
      </c>
      <c r="C70" s="5">
        <v>2271763</v>
      </c>
      <c r="D70" s="5">
        <v>1701284</v>
      </c>
      <c r="E70" s="5">
        <v>733200</v>
      </c>
      <c r="F70" s="5">
        <v>916920</v>
      </c>
      <c r="G70" s="5">
        <v>233625</v>
      </c>
      <c r="H70" s="5">
        <v>101417</v>
      </c>
      <c r="I70" s="5">
        <v>154547</v>
      </c>
      <c r="J70" s="5">
        <v>9243143</v>
      </c>
      <c r="K70" s="5">
        <v>3176880</v>
      </c>
      <c r="L70" s="5">
        <v>2335207</v>
      </c>
      <c r="M70" s="5">
        <v>1703200</v>
      </c>
      <c r="N70" s="5">
        <v>750070</v>
      </c>
      <c r="O70" s="5">
        <v>909520</v>
      </c>
      <c r="P70" s="5">
        <v>239805</v>
      </c>
      <c r="Q70" s="5">
        <v>91488</v>
      </c>
      <c r="R70" s="5">
        <v>156985</v>
      </c>
      <c r="S70" s="5">
        <v>9364441</v>
      </c>
      <c r="T70" s="5">
        <v>6305799</v>
      </c>
      <c r="U70" s="5">
        <v>4606970</v>
      </c>
      <c r="V70" s="5">
        <v>3404484</v>
      </c>
      <c r="W70" s="5">
        <v>1483270</v>
      </c>
      <c r="X70" s="5">
        <v>1826440</v>
      </c>
      <c r="Y70" s="5">
        <v>473430</v>
      </c>
      <c r="Z70" s="5">
        <v>192905</v>
      </c>
      <c r="AA70" s="5">
        <v>311532</v>
      </c>
      <c r="AB70" s="5">
        <v>18607584</v>
      </c>
    </row>
    <row r="71" spans="1:28" x14ac:dyDescent="0.15">
      <c r="A71" s="4">
        <v>36039</v>
      </c>
      <c r="B71" s="5">
        <v>3137920</v>
      </c>
      <c r="C71" s="5">
        <v>2276529</v>
      </c>
      <c r="D71" s="5">
        <v>1706461</v>
      </c>
      <c r="E71" s="5">
        <v>733759</v>
      </c>
      <c r="F71" s="5">
        <v>920882</v>
      </c>
      <c r="G71" s="5">
        <v>233659</v>
      </c>
      <c r="H71" s="5">
        <v>101853</v>
      </c>
      <c r="I71" s="5">
        <v>154664</v>
      </c>
      <c r="J71" s="5">
        <v>9267185</v>
      </c>
      <c r="K71" s="5">
        <v>3186191</v>
      </c>
      <c r="L71" s="5">
        <v>2340779</v>
      </c>
      <c r="M71" s="5">
        <v>1709615</v>
      </c>
      <c r="N71" s="5">
        <v>750821</v>
      </c>
      <c r="O71" s="5">
        <v>913821</v>
      </c>
      <c r="P71" s="5">
        <v>239771</v>
      </c>
      <c r="Q71" s="5">
        <v>91850</v>
      </c>
      <c r="R71" s="5">
        <v>157068</v>
      </c>
      <c r="S71" s="5">
        <v>9391196</v>
      </c>
      <c r="T71" s="5">
        <v>6324111</v>
      </c>
      <c r="U71" s="5">
        <v>4617308</v>
      </c>
      <c r="V71" s="5">
        <v>3416076</v>
      </c>
      <c r="W71" s="5">
        <v>1484580</v>
      </c>
      <c r="X71" s="5">
        <v>1834703</v>
      </c>
      <c r="Y71" s="5">
        <v>473430</v>
      </c>
      <c r="Z71" s="5">
        <v>193703</v>
      </c>
      <c r="AA71" s="5">
        <v>311732</v>
      </c>
      <c r="AB71" s="5">
        <v>18658381</v>
      </c>
    </row>
    <row r="72" spans="1:28" x14ac:dyDescent="0.15">
      <c r="A72" s="4">
        <v>36130</v>
      </c>
      <c r="B72" s="5">
        <v>3145134</v>
      </c>
      <c r="C72" s="5">
        <v>2281568</v>
      </c>
      <c r="D72" s="5">
        <v>1711755</v>
      </c>
      <c r="E72" s="5">
        <v>734801</v>
      </c>
      <c r="F72" s="5">
        <v>923208</v>
      </c>
      <c r="G72" s="5">
        <v>233581</v>
      </c>
      <c r="H72" s="5">
        <v>102153</v>
      </c>
      <c r="I72" s="5">
        <v>154765</v>
      </c>
      <c r="J72" s="5">
        <v>9288411</v>
      </c>
      <c r="K72" s="5">
        <v>3193656</v>
      </c>
      <c r="L72" s="5">
        <v>2347777</v>
      </c>
      <c r="M72" s="5">
        <v>1715750</v>
      </c>
      <c r="N72" s="5">
        <v>752241</v>
      </c>
      <c r="O72" s="5">
        <v>916870</v>
      </c>
      <c r="P72" s="5">
        <v>239869</v>
      </c>
      <c r="Q72" s="5">
        <v>92237</v>
      </c>
      <c r="R72" s="5">
        <v>157535</v>
      </c>
      <c r="S72" s="5">
        <v>9417209</v>
      </c>
      <c r="T72" s="5">
        <v>6338790</v>
      </c>
      <c r="U72" s="5">
        <v>4629345</v>
      </c>
      <c r="V72" s="5">
        <v>3427505</v>
      </c>
      <c r="W72" s="5">
        <v>1487042</v>
      </c>
      <c r="X72" s="5">
        <v>1840078</v>
      </c>
      <c r="Y72" s="5">
        <v>473450</v>
      </c>
      <c r="Z72" s="5">
        <v>194390</v>
      </c>
      <c r="AA72" s="5">
        <v>312300</v>
      </c>
      <c r="AB72" s="5">
        <v>18705620</v>
      </c>
    </row>
    <row r="73" spans="1:28" x14ac:dyDescent="0.15">
      <c r="A73" s="4">
        <v>36220</v>
      </c>
      <c r="B73" s="5">
        <v>3155835</v>
      </c>
      <c r="C73" s="5">
        <v>2289427</v>
      </c>
      <c r="D73" s="5">
        <v>1718855</v>
      </c>
      <c r="E73" s="5">
        <v>736073</v>
      </c>
      <c r="F73" s="5">
        <v>927395</v>
      </c>
      <c r="G73" s="5">
        <v>233448</v>
      </c>
      <c r="H73" s="5">
        <v>102580</v>
      </c>
      <c r="I73" s="5">
        <v>155398</v>
      </c>
      <c r="J73" s="5">
        <v>9320432</v>
      </c>
      <c r="K73" s="5">
        <v>3204717</v>
      </c>
      <c r="L73" s="5">
        <v>2355725</v>
      </c>
      <c r="M73" s="5">
        <v>1723341</v>
      </c>
      <c r="N73" s="5">
        <v>753656</v>
      </c>
      <c r="O73" s="5">
        <v>920908</v>
      </c>
      <c r="P73" s="5">
        <v>239741</v>
      </c>
      <c r="Q73" s="5">
        <v>92671</v>
      </c>
      <c r="R73" s="5">
        <v>158068</v>
      </c>
      <c r="S73" s="5">
        <v>9450093</v>
      </c>
      <c r="T73" s="5">
        <v>6360552</v>
      </c>
      <c r="U73" s="5">
        <v>4645152</v>
      </c>
      <c r="V73" s="5">
        <v>3442196</v>
      </c>
      <c r="W73" s="5">
        <v>1489729</v>
      </c>
      <c r="X73" s="5">
        <v>1848303</v>
      </c>
      <c r="Y73" s="5">
        <v>473189</v>
      </c>
      <c r="Z73" s="5">
        <v>195251</v>
      </c>
      <c r="AA73" s="5">
        <v>313466</v>
      </c>
      <c r="AB73" s="5">
        <v>18770525</v>
      </c>
    </row>
    <row r="74" spans="1:28" x14ac:dyDescent="0.15">
      <c r="A74" s="4">
        <v>36312</v>
      </c>
      <c r="B74" s="5">
        <v>3163238</v>
      </c>
      <c r="C74" s="5">
        <v>2292656</v>
      </c>
      <c r="D74" s="5">
        <v>1724044</v>
      </c>
      <c r="E74" s="5">
        <v>736713</v>
      </c>
      <c r="F74" s="5">
        <v>930062</v>
      </c>
      <c r="G74" s="5">
        <v>233334</v>
      </c>
      <c r="H74" s="5">
        <v>103046</v>
      </c>
      <c r="I74" s="5">
        <v>155599</v>
      </c>
      <c r="J74" s="5">
        <v>9340109</v>
      </c>
      <c r="K74" s="5">
        <v>3211865</v>
      </c>
      <c r="L74" s="5">
        <v>2359806</v>
      </c>
      <c r="M74" s="5">
        <v>1729892</v>
      </c>
      <c r="N74" s="5">
        <v>754221</v>
      </c>
      <c r="O74" s="5">
        <v>923874</v>
      </c>
      <c r="P74" s="5">
        <v>239696</v>
      </c>
      <c r="Q74" s="5">
        <v>92966</v>
      </c>
      <c r="R74" s="5">
        <v>158572</v>
      </c>
      <c r="S74" s="5">
        <v>9472155</v>
      </c>
      <c r="T74" s="5">
        <v>6375103</v>
      </c>
      <c r="U74" s="5">
        <v>4652462</v>
      </c>
      <c r="V74" s="5">
        <v>3453936</v>
      </c>
      <c r="W74" s="5">
        <v>1490934</v>
      </c>
      <c r="X74" s="5">
        <v>1853936</v>
      </c>
      <c r="Y74" s="5">
        <v>473030</v>
      </c>
      <c r="Z74" s="5">
        <v>196012</v>
      </c>
      <c r="AA74" s="5">
        <v>314171</v>
      </c>
      <c r="AB74" s="5">
        <v>18812264</v>
      </c>
    </row>
    <row r="75" spans="1:28" x14ac:dyDescent="0.15">
      <c r="A75" s="4">
        <v>36404</v>
      </c>
      <c r="B75" s="5">
        <v>3172361</v>
      </c>
      <c r="C75" s="5">
        <v>2299046</v>
      </c>
      <c r="D75" s="5">
        <v>1729619</v>
      </c>
      <c r="E75" s="5">
        <v>737683</v>
      </c>
      <c r="F75" s="5">
        <v>933547</v>
      </c>
      <c r="G75" s="5">
        <v>233383</v>
      </c>
      <c r="H75" s="5">
        <v>103443</v>
      </c>
      <c r="I75" s="5">
        <v>155923</v>
      </c>
      <c r="J75" s="5">
        <v>9366422</v>
      </c>
      <c r="K75" s="5">
        <v>3220739</v>
      </c>
      <c r="L75" s="5">
        <v>2366580</v>
      </c>
      <c r="M75" s="5">
        <v>1736780</v>
      </c>
      <c r="N75" s="5">
        <v>755347</v>
      </c>
      <c r="O75" s="5">
        <v>928486</v>
      </c>
      <c r="P75" s="5">
        <v>239798</v>
      </c>
      <c r="Q75" s="5">
        <v>93364</v>
      </c>
      <c r="R75" s="5">
        <v>158910</v>
      </c>
      <c r="S75" s="5">
        <v>9501258</v>
      </c>
      <c r="T75" s="5">
        <v>6393100</v>
      </c>
      <c r="U75" s="5">
        <v>4665626</v>
      </c>
      <c r="V75" s="5">
        <v>3466399</v>
      </c>
      <c r="W75" s="5">
        <v>1493030</v>
      </c>
      <c r="X75" s="5">
        <v>1862033</v>
      </c>
      <c r="Y75" s="5">
        <v>473181</v>
      </c>
      <c r="Z75" s="5">
        <v>196807</v>
      </c>
      <c r="AA75" s="5">
        <v>314833</v>
      </c>
      <c r="AB75" s="5">
        <v>18867680</v>
      </c>
    </row>
    <row r="76" spans="1:28" x14ac:dyDescent="0.15">
      <c r="A76" s="4">
        <v>36495</v>
      </c>
      <c r="B76" s="5">
        <v>3180554</v>
      </c>
      <c r="C76" s="5">
        <v>2304123</v>
      </c>
      <c r="D76" s="5">
        <v>1736360</v>
      </c>
      <c r="E76" s="5">
        <v>738697</v>
      </c>
      <c r="F76" s="5">
        <v>935454</v>
      </c>
      <c r="G76" s="5">
        <v>233321</v>
      </c>
      <c r="H76" s="5">
        <v>103992</v>
      </c>
      <c r="I76" s="5">
        <v>156148</v>
      </c>
      <c r="J76" s="5">
        <v>9390061</v>
      </c>
      <c r="K76" s="5">
        <v>3229417</v>
      </c>
      <c r="L76" s="5">
        <v>2373458</v>
      </c>
      <c r="M76" s="5">
        <v>1744674</v>
      </c>
      <c r="N76" s="5">
        <v>756521</v>
      </c>
      <c r="O76" s="5">
        <v>930811</v>
      </c>
      <c r="P76" s="5">
        <v>239973</v>
      </c>
      <c r="Q76" s="5">
        <v>93765</v>
      </c>
      <c r="R76" s="5">
        <v>159283</v>
      </c>
      <c r="S76" s="5">
        <v>9529149</v>
      </c>
      <c r="T76" s="5">
        <v>6409971</v>
      </c>
      <c r="U76" s="5">
        <v>4677581</v>
      </c>
      <c r="V76" s="5">
        <v>3481034</v>
      </c>
      <c r="W76" s="5">
        <v>1495218</v>
      </c>
      <c r="X76" s="5">
        <v>1866265</v>
      </c>
      <c r="Y76" s="5">
        <v>473294</v>
      </c>
      <c r="Z76" s="5">
        <v>197757</v>
      </c>
      <c r="AA76" s="5">
        <v>315431</v>
      </c>
      <c r="AB76" s="5">
        <v>18919210</v>
      </c>
    </row>
    <row r="77" spans="1:28" x14ac:dyDescent="0.15">
      <c r="A77" s="4">
        <v>36586</v>
      </c>
      <c r="B77" s="5">
        <v>3191864</v>
      </c>
      <c r="C77" s="5">
        <v>2313086</v>
      </c>
      <c r="D77" s="5">
        <v>1743975</v>
      </c>
      <c r="E77" s="5">
        <v>739568</v>
      </c>
      <c r="F77" s="5">
        <v>939331</v>
      </c>
      <c r="G77" s="5">
        <v>233322</v>
      </c>
      <c r="H77" s="5">
        <v>104200</v>
      </c>
      <c r="I77" s="5">
        <v>156659</v>
      </c>
      <c r="J77" s="5">
        <v>9423409</v>
      </c>
      <c r="K77" s="5">
        <v>3239962</v>
      </c>
      <c r="L77" s="5">
        <v>2382474</v>
      </c>
      <c r="M77" s="5">
        <v>1753172</v>
      </c>
      <c r="N77" s="5">
        <v>757260</v>
      </c>
      <c r="O77" s="5">
        <v>935040</v>
      </c>
      <c r="P77" s="5">
        <v>239981</v>
      </c>
      <c r="Q77" s="5">
        <v>94104</v>
      </c>
      <c r="R77" s="5">
        <v>160072</v>
      </c>
      <c r="S77" s="5">
        <v>9563302</v>
      </c>
      <c r="T77" s="5">
        <v>6431826</v>
      </c>
      <c r="U77" s="5">
        <v>4695560</v>
      </c>
      <c r="V77" s="5">
        <v>3497147</v>
      </c>
      <c r="W77" s="5">
        <v>1496828</v>
      </c>
      <c r="X77" s="5">
        <v>1874371</v>
      </c>
      <c r="Y77" s="5">
        <v>473303</v>
      </c>
      <c r="Z77" s="5">
        <v>198304</v>
      </c>
      <c r="AA77" s="5">
        <v>316731</v>
      </c>
      <c r="AB77" s="5">
        <v>18986711</v>
      </c>
    </row>
    <row r="78" spans="1:28" x14ac:dyDescent="0.15">
      <c r="A78" s="4">
        <v>36678</v>
      </c>
      <c r="B78" s="5">
        <v>3199392</v>
      </c>
      <c r="C78" s="5">
        <v>2317083</v>
      </c>
      <c r="D78" s="5">
        <v>1749554</v>
      </c>
      <c r="E78" s="5">
        <v>740009</v>
      </c>
      <c r="F78" s="5">
        <v>941509</v>
      </c>
      <c r="G78" s="5">
        <v>233229</v>
      </c>
      <c r="H78" s="5">
        <v>104479</v>
      </c>
      <c r="I78" s="5">
        <v>156815</v>
      </c>
      <c r="J78" s="5">
        <v>9443465</v>
      </c>
      <c r="K78" s="5">
        <v>3247166</v>
      </c>
      <c r="L78" s="5">
        <v>2386982</v>
      </c>
      <c r="M78" s="5">
        <v>1759904</v>
      </c>
      <c r="N78" s="5">
        <v>757494</v>
      </c>
      <c r="O78" s="5">
        <v>937584</v>
      </c>
      <c r="P78" s="5">
        <v>239894</v>
      </c>
      <c r="Q78" s="5">
        <v>94670</v>
      </c>
      <c r="R78" s="5">
        <v>160420</v>
      </c>
      <c r="S78" s="5">
        <v>9585337</v>
      </c>
      <c r="T78" s="5">
        <v>6446558</v>
      </c>
      <c r="U78" s="5">
        <v>4704065</v>
      </c>
      <c r="V78" s="5">
        <v>3509458</v>
      </c>
      <c r="W78" s="5">
        <v>1497503</v>
      </c>
      <c r="X78" s="5">
        <v>1879093</v>
      </c>
      <c r="Y78" s="5">
        <v>473123</v>
      </c>
      <c r="Z78" s="5">
        <v>199149</v>
      </c>
      <c r="AA78" s="5">
        <v>317235</v>
      </c>
      <c r="AB78" s="5">
        <v>19028802</v>
      </c>
    </row>
    <row r="79" spans="1:28" x14ac:dyDescent="0.15">
      <c r="A79" s="4">
        <v>36770</v>
      </c>
      <c r="B79" s="5">
        <v>3209563</v>
      </c>
      <c r="C79" s="5">
        <v>2323973</v>
      </c>
      <c r="D79" s="5">
        <v>1755949</v>
      </c>
      <c r="E79" s="5">
        <v>740818</v>
      </c>
      <c r="F79" s="5">
        <v>944729</v>
      </c>
      <c r="G79" s="5">
        <v>233119</v>
      </c>
      <c r="H79" s="5">
        <v>104771</v>
      </c>
      <c r="I79" s="5">
        <v>157195</v>
      </c>
      <c r="J79" s="5">
        <v>9471495</v>
      </c>
      <c r="K79" s="5">
        <v>3256051</v>
      </c>
      <c r="L79" s="5">
        <v>2394463</v>
      </c>
      <c r="M79" s="5">
        <v>1767497</v>
      </c>
      <c r="N79" s="5">
        <v>758116</v>
      </c>
      <c r="O79" s="5">
        <v>941355</v>
      </c>
      <c r="P79" s="5">
        <v>239916</v>
      </c>
      <c r="Q79" s="5">
        <v>95045</v>
      </c>
      <c r="R79" s="5">
        <v>160884</v>
      </c>
      <c r="S79" s="5">
        <v>9614545</v>
      </c>
      <c r="T79" s="5">
        <v>6465614</v>
      </c>
      <c r="U79" s="5">
        <v>4718436</v>
      </c>
      <c r="V79" s="5">
        <v>3523446</v>
      </c>
      <c r="W79" s="5">
        <v>1498934</v>
      </c>
      <c r="X79" s="5">
        <v>1886084</v>
      </c>
      <c r="Y79" s="5">
        <v>473035</v>
      </c>
      <c r="Z79" s="5">
        <v>199816</v>
      </c>
      <c r="AA79" s="5">
        <v>318079</v>
      </c>
      <c r="AB79" s="5">
        <v>19086040</v>
      </c>
    </row>
    <row r="80" spans="1:28" x14ac:dyDescent="0.15">
      <c r="A80" s="4">
        <v>36861</v>
      </c>
      <c r="B80" s="5">
        <v>3218964</v>
      </c>
      <c r="C80" s="5">
        <v>2329779</v>
      </c>
      <c r="D80" s="5">
        <v>1762325</v>
      </c>
      <c r="E80" s="5">
        <v>741358</v>
      </c>
      <c r="F80" s="5">
        <v>947617</v>
      </c>
      <c r="G80" s="5">
        <v>233190</v>
      </c>
      <c r="H80" s="5">
        <v>104802</v>
      </c>
      <c r="I80" s="5">
        <v>157515</v>
      </c>
      <c r="J80" s="5">
        <v>9496927</v>
      </c>
      <c r="K80" s="5">
        <v>3266117</v>
      </c>
      <c r="L80" s="5">
        <v>2401076</v>
      </c>
      <c r="M80" s="5">
        <v>1775345</v>
      </c>
      <c r="N80" s="5">
        <v>758771</v>
      </c>
      <c r="O80" s="5">
        <v>944914</v>
      </c>
      <c r="P80" s="5">
        <v>240010</v>
      </c>
      <c r="Q80" s="5">
        <v>95243</v>
      </c>
      <c r="R80" s="5">
        <v>161426</v>
      </c>
      <c r="S80" s="5">
        <v>9644109</v>
      </c>
      <c r="T80" s="5">
        <v>6485081</v>
      </c>
      <c r="U80" s="5">
        <v>4730855</v>
      </c>
      <c r="V80" s="5">
        <v>3537670</v>
      </c>
      <c r="W80" s="5">
        <v>1500129</v>
      </c>
      <c r="X80" s="5">
        <v>1892531</v>
      </c>
      <c r="Y80" s="5">
        <v>473200</v>
      </c>
      <c r="Z80" s="5">
        <v>200045</v>
      </c>
      <c r="AA80" s="5">
        <v>318941</v>
      </c>
      <c r="AB80" s="5">
        <v>19141036</v>
      </c>
    </row>
    <row r="81" spans="1:28" x14ac:dyDescent="0.15">
      <c r="A81" s="4">
        <v>36951</v>
      </c>
      <c r="B81" s="5">
        <v>3233305</v>
      </c>
      <c r="C81" s="5">
        <v>2341511</v>
      </c>
      <c r="D81" s="5">
        <v>1771031</v>
      </c>
      <c r="E81" s="5">
        <v>742543</v>
      </c>
      <c r="F81" s="5">
        <v>951846</v>
      </c>
      <c r="G81" s="5">
        <v>233395</v>
      </c>
      <c r="H81" s="5">
        <v>105137</v>
      </c>
      <c r="I81" s="5">
        <v>158271</v>
      </c>
      <c r="J81" s="5">
        <v>9538413</v>
      </c>
      <c r="K81" s="5">
        <v>3280539</v>
      </c>
      <c r="L81" s="5">
        <v>2412214</v>
      </c>
      <c r="M81" s="5">
        <v>1785435</v>
      </c>
      <c r="N81" s="5">
        <v>759756</v>
      </c>
      <c r="O81" s="5">
        <v>949449</v>
      </c>
      <c r="P81" s="5">
        <v>240267</v>
      </c>
      <c r="Q81" s="5">
        <v>95652</v>
      </c>
      <c r="R81" s="5">
        <v>162255</v>
      </c>
      <c r="S81" s="5">
        <v>9686768</v>
      </c>
      <c r="T81" s="5">
        <v>6513844</v>
      </c>
      <c r="U81" s="5">
        <v>4753725</v>
      </c>
      <c r="V81" s="5">
        <v>3556466</v>
      </c>
      <c r="W81" s="5">
        <v>1502299</v>
      </c>
      <c r="X81" s="5">
        <v>1901295</v>
      </c>
      <c r="Y81" s="5">
        <v>473662</v>
      </c>
      <c r="Z81" s="5">
        <v>200789</v>
      </c>
      <c r="AA81" s="5">
        <v>320526</v>
      </c>
      <c r="AB81" s="5">
        <v>19225181</v>
      </c>
    </row>
    <row r="82" spans="1:28" x14ac:dyDescent="0.15">
      <c r="A82" s="4">
        <v>37043</v>
      </c>
      <c r="B82" s="5">
        <v>3241835</v>
      </c>
      <c r="C82" s="5">
        <v>2345980</v>
      </c>
      <c r="D82" s="5">
        <v>1777785</v>
      </c>
      <c r="E82" s="5">
        <v>743153</v>
      </c>
      <c r="F82" s="5">
        <v>954089</v>
      </c>
      <c r="G82" s="5">
        <v>233388</v>
      </c>
      <c r="H82" s="5">
        <v>105554</v>
      </c>
      <c r="I82" s="5">
        <v>158666</v>
      </c>
      <c r="J82" s="5">
        <v>9561826</v>
      </c>
      <c r="K82" s="5">
        <v>3288514</v>
      </c>
      <c r="L82" s="5">
        <v>2417635</v>
      </c>
      <c r="M82" s="5">
        <v>1793684</v>
      </c>
      <c r="N82" s="5">
        <v>760308</v>
      </c>
      <c r="O82" s="5">
        <v>952185</v>
      </c>
      <c r="P82" s="5">
        <v>240280</v>
      </c>
      <c r="Q82" s="5">
        <v>96189</v>
      </c>
      <c r="R82" s="5">
        <v>162872</v>
      </c>
      <c r="S82" s="5">
        <v>9712875</v>
      </c>
      <c r="T82" s="5">
        <v>6530349</v>
      </c>
      <c r="U82" s="5">
        <v>4763615</v>
      </c>
      <c r="V82" s="5">
        <v>3571469</v>
      </c>
      <c r="W82" s="5">
        <v>1503461</v>
      </c>
      <c r="X82" s="5">
        <v>1906274</v>
      </c>
      <c r="Y82" s="5">
        <v>473668</v>
      </c>
      <c r="Z82" s="5">
        <v>201743</v>
      </c>
      <c r="AA82" s="5">
        <v>321538</v>
      </c>
      <c r="AB82" s="5">
        <v>19274701</v>
      </c>
    </row>
    <row r="83" spans="1:28" x14ac:dyDescent="0.15">
      <c r="A83" s="4">
        <v>37135</v>
      </c>
      <c r="B83" s="5">
        <v>3248935</v>
      </c>
      <c r="C83" s="5">
        <v>2352599</v>
      </c>
      <c r="D83" s="5">
        <v>1787726</v>
      </c>
      <c r="E83" s="5">
        <v>743876</v>
      </c>
      <c r="F83" s="5">
        <v>957202</v>
      </c>
      <c r="G83" s="5">
        <v>233336</v>
      </c>
      <c r="H83" s="5">
        <v>105858</v>
      </c>
      <c r="I83" s="5">
        <v>158862</v>
      </c>
      <c r="J83" s="5">
        <v>9589747</v>
      </c>
      <c r="K83" s="5">
        <v>3295956</v>
      </c>
      <c r="L83" s="5">
        <v>2423453</v>
      </c>
      <c r="M83" s="5">
        <v>1803243</v>
      </c>
      <c r="N83" s="5">
        <v>761116</v>
      </c>
      <c r="O83" s="5">
        <v>955012</v>
      </c>
      <c r="P83" s="5">
        <v>240194</v>
      </c>
      <c r="Q83" s="5">
        <v>96137</v>
      </c>
      <c r="R83" s="5">
        <v>163080</v>
      </c>
      <c r="S83" s="5">
        <v>9739360</v>
      </c>
      <c r="T83" s="5">
        <v>6544891</v>
      </c>
      <c r="U83" s="5">
        <v>4776052</v>
      </c>
      <c r="V83" s="5">
        <v>3590969</v>
      </c>
      <c r="W83" s="5">
        <v>1504992</v>
      </c>
      <c r="X83" s="5">
        <v>1912214</v>
      </c>
      <c r="Y83" s="5">
        <v>473530</v>
      </c>
      <c r="Z83" s="5">
        <v>201995</v>
      </c>
      <c r="AA83" s="5">
        <v>321942</v>
      </c>
      <c r="AB83" s="5">
        <v>19329107</v>
      </c>
    </row>
    <row r="84" spans="1:28" x14ac:dyDescent="0.15">
      <c r="A84" s="4">
        <v>37226</v>
      </c>
      <c r="B84" s="5">
        <v>3254898</v>
      </c>
      <c r="C84" s="5">
        <v>2359524</v>
      </c>
      <c r="D84" s="5">
        <v>1798645</v>
      </c>
      <c r="E84" s="5">
        <v>745132</v>
      </c>
      <c r="F84" s="5">
        <v>960276</v>
      </c>
      <c r="G84" s="5">
        <v>233538</v>
      </c>
      <c r="H84" s="5">
        <v>105795</v>
      </c>
      <c r="I84" s="5">
        <v>159280</v>
      </c>
      <c r="J84" s="5">
        <v>9618412</v>
      </c>
      <c r="K84" s="5">
        <v>3303586</v>
      </c>
      <c r="L84" s="5">
        <v>2430688</v>
      </c>
      <c r="M84" s="5">
        <v>1812558</v>
      </c>
      <c r="N84" s="5">
        <v>762693</v>
      </c>
      <c r="O84" s="5">
        <v>957476</v>
      </c>
      <c r="P84" s="5">
        <v>240352</v>
      </c>
      <c r="Q84" s="5">
        <v>95956</v>
      </c>
      <c r="R84" s="5">
        <v>163594</v>
      </c>
      <c r="S84" s="5">
        <v>9768049</v>
      </c>
      <c r="T84" s="5">
        <v>6558484</v>
      </c>
      <c r="U84" s="5">
        <v>4790212</v>
      </c>
      <c r="V84" s="5">
        <v>3611203</v>
      </c>
      <c r="W84" s="5">
        <v>1507825</v>
      </c>
      <c r="X84" s="5">
        <v>1917752</v>
      </c>
      <c r="Y84" s="5">
        <v>473890</v>
      </c>
      <c r="Z84" s="5">
        <v>201751</v>
      </c>
      <c r="AA84" s="5">
        <v>322874</v>
      </c>
      <c r="AB84" s="5">
        <v>19386461</v>
      </c>
    </row>
    <row r="85" spans="1:28" x14ac:dyDescent="0.15">
      <c r="A85" s="4">
        <v>37316</v>
      </c>
      <c r="B85" s="5">
        <v>3263556</v>
      </c>
      <c r="C85" s="5">
        <v>2369798</v>
      </c>
      <c r="D85" s="5">
        <v>1809156</v>
      </c>
      <c r="E85" s="5">
        <v>746317</v>
      </c>
      <c r="F85" s="5">
        <v>964179</v>
      </c>
      <c r="G85" s="5">
        <v>233731</v>
      </c>
      <c r="H85" s="5">
        <v>105841</v>
      </c>
      <c r="I85" s="5">
        <v>159971</v>
      </c>
      <c r="J85" s="5">
        <v>9653860</v>
      </c>
      <c r="K85" s="5">
        <v>3311740</v>
      </c>
      <c r="L85" s="5">
        <v>2439142</v>
      </c>
      <c r="M85" s="5">
        <v>1822295</v>
      </c>
      <c r="N85" s="5">
        <v>763696</v>
      </c>
      <c r="O85" s="5">
        <v>960756</v>
      </c>
      <c r="P85" s="5">
        <v>240487</v>
      </c>
      <c r="Q85" s="5">
        <v>96039</v>
      </c>
      <c r="R85" s="5">
        <v>164216</v>
      </c>
      <c r="S85" s="5">
        <v>9799490</v>
      </c>
      <c r="T85" s="5">
        <v>6575296</v>
      </c>
      <c r="U85" s="5">
        <v>4808940</v>
      </c>
      <c r="V85" s="5">
        <v>3631451</v>
      </c>
      <c r="W85" s="5">
        <v>1510013</v>
      </c>
      <c r="X85" s="5">
        <v>1924935</v>
      </c>
      <c r="Y85" s="5">
        <v>474218</v>
      </c>
      <c r="Z85" s="5">
        <v>201880</v>
      </c>
      <c r="AA85" s="5">
        <v>324187</v>
      </c>
      <c r="AB85" s="5">
        <v>19453350</v>
      </c>
    </row>
    <row r="86" spans="1:28" x14ac:dyDescent="0.15">
      <c r="A86" s="4">
        <v>37408</v>
      </c>
      <c r="B86" s="5">
        <v>3265784</v>
      </c>
      <c r="C86" s="5">
        <v>2374296</v>
      </c>
      <c r="D86" s="5">
        <v>1820884</v>
      </c>
      <c r="E86" s="5">
        <v>747076</v>
      </c>
      <c r="F86" s="5">
        <v>966393</v>
      </c>
      <c r="G86" s="5">
        <v>233631</v>
      </c>
      <c r="H86" s="5">
        <v>105990</v>
      </c>
      <c r="I86" s="5">
        <v>160138</v>
      </c>
      <c r="J86" s="5">
        <v>9675483</v>
      </c>
      <c r="K86" s="5">
        <v>3315023</v>
      </c>
      <c r="L86" s="5">
        <v>2443478</v>
      </c>
      <c r="M86" s="5">
        <v>1832239</v>
      </c>
      <c r="N86" s="5">
        <v>764491</v>
      </c>
      <c r="O86" s="5">
        <v>962119</v>
      </c>
      <c r="P86" s="5">
        <v>240521</v>
      </c>
      <c r="Q86" s="5">
        <v>96261</v>
      </c>
      <c r="R86" s="5">
        <v>164489</v>
      </c>
      <c r="S86" s="5">
        <v>9819727</v>
      </c>
      <c r="T86" s="5">
        <v>6580807</v>
      </c>
      <c r="U86" s="5">
        <v>4817774</v>
      </c>
      <c r="V86" s="5">
        <v>3653123</v>
      </c>
      <c r="W86" s="5">
        <v>1511567</v>
      </c>
      <c r="X86" s="5">
        <v>1928512</v>
      </c>
      <c r="Y86" s="5">
        <v>474152</v>
      </c>
      <c r="Z86" s="5">
        <v>202251</v>
      </c>
      <c r="AA86" s="5">
        <v>324627</v>
      </c>
      <c r="AB86" s="5">
        <v>19495210</v>
      </c>
    </row>
    <row r="87" spans="1:28" x14ac:dyDescent="0.15">
      <c r="A87" s="4">
        <v>37500</v>
      </c>
      <c r="B87" s="5">
        <v>3270112</v>
      </c>
      <c r="C87" s="5">
        <v>2380962</v>
      </c>
      <c r="D87" s="5">
        <v>1832361</v>
      </c>
      <c r="E87" s="5">
        <v>748107</v>
      </c>
      <c r="F87" s="5">
        <v>968896</v>
      </c>
      <c r="G87" s="5">
        <v>233888</v>
      </c>
      <c r="H87" s="5">
        <v>105917</v>
      </c>
      <c r="I87" s="5">
        <v>160520</v>
      </c>
      <c r="J87" s="5">
        <v>9702034</v>
      </c>
      <c r="K87" s="5">
        <v>3320547</v>
      </c>
      <c r="L87" s="5">
        <v>2449421</v>
      </c>
      <c r="M87" s="5">
        <v>1844509</v>
      </c>
      <c r="N87" s="5">
        <v>765555</v>
      </c>
      <c r="O87" s="5">
        <v>964081</v>
      </c>
      <c r="P87" s="5">
        <v>240738</v>
      </c>
      <c r="Q87" s="5">
        <v>96152</v>
      </c>
      <c r="R87" s="5">
        <v>164735</v>
      </c>
      <c r="S87" s="5">
        <v>9846837</v>
      </c>
      <c r="T87" s="5">
        <v>6590659</v>
      </c>
      <c r="U87" s="5">
        <v>4830383</v>
      </c>
      <c r="V87" s="5">
        <v>3676870</v>
      </c>
      <c r="W87" s="5">
        <v>1513662</v>
      </c>
      <c r="X87" s="5">
        <v>1932977</v>
      </c>
      <c r="Y87" s="5">
        <v>474626</v>
      </c>
      <c r="Z87" s="5">
        <v>202069</v>
      </c>
      <c r="AA87" s="5">
        <v>325255</v>
      </c>
      <c r="AB87" s="5">
        <v>19548871</v>
      </c>
    </row>
    <row r="88" spans="1:28" x14ac:dyDescent="0.15">
      <c r="A88" s="4">
        <v>37591</v>
      </c>
      <c r="B88" s="5">
        <v>3273797</v>
      </c>
      <c r="C88" s="5">
        <v>2388048</v>
      </c>
      <c r="D88" s="5">
        <v>1844415</v>
      </c>
      <c r="E88" s="5">
        <v>748889</v>
      </c>
      <c r="F88" s="5">
        <v>971887</v>
      </c>
      <c r="G88" s="5">
        <v>234542</v>
      </c>
      <c r="H88" s="5">
        <v>105552</v>
      </c>
      <c r="I88" s="5">
        <v>160815</v>
      </c>
      <c r="J88" s="5">
        <v>9729203</v>
      </c>
      <c r="K88" s="5">
        <v>3325644</v>
      </c>
      <c r="L88" s="5">
        <v>2456976</v>
      </c>
      <c r="M88" s="5">
        <v>1856376</v>
      </c>
      <c r="N88" s="5">
        <v>766834</v>
      </c>
      <c r="O88" s="5">
        <v>966723</v>
      </c>
      <c r="P88" s="5">
        <v>241456</v>
      </c>
      <c r="Q88" s="5">
        <v>95997</v>
      </c>
      <c r="R88" s="5">
        <v>165135</v>
      </c>
      <c r="S88" s="5">
        <v>9876238</v>
      </c>
      <c r="T88" s="5">
        <v>6599441</v>
      </c>
      <c r="U88" s="5">
        <v>4845024</v>
      </c>
      <c r="V88" s="5">
        <v>3700791</v>
      </c>
      <c r="W88" s="5">
        <v>1515723</v>
      </c>
      <c r="X88" s="5">
        <v>1938610</v>
      </c>
      <c r="Y88" s="5">
        <v>475998</v>
      </c>
      <c r="Z88" s="5">
        <v>201549</v>
      </c>
      <c r="AA88" s="5">
        <v>325950</v>
      </c>
      <c r="AB88" s="5">
        <v>19605441</v>
      </c>
    </row>
    <row r="89" spans="1:28" x14ac:dyDescent="0.15">
      <c r="A89" s="4">
        <v>37681</v>
      </c>
      <c r="B89" s="5">
        <v>3281607</v>
      </c>
      <c r="C89" s="5">
        <v>2399068</v>
      </c>
      <c r="D89" s="5">
        <v>1855317</v>
      </c>
      <c r="E89" s="5">
        <v>750238</v>
      </c>
      <c r="F89" s="5">
        <v>976431</v>
      </c>
      <c r="G89" s="5">
        <v>235552</v>
      </c>
      <c r="H89" s="5">
        <v>104954</v>
      </c>
      <c r="I89" s="5">
        <v>161392</v>
      </c>
      <c r="J89" s="5">
        <v>9765798</v>
      </c>
      <c r="K89" s="5">
        <v>3334105</v>
      </c>
      <c r="L89" s="5">
        <v>2465146</v>
      </c>
      <c r="M89" s="5">
        <v>1867922</v>
      </c>
      <c r="N89" s="5">
        <v>768332</v>
      </c>
      <c r="O89" s="5">
        <v>970400</v>
      </c>
      <c r="P89" s="5">
        <v>242024</v>
      </c>
      <c r="Q89" s="5">
        <v>96114</v>
      </c>
      <c r="R89" s="5">
        <v>165691</v>
      </c>
      <c r="S89" s="5">
        <v>9910830</v>
      </c>
      <c r="T89" s="5">
        <v>6615712</v>
      </c>
      <c r="U89" s="5">
        <v>4864214</v>
      </c>
      <c r="V89" s="5">
        <v>3723239</v>
      </c>
      <c r="W89" s="5">
        <v>1518570</v>
      </c>
      <c r="X89" s="5">
        <v>1946831</v>
      </c>
      <c r="Y89" s="5">
        <v>477576</v>
      </c>
      <c r="Z89" s="5">
        <v>201068</v>
      </c>
      <c r="AA89" s="5">
        <v>327083</v>
      </c>
      <c r="AB89" s="5">
        <v>19676628</v>
      </c>
    </row>
    <row r="90" spans="1:28" x14ac:dyDescent="0.15">
      <c r="A90" s="4">
        <v>37773</v>
      </c>
      <c r="B90" s="5">
        <v>3283709</v>
      </c>
      <c r="C90" s="5">
        <v>2403965</v>
      </c>
      <c r="D90" s="5">
        <v>1865011</v>
      </c>
      <c r="E90" s="5">
        <v>751160</v>
      </c>
      <c r="F90" s="5">
        <v>979648</v>
      </c>
      <c r="G90" s="5">
        <v>235958</v>
      </c>
      <c r="H90" s="5">
        <v>105340</v>
      </c>
      <c r="I90" s="5">
        <v>161568</v>
      </c>
      <c r="J90" s="5">
        <v>9787597</v>
      </c>
      <c r="K90" s="5">
        <v>3337006</v>
      </c>
      <c r="L90" s="5">
        <v>2469844</v>
      </c>
      <c r="M90" s="5">
        <v>1878110</v>
      </c>
      <c r="N90" s="5">
        <v>769239</v>
      </c>
      <c r="O90" s="5">
        <v>973093</v>
      </c>
      <c r="P90" s="5">
        <v>242576</v>
      </c>
      <c r="Q90" s="5">
        <v>96385</v>
      </c>
      <c r="R90" s="5">
        <v>165789</v>
      </c>
      <c r="S90" s="5">
        <v>9933140</v>
      </c>
      <c r="T90" s="5">
        <v>6620715</v>
      </c>
      <c r="U90" s="5">
        <v>4873809</v>
      </c>
      <c r="V90" s="5">
        <v>3743121</v>
      </c>
      <c r="W90" s="5">
        <v>1520399</v>
      </c>
      <c r="X90" s="5">
        <v>1952741</v>
      </c>
      <c r="Y90" s="5">
        <v>478534</v>
      </c>
      <c r="Z90" s="5">
        <v>201725</v>
      </c>
      <c r="AA90" s="5">
        <v>327357</v>
      </c>
      <c r="AB90" s="5">
        <v>19720737</v>
      </c>
    </row>
    <row r="91" spans="1:28" x14ac:dyDescent="0.15">
      <c r="A91" s="4">
        <v>37865</v>
      </c>
      <c r="B91" s="5">
        <v>3286954</v>
      </c>
      <c r="C91" s="5">
        <v>2411587</v>
      </c>
      <c r="D91" s="5">
        <v>1876549</v>
      </c>
      <c r="E91" s="5">
        <v>752069</v>
      </c>
      <c r="F91" s="5">
        <v>983607</v>
      </c>
      <c r="G91" s="5">
        <v>236548</v>
      </c>
      <c r="H91" s="5">
        <v>105318</v>
      </c>
      <c r="I91" s="5">
        <v>161667</v>
      </c>
      <c r="J91" s="5">
        <v>9815530</v>
      </c>
      <c r="K91" s="5">
        <v>3340584</v>
      </c>
      <c r="L91" s="5">
        <v>2476239</v>
      </c>
      <c r="M91" s="5">
        <v>1888560</v>
      </c>
      <c r="N91" s="5">
        <v>770124</v>
      </c>
      <c r="O91" s="5">
        <v>975823</v>
      </c>
      <c r="P91" s="5">
        <v>243281</v>
      </c>
      <c r="Q91" s="5">
        <v>96463</v>
      </c>
      <c r="R91" s="5">
        <v>165720</v>
      </c>
      <c r="S91" s="5">
        <v>9957899</v>
      </c>
      <c r="T91" s="5">
        <v>6627538</v>
      </c>
      <c r="U91" s="5">
        <v>4887826</v>
      </c>
      <c r="V91" s="5">
        <v>3765109</v>
      </c>
      <c r="W91" s="5">
        <v>1522193</v>
      </c>
      <c r="X91" s="5">
        <v>1959430</v>
      </c>
      <c r="Y91" s="5">
        <v>479829</v>
      </c>
      <c r="Z91" s="5">
        <v>201781</v>
      </c>
      <c r="AA91" s="5">
        <v>327387</v>
      </c>
      <c r="AB91" s="5">
        <v>19773429</v>
      </c>
    </row>
    <row r="92" spans="1:28" x14ac:dyDescent="0.15">
      <c r="A92" s="4">
        <v>37956</v>
      </c>
      <c r="B92" s="5">
        <v>3289793</v>
      </c>
      <c r="C92" s="5">
        <v>2417433</v>
      </c>
      <c r="D92" s="5">
        <v>1888810</v>
      </c>
      <c r="E92" s="5">
        <v>753182</v>
      </c>
      <c r="F92" s="5">
        <v>987320</v>
      </c>
      <c r="G92" s="5">
        <v>237271</v>
      </c>
      <c r="H92" s="5">
        <v>105230</v>
      </c>
      <c r="I92" s="5">
        <v>161786</v>
      </c>
      <c r="J92" s="5">
        <v>9842057</v>
      </c>
      <c r="K92" s="5">
        <v>3344716</v>
      </c>
      <c r="L92" s="5">
        <v>2482743</v>
      </c>
      <c r="M92" s="5">
        <v>1899750</v>
      </c>
      <c r="N92" s="5">
        <v>771545</v>
      </c>
      <c r="O92" s="5">
        <v>978810</v>
      </c>
      <c r="P92" s="5">
        <v>244140</v>
      </c>
      <c r="Q92" s="5">
        <v>96478</v>
      </c>
      <c r="R92" s="5">
        <v>165810</v>
      </c>
      <c r="S92" s="5">
        <v>9985098</v>
      </c>
      <c r="T92" s="5">
        <v>6634509</v>
      </c>
      <c r="U92" s="5">
        <v>4900176</v>
      </c>
      <c r="V92" s="5">
        <v>3788560</v>
      </c>
      <c r="W92" s="5">
        <v>1524727</v>
      </c>
      <c r="X92" s="5">
        <v>1966130</v>
      </c>
      <c r="Y92" s="5">
        <v>481411</v>
      </c>
      <c r="Z92" s="5">
        <v>201708</v>
      </c>
      <c r="AA92" s="5">
        <v>327596</v>
      </c>
      <c r="AB92" s="5">
        <v>19827155</v>
      </c>
    </row>
    <row r="93" spans="1:28" x14ac:dyDescent="0.15">
      <c r="A93" s="4">
        <v>38047</v>
      </c>
      <c r="B93" s="5">
        <v>3296562</v>
      </c>
      <c r="C93" s="5">
        <v>2427205</v>
      </c>
      <c r="D93" s="5">
        <v>1899888</v>
      </c>
      <c r="E93" s="5">
        <v>754304</v>
      </c>
      <c r="F93" s="5">
        <v>992022</v>
      </c>
      <c r="G93" s="5">
        <v>237982</v>
      </c>
      <c r="H93" s="5">
        <v>105225</v>
      </c>
      <c r="I93" s="5">
        <v>162299</v>
      </c>
      <c r="J93" s="5">
        <v>9876726</v>
      </c>
      <c r="K93" s="5">
        <v>3351718</v>
      </c>
      <c r="L93" s="5">
        <v>2490865</v>
      </c>
      <c r="M93" s="5">
        <v>1911033</v>
      </c>
      <c r="N93" s="5">
        <v>772690</v>
      </c>
      <c r="O93" s="5">
        <v>982123</v>
      </c>
      <c r="P93" s="5">
        <v>244796</v>
      </c>
      <c r="Q93" s="5">
        <v>96784</v>
      </c>
      <c r="R93" s="5">
        <v>166261</v>
      </c>
      <c r="S93" s="5">
        <v>10017379</v>
      </c>
      <c r="T93" s="5">
        <v>6648280</v>
      </c>
      <c r="U93" s="5">
        <v>4918070</v>
      </c>
      <c r="V93" s="5">
        <v>3810921</v>
      </c>
      <c r="W93" s="5">
        <v>1526994</v>
      </c>
      <c r="X93" s="5">
        <v>1974145</v>
      </c>
      <c r="Y93" s="5">
        <v>482778</v>
      </c>
      <c r="Z93" s="5">
        <v>202009</v>
      </c>
      <c r="AA93" s="5">
        <v>328560</v>
      </c>
      <c r="AB93" s="5">
        <v>19894105</v>
      </c>
    </row>
    <row r="94" spans="1:28" x14ac:dyDescent="0.15">
      <c r="A94" s="4">
        <v>38139</v>
      </c>
      <c r="B94" s="5">
        <v>3297397</v>
      </c>
      <c r="C94" s="5">
        <v>2431958</v>
      </c>
      <c r="D94" s="5">
        <v>1909221</v>
      </c>
      <c r="E94" s="5">
        <v>754895</v>
      </c>
      <c r="F94" s="5">
        <v>995080</v>
      </c>
      <c r="G94" s="5">
        <v>238169</v>
      </c>
      <c r="H94" s="5">
        <v>105502</v>
      </c>
      <c r="I94" s="5">
        <v>162487</v>
      </c>
      <c r="J94" s="5">
        <v>9895951</v>
      </c>
      <c r="K94" s="5">
        <v>3353338</v>
      </c>
      <c r="L94" s="5">
        <v>2495191</v>
      </c>
      <c r="M94" s="5">
        <v>1920749</v>
      </c>
      <c r="N94" s="5">
        <v>773294</v>
      </c>
      <c r="O94" s="5">
        <v>984462</v>
      </c>
      <c r="P94" s="5">
        <v>245009</v>
      </c>
      <c r="Q94" s="5">
        <v>97161</v>
      </c>
      <c r="R94" s="5">
        <v>166453</v>
      </c>
      <c r="S94" s="5">
        <v>10036771</v>
      </c>
      <c r="T94" s="5">
        <v>6650735</v>
      </c>
      <c r="U94" s="5">
        <v>4927149</v>
      </c>
      <c r="V94" s="5">
        <v>3829970</v>
      </c>
      <c r="W94" s="5">
        <v>1528189</v>
      </c>
      <c r="X94" s="5">
        <v>1979542</v>
      </c>
      <c r="Y94" s="5">
        <v>483178</v>
      </c>
      <c r="Z94" s="5">
        <v>202663</v>
      </c>
      <c r="AA94" s="5">
        <v>328940</v>
      </c>
      <c r="AB94" s="5">
        <v>19932722</v>
      </c>
    </row>
    <row r="95" spans="1:28" x14ac:dyDescent="0.15">
      <c r="A95" s="4">
        <v>38231</v>
      </c>
      <c r="B95" s="5">
        <v>3301919</v>
      </c>
      <c r="C95" s="5">
        <v>2440687</v>
      </c>
      <c r="D95" s="5">
        <v>1919222</v>
      </c>
      <c r="E95" s="5">
        <v>756117</v>
      </c>
      <c r="F95" s="5">
        <v>998919</v>
      </c>
      <c r="G95" s="5">
        <v>238588</v>
      </c>
      <c r="H95" s="5">
        <v>105959</v>
      </c>
      <c r="I95" s="5">
        <v>162643</v>
      </c>
      <c r="J95" s="5">
        <v>9925307</v>
      </c>
      <c r="K95" s="5">
        <v>3358497</v>
      </c>
      <c r="L95" s="5">
        <v>2502672</v>
      </c>
      <c r="M95" s="5">
        <v>1930630</v>
      </c>
      <c r="N95" s="5">
        <v>774404</v>
      </c>
      <c r="O95" s="5">
        <v>987594</v>
      </c>
      <c r="P95" s="5">
        <v>245407</v>
      </c>
      <c r="Q95" s="5">
        <v>97568</v>
      </c>
      <c r="R95" s="5">
        <v>166488</v>
      </c>
      <c r="S95" s="5">
        <v>10064370</v>
      </c>
      <c r="T95" s="5">
        <v>6660416</v>
      </c>
      <c r="U95" s="5">
        <v>4943359</v>
      </c>
      <c r="V95" s="5">
        <v>3849852</v>
      </c>
      <c r="W95" s="5">
        <v>1530521</v>
      </c>
      <c r="X95" s="5">
        <v>1986513</v>
      </c>
      <c r="Y95" s="5">
        <v>483995</v>
      </c>
      <c r="Z95" s="5">
        <v>203527</v>
      </c>
      <c r="AA95" s="5">
        <v>329131</v>
      </c>
      <c r="AB95" s="5">
        <v>19989677</v>
      </c>
    </row>
    <row r="96" spans="1:28" x14ac:dyDescent="0.15">
      <c r="A96" s="4">
        <v>38322</v>
      </c>
      <c r="B96" s="5">
        <v>3305332</v>
      </c>
      <c r="C96" s="5">
        <v>2447562</v>
      </c>
      <c r="D96" s="5">
        <v>1930447</v>
      </c>
      <c r="E96" s="5">
        <v>757014</v>
      </c>
      <c r="F96" s="5">
        <v>1003236</v>
      </c>
      <c r="G96" s="5">
        <v>239025</v>
      </c>
      <c r="H96" s="5">
        <v>106019</v>
      </c>
      <c r="I96" s="5">
        <v>162772</v>
      </c>
      <c r="J96" s="5">
        <v>9952665</v>
      </c>
      <c r="K96" s="5">
        <v>3363874</v>
      </c>
      <c r="L96" s="5">
        <v>2509585</v>
      </c>
      <c r="M96" s="5">
        <v>1941904</v>
      </c>
      <c r="N96" s="5">
        <v>775548</v>
      </c>
      <c r="O96" s="5">
        <v>991005</v>
      </c>
      <c r="P96" s="5">
        <v>245753</v>
      </c>
      <c r="Q96" s="5">
        <v>97838</v>
      </c>
      <c r="R96" s="5">
        <v>166726</v>
      </c>
      <c r="S96" s="5">
        <v>10093338</v>
      </c>
      <c r="T96" s="5">
        <v>6669206</v>
      </c>
      <c r="U96" s="5">
        <v>4957147</v>
      </c>
      <c r="V96" s="5">
        <v>3872351</v>
      </c>
      <c r="W96" s="5">
        <v>1532562</v>
      </c>
      <c r="X96" s="5">
        <v>1994241</v>
      </c>
      <c r="Y96" s="5">
        <v>484778</v>
      </c>
      <c r="Z96" s="5">
        <v>203857</v>
      </c>
      <c r="AA96" s="5">
        <v>329498</v>
      </c>
      <c r="AB96" s="5">
        <v>20046003</v>
      </c>
    </row>
    <row r="97" spans="1:28" x14ac:dyDescent="0.15">
      <c r="A97" s="4">
        <v>38412</v>
      </c>
      <c r="B97" s="5">
        <v>3313555</v>
      </c>
      <c r="C97" s="5">
        <v>2458825</v>
      </c>
      <c r="D97" s="5">
        <v>1942914</v>
      </c>
      <c r="E97" s="5">
        <v>759086</v>
      </c>
      <c r="F97" s="5">
        <v>1008904</v>
      </c>
      <c r="G97" s="5">
        <v>239502</v>
      </c>
      <c r="H97" s="5">
        <v>106454</v>
      </c>
      <c r="I97" s="5">
        <v>163444</v>
      </c>
      <c r="J97" s="5">
        <v>9993953</v>
      </c>
      <c r="K97" s="5">
        <v>3372320</v>
      </c>
      <c r="L97" s="5">
        <v>2519517</v>
      </c>
      <c r="M97" s="5">
        <v>1954037</v>
      </c>
      <c r="N97" s="5">
        <v>777712</v>
      </c>
      <c r="O97" s="5">
        <v>995740</v>
      </c>
      <c r="P97" s="5">
        <v>246253</v>
      </c>
      <c r="Q97" s="5">
        <v>98443</v>
      </c>
      <c r="R97" s="5">
        <v>167472</v>
      </c>
      <c r="S97" s="5">
        <v>10132600</v>
      </c>
      <c r="T97" s="5">
        <v>6685875</v>
      </c>
      <c r="U97" s="5">
        <v>4978342</v>
      </c>
      <c r="V97" s="5">
        <v>3896951</v>
      </c>
      <c r="W97" s="5">
        <v>1536798</v>
      </c>
      <c r="X97" s="5">
        <v>2004644</v>
      </c>
      <c r="Y97" s="5">
        <v>485755</v>
      </c>
      <c r="Z97" s="5">
        <v>204897</v>
      </c>
      <c r="AA97" s="5">
        <v>330916</v>
      </c>
      <c r="AB97" s="5">
        <v>20126553</v>
      </c>
    </row>
    <row r="98" spans="1:28" x14ac:dyDescent="0.15">
      <c r="A98" s="4">
        <v>38504</v>
      </c>
      <c r="B98" s="5">
        <v>3316494</v>
      </c>
      <c r="C98" s="5">
        <v>2464587</v>
      </c>
      <c r="D98" s="5">
        <v>1954193</v>
      </c>
      <c r="E98" s="5">
        <v>759872</v>
      </c>
      <c r="F98" s="5">
        <v>1012773</v>
      </c>
      <c r="G98" s="5">
        <v>239698</v>
      </c>
      <c r="H98" s="5">
        <v>106910</v>
      </c>
      <c r="I98" s="5">
        <v>163832</v>
      </c>
      <c r="J98" s="5">
        <v>10019633</v>
      </c>
      <c r="K98" s="5">
        <v>3376712</v>
      </c>
      <c r="L98" s="5">
        <v>2524659</v>
      </c>
      <c r="M98" s="5">
        <v>1964301</v>
      </c>
      <c r="N98" s="5">
        <v>778932</v>
      </c>
      <c r="O98" s="5">
        <v>998434</v>
      </c>
      <c r="P98" s="5">
        <v>246504</v>
      </c>
      <c r="Q98" s="5">
        <v>98995</v>
      </c>
      <c r="R98" s="5">
        <v>167567</v>
      </c>
      <c r="S98" s="5">
        <v>10157211</v>
      </c>
      <c r="T98" s="5">
        <v>6693206</v>
      </c>
      <c r="U98" s="5">
        <v>4989246</v>
      </c>
      <c r="V98" s="5">
        <v>3918494</v>
      </c>
      <c r="W98" s="5">
        <v>1538804</v>
      </c>
      <c r="X98" s="5">
        <v>2011207</v>
      </c>
      <c r="Y98" s="5">
        <v>486202</v>
      </c>
      <c r="Z98" s="5">
        <v>205905</v>
      </c>
      <c r="AA98" s="5">
        <v>331399</v>
      </c>
      <c r="AB98" s="5">
        <v>20176844</v>
      </c>
    </row>
    <row r="99" spans="1:28" x14ac:dyDescent="0.15">
      <c r="A99" s="4">
        <v>38596</v>
      </c>
      <c r="B99" s="5">
        <v>3323084</v>
      </c>
      <c r="C99" s="5">
        <v>2473631</v>
      </c>
      <c r="D99" s="5">
        <v>1965464</v>
      </c>
      <c r="E99" s="5">
        <v>761330</v>
      </c>
      <c r="F99" s="5">
        <v>1017717</v>
      </c>
      <c r="G99" s="5">
        <v>240013</v>
      </c>
      <c r="H99" s="5">
        <v>107506</v>
      </c>
      <c r="I99" s="5">
        <v>164197</v>
      </c>
      <c r="J99" s="5">
        <v>10054217</v>
      </c>
      <c r="K99" s="5">
        <v>3384345</v>
      </c>
      <c r="L99" s="5">
        <v>2532610</v>
      </c>
      <c r="M99" s="5">
        <v>1975030</v>
      </c>
      <c r="N99" s="5">
        <v>780674</v>
      </c>
      <c r="O99" s="5">
        <v>1002642</v>
      </c>
      <c r="P99" s="5">
        <v>246880</v>
      </c>
      <c r="Q99" s="5">
        <v>99253</v>
      </c>
      <c r="R99" s="5">
        <v>167980</v>
      </c>
      <c r="S99" s="5">
        <v>10190510</v>
      </c>
      <c r="T99" s="5">
        <v>6707429</v>
      </c>
      <c r="U99" s="5">
        <v>5006241</v>
      </c>
      <c r="V99" s="5">
        <v>3940494</v>
      </c>
      <c r="W99" s="5">
        <v>1542004</v>
      </c>
      <c r="X99" s="5">
        <v>2020359</v>
      </c>
      <c r="Y99" s="5">
        <v>486893</v>
      </c>
      <c r="Z99" s="5">
        <v>206759</v>
      </c>
      <c r="AA99" s="5">
        <v>332177</v>
      </c>
      <c r="AB99" s="5">
        <v>20244727</v>
      </c>
    </row>
    <row r="100" spans="1:28" x14ac:dyDescent="0.15">
      <c r="A100" s="4">
        <v>38687</v>
      </c>
      <c r="B100" s="5">
        <v>3327461</v>
      </c>
      <c r="C100" s="5">
        <v>2481962</v>
      </c>
      <c r="D100" s="5">
        <v>1977783</v>
      </c>
      <c r="E100" s="5">
        <v>762665</v>
      </c>
      <c r="F100" s="5">
        <v>1022918</v>
      </c>
      <c r="G100" s="5">
        <v>240625</v>
      </c>
      <c r="H100" s="5">
        <v>107839</v>
      </c>
      <c r="I100" s="5">
        <v>164850</v>
      </c>
      <c r="J100" s="5">
        <v>10087382</v>
      </c>
      <c r="K100" s="5">
        <v>3390562</v>
      </c>
      <c r="L100" s="5">
        <v>2541241</v>
      </c>
      <c r="M100" s="5">
        <v>1986392</v>
      </c>
      <c r="N100" s="5">
        <v>782187</v>
      </c>
      <c r="O100" s="5">
        <v>1007018</v>
      </c>
      <c r="P100" s="5">
        <v>247473</v>
      </c>
      <c r="Q100" s="5">
        <v>99546</v>
      </c>
      <c r="R100" s="5">
        <v>168655</v>
      </c>
      <c r="S100" s="5">
        <v>10224161</v>
      </c>
      <c r="T100" s="5">
        <v>6718023</v>
      </c>
      <c r="U100" s="5">
        <v>5023203</v>
      </c>
      <c r="V100" s="5">
        <v>3964175</v>
      </c>
      <c r="W100" s="5">
        <v>1544852</v>
      </c>
      <c r="X100" s="5">
        <v>2029936</v>
      </c>
      <c r="Y100" s="5">
        <v>488098</v>
      </c>
      <c r="Z100" s="5">
        <v>207385</v>
      </c>
      <c r="AA100" s="5">
        <v>333505</v>
      </c>
      <c r="AB100" s="5">
        <v>20311543</v>
      </c>
    </row>
    <row r="101" spans="1:28" x14ac:dyDescent="0.15">
      <c r="A101" s="4">
        <v>38777</v>
      </c>
      <c r="B101" s="5">
        <v>3336005</v>
      </c>
      <c r="C101" s="5">
        <v>2495951</v>
      </c>
      <c r="D101" s="5">
        <v>1989764</v>
      </c>
      <c r="E101" s="5">
        <v>765272</v>
      </c>
      <c r="F101" s="5">
        <v>1030021</v>
      </c>
      <c r="G101" s="5">
        <v>241193</v>
      </c>
      <c r="H101" s="5">
        <v>108137</v>
      </c>
      <c r="I101" s="5">
        <v>165351</v>
      </c>
      <c r="J101" s="5">
        <v>10132982</v>
      </c>
      <c r="K101" s="5">
        <v>3399523</v>
      </c>
      <c r="L101" s="5">
        <v>2552256</v>
      </c>
      <c r="M101" s="5">
        <v>1997889</v>
      </c>
      <c r="N101" s="5">
        <v>784863</v>
      </c>
      <c r="O101" s="5">
        <v>1012429</v>
      </c>
      <c r="P101" s="5">
        <v>247947</v>
      </c>
      <c r="Q101" s="5">
        <v>100210</v>
      </c>
      <c r="R101" s="5">
        <v>168948</v>
      </c>
      <c r="S101" s="5">
        <v>10265150</v>
      </c>
      <c r="T101" s="5">
        <v>6735528</v>
      </c>
      <c r="U101" s="5">
        <v>5048207</v>
      </c>
      <c r="V101" s="5">
        <v>3987653</v>
      </c>
      <c r="W101" s="5">
        <v>1550135</v>
      </c>
      <c r="X101" s="5">
        <v>2042450</v>
      </c>
      <c r="Y101" s="5">
        <v>489140</v>
      </c>
      <c r="Z101" s="5">
        <v>208347</v>
      </c>
      <c r="AA101" s="5">
        <v>334299</v>
      </c>
      <c r="AB101" s="5">
        <v>20398132</v>
      </c>
    </row>
    <row r="102" spans="1:28" x14ac:dyDescent="0.15">
      <c r="A102" s="4">
        <v>38869</v>
      </c>
      <c r="B102" s="5">
        <v>3339035</v>
      </c>
      <c r="C102" s="5">
        <v>2502687</v>
      </c>
      <c r="D102" s="5">
        <v>1999858</v>
      </c>
      <c r="E102" s="5">
        <v>766432</v>
      </c>
      <c r="F102" s="5">
        <v>1034567</v>
      </c>
      <c r="G102" s="5">
        <v>241227</v>
      </c>
      <c r="H102" s="5">
        <v>108502</v>
      </c>
      <c r="I102" s="5">
        <v>165814</v>
      </c>
      <c r="J102" s="5">
        <v>10159424</v>
      </c>
      <c r="K102" s="5">
        <v>3403655</v>
      </c>
      <c r="L102" s="5">
        <v>2558579</v>
      </c>
      <c r="M102" s="5">
        <v>2008134</v>
      </c>
      <c r="N102" s="5">
        <v>786097</v>
      </c>
      <c r="O102" s="5">
        <v>1016014</v>
      </c>
      <c r="P102" s="5">
        <v>248075</v>
      </c>
      <c r="Q102" s="5">
        <v>100555</v>
      </c>
      <c r="R102" s="5">
        <v>169356</v>
      </c>
      <c r="S102" s="5">
        <v>10291542</v>
      </c>
      <c r="T102" s="5">
        <v>6742690</v>
      </c>
      <c r="U102" s="5">
        <v>5061266</v>
      </c>
      <c r="V102" s="5">
        <v>4007992</v>
      </c>
      <c r="W102" s="5">
        <v>1552529</v>
      </c>
      <c r="X102" s="5">
        <v>2050581</v>
      </c>
      <c r="Y102" s="5">
        <v>489302</v>
      </c>
      <c r="Z102" s="5">
        <v>209057</v>
      </c>
      <c r="AA102" s="5">
        <v>335170</v>
      </c>
      <c r="AB102" s="5">
        <v>20450966</v>
      </c>
    </row>
    <row r="103" spans="1:28" x14ac:dyDescent="0.15">
      <c r="A103" s="4">
        <v>38961</v>
      </c>
      <c r="B103" s="5">
        <v>3351254</v>
      </c>
      <c r="C103" s="5">
        <v>2514544</v>
      </c>
      <c r="D103" s="5">
        <v>2011909</v>
      </c>
      <c r="E103" s="5">
        <v>768884</v>
      </c>
      <c r="F103" s="5">
        <v>1040869</v>
      </c>
      <c r="G103" s="5">
        <v>241864</v>
      </c>
      <c r="H103" s="5">
        <v>109220</v>
      </c>
      <c r="I103" s="5">
        <v>166549</v>
      </c>
      <c r="J103" s="5">
        <v>10206440</v>
      </c>
      <c r="K103" s="5">
        <v>3414879</v>
      </c>
      <c r="L103" s="5">
        <v>2569049</v>
      </c>
      <c r="M103" s="5">
        <v>2019671</v>
      </c>
      <c r="N103" s="5">
        <v>788448</v>
      </c>
      <c r="O103" s="5">
        <v>1023163</v>
      </c>
      <c r="P103" s="5">
        <v>248490</v>
      </c>
      <c r="Q103" s="5">
        <v>101064</v>
      </c>
      <c r="R103" s="5">
        <v>169998</v>
      </c>
      <c r="S103" s="5">
        <v>10335842</v>
      </c>
      <c r="T103" s="5">
        <v>6766133</v>
      </c>
      <c r="U103" s="5">
        <v>5083593</v>
      </c>
      <c r="V103" s="5">
        <v>4031580</v>
      </c>
      <c r="W103" s="5">
        <v>1557332</v>
      </c>
      <c r="X103" s="5">
        <v>2064032</v>
      </c>
      <c r="Y103" s="5">
        <v>490354</v>
      </c>
      <c r="Z103" s="5">
        <v>210284</v>
      </c>
      <c r="AA103" s="5">
        <v>336547</v>
      </c>
      <c r="AB103" s="5">
        <v>20542282</v>
      </c>
    </row>
    <row r="104" spans="1:28" x14ac:dyDescent="0.15">
      <c r="A104" s="4">
        <v>39052</v>
      </c>
      <c r="B104" s="5">
        <v>3361292</v>
      </c>
      <c r="C104" s="5">
        <v>2524859</v>
      </c>
      <c r="D104" s="5">
        <v>2023921</v>
      </c>
      <c r="E104" s="5">
        <v>770847</v>
      </c>
      <c r="F104" s="5">
        <v>1047061</v>
      </c>
      <c r="G104" s="5">
        <v>242549</v>
      </c>
      <c r="H104" s="5">
        <v>109586</v>
      </c>
      <c r="I104" s="5">
        <v>167405</v>
      </c>
      <c r="J104" s="5">
        <v>10248923</v>
      </c>
      <c r="K104" s="5">
        <v>3424868</v>
      </c>
      <c r="L104" s="5">
        <v>2579106</v>
      </c>
      <c r="M104" s="5">
        <v>2031924</v>
      </c>
      <c r="N104" s="5">
        <v>790453</v>
      </c>
      <c r="O104" s="5">
        <v>1029806</v>
      </c>
      <c r="P104" s="5">
        <v>248966</v>
      </c>
      <c r="Q104" s="5">
        <v>101443</v>
      </c>
      <c r="R104" s="5">
        <v>170976</v>
      </c>
      <c r="S104" s="5">
        <v>10378624</v>
      </c>
      <c r="T104" s="5">
        <v>6786160</v>
      </c>
      <c r="U104" s="5">
        <v>5103965</v>
      </c>
      <c r="V104" s="5">
        <v>4055845</v>
      </c>
      <c r="W104" s="5">
        <v>1561300</v>
      </c>
      <c r="X104" s="5">
        <v>2076867</v>
      </c>
      <c r="Y104" s="5">
        <v>491515</v>
      </c>
      <c r="Z104" s="5">
        <v>211029</v>
      </c>
      <c r="AA104" s="5">
        <v>338381</v>
      </c>
      <c r="AB104" s="5">
        <v>20627547</v>
      </c>
    </row>
    <row r="105" spans="1:28" x14ac:dyDescent="0.15">
      <c r="A105" s="4">
        <v>39142</v>
      </c>
      <c r="B105" s="5">
        <v>3376796</v>
      </c>
      <c r="C105" s="5">
        <v>2540885</v>
      </c>
      <c r="D105" s="5">
        <v>2038366</v>
      </c>
      <c r="E105" s="5">
        <v>773855</v>
      </c>
      <c r="F105" s="5">
        <v>1055527</v>
      </c>
      <c r="G105" s="5">
        <v>243232</v>
      </c>
      <c r="H105" s="5">
        <v>110277</v>
      </c>
      <c r="I105" s="5">
        <v>168533</v>
      </c>
      <c r="J105" s="5">
        <v>10308891</v>
      </c>
      <c r="K105" s="5">
        <v>3438563</v>
      </c>
      <c r="L105" s="5">
        <v>2593189</v>
      </c>
      <c r="M105" s="5">
        <v>2046165</v>
      </c>
      <c r="N105" s="5">
        <v>793351</v>
      </c>
      <c r="O105" s="5">
        <v>1038106</v>
      </c>
      <c r="P105" s="5">
        <v>249393</v>
      </c>
      <c r="Q105" s="5">
        <v>102095</v>
      </c>
      <c r="R105" s="5">
        <v>172011</v>
      </c>
      <c r="S105" s="5">
        <v>10433926</v>
      </c>
      <c r="T105" s="5">
        <v>6815359</v>
      </c>
      <c r="U105" s="5">
        <v>5134074</v>
      </c>
      <c r="V105" s="5">
        <v>4084531</v>
      </c>
      <c r="W105" s="5">
        <v>1567206</v>
      </c>
      <c r="X105" s="5">
        <v>2093633</v>
      </c>
      <c r="Y105" s="5">
        <v>492625</v>
      </c>
      <c r="Z105" s="5">
        <v>212372</v>
      </c>
      <c r="AA105" s="5">
        <v>340544</v>
      </c>
      <c r="AB105" s="5">
        <v>20742817</v>
      </c>
    </row>
    <row r="106" spans="1:28" x14ac:dyDescent="0.15">
      <c r="A106" s="4">
        <v>39234</v>
      </c>
      <c r="B106" s="5">
        <v>3387138</v>
      </c>
      <c r="C106" s="5">
        <v>2551093</v>
      </c>
      <c r="D106" s="5">
        <v>2052323</v>
      </c>
      <c r="E106" s="5">
        <v>775561</v>
      </c>
      <c r="F106" s="5">
        <v>1061703</v>
      </c>
      <c r="G106" s="5">
        <v>243659</v>
      </c>
      <c r="H106" s="5">
        <v>111063</v>
      </c>
      <c r="I106" s="5">
        <v>169640</v>
      </c>
      <c r="J106" s="5">
        <v>10353636</v>
      </c>
      <c r="K106" s="5">
        <v>3447018</v>
      </c>
      <c r="L106" s="5">
        <v>2602429</v>
      </c>
      <c r="M106" s="5">
        <v>2058695</v>
      </c>
      <c r="N106" s="5">
        <v>795058</v>
      </c>
      <c r="O106" s="5">
        <v>1044436</v>
      </c>
      <c r="P106" s="5">
        <v>249603</v>
      </c>
      <c r="Q106" s="5">
        <v>102685</v>
      </c>
      <c r="R106" s="5">
        <v>173004</v>
      </c>
      <c r="S106" s="5">
        <v>10473986</v>
      </c>
      <c r="T106" s="5">
        <v>6834156</v>
      </c>
      <c r="U106" s="5">
        <v>5153522</v>
      </c>
      <c r="V106" s="5">
        <v>4111018</v>
      </c>
      <c r="W106" s="5">
        <v>1570619</v>
      </c>
      <c r="X106" s="5">
        <v>2106139</v>
      </c>
      <c r="Y106" s="5">
        <v>493262</v>
      </c>
      <c r="Z106" s="5">
        <v>213748</v>
      </c>
      <c r="AA106" s="5">
        <v>342644</v>
      </c>
      <c r="AB106" s="5">
        <v>20827622</v>
      </c>
    </row>
    <row r="107" spans="1:28" x14ac:dyDescent="0.15">
      <c r="A107" s="4">
        <v>39326</v>
      </c>
      <c r="B107" s="5">
        <v>3401126</v>
      </c>
      <c r="C107" s="5">
        <v>2564179</v>
      </c>
      <c r="D107" s="5">
        <v>2063672</v>
      </c>
      <c r="E107" s="5">
        <v>777528</v>
      </c>
      <c r="F107" s="5">
        <v>1069018</v>
      </c>
      <c r="G107" s="5">
        <v>244495</v>
      </c>
      <c r="H107" s="5">
        <v>111870</v>
      </c>
      <c r="I107" s="5">
        <v>170029</v>
      </c>
      <c r="J107" s="5">
        <v>10403419</v>
      </c>
      <c r="K107" s="5">
        <v>3458610</v>
      </c>
      <c r="L107" s="5">
        <v>2614336</v>
      </c>
      <c r="M107" s="5">
        <v>2071286</v>
      </c>
      <c r="N107" s="5">
        <v>797009</v>
      </c>
      <c r="O107" s="5">
        <v>1051758</v>
      </c>
      <c r="P107" s="5">
        <v>250052</v>
      </c>
      <c r="Q107" s="5">
        <v>103310</v>
      </c>
      <c r="R107" s="5">
        <v>173312</v>
      </c>
      <c r="S107" s="5">
        <v>10520741</v>
      </c>
      <c r="T107" s="5">
        <v>6859736</v>
      </c>
      <c r="U107" s="5">
        <v>5178515</v>
      </c>
      <c r="V107" s="5">
        <v>4134958</v>
      </c>
      <c r="W107" s="5">
        <v>1574537</v>
      </c>
      <c r="X107" s="5">
        <v>2120776</v>
      </c>
      <c r="Y107" s="5">
        <v>494547</v>
      </c>
      <c r="Z107" s="5">
        <v>215180</v>
      </c>
      <c r="AA107" s="5">
        <v>343341</v>
      </c>
      <c r="AB107" s="5">
        <v>20924160</v>
      </c>
    </row>
    <row r="108" spans="1:28" x14ac:dyDescent="0.15">
      <c r="A108" s="4">
        <v>39417</v>
      </c>
      <c r="B108" s="5">
        <v>3413653</v>
      </c>
      <c r="C108" s="5">
        <v>2574619</v>
      </c>
      <c r="D108" s="5">
        <v>2076128</v>
      </c>
      <c r="E108" s="5">
        <v>779355</v>
      </c>
      <c r="F108" s="5">
        <v>1075987</v>
      </c>
      <c r="G108" s="5">
        <v>245319</v>
      </c>
      <c r="H108" s="5">
        <v>112777</v>
      </c>
      <c r="I108" s="5">
        <v>170383</v>
      </c>
      <c r="J108" s="5">
        <v>10449776</v>
      </c>
      <c r="K108" s="5">
        <v>3470199</v>
      </c>
      <c r="L108" s="5">
        <v>2624884</v>
      </c>
      <c r="M108" s="5">
        <v>2083862</v>
      </c>
      <c r="N108" s="5">
        <v>799134</v>
      </c>
      <c r="O108" s="5">
        <v>1059019</v>
      </c>
      <c r="P108" s="5">
        <v>250539</v>
      </c>
      <c r="Q108" s="5">
        <v>103841</v>
      </c>
      <c r="R108" s="5">
        <v>173793</v>
      </c>
      <c r="S108" s="5">
        <v>10566345</v>
      </c>
      <c r="T108" s="5">
        <v>6883852</v>
      </c>
      <c r="U108" s="5">
        <v>5199503</v>
      </c>
      <c r="V108" s="5">
        <v>4159990</v>
      </c>
      <c r="W108" s="5">
        <v>1578489</v>
      </c>
      <c r="X108" s="5">
        <v>2135006</v>
      </c>
      <c r="Y108" s="5">
        <v>495858</v>
      </c>
      <c r="Z108" s="5">
        <v>216618</v>
      </c>
      <c r="AA108" s="5">
        <v>344176</v>
      </c>
      <c r="AB108" s="5">
        <v>21016121</v>
      </c>
    </row>
    <row r="109" spans="1:28" x14ac:dyDescent="0.15">
      <c r="A109" s="4">
        <v>39508</v>
      </c>
      <c r="B109" s="5">
        <v>3432731</v>
      </c>
      <c r="C109" s="5">
        <v>2592080</v>
      </c>
      <c r="D109" s="5">
        <v>2092307</v>
      </c>
      <c r="E109" s="5">
        <v>782440</v>
      </c>
      <c r="F109" s="5">
        <v>1086540</v>
      </c>
      <c r="G109" s="5">
        <v>246319</v>
      </c>
      <c r="H109" s="5">
        <v>113502</v>
      </c>
      <c r="I109" s="5">
        <v>171722</v>
      </c>
      <c r="J109" s="5">
        <v>10519220</v>
      </c>
      <c r="K109" s="5">
        <v>3487176</v>
      </c>
      <c r="L109" s="5">
        <v>2640920</v>
      </c>
      <c r="M109" s="5">
        <v>2099172</v>
      </c>
      <c r="N109" s="5">
        <v>801968</v>
      </c>
      <c r="O109" s="5">
        <v>1069012</v>
      </c>
      <c r="P109" s="5">
        <v>251233</v>
      </c>
      <c r="Q109" s="5">
        <v>104410</v>
      </c>
      <c r="R109" s="5">
        <v>174755</v>
      </c>
      <c r="S109" s="5">
        <v>10629708</v>
      </c>
      <c r="T109" s="5">
        <v>6919907</v>
      </c>
      <c r="U109" s="5">
        <v>5233000</v>
      </c>
      <c r="V109" s="5">
        <v>4191479</v>
      </c>
      <c r="W109" s="5">
        <v>1584408</v>
      </c>
      <c r="X109" s="5">
        <v>2155552</v>
      </c>
      <c r="Y109" s="5">
        <v>497552</v>
      </c>
      <c r="Z109" s="5">
        <v>217912</v>
      </c>
      <c r="AA109" s="5">
        <v>346477</v>
      </c>
      <c r="AB109" s="5">
        <v>21148928</v>
      </c>
    </row>
    <row r="110" spans="1:28" x14ac:dyDescent="0.15">
      <c r="A110" s="4">
        <v>39600</v>
      </c>
      <c r="B110" s="5">
        <v>3445097</v>
      </c>
      <c r="C110" s="5">
        <v>2603921</v>
      </c>
      <c r="D110" s="5">
        <v>2107284</v>
      </c>
      <c r="E110" s="5">
        <v>784833</v>
      </c>
      <c r="F110" s="5">
        <v>1094894</v>
      </c>
      <c r="G110" s="5">
        <v>246919</v>
      </c>
      <c r="H110" s="5">
        <v>114771</v>
      </c>
      <c r="I110" s="5">
        <v>172707</v>
      </c>
      <c r="J110" s="5">
        <v>10572045</v>
      </c>
      <c r="K110" s="5">
        <v>3498364</v>
      </c>
      <c r="L110" s="5">
        <v>2652454</v>
      </c>
      <c r="M110" s="5">
        <v>2112221</v>
      </c>
      <c r="N110" s="5">
        <v>803832</v>
      </c>
      <c r="O110" s="5">
        <v>1076806</v>
      </c>
      <c r="P110" s="5">
        <v>251649</v>
      </c>
      <c r="Q110" s="5">
        <v>105103</v>
      </c>
      <c r="R110" s="5">
        <v>175661</v>
      </c>
      <c r="S110" s="5">
        <v>10677154</v>
      </c>
      <c r="T110" s="5">
        <v>6943461</v>
      </c>
      <c r="U110" s="5">
        <v>5256375</v>
      </c>
      <c r="V110" s="5">
        <v>4219505</v>
      </c>
      <c r="W110" s="5">
        <v>1588665</v>
      </c>
      <c r="X110" s="5">
        <v>2171700</v>
      </c>
      <c r="Y110" s="5">
        <v>498568</v>
      </c>
      <c r="Z110" s="5">
        <v>219874</v>
      </c>
      <c r="AA110" s="5">
        <v>348368</v>
      </c>
      <c r="AB110" s="5">
        <v>21249199</v>
      </c>
    </row>
    <row r="111" spans="1:28" x14ac:dyDescent="0.15">
      <c r="A111" s="4">
        <v>39692</v>
      </c>
      <c r="B111" s="5">
        <v>3460648</v>
      </c>
      <c r="C111" s="5">
        <v>2619884</v>
      </c>
      <c r="D111" s="5">
        <v>2121849</v>
      </c>
      <c r="E111" s="5">
        <v>787629</v>
      </c>
      <c r="F111" s="5">
        <v>1105053</v>
      </c>
      <c r="G111" s="5">
        <v>247761</v>
      </c>
      <c r="H111" s="5">
        <v>115630</v>
      </c>
      <c r="I111" s="5">
        <v>173406</v>
      </c>
      <c r="J111" s="5">
        <v>10633527</v>
      </c>
      <c r="K111" s="5">
        <v>3511747</v>
      </c>
      <c r="L111" s="5">
        <v>2666665</v>
      </c>
      <c r="M111" s="5">
        <v>2126142</v>
      </c>
      <c r="N111" s="5">
        <v>806096</v>
      </c>
      <c r="O111" s="5">
        <v>1086529</v>
      </c>
      <c r="P111" s="5">
        <v>252301</v>
      </c>
      <c r="Q111" s="5">
        <v>105834</v>
      </c>
      <c r="R111" s="5">
        <v>176137</v>
      </c>
      <c r="S111" s="5">
        <v>10732522</v>
      </c>
      <c r="T111" s="5">
        <v>6972395</v>
      </c>
      <c r="U111" s="5">
        <v>5286549</v>
      </c>
      <c r="V111" s="5">
        <v>4247991</v>
      </c>
      <c r="W111" s="5">
        <v>1593725</v>
      </c>
      <c r="X111" s="5">
        <v>2191582</v>
      </c>
      <c r="Y111" s="5">
        <v>500062</v>
      </c>
      <c r="Z111" s="5">
        <v>221464</v>
      </c>
      <c r="AA111" s="5">
        <v>349543</v>
      </c>
      <c r="AB111" s="5">
        <v>21366049</v>
      </c>
    </row>
    <row r="112" spans="1:28" x14ac:dyDescent="0.15">
      <c r="A112" s="4">
        <v>39783</v>
      </c>
      <c r="B112" s="5">
        <v>3476199</v>
      </c>
      <c r="C112" s="5">
        <v>2633317</v>
      </c>
      <c r="D112" s="5">
        <v>2135996</v>
      </c>
      <c r="E112" s="5">
        <v>789696</v>
      </c>
      <c r="F112" s="5">
        <v>1113633</v>
      </c>
      <c r="G112" s="5">
        <v>248714</v>
      </c>
      <c r="H112" s="5">
        <v>116223</v>
      </c>
      <c r="I112" s="5">
        <v>174242</v>
      </c>
      <c r="J112" s="5">
        <v>10689738</v>
      </c>
      <c r="K112" s="5">
        <v>3525583</v>
      </c>
      <c r="L112" s="5">
        <v>2679968</v>
      </c>
      <c r="M112" s="5">
        <v>2139555</v>
      </c>
      <c r="N112" s="5">
        <v>808184</v>
      </c>
      <c r="O112" s="5">
        <v>1095295</v>
      </c>
      <c r="P112" s="5">
        <v>253060</v>
      </c>
      <c r="Q112" s="5">
        <v>106303</v>
      </c>
      <c r="R112" s="5">
        <v>176859</v>
      </c>
      <c r="S112" s="5">
        <v>10785887</v>
      </c>
      <c r="T112" s="5">
        <v>7001782</v>
      </c>
      <c r="U112" s="5">
        <v>5313285</v>
      </c>
      <c r="V112" s="5">
        <v>4275551</v>
      </c>
      <c r="W112" s="5">
        <v>1597880</v>
      </c>
      <c r="X112" s="5">
        <v>2208928</v>
      </c>
      <c r="Y112" s="5">
        <v>501774</v>
      </c>
      <c r="Z112" s="5">
        <v>222526</v>
      </c>
      <c r="AA112" s="5">
        <v>351101</v>
      </c>
      <c r="AB112" s="5">
        <v>21475625</v>
      </c>
    </row>
    <row r="113" spans="1:28" x14ac:dyDescent="0.15">
      <c r="A113" s="4">
        <v>39873</v>
      </c>
      <c r="B113" s="5">
        <v>3492115</v>
      </c>
      <c r="C113" s="5">
        <v>2650782</v>
      </c>
      <c r="D113" s="5">
        <v>2151248</v>
      </c>
      <c r="E113" s="5">
        <v>793076</v>
      </c>
      <c r="F113" s="5">
        <v>1123379</v>
      </c>
      <c r="G113" s="5">
        <v>249633</v>
      </c>
      <c r="H113" s="5">
        <v>117033</v>
      </c>
      <c r="I113" s="5">
        <v>175491</v>
      </c>
      <c r="J113" s="5">
        <v>10754502</v>
      </c>
      <c r="K113" s="5">
        <v>3540308</v>
      </c>
      <c r="L113" s="5">
        <v>2696890</v>
      </c>
      <c r="M113" s="5">
        <v>2154357</v>
      </c>
      <c r="N113" s="5">
        <v>811066</v>
      </c>
      <c r="O113" s="5">
        <v>1104938</v>
      </c>
      <c r="P113" s="5">
        <v>253798</v>
      </c>
      <c r="Q113" s="5">
        <v>106889</v>
      </c>
      <c r="R113" s="5">
        <v>177860</v>
      </c>
      <c r="S113" s="5">
        <v>10847174</v>
      </c>
      <c r="T113" s="5">
        <v>7032423</v>
      </c>
      <c r="U113" s="5">
        <v>5347672</v>
      </c>
      <c r="V113" s="5">
        <v>4305605</v>
      </c>
      <c r="W113" s="5">
        <v>1604142</v>
      </c>
      <c r="X113" s="5">
        <v>2228317</v>
      </c>
      <c r="Y113" s="5">
        <v>503431</v>
      </c>
      <c r="Z113" s="5">
        <v>223922</v>
      </c>
      <c r="AA113" s="5">
        <v>353351</v>
      </c>
      <c r="AB113" s="5">
        <v>21601676</v>
      </c>
    </row>
    <row r="114" spans="1:28" x14ac:dyDescent="0.15">
      <c r="A114" s="4">
        <v>39965</v>
      </c>
      <c r="B114" s="5">
        <v>3502936</v>
      </c>
      <c r="C114" s="5">
        <v>2663347</v>
      </c>
      <c r="D114" s="5">
        <v>2162727</v>
      </c>
      <c r="E114" s="5">
        <v>795656</v>
      </c>
      <c r="F114" s="5">
        <v>1129438</v>
      </c>
      <c r="G114" s="5">
        <v>250255</v>
      </c>
      <c r="H114" s="5">
        <v>118321</v>
      </c>
      <c r="I114" s="5">
        <v>176325</v>
      </c>
      <c r="J114" s="5">
        <v>10800797</v>
      </c>
      <c r="K114" s="5">
        <v>3550819</v>
      </c>
      <c r="L114" s="5">
        <v>2708587</v>
      </c>
      <c r="M114" s="5">
        <v>2166044</v>
      </c>
      <c r="N114" s="5">
        <v>813246</v>
      </c>
      <c r="O114" s="5">
        <v>1110812</v>
      </c>
      <c r="P114" s="5">
        <v>254098</v>
      </c>
      <c r="Q114" s="5">
        <v>107706</v>
      </c>
      <c r="R114" s="5">
        <v>178460</v>
      </c>
      <c r="S114" s="5">
        <v>10890856</v>
      </c>
      <c r="T114" s="5">
        <v>7053755</v>
      </c>
      <c r="U114" s="5">
        <v>5371934</v>
      </c>
      <c r="V114" s="5">
        <v>4328771</v>
      </c>
      <c r="W114" s="5">
        <v>1608902</v>
      </c>
      <c r="X114" s="5">
        <v>2240250</v>
      </c>
      <c r="Y114" s="5">
        <v>504353</v>
      </c>
      <c r="Z114" s="5">
        <v>226027</v>
      </c>
      <c r="AA114" s="5">
        <v>354785</v>
      </c>
      <c r="AB114" s="5">
        <v>21691653</v>
      </c>
    </row>
    <row r="115" spans="1:28" x14ac:dyDescent="0.15">
      <c r="A115" s="4">
        <v>40057</v>
      </c>
      <c r="B115" s="5">
        <v>3515766</v>
      </c>
      <c r="C115" s="5">
        <v>2676690</v>
      </c>
      <c r="D115" s="5">
        <v>2173057</v>
      </c>
      <c r="E115" s="5">
        <v>798776</v>
      </c>
      <c r="F115" s="5">
        <v>1135694</v>
      </c>
      <c r="G115" s="5">
        <v>250929</v>
      </c>
      <c r="H115" s="5">
        <v>119000</v>
      </c>
      <c r="I115" s="5">
        <v>177083</v>
      </c>
      <c r="J115" s="5">
        <v>10848831</v>
      </c>
      <c r="K115" s="5">
        <v>3563409</v>
      </c>
      <c r="L115" s="5">
        <v>2722184</v>
      </c>
      <c r="M115" s="5">
        <v>2177078</v>
      </c>
      <c r="N115" s="5">
        <v>815817</v>
      </c>
      <c r="O115" s="5">
        <v>1117661</v>
      </c>
      <c r="P115" s="5">
        <v>254539</v>
      </c>
      <c r="Q115" s="5">
        <v>108255</v>
      </c>
      <c r="R115" s="5">
        <v>179227</v>
      </c>
      <c r="S115" s="5">
        <v>10939257</v>
      </c>
      <c r="T115" s="5">
        <v>7079175</v>
      </c>
      <c r="U115" s="5">
        <v>5398874</v>
      </c>
      <c r="V115" s="5">
        <v>4350135</v>
      </c>
      <c r="W115" s="5">
        <v>1614593</v>
      </c>
      <c r="X115" s="5">
        <v>2253355</v>
      </c>
      <c r="Y115" s="5">
        <v>505468</v>
      </c>
      <c r="Z115" s="5">
        <v>227255</v>
      </c>
      <c r="AA115" s="5">
        <v>356310</v>
      </c>
      <c r="AB115" s="5">
        <v>21788088</v>
      </c>
    </row>
    <row r="116" spans="1:28" x14ac:dyDescent="0.15">
      <c r="A116" s="4">
        <v>40148</v>
      </c>
      <c r="B116" s="5">
        <v>3526643</v>
      </c>
      <c r="C116" s="5">
        <v>2686022</v>
      </c>
      <c r="D116" s="5">
        <v>2181500</v>
      </c>
      <c r="E116" s="5">
        <v>800926</v>
      </c>
      <c r="F116" s="5">
        <v>1140480</v>
      </c>
      <c r="G116" s="5">
        <v>251434</v>
      </c>
      <c r="H116" s="5">
        <v>119297</v>
      </c>
      <c r="I116" s="5">
        <v>177822</v>
      </c>
      <c r="J116" s="5">
        <v>10886022</v>
      </c>
      <c r="K116" s="5">
        <v>3574861</v>
      </c>
      <c r="L116" s="5">
        <v>2733227</v>
      </c>
      <c r="M116" s="5">
        <v>2185954</v>
      </c>
      <c r="N116" s="5">
        <v>817652</v>
      </c>
      <c r="O116" s="5">
        <v>1123267</v>
      </c>
      <c r="P116" s="5">
        <v>255027</v>
      </c>
      <c r="Q116" s="5">
        <v>108486</v>
      </c>
      <c r="R116" s="5">
        <v>180037</v>
      </c>
      <c r="S116" s="5">
        <v>10979601</v>
      </c>
      <c r="T116" s="5">
        <v>7101504</v>
      </c>
      <c r="U116" s="5">
        <v>5419249</v>
      </c>
      <c r="V116" s="5">
        <v>4367454</v>
      </c>
      <c r="W116" s="5">
        <v>1618578</v>
      </c>
      <c r="X116" s="5">
        <v>2263747</v>
      </c>
      <c r="Y116" s="5">
        <v>506461</v>
      </c>
      <c r="Z116" s="5">
        <v>227783</v>
      </c>
      <c r="AA116" s="5">
        <v>357859</v>
      </c>
      <c r="AB116" s="5">
        <v>21865623</v>
      </c>
    </row>
    <row r="117" spans="1:28" x14ac:dyDescent="0.15">
      <c r="A117" s="4">
        <v>40238</v>
      </c>
      <c r="B117" s="5">
        <v>3540212</v>
      </c>
      <c r="C117" s="5">
        <v>2698331</v>
      </c>
      <c r="D117" s="5">
        <v>2191170</v>
      </c>
      <c r="E117" s="5">
        <v>803566</v>
      </c>
      <c r="F117" s="5">
        <v>1147794</v>
      </c>
      <c r="G117" s="5">
        <v>252462</v>
      </c>
      <c r="H117" s="5">
        <v>119772</v>
      </c>
      <c r="I117" s="5">
        <v>179028</v>
      </c>
      <c r="J117" s="5">
        <v>10934255</v>
      </c>
      <c r="K117" s="5">
        <v>3588144</v>
      </c>
      <c r="L117" s="5">
        <v>2746841</v>
      </c>
      <c r="M117" s="5">
        <v>2196631</v>
      </c>
      <c r="N117" s="5">
        <v>820467</v>
      </c>
      <c r="O117" s="5">
        <v>1130795</v>
      </c>
      <c r="P117" s="5">
        <v>255720</v>
      </c>
      <c r="Q117" s="5">
        <v>108828</v>
      </c>
      <c r="R117" s="5">
        <v>181333</v>
      </c>
      <c r="S117" s="5">
        <v>11029842</v>
      </c>
      <c r="T117" s="5">
        <v>7128356</v>
      </c>
      <c r="U117" s="5">
        <v>5445172</v>
      </c>
      <c r="V117" s="5">
        <v>4387801</v>
      </c>
      <c r="W117" s="5">
        <v>1624033</v>
      </c>
      <c r="X117" s="5">
        <v>2278589</v>
      </c>
      <c r="Y117" s="5">
        <v>508182</v>
      </c>
      <c r="Z117" s="5">
        <v>228600</v>
      </c>
      <c r="AA117" s="5">
        <v>360361</v>
      </c>
      <c r="AB117" s="5">
        <v>21964097</v>
      </c>
    </row>
    <row r="118" spans="1:28" x14ac:dyDescent="0.15">
      <c r="A118" s="4">
        <v>40330</v>
      </c>
      <c r="B118" s="5">
        <v>3548107</v>
      </c>
      <c r="C118" s="5">
        <v>2705597</v>
      </c>
      <c r="D118" s="5">
        <v>2199403</v>
      </c>
      <c r="E118" s="5">
        <v>805365</v>
      </c>
      <c r="F118" s="5">
        <v>1154064</v>
      </c>
      <c r="G118" s="5">
        <v>252953</v>
      </c>
      <c r="H118" s="5">
        <v>120516</v>
      </c>
      <c r="I118" s="5">
        <v>179860</v>
      </c>
      <c r="J118" s="5">
        <v>10967831</v>
      </c>
      <c r="K118" s="5">
        <v>3596185</v>
      </c>
      <c r="L118" s="5">
        <v>2755504</v>
      </c>
      <c r="M118" s="5">
        <v>2205341</v>
      </c>
      <c r="N118" s="5">
        <v>821957</v>
      </c>
      <c r="O118" s="5">
        <v>1136781</v>
      </c>
      <c r="P118" s="5">
        <v>255894</v>
      </c>
      <c r="Q118" s="5">
        <v>109262</v>
      </c>
      <c r="R118" s="5">
        <v>181906</v>
      </c>
      <c r="S118" s="5">
        <v>11063919</v>
      </c>
      <c r="T118" s="5">
        <v>7144292</v>
      </c>
      <c r="U118" s="5">
        <v>5461101</v>
      </c>
      <c r="V118" s="5">
        <v>4404744</v>
      </c>
      <c r="W118" s="5">
        <v>1627322</v>
      </c>
      <c r="X118" s="5">
        <v>2290845</v>
      </c>
      <c r="Y118" s="5">
        <v>508847</v>
      </c>
      <c r="Z118" s="5">
        <v>229778</v>
      </c>
      <c r="AA118" s="5">
        <v>361766</v>
      </c>
      <c r="AB118" s="5">
        <v>22031750</v>
      </c>
    </row>
    <row r="119" spans="1:28" x14ac:dyDescent="0.15">
      <c r="A119" s="4">
        <v>40422</v>
      </c>
      <c r="B119" s="5">
        <v>3557269</v>
      </c>
      <c r="C119" s="5">
        <v>2713247</v>
      </c>
      <c r="D119" s="5">
        <v>2207276</v>
      </c>
      <c r="E119" s="5">
        <v>806976</v>
      </c>
      <c r="F119" s="5">
        <v>1161154</v>
      </c>
      <c r="G119" s="5">
        <v>253362</v>
      </c>
      <c r="H119" s="5">
        <v>120926</v>
      </c>
      <c r="I119" s="5">
        <v>180419</v>
      </c>
      <c r="J119" s="5">
        <v>11002611</v>
      </c>
      <c r="K119" s="5">
        <v>3605457</v>
      </c>
      <c r="L119" s="5">
        <v>2765463</v>
      </c>
      <c r="M119" s="5">
        <v>2214194</v>
      </c>
      <c r="N119" s="5">
        <v>823254</v>
      </c>
      <c r="O119" s="5">
        <v>1144261</v>
      </c>
      <c r="P119" s="5">
        <v>256119</v>
      </c>
      <c r="Q119" s="5">
        <v>109534</v>
      </c>
      <c r="R119" s="5">
        <v>182419</v>
      </c>
      <c r="S119" s="5">
        <v>11101791</v>
      </c>
      <c r="T119" s="5">
        <v>7162726</v>
      </c>
      <c r="U119" s="5">
        <v>5478710</v>
      </c>
      <c r="V119" s="5">
        <v>4421470</v>
      </c>
      <c r="W119" s="5">
        <v>1630230</v>
      </c>
      <c r="X119" s="5">
        <v>2305415</v>
      </c>
      <c r="Y119" s="5">
        <v>509481</v>
      </c>
      <c r="Z119" s="5">
        <v>230460</v>
      </c>
      <c r="AA119" s="5">
        <v>362838</v>
      </c>
      <c r="AB119" s="5">
        <v>22104402</v>
      </c>
    </row>
    <row r="120" spans="1:28" x14ac:dyDescent="0.15">
      <c r="A120" s="4">
        <v>40513</v>
      </c>
      <c r="B120" s="5">
        <v>3565558</v>
      </c>
      <c r="C120" s="5">
        <v>2720959</v>
      </c>
      <c r="D120" s="5">
        <v>2214429</v>
      </c>
      <c r="E120" s="5">
        <v>808037</v>
      </c>
      <c r="F120" s="5">
        <v>1167862</v>
      </c>
      <c r="G120" s="5">
        <v>253833</v>
      </c>
      <c r="H120" s="5">
        <v>120979</v>
      </c>
      <c r="I120" s="5">
        <v>181314</v>
      </c>
      <c r="J120" s="5">
        <v>11034979</v>
      </c>
      <c r="K120" s="5">
        <v>3614333</v>
      </c>
      <c r="L120" s="5">
        <v>2774752</v>
      </c>
      <c r="M120" s="5">
        <v>2222453</v>
      </c>
      <c r="N120" s="5">
        <v>824445</v>
      </c>
      <c r="O120" s="5">
        <v>1151201</v>
      </c>
      <c r="P120" s="5">
        <v>256386</v>
      </c>
      <c r="Q120" s="5">
        <v>109320</v>
      </c>
      <c r="R120" s="5">
        <v>183519</v>
      </c>
      <c r="S120" s="5">
        <v>11137490</v>
      </c>
      <c r="T120" s="5">
        <v>7179891</v>
      </c>
      <c r="U120" s="5">
        <v>5495711</v>
      </c>
      <c r="V120" s="5">
        <v>4436882</v>
      </c>
      <c r="W120" s="5">
        <v>1632482</v>
      </c>
      <c r="X120" s="5">
        <v>2319063</v>
      </c>
      <c r="Y120" s="5">
        <v>510219</v>
      </c>
      <c r="Z120" s="5">
        <v>230299</v>
      </c>
      <c r="AA120" s="5">
        <v>364833</v>
      </c>
      <c r="AB120" s="5">
        <v>22172469</v>
      </c>
    </row>
    <row r="121" spans="1:28" x14ac:dyDescent="0.15">
      <c r="A121" s="4">
        <v>40603</v>
      </c>
      <c r="B121" s="5">
        <v>3577883</v>
      </c>
      <c r="C121" s="5">
        <v>2732846</v>
      </c>
      <c r="D121" s="5">
        <v>2224704</v>
      </c>
      <c r="E121" s="5">
        <v>810216</v>
      </c>
      <c r="F121" s="5">
        <v>1177289</v>
      </c>
      <c r="G121" s="5">
        <v>254499</v>
      </c>
      <c r="H121" s="5">
        <v>120802</v>
      </c>
      <c r="I121" s="5">
        <v>182399</v>
      </c>
      <c r="J121" s="5">
        <v>11082660</v>
      </c>
      <c r="K121" s="5">
        <v>3626854</v>
      </c>
      <c r="L121" s="5">
        <v>2787532</v>
      </c>
      <c r="M121" s="5">
        <v>2233267</v>
      </c>
      <c r="N121" s="5">
        <v>826543</v>
      </c>
      <c r="O121" s="5">
        <v>1160322</v>
      </c>
      <c r="P121" s="5">
        <v>256749</v>
      </c>
      <c r="Q121" s="5">
        <v>109422</v>
      </c>
      <c r="R121" s="5">
        <v>184338</v>
      </c>
      <c r="S121" s="5">
        <v>11186098</v>
      </c>
      <c r="T121" s="5">
        <v>7204737</v>
      </c>
      <c r="U121" s="5">
        <v>5520378</v>
      </c>
      <c r="V121" s="5">
        <v>4457971</v>
      </c>
      <c r="W121" s="5">
        <v>1636759</v>
      </c>
      <c r="X121" s="5">
        <v>2337611</v>
      </c>
      <c r="Y121" s="5">
        <v>511248</v>
      </c>
      <c r="Z121" s="5">
        <v>230224</v>
      </c>
      <c r="AA121" s="5">
        <v>366737</v>
      </c>
      <c r="AB121" s="5">
        <v>22268758</v>
      </c>
    </row>
    <row r="122" spans="1:28" x14ac:dyDescent="0.15">
      <c r="A122" s="4">
        <v>40695</v>
      </c>
      <c r="B122" s="5">
        <v>3585109</v>
      </c>
      <c r="C122" s="5">
        <v>2740959</v>
      </c>
      <c r="D122" s="5">
        <v>2233959</v>
      </c>
      <c r="E122" s="5">
        <v>811845</v>
      </c>
      <c r="F122" s="5">
        <v>1185050</v>
      </c>
      <c r="G122" s="5">
        <v>254790</v>
      </c>
      <c r="H122" s="5">
        <v>121483</v>
      </c>
      <c r="I122" s="5">
        <v>182996</v>
      </c>
      <c r="J122" s="5">
        <v>11118234</v>
      </c>
      <c r="K122" s="5">
        <v>3633420</v>
      </c>
      <c r="L122" s="5">
        <v>2796858</v>
      </c>
      <c r="M122" s="5">
        <v>2242819</v>
      </c>
      <c r="N122" s="5">
        <v>827769</v>
      </c>
      <c r="O122" s="5">
        <v>1168359</v>
      </c>
      <c r="P122" s="5">
        <v>256693</v>
      </c>
      <c r="Q122" s="5">
        <v>109809</v>
      </c>
      <c r="R122" s="5">
        <v>184989</v>
      </c>
      <c r="S122" s="5">
        <v>11221790</v>
      </c>
      <c r="T122" s="5">
        <v>7218529</v>
      </c>
      <c r="U122" s="5">
        <v>5537817</v>
      </c>
      <c r="V122" s="5">
        <v>4476778</v>
      </c>
      <c r="W122" s="5">
        <v>1639614</v>
      </c>
      <c r="X122" s="5">
        <v>2353409</v>
      </c>
      <c r="Y122" s="5">
        <v>511483</v>
      </c>
      <c r="Z122" s="5">
        <v>231292</v>
      </c>
      <c r="AA122" s="5">
        <v>367985</v>
      </c>
      <c r="AB122" s="5">
        <v>22340024</v>
      </c>
    </row>
    <row r="123" spans="1:28" x14ac:dyDescent="0.15">
      <c r="A123" s="4">
        <v>40787</v>
      </c>
      <c r="B123" s="5">
        <v>3594974</v>
      </c>
      <c r="C123" s="5">
        <v>2753738</v>
      </c>
      <c r="D123" s="5">
        <v>2244366</v>
      </c>
      <c r="E123" s="5">
        <v>813765</v>
      </c>
      <c r="F123" s="5">
        <v>1193472</v>
      </c>
      <c r="G123" s="5">
        <v>254896</v>
      </c>
      <c r="H123" s="5">
        <v>122071</v>
      </c>
      <c r="I123" s="5">
        <v>183943</v>
      </c>
      <c r="J123" s="5">
        <v>11163254</v>
      </c>
      <c r="K123" s="5">
        <v>3644554</v>
      </c>
      <c r="L123" s="5">
        <v>2810924</v>
      </c>
      <c r="M123" s="5">
        <v>2253738</v>
      </c>
      <c r="N123" s="5">
        <v>829637</v>
      </c>
      <c r="O123" s="5">
        <v>1176140</v>
      </c>
      <c r="P123" s="5">
        <v>256984</v>
      </c>
      <c r="Q123" s="5">
        <v>110510</v>
      </c>
      <c r="R123" s="5">
        <v>185945</v>
      </c>
      <c r="S123" s="5">
        <v>11269517</v>
      </c>
      <c r="T123" s="5">
        <v>7239528</v>
      </c>
      <c r="U123" s="5">
        <v>5564662</v>
      </c>
      <c r="V123" s="5">
        <v>4498104</v>
      </c>
      <c r="W123" s="5">
        <v>1643402</v>
      </c>
      <c r="X123" s="5">
        <v>2369612</v>
      </c>
      <c r="Y123" s="5">
        <v>511880</v>
      </c>
      <c r="Z123" s="5">
        <v>232581</v>
      </c>
      <c r="AA123" s="5">
        <v>369888</v>
      </c>
      <c r="AB123" s="5">
        <v>22432771</v>
      </c>
    </row>
    <row r="124" spans="1:28" x14ac:dyDescent="0.15">
      <c r="A124" s="4">
        <v>40878</v>
      </c>
      <c r="B124" s="5">
        <v>3604198</v>
      </c>
      <c r="C124" s="5">
        <v>2766513</v>
      </c>
      <c r="D124" s="5">
        <v>2253923</v>
      </c>
      <c r="E124" s="5">
        <v>815608</v>
      </c>
      <c r="F124" s="5">
        <v>1202068</v>
      </c>
      <c r="G124" s="5">
        <v>254814</v>
      </c>
      <c r="H124" s="5">
        <v>122136</v>
      </c>
      <c r="I124" s="5">
        <v>184982</v>
      </c>
      <c r="J124" s="5">
        <v>11206252</v>
      </c>
      <c r="K124" s="5">
        <v>3654524</v>
      </c>
      <c r="L124" s="5">
        <v>2825305</v>
      </c>
      <c r="M124" s="5">
        <v>2264726</v>
      </c>
      <c r="N124" s="5">
        <v>831575</v>
      </c>
      <c r="O124" s="5">
        <v>1183879</v>
      </c>
      <c r="P124" s="5">
        <v>256925</v>
      </c>
      <c r="Q124" s="5">
        <v>110816</v>
      </c>
      <c r="R124" s="5">
        <v>187088</v>
      </c>
      <c r="S124" s="5">
        <v>11315945</v>
      </c>
      <c r="T124" s="5">
        <v>7258722</v>
      </c>
      <c r="U124" s="5">
        <v>5591818</v>
      </c>
      <c r="V124" s="5">
        <v>4518649</v>
      </c>
      <c r="W124" s="5">
        <v>1647183</v>
      </c>
      <c r="X124" s="5">
        <v>2385947</v>
      </c>
      <c r="Y124" s="5">
        <v>511739</v>
      </c>
      <c r="Z124" s="5">
        <v>232952</v>
      </c>
      <c r="AA124" s="5">
        <v>372070</v>
      </c>
      <c r="AB124" s="5">
        <v>22522197</v>
      </c>
    </row>
    <row r="125" spans="1:28" x14ac:dyDescent="0.15">
      <c r="A125" s="4">
        <v>40969</v>
      </c>
      <c r="B125" s="5">
        <v>3617039</v>
      </c>
      <c r="C125" s="5">
        <v>2783292</v>
      </c>
      <c r="D125" s="5">
        <v>2267184</v>
      </c>
      <c r="E125" s="5">
        <v>818519</v>
      </c>
      <c r="F125" s="5">
        <v>1214355</v>
      </c>
      <c r="G125" s="5">
        <v>254866</v>
      </c>
      <c r="H125" s="5">
        <v>122702</v>
      </c>
      <c r="I125" s="5">
        <v>186302</v>
      </c>
      <c r="J125" s="5">
        <v>11266225</v>
      </c>
      <c r="K125" s="5">
        <v>3667943</v>
      </c>
      <c r="L125" s="5">
        <v>2842062</v>
      </c>
      <c r="M125" s="5">
        <v>2278429</v>
      </c>
      <c r="N125" s="5">
        <v>834197</v>
      </c>
      <c r="O125" s="5">
        <v>1193753</v>
      </c>
      <c r="P125" s="5">
        <v>257127</v>
      </c>
      <c r="Q125" s="5">
        <v>111573</v>
      </c>
      <c r="R125" s="5">
        <v>188551</v>
      </c>
      <c r="S125" s="5">
        <v>11374718</v>
      </c>
      <c r="T125" s="5">
        <v>7284982</v>
      </c>
      <c r="U125" s="5">
        <v>5625354</v>
      </c>
      <c r="V125" s="5">
        <v>4545613</v>
      </c>
      <c r="W125" s="5">
        <v>1652716</v>
      </c>
      <c r="X125" s="5">
        <v>2408108</v>
      </c>
      <c r="Y125" s="5">
        <v>511993</v>
      </c>
      <c r="Z125" s="5">
        <v>234275</v>
      </c>
      <c r="AA125" s="5">
        <v>374853</v>
      </c>
      <c r="AB125" s="5">
        <v>22640943</v>
      </c>
    </row>
    <row r="126" spans="1:28" x14ac:dyDescent="0.15">
      <c r="A126" s="4">
        <v>41061</v>
      </c>
      <c r="B126" s="5">
        <v>3626400</v>
      </c>
      <c r="C126" s="5">
        <v>2796315</v>
      </c>
      <c r="D126" s="5">
        <v>2278629</v>
      </c>
      <c r="E126" s="5">
        <v>820600</v>
      </c>
      <c r="F126" s="5">
        <v>1223614</v>
      </c>
      <c r="G126" s="5">
        <v>254786</v>
      </c>
      <c r="H126" s="5">
        <v>123533</v>
      </c>
      <c r="I126" s="5">
        <v>187156</v>
      </c>
      <c r="J126" s="5">
        <v>11312979</v>
      </c>
      <c r="K126" s="5">
        <v>3677844</v>
      </c>
      <c r="L126" s="5">
        <v>2854776</v>
      </c>
      <c r="M126" s="5">
        <v>2290058</v>
      </c>
      <c r="N126" s="5">
        <v>836125</v>
      </c>
      <c r="O126" s="5">
        <v>1201893</v>
      </c>
      <c r="P126" s="5">
        <v>256938</v>
      </c>
      <c r="Q126" s="5">
        <v>112382</v>
      </c>
      <c r="R126" s="5">
        <v>189383</v>
      </c>
      <c r="S126" s="5">
        <v>11420486</v>
      </c>
      <c r="T126" s="5">
        <v>7304244</v>
      </c>
      <c r="U126" s="5">
        <v>5651091</v>
      </c>
      <c r="V126" s="5">
        <v>4568687</v>
      </c>
      <c r="W126" s="5">
        <v>1656725</v>
      </c>
      <c r="X126" s="5">
        <v>2425507</v>
      </c>
      <c r="Y126" s="5">
        <v>511724</v>
      </c>
      <c r="Z126" s="5">
        <v>235915</v>
      </c>
      <c r="AA126" s="5">
        <v>376539</v>
      </c>
      <c r="AB126" s="5">
        <v>22733465</v>
      </c>
    </row>
    <row r="127" spans="1:28" x14ac:dyDescent="0.15">
      <c r="A127" s="4">
        <v>41153</v>
      </c>
      <c r="B127" s="5">
        <v>3637647</v>
      </c>
      <c r="C127" s="5">
        <v>2810993</v>
      </c>
      <c r="D127" s="5">
        <v>2290569</v>
      </c>
      <c r="E127" s="5">
        <v>822297</v>
      </c>
      <c r="F127" s="5">
        <v>1232568</v>
      </c>
      <c r="G127" s="5">
        <v>254663</v>
      </c>
      <c r="H127" s="5">
        <v>124377</v>
      </c>
      <c r="I127" s="5">
        <v>188167</v>
      </c>
      <c r="J127" s="5">
        <v>11363209</v>
      </c>
      <c r="K127" s="5">
        <v>3689967</v>
      </c>
      <c r="L127" s="5">
        <v>2869427</v>
      </c>
      <c r="M127" s="5">
        <v>2301531</v>
      </c>
      <c r="N127" s="5">
        <v>837901</v>
      </c>
      <c r="O127" s="5">
        <v>1210308</v>
      </c>
      <c r="P127" s="5">
        <v>256919</v>
      </c>
      <c r="Q127" s="5">
        <v>113140</v>
      </c>
      <c r="R127" s="5">
        <v>190419</v>
      </c>
      <c r="S127" s="5">
        <v>11470713</v>
      </c>
      <c r="T127" s="5">
        <v>7327614</v>
      </c>
      <c r="U127" s="5">
        <v>5680420</v>
      </c>
      <c r="V127" s="5">
        <v>4592100</v>
      </c>
      <c r="W127" s="5">
        <v>1660198</v>
      </c>
      <c r="X127" s="5">
        <v>2442876</v>
      </c>
      <c r="Y127" s="5">
        <v>511582</v>
      </c>
      <c r="Z127" s="5">
        <v>237517</v>
      </c>
      <c r="AA127" s="5">
        <v>378586</v>
      </c>
      <c r="AB127" s="5">
        <v>22833922</v>
      </c>
    </row>
    <row r="128" spans="1:28" x14ac:dyDescent="0.15">
      <c r="A128" s="4">
        <v>41244</v>
      </c>
      <c r="B128" s="5">
        <v>3650035</v>
      </c>
      <c r="C128" s="5">
        <v>2825349</v>
      </c>
      <c r="D128" s="5">
        <v>2299776</v>
      </c>
      <c r="E128" s="5">
        <v>823688</v>
      </c>
      <c r="F128" s="5">
        <v>1239615</v>
      </c>
      <c r="G128" s="5">
        <v>254700</v>
      </c>
      <c r="H128" s="5">
        <v>125043</v>
      </c>
      <c r="I128" s="5">
        <v>188673</v>
      </c>
      <c r="J128" s="5">
        <v>11408788</v>
      </c>
      <c r="K128" s="5">
        <v>3703154</v>
      </c>
      <c r="L128" s="5">
        <v>2884237</v>
      </c>
      <c r="M128" s="5">
        <v>2311528</v>
      </c>
      <c r="N128" s="5">
        <v>839394</v>
      </c>
      <c r="O128" s="5">
        <v>1217874</v>
      </c>
      <c r="P128" s="5">
        <v>257113</v>
      </c>
      <c r="Q128" s="5">
        <v>113685</v>
      </c>
      <c r="R128" s="5">
        <v>191139</v>
      </c>
      <c r="S128" s="5">
        <v>11519235</v>
      </c>
      <c r="T128" s="5">
        <v>7353189</v>
      </c>
      <c r="U128" s="5">
        <v>5709586</v>
      </c>
      <c r="V128" s="5">
        <v>4611304</v>
      </c>
      <c r="W128" s="5">
        <v>1663082</v>
      </c>
      <c r="X128" s="5">
        <v>2457489</v>
      </c>
      <c r="Y128" s="5">
        <v>511813</v>
      </c>
      <c r="Z128" s="5">
        <v>238728</v>
      </c>
      <c r="AA128" s="5">
        <v>379812</v>
      </c>
      <c r="AB128" s="5">
        <v>22928023</v>
      </c>
    </row>
    <row r="129" spans="1:28" x14ac:dyDescent="0.15">
      <c r="A129" s="4">
        <v>41334</v>
      </c>
      <c r="B129" s="5">
        <v>3664409</v>
      </c>
      <c r="C129" s="5">
        <v>2842811</v>
      </c>
      <c r="D129" s="5">
        <v>2310867</v>
      </c>
      <c r="E129" s="5">
        <v>826272</v>
      </c>
      <c r="F129" s="5">
        <v>1248763</v>
      </c>
      <c r="G129" s="5">
        <v>254843</v>
      </c>
      <c r="H129" s="5">
        <v>125779</v>
      </c>
      <c r="I129" s="5">
        <v>189791</v>
      </c>
      <c r="J129" s="5">
        <v>11465410</v>
      </c>
      <c r="K129" s="5">
        <v>3718548</v>
      </c>
      <c r="L129" s="5">
        <v>2902104</v>
      </c>
      <c r="M129" s="5">
        <v>2323563</v>
      </c>
      <c r="N129" s="5">
        <v>841784</v>
      </c>
      <c r="O129" s="5">
        <v>1226479</v>
      </c>
      <c r="P129" s="5">
        <v>257397</v>
      </c>
      <c r="Q129" s="5">
        <v>114328</v>
      </c>
      <c r="R129" s="5">
        <v>192291</v>
      </c>
      <c r="S129" s="5">
        <v>11577594</v>
      </c>
      <c r="T129" s="5">
        <v>7382957</v>
      </c>
      <c r="U129" s="5">
        <v>5744915</v>
      </c>
      <c r="V129" s="5">
        <v>4634430</v>
      </c>
      <c r="W129" s="5">
        <v>1668056</v>
      </c>
      <c r="X129" s="5">
        <v>2475242</v>
      </c>
      <c r="Y129" s="5">
        <v>512240</v>
      </c>
      <c r="Z129" s="5">
        <v>240107</v>
      </c>
      <c r="AA129" s="5">
        <v>382082</v>
      </c>
      <c r="AB129" s="5">
        <v>23043004</v>
      </c>
    </row>
    <row r="130" spans="1:28" x14ac:dyDescent="0.15">
      <c r="A130" s="4">
        <v>41426</v>
      </c>
      <c r="B130" s="5">
        <v>3674410</v>
      </c>
      <c r="C130" s="5">
        <v>2856419</v>
      </c>
      <c r="D130" s="5">
        <v>2319267</v>
      </c>
      <c r="E130" s="5">
        <v>827964</v>
      </c>
      <c r="F130" s="5">
        <v>1254322</v>
      </c>
      <c r="G130" s="5">
        <v>254724</v>
      </c>
      <c r="H130" s="5">
        <v>126835</v>
      </c>
      <c r="I130" s="5">
        <v>190367</v>
      </c>
      <c r="J130" s="5">
        <v>11506165</v>
      </c>
      <c r="K130" s="5">
        <v>3729622</v>
      </c>
      <c r="L130" s="5">
        <v>2916250</v>
      </c>
      <c r="M130" s="5">
        <v>2333557</v>
      </c>
      <c r="N130" s="5">
        <v>843524</v>
      </c>
      <c r="O130" s="5">
        <v>1232622</v>
      </c>
      <c r="P130" s="5">
        <v>257507</v>
      </c>
      <c r="Q130" s="5">
        <v>114887</v>
      </c>
      <c r="R130" s="5">
        <v>192890</v>
      </c>
      <c r="S130" s="5">
        <v>11621964</v>
      </c>
      <c r="T130" s="5">
        <v>7404032</v>
      </c>
      <c r="U130" s="5">
        <v>5772669</v>
      </c>
      <c r="V130" s="5">
        <v>4652824</v>
      </c>
      <c r="W130" s="5">
        <v>1671488</v>
      </c>
      <c r="X130" s="5">
        <v>2486944</v>
      </c>
      <c r="Y130" s="5">
        <v>512231</v>
      </c>
      <c r="Z130" s="5">
        <v>241722</v>
      </c>
      <c r="AA130" s="5">
        <v>383257</v>
      </c>
      <c r="AB130" s="5">
        <v>23128129</v>
      </c>
    </row>
    <row r="131" spans="1:28" x14ac:dyDescent="0.15">
      <c r="A131" s="4">
        <v>41518</v>
      </c>
      <c r="B131" s="5">
        <v>3687294</v>
      </c>
      <c r="C131" s="5">
        <v>2871393</v>
      </c>
      <c r="D131" s="5">
        <v>2327459</v>
      </c>
      <c r="E131" s="5">
        <v>829769</v>
      </c>
      <c r="F131" s="5">
        <v>1257982</v>
      </c>
      <c r="G131" s="5">
        <v>254743</v>
      </c>
      <c r="H131" s="5">
        <v>126921</v>
      </c>
      <c r="I131" s="5">
        <v>191055</v>
      </c>
      <c r="J131" s="5">
        <v>11548444</v>
      </c>
      <c r="K131" s="5">
        <v>3743610</v>
      </c>
      <c r="L131" s="5">
        <v>2933106</v>
      </c>
      <c r="M131" s="5">
        <v>2343325</v>
      </c>
      <c r="N131" s="5">
        <v>845544</v>
      </c>
      <c r="O131" s="5">
        <v>1238303</v>
      </c>
      <c r="P131" s="5">
        <v>257767</v>
      </c>
      <c r="Q131" s="5">
        <v>115380</v>
      </c>
      <c r="R131" s="5">
        <v>193635</v>
      </c>
      <c r="S131" s="5">
        <v>11671787</v>
      </c>
      <c r="T131" s="5">
        <v>7430904</v>
      </c>
      <c r="U131" s="5">
        <v>5804499</v>
      </c>
      <c r="V131" s="5">
        <v>4670784</v>
      </c>
      <c r="W131" s="5">
        <v>1675313</v>
      </c>
      <c r="X131" s="5">
        <v>2496285</v>
      </c>
      <c r="Y131" s="5">
        <v>512510</v>
      </c>
      <c r="Z131" s="5">
        <v>242301</v>
      </c>
      <c r="AA131" s="5">
        <v>384690</v>
      </c>
      <c r="AB131" s="5">
        <v>23220231</v>
      </c>
    </row>
    <row r="132" spans="1:28" x14ac:dyDescent="0.15">
      <c r="A132" s="4">
        <v>41609</v>
      </c>
      <c r="B132" s="5">
        <v>3698220</v>
      </c>
      <c r="C132" s="5">
        <v>2884387</v>
      </c>
      <c r="D132" s="5">
        <v>2333762</v>
      </c>
      <c r="E132" s="5">
        <v>830900</v>
      </c>
      <c r="F132" s="5">
        <v>1259941</v>
      </c>
      <c r="G132" s="5">
        <v>254878</v>
      </c>
      <c r="H132" s="5">
        <v>126854</v>
      </c>
      <c r="I132" s="5">
        <v>191691</v>
      </c>
      <c r="J132" s="5">
        <v>11582448</v>
      </c>
      <c r="K132" s="5">
        <v>3756718</v>
      </c>
      <c r="L132" s="5">
        <v>2948198</v>
      </c>
      <c r="M132" s="5">
        <v>2351677</v>
      </c>
      <c r="N132" s="5">
        <v>847152</v>
      </c>
      <c r="O132" s="5">
        <v>1242247</v>
      </c>
      <c r="P132" s="5">
        <v>258137</v>
      </c>
      <c r="Q132" s="5">
        <v>115450</v>
      </c>
      <c r="R132" s="5">
        <v>194627</v>
      </c>
      <c r="S132" s="5">
        <v>11715329</v>
      </c>
      <c r="T132" s="5">
        <v>7454938</v>
      </c>
      <c r="U132" s="5">
        <v>5832585</v>
      </c>
      <c r="V132" s="5">
        <v>4685439</v>
      </c>
      <c r="W132" s="5">
        <v>1678052</v>
      </c>
      <c r="X132" s="5">
        <v>2502188</v>
      </c>
      <c r="Y132" s="5">
        <v>513015</v>
      </c>
      <c r="Z132" s="5">
        <v>242304</v>
      </c>
      <c r="AA132" s="5">
        <v>386318</v>
      </c>
      <c r="AB132" s="5">
        <v>23297777</v>
      </c>
    </row>
    <row r="133" spans="1:28" x14ac:dyDescent="0.15">
      <c r="A133" s="4">
        <v>41699</v>
      </c>
      <c r="B133" s="5">
        <v>3714264</v>
      </c>
      <c r="C133" s="5">
        <v>2902774</v>
      </c>
      <c r="D133" s="5">
        <v>2343145</v>
      </c>
      <c r="E133" s="5">
        <v>833675</v>
      </c>
      <c r="F133" s="5">
        <v>1264796</v>
      </c>
      <c r="G133" s="5">
        <v>255134</v>
      </c>
      <c r="H133" s="5">
        <v>127065</v>
      </c>
      <c r="I133" s="5">
        <v>192656</v>
      </c>
      <c r="J133" s="5">
        <v>11635296</v>
      </c>
      <c r="K133" s="5">
        <v>3773570</v>
      </c>
      <c r="L133" s="5">
        <v>2966737</v>
      </c>
      <c r="M133" s="5">
        <v>2362042</v>
      </c>
      <c r="N133" s="5">
        <v>849869</v>
      </c>
      <c r="O133" s="5">
        <v>1247760</v>
      </c>
      <c r="P133" s="5">
        <v>258547</v>
      </c>
      <c r="Q133" s="5">
        <v>115725</v>
      </c>
      <c r="R133" s="5">
        <v>195534</v>
      </c>
      <c r="S133" s="5">
        <v>11770897</v>
      </c>
      <c r="T133" s="5">
        <v>7487834</v>
      </c>
      <c r="U133" s="5">
        <v>5869511</v>
      </c>
      <c r="V133" s="5">
        <v>4705187</v>
      </c>
      <c r="W133" s="5">
        <v>1683544</v>
      </c>
      <c r="X133" s="5">
        <v>2512556</v>
      </c>
      <c r="Y133" s="5">
        <v>513681</v>
      </c>
      <c r="Z133" s="5">
        <v>242790</v>
      </c>
      <c r="AA133" s="5">
        <v>388190</v>
      </c>
      <c r="AB133" s="5">
        <v>23406193</v>
      </c>
    </row>
    <row r="134" spans="1:28" x14ac:dyDescent="0.15">
      <c r="A134" s="4">
        <v>41791</v>
      </c>
      <c r="B134" s="5">
        <v>3724215</v>
      </c>
      <c r="C134" s="5">
        <v>2915277</v>
      </c>
      <c r="D134" s="5">
        <v>2349563</v>
      </c>
      <c r="E134" s="5">
        <v>835164</v>
      </c>
      <c r="F134" s="5">
        <v>1266894</v>
      </c>
      <c r="G134" s="5">
        <v>255008</v>
      </c>
      <c r="H134" s="5">
        <v>127079</v>
      </c>
      <c r="I134" s="5">
        <v>192913</v>
      </c>
      <c r="J134" s="5">
        <v>11667886</v>
      </c>
      <c r="K134" s="5">
        <v>3784138</v>
      </c>
      <c r="L134" s="5">
        <v>2979640</v>
      </c>
      <c r="M134" s="5">
        <v>2370090</v>
      </c>
      <c r="N134" s="5">
        <v>851781</v>
      </c>
      <c r="O134" s="5">
        <v>1250714</v>
      </c>
      <c r="P134" s="5">
        <v>258613</v>
      </c>
      <c r="Q134" s="5">
        <v>115815</v>
      </c>
      <c r="R134" s="5">
        <v>195886</v>
      </c>
      <c r="S134" s="5">
        <v>11807800</v>
      </c>
      <c r="T134" s="5">
        <v>7508353</v>
      </c>
      <c r="U134" s="5">
        <v>5894917</v>
      </c>
      <c r="V134" s="5">
        <v>4719653</v>
      </c>
      <c r="W134" s="5">
        <v>1686945</v>
      </c>
      <c r="X134" s="5">
        <v>2517608</v>
      </c>
      <c r="Y134" s="5">
        <v>513621</v>
      </c>
      <c r="Z134" s="5">
        <v>242894</v>
      </c>
      <c r="AA134" s="5">
        <v>388799</v>
      </c>
      <c r="AB134" s="5">
        <v>23475686</v>
      </c>
    </row>
    <row r="135" spans="1:28" x14ac:dyDescent="0.15">
      <c r="A135" s="4">
        <v>41883</v>
      </c>
      <c r="B135" s="5">
        <v>3737719</v>
      </c>
      <c r="C135" s="5">
        <v>2930934</v>
      </c>
      <c r="D135" s="5">
        <v>2356039</v>
      </c>
      <c r="E135" s="5">
        <v>836736</v>
      </c>
      <c r="F135" s="5">
        <v>1269642</v>
      </c>
      <c r="G135" s="5">
        <v>255014</v>
      </c>
      <c r="H135" s="5">
        <v>127036</v>
      </c>
      <c r="I135" s="5">
        <v>193786</v>
      </c>
      <c r="J135" s="5">
        <v>11708657</v>
      </c>
      <c r="K135" s="5">
        <v>3798558</v>
      </c>
      <c r="L135" s="5">
        <v>2996265</v>
      </c>
      <c r="M135" s="5">
        <v>2378574</v>
      </c>
      <c r="N135" s="5">
        <v>853397</v>
      </c>
      <c r="O135" s="5">
        <v>1254400</v>
      </c>
      <c r="P135" s="5">
        <v>258884</v>
      </c>
      <c r="Q135" s="5">
        <v>116165</v>
      </c>
      <c r="R135" s="5">
        <v>196868</v>
      </c>
      <c r="S135" s="5">
        <v>11854244</v>
      </c>
      <c r="T135" s="5">
        <v>7536277</v>
      </c>
      <c r="U135" s="5">
        <v>5927199</v>
      </c>
      <c r="V135" s="5">
        <v>4734613</v>
      </c>
      <c r="W135" s="5">
        <v>1690133</v>
      </c>
      <c r="X135" s="5">
        <v>2524042</v>
      </c>
      <c r="Y135" s="5">
        <v>513898</v>
      </c>
      <c r="Z135" s="5">
        <v>243201</v>
      </c>
      <c r="AA135" s="5">
        <v>390654</v>
      </c>
      <c r="AB135" s="5">
        <v>23562901</v>
      </c>
    </row>
    <row r="136" spans="1:28" x14ac:dyDescent="0.15">
      <c r="A136" s="4">
        <v>41974</v>
      </c>
      <c r="B136" s="5">
        <v>3750061</v>
      </c>
      <c r="C136" s="5">
        <v>2945763</v>
      </c>
      <c r="D136" s="5">
        <v>2361282</v>
      </c>
      <c r="E136" s="5">
        <v>838094</v>
      </c>
      <c r="F136" s="5">
        <v>1271552</v>
      </c>
      <c r="G136" s="5">
        <v>254973</v>
      </c>
      <c r="H136" s="5">
        <v>126742</v>
      </c>
      <c r="I136" s="5">
        <v>194291</v>
      </c>
      <c r="J136" s="5">
        <v>11744498</v>
      </c>
      <c r="K136" s="5">
        <v>3812110</v>
      </c>
      <c r="L136" s="5">
        <v>3011749</v>
      </c>
      <c r="M136" s="5">
        <v>2385981</v>
      </c>
      <c r="N136" s="5">
        <v>855013</v>
      </c>
      <c r="O136" s="5">
        <v>1257067</v>
      </c>
      <c r="P136" s="5">
        <v>259067</v>
      </c>
      <c r="Q136" s="5">
        <v>116011</v>
      </c>
      <c r="R136" s="5">
        <v>197690</v>
      </c>
      <c r="S136" s="5">
        <v>11895833</v>
      </c>
      <c r="T136" s="5">
        <v>7562171</v>
      </c>
      <c r="U136" s="5">
        <v>5957512</v>
      </c>
      <c r="V136" s="5">
        <v>4747263</v>
      </c>
      <c r="W136" s="5">
        <v>1693107</v>
      </c>
      <c r="X136" s="5">
        <v>2528619</v>
      </c>
      <c r="Y136" s="5">
        <v>514040</v>
      </c>
      <c r="Z136" s="5">
        <v>242753</v>
      </c>
      <c r="AA136" s="5">
        <v>391981</v>
      </c>
      <c r="AB136" s="5">
        <v>23640331</v>
      </c>
    </row>
    <row r="137" spans="1:28" x14ac:dyDescent="0.15">
      <c r="A137" s="4">
        <v>42064</v>
      </c>
      <c r="B137" s="5">
        <v>3766915</v>
      </c>
      <c r="C137" s="5">
        <v>2964190</v>
      </c>
      <c r="D137" s="5">
        <v>2368799</v>
      </c>
      <c r="E137" s="5">
        <v>840589</v>
      </c>
      <c r="F137" s="5">
        <v>1275265</v>
      </c>
      <c r="G137" s="5">
        <v>255310</v>
      </c>
      <c r="H137" s="5">
        <v>126740</v>
      </c>
      <c r="I137" s="5">
        <v>195574</v>
      </c>
      <c r="J137" s="5">
        <v>11795103</v>
      </c>
      <c r="K137" s="5">
        <v>3828816</v>
      </c>
      <c r="L137" s="5">
        <v>3031015</v>
      </c>
      <c r="M137" s="5">
        <v>2395640</v>
      </c>
      <c r="N137" s="5">
        <v>857844</v>
      </c>
      <c r="O137" s="5">
        <v>1261339</v>
      </c>
      <c r="P137" s="5">
        <v>259502</v>
      </c>
      <c r="Q137" s="5">
        <v>116319</v>
      </c>
      <c r="R137" s="5">
        <v>198917</v>
      </c>
      <c r="S137" s="5">
        <v>11950526</v>
      </c>
      <c r="T137" s="5">
        <v>7595731</v>
      </c>
      <c r="U137" s="5">
        <v>5995205</v>
      </c>
      <c r="V137" s="5">
        <v>4764439</v>
      </c>
      <c r="W137" s="5">
        <v>1698433</v>
      </c>
      <c r="X137" s="5">
        <v>2536604</v>
      </c>
      <c r="Y137" s="5">
        <v>514812</v>
      </c>
      <c r="Z137" s="5">
        <v>243059</v>
      </c>
      <c r="AA137" s="5">
        <v>394491</v>
      </c>
      <c r="AB137" s="5">
        <v>23745629</v>
      </c>
    </row>
    <row r="138" spans="1:28" x14ac:dyDescent="0.15">
      <c r="A138" s="4">
        <v>42156</v>
      </c>
      <c r="B138" s="5">
        <v>3776574</v>
      </c>
      <c r="C138" s="5">
        <v>2977200</v>
      </c>
      <c r="D138" s="5">
        <v>2374439</v>
      </c>
      <c r="E138" s="5">
        <v>841522</v>
      </c>
      <c r="F138" s="5">
        <v>1276698</v>
      </c>
      <c r="G138" s="5">
        <v>255359</v>
      </c>
      <c r="H138" s="5">
        <v>127914</v>
      </c>
      <c r="I138" s="5">
        <v>196237</v>
      </c>
      <c r="J138" s="5">
        <v>11827652</v>
      </c>
      <c r="K138" s="5">
        <v>3839594</v>
      </c>
      <c r="L138" s="5">
        <v>3045122</v>
      </c>
      <c r="M138" s="5">
        <v>2403253</v>
      </c>
      <c r="N138" s="5">
        <v>859146</v>
      </c>
      <c r="O138" s="5">
        <v>1263974</v>
      </c>
      <c r="P138" s="5">
        <v>259758</v>
      </c>
      <c r="Q138" s="5">
        <v>116778</v>
      </c>
      <c r="R138" s="5">
        <v>199576</v>
      </c>
      <c r="S138" s="5">
        <v>11988343</v>
      </c>
      <c r="T138" s="5">
        <v>7616168</v>
      </c>
      <c r="U138" s="5">
        <v>6022322</v>
      </c>
      <c r="V138" s="5">
        <v>4777692</v>
      </c>
      <c r="W138" s="5">
        <v>1700668</v>
      </c>
      <c r="X138" s="5">
        <v>2540672</v>
      </c>
      <c r="Y138" s="5">
        <v>515117</v>
      </c>
      <c r="Z138" s="5">
        <v>244692</v>
      </c>
      <c r="AA138" s="5">
        <v>395813</v>
      </c>
      <c r="AB138" s="5">
        <v>23815995</v>
      </c>
    </row>
    <row r="139" spans="1:28" x14ac:dyDescent="0.15">
      <c r="A139" s="4">
        <v>42248</v>
      </c>
      <c r="B139" s="5">
        <v>3790716</v>
      </c>
      <c r="C139" s="5">
        <v>2994248</v>
      </c>
      <c r="D139" s="5">
        <v>2380319</v>
      </c>
      <c r="E139" s="5">
        <v>842864</v>
      </c>
      <c r="F139" s="5">
        <v>1278462</v>
      </c>
      <c r="G139" s="5">
        <v>255551</v>
      </c>
      <c r="H139" s="5">
        <v>127486</v>
      </c>
      <c r="I139" s="5">
        <v>197122</v>
      </c>
      <c r="J139" s="5">
        <v>11868463</v>
      </c>
      <c r="K139" s="5">
        <v>3854608</v>
      </c>
      <c r="L139" s="5">
        <v>3063310</v>
      </c>
      <c r="M139" s="5">
        <v>2411201</v>
      </c>
      <c r="N139" s="5">
        <v>860839</v>
      </c>
      <c r="O139" s="5">
        <v>1267047</v>
      </c>
      <c r="P139" s="5">
        <v>260146</v>
      </c>
      <c r="Q139" s="5">
        <v>117084</v>
      </c>
      <c r="R139" s="5">
        <v>200418</v>
      </c>
      <c r="S139" s="5">
        <v>12035808</v>
      </c>
      <c r="T139" s="5">
        <v>7645324</v>
      </c>
      <c r="U139" s="5">
        <v>6057558</v>
      </c>
      <c r="V139" s="5">
        <v>4791520</v>
      </c>
      <c r="W139" s="5">
        <v>1703703</v>
      </c>
      <c r="X139" s="5">
        <v>2545509</v>
      </c>
      <c r="Y139" s="5">
        <v>515697</v>
      </c>
      <c r="Z139" s="5">
        <v>244570</v>
      </c>
      <c r="AA139" s="5">
        <v>397540</v>
      </c>
      <c r="AB139" s="5">
        <v>23904271</v>
      </c>
    </row>
    <row r="140" spans="1:28" x14ac:dyDescent="0.15">
      <c r="A140" s="4">
        <v>42339</v>
      </c>
      <c r="B140" s="5">
        <v>3803289</v>
      </c>
      <c r="C140" s="5">
        <v>3011376</v>
      </c>
      <c r="D140" s="5">
        <v>2385347</v>
      </c>
      <c r="E140" s="5">
        <v>843702</v>
      </c>
      <c r="F140" s="5">
        <v>1278792</v>
      </c>
      <c r="G140" s="5">
        <v>255452</v>
      </c>
      <c r="H140" s="5">
        <v>126967</v>
      </c>
      <c r="I140" s="5">
        <v>197696</v>
      </c>
      <c r="J140" s="5">
        <v>11904308</v>
      </c>
      <c r="K140" s="5">
        <v>3868112</v>
      </c>
      <c r="L140" s="5">
        <v>3081673</v>
      </c>
      <c r="M140" s="5">
        <v>2419586</v>
      </c>
      <c r="N140" s="5">
        <v>862235</v>
      </c>
      <c r="O140" s="5">
        <v>1268953</v>
      </c>
      <c r="P140" s="5">
        <v>260242</v>
      </c>
      <c r="Q140" s="5">
        <v>117123</v>
      </c>
      <c r="R140" s="5">
        <v>201178</v>
      </c>
      <c r="S140" s="5">
        <v>12080273</v>
      </c>
      <c r="T140" s="5">
        <v>7671401</v>
      </c>
      <c r="U140" s="5">
        <v>6093049</v>
      </c>
      <c r="V140" s="5">
        <v>4804933</v>
      </c>
      <c r="W140" s="5">
        <v>1705937</v>
      </c>
      <c r="X140" s="5">
        <v>2547745</v>
      </c>
      <c r="Y140" s="5">
        <v>515694</v>
      </c>
      <c r="Z140" s="5">
        <v>244090</v>
      </c>
      <c r="AA140" s="5">
        <v>398874</v>
      </c>
      <c r="AB140" s="5">
        <v>23984581</v>
      </c>
    </row>
    <row r="141" spans="1:28" x14ac:dyDescent="0.15">
      <c r="A141" s="4">
        <v>42430</v>
      </c>
      <c r="B141" s="5">
        <v>3821409</v>
      </c>
      <c r="C141" s="5">
        <v>3034156</v>
      </c>
      <c r="D141" s="5">
        <v>2394996</v>
      </c>
      <c r="E141" s="5">
        <v>845824</v>
      </c>
      <c r="F141" s="5">
        <v>1281787</v>
      </c>
      <c r="G141" s="5">
        <v>255937</v>
      </c>
      <c r="H141" s="5">
        <v>127066</v>
      </c>
      <c r="I141" s="5">
        <v>199141</v>
      </c>
      <c r="J141" s="5">
        <v>11961987</v>
      </c>
      <c r="K141" s="5">
        <v>3886003</v>
      </c>
      <c r="L141" s="5">
        <v>3104471</v>
      </c>
      <c r="M141" s="5">
        <v>2431542</v>
      </c>
      <c r="N141" s="5">
        <v>864510</v>
      </c>
      <c r="O141" s="5">
        <v>1272719</v>
      </c>
      <c r="P141" s="5">
        <v>260924</v>
      </c>
      <c r="Q141" s="5">
        <v>117561</v>
      </c>
      <c r="R141" s="5">
        <v>202532</v>
      </c>
      <c r="S141" s="5">
        <v>12141438</v>
      </c>
      <c r="T141" s="5">
        <v>7707412</v>
      </c>
      <c r="U141" s="5">
        <v>6138627</v>
      </c>
      <c r="V141" s="5">
        <v>4826538</v>
      </c>
      <c r="W141" s="5">
        <v>1710334</v>
      </c>
      <c r="X141" s="5">
        <v>2554506</v>
      </c>
      <c r="Y141" s="5">
        <v>516861</v>
      </c>
      <c r="Z141" s="5">
        <v>244627</v>
      </c>
      <c r="AA141" s="5">
        <v>401673</v>
      </c>
      <c r="AB141" s="5">
        <v>24103425</v>
      </c>
    </row>
    <row r="142" spans="1:28" x14ac:dyDescent="0.15">
      <c r="A142" s="4">
        <v>42522</v>
      </c>
      <c r="B142" s="5">
        <v>3833807</v>
      </c>
      <c r="C142" s="5">
        <v>3051056</v>
      </c>
      <c r="D142" s="5">
        <v>2403173</v>
      </c>
      <c r="E142" s="5">
        <v>846877</v>
      </c>
      <c r="F142" s="5">
        <v>1281968</v>
      </c>
      <c r="G142" s="5">
        <v>256213</v>
      </c>
      <c r="H142" s="5">
        <v>127676</v>
      </c>
      <c r="I142" s="5">
        <v>199780</v>
      </c>
      <c r="J142" s="5">
        <v>12003039</v>
      </c>
      <c r="K142" s="5">
        <v>3899051</v>
      </c>
      <c r="L142" s="5">
        <v>3122116</v>
      </c>
      <c r="M142" s="5">
        <v>2441979</v>
      </c>
      <c r="N142" s="5">
        <v>865966</v>
      </c>
      <c r="O142" s="5">
        <v>1274010</v>
      </c>
      <c r="P142" s="5">
        <v>261301</v>
      </c>
      <c r="Q142" s="5">
        <v>118002</v>
      </c>
      <c r="R142" s="5">
        <v>203324</v>
      </c>
      <c r="S142" s="5">
        <v>12187868</v>
      </c>
      <c r="T142" s="5">
        <v>7732858</v>
      </c>
      <c r="U142" s="5">
        <v>6173172</v>
      </c>
      <c r="V142" s="5">
        <v>4845152</v>
      </c>
      <c r="W142" s="5">
        <v>1712843</v>
      </c>
      <c r="X142" s="5">
        <v>2555978</v>
      </c>
      <c r="Y142" s="5">
        <v>517514</v>
      </c>
      <c r="Z142" s="5">
        <v>245678</v>
      </c>
      <c r="AA142" s="5">
        <v>403104</v>
      </c>
      <c r="AB142" s="5">
        <v>24190907</v>
      </c>
    </row>
    <row r="143" spans="1:28" x14ac:dyDescent="0.15">
      <c r="A143" s="4">
        <v>42614</v>
      </c>
      <c r="B143" s="5">
        <v>3851341</v>
      </c>
      <c r="C143" s="5">
        <v>3067208</v>
      </c>
      <c r="D143" s="5">
        <v>2412647</v>
      </c>
      <c r="E143" s="5">
        <v>848913</v>
      </c>
      <c r="F143" s="5">
        <v>1285802</v>
      </c>
      <c r="G143" s="5">
        <v>257303</v>
      </c>
      <c r="H143" s="5">
        <v>128021</v>
      </c>
      <c r="I143" s="5">
        <v>201226</v>
      </c>
      <c r="J143" s="5">
        <v>12054944</v>
      </c>
      <c r="K143" s="5">
        <v>3916574</v>
      </c>
      <c r="L143" s="5">
        <v>3138644</v>
      </c>
      <c r="M143" s="5">
        <v>2452656</v>
      </c>
      <c r="N143" s="5">
        <v>868362</v>
      </c>
      <c r="O143" s="5">
        <v>1278690</v>
      </c>
      <c r="P143" s="5">
        <v>262303</v>
      </c>
      <c r="Q143" s="5">
        <v>118422</v>
      </c>
      <c r="R143" s="5">
        <v>204814</v>
      </c>
      <c r="S143" s="5">
        <v>12242586</v>
      </c>
      <c r="T143" s="5">
        <v>7767915</v>
      </c>
      <c r="U143" s="5">
        <v>6205852</v>
      </c>
      <c r="V143" s="5">
        <v>4865303</v>
      </c>
      <c r="W143" s="5">
        <v>1717275</v>
      </c>
      <c r="X143" s="5">
        <v>2564492</v>
      </c>
      <c r="Y143" s="5">
        <v>519606</v>
      </c>
      <c r="Z143" s="5">
        <v>246443</v>
      </c>
      <c r="AA143" s="5">
        <v>406040</v>
      </c>
      <c r="AB143" s="5">
        <v>24297530</v>
      </c>
    </row>
    <row r="144" spans="1:28" x14ac:dyDescent="0.15">
      <c r="A144" s="4">
        <v>42705</v>
      </c>
      <c r="B144" s="5">
        <v>3865361</v>
      </c>
      <c r="C144" s="5">
        <v>3082379</v>
      </c>
      <c r="D144" s="5">
        <v>2421215</v>
      </c>
      <c r="E144" s="5">
        <v>849914</v>
      </c>
      <c r="F144" s="5">
        <v>1288303</v>
      </c>
      <c r="G144" s="5">
        <v>258456</v>
      </c>
      <c r="H144" s="5">
        <v>127526</v>
      </c>
      <c r="I144" s="5">
        <v>202502</v>
      </c>
      <c r="J144" s="5">
        <v>12098143</v>
      </c>
      <c r="K144" s="5">
        <v>3930264</v>
      </c>
      <c r="L144" s="5">
        <v>3153402</v>
      </c>
      <c r="M144" s="5">
        <v>2461724</v>
      </c>
      <c r="N144" s="5">
        <v>869666</v>
      </c>
      <c r="O144" s="5">
        <v>1281303</v>
      </c>
      <c r="P144" s="5">
        <v>263525</v>
      </c>
      <c r="Q144" s="5">
        <v>118539</v>
      </c>
      <c r="R144" s="5">
        <v>206376</v>
      </c>
      <c r="S144" s="5">
        <v>12286921</v>
      </c>
      <c r="T144" s="5">
        <v>7795625</v>
      </c>
      <c r="U144" s="5">
        <v>6235781</v>
      </c>
      <c r="V144" s="5">
        <v>4882939</v>
      </c>
      <c r="W144" s="5">
        <v>1719580</v>
      </c>
      <c r="X144" s="5">
        <v>2569606</v>
      </c>
      <c r="Y144" s="5">
        <v>521981</v>
      </c>
      <c r="Z144" s="5">
        <v>246065</v>
      </c>
      <c r="AA144" s="5">
        <v>408878</v>
      </c>
      <c r="AB144" s="5">
        <v>24385064</v>
      </c>
    </row>
    <row r="145" spans="1:28" x14ac:dyDescent="0.15">
      <c r="A145" s="4">
        <v>42795</v>
      </c>
      <c r="B145" s="5">
        <v>3884979</v>
      </c>
      <c r="C145" s="5">
        <v>3104443</v>
      </c>
      <c r="D145" s="5">
        <v>2433121</v>
      </c>
      <c r="E145" s="5">
        <v>852662</v>
      </c>
      <c r="F145" s="5">
        <v>1293034</v>
      </c>
      <c r="G145" s="5">
        <v>259739</v>
      </c>
      <c r="H145" s="5">
        <v>127381</v>
      </c>
      <c r="I145" s="5">
        <v>204507</v>
      </c>
      <c r="J145" s="5">
        <v>12162378</v>
      </c>
      <c r="K145" s="5">
        <v>3948484</v>
      </c>
      <c r="L145" s="5">
        <v>3174112</v>
      </c>
      <c r="M145" s="5">
        <v>2473249</v>
      </c>
      <c r="N145" s="5">
        <v>872591</v>
      </c>
      <c r="O145" s="5">
        <v>1286242</v>
      </c>
      <c r="P145" s="5">
        <v>264835</v>
      </c>
      <c r="Q145" s="5">
        <v>118850</v>
      </c>
      <c r="R145" s="5">
        <v>208510</v>
      </c>
      <c r="S145" s="5">
        <v>12349031</v>
      </c>
      <c r="T145" s="5">
        <v>7833463</v>
      </c>
      <c r="U145" s="5">
        <v>6278555</v>
      </c>
      <c r="V145" s="5">
        <v>4906370</v>
      </c>
      <c r="W145" s="5">
        <v>1725253</v>
      </c>
      <c r="X145" s="5">
        <v>2579276</v>
      </c>
      <c r="Y145" s="5">
        <v>524574</v>
      </c>
      <c r="Z145" s="5">
        <v>246231</v>
      </c>
      <c r="AA145" s="5">
        <v>413017</v>
      </c>
      <c r="AB145" s="5">
        <v>24511409</v>
      </c>
    </row>
    <row r="146" spans="1:28" x14ac:dyDescent="0.15">
      <c r="A146" s="4">
        <v>42887</v>
      </c>
      <c r="B146" s="5">
        <v>3896830</v>
      </c>
      <c r="C146" s="5">
        <v>3116504</v>
      </c>
      <c r="D146" s="5">
        <v>2443150</v>
      </c>
      <c r="E146" s="5">
        <v>854336</v>
      </c>
      <c r="F146" s="5">
        <v>1295903</v>
      </c>
      <c r="G146" s="5">
        <v>260800</v>
      </c>
      <c r="H146" s="5">
        <v>128104</v>
      </c>
      <c r="I146" s="5">
        <v>205448</v>
      </c>
      <c r="J146" s="5">
        <v>12203587</v>
      </c>
      <c r="K146" s="5">
        <v>3958486</v>
      </c>
      <c r="L146" s="5">
        <v>3186104</v>
      </c>
      <c r="M146" s="5">
        <v>2483230</v>
      </c>
      <c r="N146" s="5">
        <v>874337</v>
      </c>
      <c r="O146" s="5">
        <v>1289817</v>
      </c>
      <c r="P146" s="5">
        <v>265962</v>
      </c>
      <c r="Q146" s="5">
        <v>119308</v>
      </c>
      <c r="R146" s="5">
        <v>209598</v>
      </c>
      <c r="S146" s="5">
        <v>12389001</v>
      </c>
      <c r="T146" s="5">
        <v>7855316</v>
      </c>
      <c r="U146" s="5">
        <v>6302608</v>
      </c>
      <c r="V146" s="5">
        <v>4926380</v>
      </c>
      <c r="W146" s="5">
        <v>1728673</v>
      </c>
      <c r="X146" s="5">
        <v>2585720</v>
      </c>
      <c r="Y146" s="5">
        <v>526762</v>
      </c>
      <c r="Z146" s="5">
        <v>247412</v>
      </c>
      <c r="AA146" s="5">
        <v>415046</v>
      </c>
      <c r="AB146" s="5">
        <v>24592588</v>
      </c>
    </row>
    <row r="147" spans="1:28" x14ac:dyDescent="0.15">
      <c r="A147" s="4">
        <v>42979</v>
      </c>
      <c r="B147" s="5">
        <v>3912293</v>
      </c>
      <c r="C147" s="5">
        <v>3131735</v>
      </c>
      <c r="D147" s="5">
        <v>2451354</v>
      </c>
      <c r="E147" s="5">
        <v>856604</v>
      </c>
      <c r="F147" s="5">
        <v>1299493</v>
      </c>
      <c r="G147" s="5">
        <v>262154</v>
      </c>
      <c r="H147" s="5">
        <v>127867</v>
      </c>
      <c r="I147" s="5">
        <v>206965</v>
      </c>
      <c r="J147" s="5">
        <v>12250963</v>
      </c>
      <c r="K147" s="5">
        <v>3972459</v>
      </c>
      <c r="L147" s="5">
        <v>3201779</v>
      </c>
      <c r="M147" s="5">
        <v>2493775</v>
      </c>
      <c r="N147" s="5">
        <v>876451</v>
      </c>
      <c r="O147" s="5">
        <v>1294645</v>
      </c>
      <c r="P147" s="5">
        <v>267196</v>
      </c>
      <c r="Q147" s="5">
        <v>119647</v>
      </c>
      <c r="R147" s="5">
        <v>210999</v>
      </c>
      <c r="S147" s="5">
        <v>12439108</v>
      </c>
      <c r="T147" s="5">
        <v>7884752</v>
      </c>
      <c r="U147" s="5">
        <v>6333514</v>
      </c>
      <c r="V147" s="5">
        <v>4945129</v>
      </c>
      <c r="W147" s="5">
        <v>1733055</v>
      </c>
      <c r="X147" s="5">
        <v>2594138</v>
      </c>
      <c r="Y147" s="5">
        <v>529350</v>
      </c>
      <c r="Z147" s="5">
        <v>247514</v>
      </c>
      <c r="AA147" s="5">
        <v>417964</v>
      </c>
      <c r="AB147" s="5">
        <v>24690071</v>
      </c>
    </row>
    <row r="148" spans="1:28" x14ac:dyDescent="0.15">
      <c r="A148" s="4">
        <v>43070</v>
      </c>
      <c r="B148" s="5">
        <v>3921301</v>
      </c>
      <c r="C148" s="5">
        <v>3144429</v>
      </c>
      <c r="D148" s="5">
        <v>2458389</v>
      </c>
      <c r="E148" s="5">
        <v>857807</v>
      </c>
      <c r="F148" s="5">
        <v>1302076</v>
      </c>
      <c r="G148" s="5">
        <v>263305</v>
      </c>
      <c r="H148" s="5">
        <v>127285</v>
      </c>
      <c r="I148" s="5">
        <v>207866</v>
      </c>
      <c r="J148" s="5">
        <v>12284961</v>
      </c>
      <c r="K148" s="5">
        <v>3979645</v>
      </c>
      <c r="L148" s="5">
        <v>3213781</v>
      </c>
      <c r="M148" s="5">
        <v>2502576</v>
      </c>
      <c r="N148" s="5">
        <v>877847</v>
      </c>
      <c r="O148" s="5">
        <v>1297852</v>
      </c>
      <c r="P148" s="5">
        <v>268256</v>
      </c>
      <c r="Q148" s="5">
        <v>119577</v>
      </c>
      <c r="R148" s="5">
        <v>212360</v>
      </c>
      <c r="S148" s="5">
        <v>12474057</v>
      </c>
      <c r="T148" s="5">
        <v>7900946</v>
      </c>
      <c r="U148" s="5">
        <v>6358210</v>
      </c>
      <c r="V148" s="5">
        <v>4960965</v>
      </c>
      <c r="W148" s="5">
        <v>1735654</v>
      </c>
      <c r="X148" s="5">
        <v>2599928</v>
      </c>
      <c r="Y148" s="5">
        <v>531561</v>
      </c>
      <c r="Z148" s="5">
        <v>246862</v>
      </c>
      <c r="AA148" s="5">
        <v>420226</v>
      </c>
      <c r="AB148" s="5">
        <v>24759018</v>
      </c>
    </row>
    <row r="149" spans="1:28" x14ac:dyDescent="0.15">
      <c r="A149" s="4">
        <v>43160</v>
      </c>
      <c r="B149" s="5">
        <v>3939656</v>
      </c>
      <c r="C149" s="5">
        <v>3165233</v>
      </c>
      <c r="D149" s="5">
        <v>2470827</v>
      </c>
      <c r="E149" s="5">
        <v>861105</v>
      </c>
      <c r="F149" s="5">
        <v>1307249</v>
      </c>
      <c r="G149" s="5">
        <v>264817</v>
      </c>
      <c r="H149" s="5">
        <v>126965</v>
      </c>
      <c r="I149" s="5">
        <v>209495</v>
      </c>
      <c r="J149" s="5">
        <v>12347866</v>
      </c>
      <c r="K149" s="5">
        <v>3995032</v>
      </c>
      <c r="L149" s="5">
        <v>3233353</v>
      </c>
      <c r="M149" s="5">
        <v>2515128</v>
      </c>
      <c r="N149" s="5">
        <v>881150</v>
      </c>
      <c r="O149" s="5">
        <v>1303071</v>
      </c>
      <c r="P149" s="5">
        <v>269937</v>
      </c>
      <c r="Q149" s="5">
        <v>119709</v>
      </c>
      <c r="R149" s="5">
        <v>214315</v>
      </c>
      <c r="S149" s="5">
        <v>12533885</v>
      </c>
      <c r="T149" s="5">
        <v>7934688</v>
      </c>
      <c r="U149" s="5">
        <v>6398586</v>
      </c>
      <c r="V149" s="5">
        <v>4985955</v>
      </c>
      <c r="W149" s="5">
        <v>1742255</v>
      </c>
      <c r="X149" s="5">
        <v>2610320</v>
      </c>
      <c r="Y149" s="5">
        <v>534754</v>
      </c>
      <c r="Z149" s="5">
        <v>246674</v>
      </c>
      <c r="AA149" s="5">
        <v>423810</v>
      </c>
      <c r="AB149" s="5">
        <v>24881751</v>
      </c>
    </row>
    <row r="150" spans="1:28" x14ac:dyDescent="0.15">
      <c r="A150" s="4">
        <v>43252</v>
      </c>
      <c r="B150" s="5">
        <v>3950763</v>
      </c>
      <c r="C150" s="5">
        <v>3178223</v>
      </c>
      <c r="D150" s="5">
        <v>2481008</v>
      </c>
      <c r="E150" s="5">
        <v>863034</v>
      </c>
      <c r="F150" s="5">
        <v>1310728</v>
      </c>
      <c r="G150" s="5">
        <v>266108</v>
      </c>
      <c r="H150" s="5">
        <v>127221</v>
      </c>
      <c r="I150" s="5">
        <v>210616</v>
      </c>
      <c r="J150" s="5">
        <v>12390221</v>
      </c>
      <c r="K150" s="5">
        <v>4003713</v>
      </c>
      <c r="L150" s="5">
        <v>3244815</v>
      </c>
      <c r="M150" s="5">
        <v>2525615</v>
      </c>
      <c r="N150" s="5">
        <v>883103</v>
      </c>
      <c r="O150" s="5">
        <v>1307064</v>
      </c>
      <c r="P150" s="5">
        <v>271183</v>
      </c>
      <c r="Q150" s="5">
        <v>119874</v>
      </c>
      <c r="R150" s="5">
        <v>215465</v>
      </c>
      <c r="S150" s="5">
        <v>12573037</v>
      </c>
      <c r="T150" s="5">
        <v>7954476</v>
      </c>
      <c r="U150" s="5">
        <v>6423038</v>
      </c>
      <c r="V150" s="5">
        <v>5006623</v>
      </c>
      <c r="W150" s="5">
        <v>1746137</v>
      </c>
      <c r="X150" s="5">
        <v>2617792</v>
      </c>
      <c r="Y150" s="5">
        <v>537291</v>
      </c>
      <c r="Z150" s="5">
        <v>247095</v>
      </c>
      <c r="AA150" s="5">
        <v>426081</v>
      </c>
      <c r="AB150" s="5">
        <v>24963258</v>
      </c>
    </row>
    <row r="151" spans="1:28" x14ac:dyDescent="0.15">
      <c r="A151" s="4">
        <v>43344</v>
      </c>
      <c r="B151" s="5">
        <v>3966560</v>
      </c>
      <c r="C151" s="5">
        <v>3194683</v>
      </c>
      <c r="D151" s="5">
        <v>2491065</v>
      </c>
      <c r="E151" s="5">
        <v>865891</v>
      </c>
      <c r="F151" s="5">
        <v>1315762</v>
      </c>
      <c r="G151" s="5">
        <v>267586</v>
      </c>
      <c r="H151" s="5">
        <v>127009</v>
      </c>
      <c r="I151" s="5">
        <v>211661</v>
      </c>
      <c r="J151" s="5">
        <v>12442733</v>
      </c>
      <c r="K151" s="5">
        <v>4017965</v>
      </c>
      <c r="L151" s="5">
        <v>3260293</v>
      </c>
      <c r="M151" s="5">
        <v>2536478</v>
      </c>
      <c r="N151" s="5">
        <v>885958</v>
      </c>
      <c r="O151" s="5">
        <v>1312359</v>
      </c>
      <c r="P151" s="5">
        <v>272655</v>
      </c>
      <c r="Q151" s="5">
        <v>119997</v>
      </c>
      <c r="R151" s="5">
        <v>216756</v>
      </c>
      <c r="S151" s="5">
        <v>12624666</v>
      </c>
      <c r="T151" s="5">
        <v>7984525</v>
      </c>
      <c r="U151" s="5">
        <v>6454976</v>
      </c>
      <c r="V151" s="5">
        <v>5027543</v>
      </c>
      <c r="W151" s="5">
        <v>1751849</v>
      </c>
      <c r="X151" s="5">
        <v>2628121</v>
      </c>
      <c r="Y151" s="5">
        <v>540241</v>
      </c>
      <c r="Z151" s="5">
        <v>247006</v>
      </c>
      <c r="AA151" s="5">
        <v>428417</v>
      </c>
      <c r="AB151" s="5">
        <v>25067399</v>
      </c>
    </row>
    <row r="152" spans="1:28" x14ac:dyDescent="0.15">
      <c r="A152" s="4">
        <v>43435</v>
      </c>
      <c r="B152" s="5">
        <v>3976266</v>
      </c>
      <c r="C152" s="5">
        <v>3207192</v>
      </c>
      <c r="D152" s="5">
        <v>2499842</v>
      </c>
      <c r="E152" s="5">
        <v>867603</v>
      </c>
      <c r="F152" s="5">
        <v>1319834</v>
      </c>
      <c r="G152" s="5">
        <v>268840</v>
      </c>
      <c r="H152" s="5">
        <v>126108</v>
      </c>
      <c r="I152" s="5">
        <v>212822</v>
      </c>
      <c r="J152" s="5">
        <v>12481024</v>
      </c>
      <c r="K152" s="5">
        <v>4027298</v>
      </c>
      <c r="L152" s="5">
        <v>3272503</v>
      </c>
      <c r="M152" s="5">
        <v>2546592</v>
      </c>
      <c r="N152" s="5">
        <v>888112</v>
      </c>
      <c r="O152" s="5">
        <v>1316570</v>
      </c>
      <c r="P152" s="5">
        <v>274087</v>
      </c>
      <c r="Q152" s="5">
        <v>119812</v>
      </c>
      <c r="R152" s="5">
        <v>217936</v>
      </c>
      <c r="S152" s="5">
        <v>12665116</v>
      </c>
      <c r="T152" s="5">
        <v>8003564</v>
      </c>
      <c r="U152" s="5">
        <v>6479695</v>
      </c>
      <c r="V152" s="5">
        <v>5046434</v>
      </c>
      <c r="W152" s="5">
        <v>1755715</v>
      </c>
      <c r="X152" s="5">
        <v>2636404</v>
      </c>
      <c r="Y152" s="5">
        <v>542927</v>
      </c>
      <c r="Z152" s="5">
        <v>245920</v>
      </c>
      <c r="AA152" s="5">
        <v>430758</v>
      </c>
      <c r="AB152" s="5">
        <v>25146140</v>
      </c>
    </row>
    <row r="153" spans="1:28" x14ac:dyDescent="0.15">
      <c r="A153" s="4">
        <v>43525</v>
      </c>
      <c r="B153" s="5">
        <v>3991886</v>
      </c>
      <c r="C153" s="5">
        <v>3227178</v>
      </c>
      <c r="D153" s="5">
        <v>2512158</v>
      </c>
      <c r="E153" s="5">
        <v>871205</v>
      </c>
      <c r="F153" s="5">
        <v>1326451</v>
      </c>
      <c r="G153" s="5">
        <v>270220</v>
      </c>
      <c r="H153" s="5">
        <v>126064</v>
      </c>
      <c r="I153" s="5">
        <v>214268</v>
      </c>
      <c r="J153" s="5">
        <v>12541963</v>
      </c>
      <c r="K153" s="5">
        <v>4041105</v>
      </c>
      <c r="L153" s="5">
        <v>3291538</v>
      </c>
      <c r="M153" s="5">
        <v>2558148</v>
      </c>
      <c r="N153" s="5">
        <v>891684</v>
      </c>
      <c r="O153" s="5">
        <v>1323190</v>
      </c>
      <c r="P153" s="5">
        <v>275583</v>
      </c>
      <c r="Q153" s="5">
        <v>119952</v>
      </c>
      <c r="R153" s="5">
        <v>219533</v>
      </c>
      <c r="S153" s="5">
        <v>12722969</v>
      </c>
      <c r="T153" s="5">
        <v>8032991</v>
      </c>
      <c r="U153" s="5">
        <v>6518716</v>
      </c>
      <c r="V153" s="5">
        <v>5070306</v>
      </c>
      <c r="W153" s="5">
        <v>1762889</v>
      </c>
      <c r="X153" s="5">
        <v>2649641</v>
      </c>
      <c r="Y153" s="5">
        <v>545803</v>
      </c>
      <c r="Z153" s="5">
        <v>246016</v>
      </c>
      <c r="AA153" s="5">
        <v>433801</v>
      </c>
      <c r="AB153" s="5">
        <v>25264932</v>
      </c>
    </row>
    <row r="154" spans="1:28" x14ac:dyDescent="0.15">
      <c r="A154" s="4">
        <v>43617</v>
      </c>
      <c r="B154" s="5">
        <v>3999452</v>
      </c>
      <c r="C154" s="5">
        <v>3236531</v>
      </c>
      <c r="D154" s="5">
        <v>2521333</v>
      </c>
      <c r="E154" s="5">
        <v>873494</v>
      </c>
      <c r="F154" s="5">
        <v>1331167</v>
      </c>
      <c r="G154" s="5">
        <v>271197</v>
      </c>
      <c r="H154" s="5">
        <v>126289</v>
      </c>
      <c r="I154" s="5">
        <v>215222</v>
      </c>
      <c r="J154" s="5">
        <v>12577221</v>
      </c>
      <c r="K154" s="5">
        <v>4047296</v>
      </c>
      <c r="L154" s="5">
        <v>3300774</v>
      </c>
      <c r="M154" s="5">
        <v>2567514</v>
      </c>
      <c r="N154" s="5">
        <v>893901</v>
      </c>
      <c r="O154" s="5">
        <v>1328458</v>
      </c>
      <c r="P154" s="5">
        <v>276644</v>
      </c>
      <c r="Q154" s="5">
        <v>120270</v>
      </c>
      <c r="R154" s="5">
        <v>220508</v>
      </c>
      <c r="S154" s="5">
        <v>12757605</v>
      </c>
      <c r="T154" s="5">
        <v>8046748</v>
      </c>
      <c r="U154" s="5">
        <v>6537305</v>
      </c>
      <c r="V154" s="5">
        <v>5088847</v>
      </c>
      <c r="W154" s="5">
        <v>1767395</v>
      </c>
      <c r="X154" s="5">
        <v>2659625</v>
      </c>
      <c r="Y154" s="5">
        <v>547841</v>
      </c>
      <c r="Z154" s="5">
        <v>246559</v>
      </c>
      <c r="AA154" s="5">
        <v>435730</v>
      </c>
      <c r="AB154" s="5">
        <v>25334826</v>
      </c>
    </row>
    <row r="155" spans="1:28" x14ac:dyDescent="0.15">
      <c r="A155" s="4">
        <v>43709</v>
      </c>
      <c r="B155" s="5">
        <v>4011787</v>
      </c>
      <c r="C155" s="5">
        <v>3251565</v>
      </c>
      <c r="D155" s="5">
        <v>2531632</v>
      </c>
      <c r="E155" s="5">
        <v>876599</v>
      </c>
      <c r="F155" s="5">
        <v>1338200</v>
      </c>
      <c r="G155" s="5">
        <v>272225</v>
      </c>
      <c r="H155" s="5">
        <v>126004</v>
      </c>
      <c r="I155" s="5">
        <v>216702</v>
      </c>
      <c r="J155" s="5">
        <v>12627247</v>
      </c>
      <c r="K155" s="5">
        <v>4059563</v>
      </c>
      <c r="L155" s="5">
        <v>3316333</v>
      </c>
      <c r="M155" s="5">
        <v>2578908</v>
      </c>
      <c r="N155" s="5">
        <v>897407</v>
      </c>
      <c r="O155" s="5">
        <v>1336046</v>
      </c>
      <c r="P155" s="5">
        <v>277722</v>
      </c>
      <c r="Q155" s="5">
        <v>120673</v>
      </c>
      <c r="R155" s="5">
        <v>221931</v>
      </c>
      <c r="S155" s="5">
        <v>12810826</v>
      </c>
      <c r="T155" s="5">
        <v>8071350</v>
      </c>
      <c r="U155" s="5">
        <v>6567898</v>
      </c>
      <c r="V155" s="5">
        <v>5110540</v>
      </c>
      <c r="W155" s="5">
        <v>1774006</v>
      </c>
      <c r="X155" s="5">
        <v>2674246</v>
      </c>
      <c r="Y155" s="5">
        <v>549947</v>
      </c>
      <c r="Z155" s="5">
        <v>246677</v>
      </c>
      <c r="AA155" s="5">
        <v>438633</v>
      </c>
      <c r="AB155" s="5">
        <v>25438073</v>
      </c>
    </row>
    <row r="156" spans="1:28" x14ac:dyDescent="0.15">
      <c r="A156" s="4">
        <v>43800</v>
      </c>
      <c r="B156" s="5">
        <v>4019498</v>
      </c>
      <c r="C156" s="5">
        <v>3262240</v>
      </c>
      <c r="D156" s="5">
        <v>2540680</v>
      </c>
      <c r="E156" s="5">
        <v>878768</v>
      </c>
      <c r="F156" s="5">
        <v>1345064</v>
      </c>
      <c r="G156" s="5">
        <v>273893</v>
      </c>
      <c r="H156" s="5">
        <v>125486</v>
      </c>
      <c r="I156" s="5">
        <v>217500</v>
      </c>
      <c r="J156" s="5">
        <v>12665662</v>
      </c>
      <c r="K156" s="5">
        <v>4068863</v>
      </c>
      <c r="L156" s="5">
        <v>3327810</v>
      </c>
      <c r="M156" s="5">
        <v>2589061</v>
      </c>
      <c r="N156" s="5">
        <v>900160</v>
      </c>
      <c r="O156" s="5">
        <v>1343735</v>
      </c>
      <c r="P156" s="5">
        <v>279447</v>
      </c>
      <c r="Q156" s="5">
        <v>120727</v>
      </c>
      <c r="R156" s="5">
        <v>222767</v>
      </c>
      <c r="S156" s="5">
        <v>12854806</v>
      </c>
      <c r="T156" s="5">
        <v>8088361</v>
      </c>
      <c r="U156" s="5">
        <v>6590050</v>
      </c>
      <c r="V156" s="5">
        <v>5129741</v>
      </c>
      <c r="W156" s="5">
        <v>1778928</v>
      </c>
      <c r="X156" s="5">
        <v>2688799</v>
      </c>
      <c r="Y156" s="5">
        <v>553340</v>
      </c>
      <c r="Z156" s="5">
        <v>246213</v>
      </c>
      <c r="AA156" s="5">
        <v>440267</v>
      </c>
      <c r="AB156" s="5">
        <v>25520468</v>
      </c>
    </row>
    <row r="157" spans="1:28" x14ac:dyDescent="0.15">
      <c r="A157" s="4">
        <v>43891</v>
      </c>
      <c r="B157" s="5">
        <v>4031001</v>
      </c>
      <c r="C157" s="5">
        <v>3274653</v>
      </c>
      <c r="D157" s="5">
        <v>2552655</v>
      </c>
      <c r="E157" s="5">
        <v>883328</v>
      </c>
      <c r="F157" s="5">
        <v>1353580</v>
      </c>
      <c r="G157" s="5">
        <v>275151</v>
      </c>
      <c r="H157" s="5">
        <v>125750</v>
      </c>
      <c r="I157" s="5">
        <v>218709</v>
      </c>
      <c r="J157" s="5">
        <v>12717377</v>
      </c>
      <c r="K157" s="5">
        <v>4081000</v>
      </c>
      <c r="L157" s="5">
        <v>3341983</v>
      </c>
      <c r="M157" s="5">
        <v>2601650</v>
      </c>
      <c r="N157" s="5">
        <v>904519</v>
      </c>
      <c r="O157" s="5">
        <v>1352770</v>
      </c>
      <c r="P157" s="5">
        <v>280824</v>
      </c>
      <c r="Q157" s="5">
        <v>121219</v>
      </c>
      <c r="R157" s="5">
        <v>224326</v>
      </c>
      <c r="S157" s="5">
        <v>12910547</v>
      </c>
      <c r="T157" s="5">
        <v>8112001</v>
      </c>
      <c r="U157" s="5">
        <v>6616636</v>
      </c>
      <c r="V157" s="5">
        <v>5154305</v>
      </c>
      <c r="W157" s="5">
        <v>1787847</v>
      </c>
      <c r="X157" s="5">
        <v>2706350</v>
      </c>
      <c r="Y157" s="5">
        <v>555975</v>
      </c>
      <c r="Z157" s="5">
        <v>246969</v>
      </c>
      <c r="AA157" s="5">
        <v>443035</v>
      </c>
      <c r="AB157" s="5">
        <v>25627924</v>
      </c>
    </row>
    <row r="158" spans="1:28" x14ac:dyDescent="0.15">
      <c r="A158" s="4">
        <v>43983</v>
      </c>
      <c r="B158" s="5">
        <v>4030710</v>
      </c>
      <c r="C158" s="5">
        <v>3273674</v>
      </c>
      <c r="D158" s="5">
        <v>2558538</v>
      </c>
      <c r="E158" s="5">
        <v>884465</v>
      </c>
      <c r="F158" s="5">
        <v>1357131</v>
      </c>
      <c r="G158" s="5">
        <v>275981</v>
      </c>
      <c r="H158" s="5">
        <v>126013</v>
      </c>
      <c r="I158" s="5">
        <v>219576</v>
      </c>
      <c r="J158" s="5">
        <v>12728639</v>
      </c>
      <c r="K158" s="5">
        <v>4079900</v>
      </c>
      <c r="L158" s="5">
        <v>3341372</v>
      </c>
      <c r="M158" s="5">
        <v>2607075</v>
      </c>
      <c r="N158" s="5">
        <v>905890</v>
      </c>
      <c r="O158" s="5">
        <v>1355781</v>
      </c>
      <c r="P158" s="5">
        <v>281597</v>
      </c>
      <c r="Q158" s="5">
        <v>121415</v>
      </c>
      <c r="R158" s="5">
        <v>225327</v>
      </c>
      <c r="S158" s="5">
        <v>12920609</v>
      </c>
      <c r="T158" s="5">
        <v>8110610</v>
      </c>
      <c r="U158" s="5">
        <v>6615046</v>
      </c>
      <c r="V158" s="5">
        <v>5165613</v>
      </c>
      <c r="W158" s="5">
        <v>1790355</v>
      </c>
      <c r="X158" s="5">
        <v>2712912</v>
      </c>
      <c r="Y158" s="5">
        <v>557578</v>
      </c>
      <c r="Z158" s="5">
        <v>247428</v>
      </c>
      <c r="AA158" s="5">
        <v>444903</v>
      </c>
      <c r="AB158" s="5">
        <v>25649248</v>
      </c>
    </row>
    <row r="159" spans="1:28" x14ac:dyDescent="0.15">
      <c r="A159" s="4">
        <v>44075</v>
      </c>
      <c r="B159" s="5">
        <v>4025030</v>
      </c>
      <c r="C159" s="5">
        <v>3261201</v>
      </c>
      <c r="D159" s="5">
        <v>2562449</v>
      </c>
      <c r="E159" s="5">
        <v>885335</v>
      </c>
      <c r="F159" s="5">
        <v>1360726</v>
      </c>
      <c r="G159" s="5">
        <v>276962</v>
      </c>
      <c r="H159" s="5">
        <v>126133</v>
      </c>
      <c r="I159" s="5">
        <v>219997</v>
      </c>
      <c r="J159" s="5">
        <v>12720392</v>
      </c>
      <c r="K159" s="5">
        <v>4073875</v>
      </c>
      <c r="L159" s="5">
        <v>3330236</v>
      </c>
      <c r="M159" s="5">
        <v>2610622</v>
      </c>
      <c r="N159" s="5">
        <v>906843</v>
      </c>
      <c r="O159" s="5">
        <v>1359275</v>
      </c>
      <c r="P159" s="5">
        <v>282465</v>
      </c>
      <c r="Q159" s="5">
        <v>121622</v>
      </c>
      <c r="R159" s="5">
        <v>225752</v>
      </c>
      <c r="S159" s="5">
        <v>12912949</v>
      </c>
      <c r="T159" s="5">
        <v>8098905</v>
      </c>
      <c r="U159" s="5">
        <v>6591437</v>
      </c>
      <c r="V159" s="5">
        <v>5173071</v>
      </c>
      <c r="W159" s="5">
        <v>1792178</v>
      </c>
      <c r="X159" s="5">
        <v>2720001</v>
      </c>
      <c r="Y159" s="5">
        <v>559427</v>
      </c>
      <c r="Z159" s="5">
        <v>247755</v>
      </c>
      <c r="AA159" s="5">
        <v>445749</v>
      </c>
      <c r="AB159" s="5">
        <v>25633341</v>
      </c>
    </row>
    <row r="160" spans="1:28" x14ac:dyDescent="0.15">
      <c r="A160" s="4">
        <v>44166</v>
      </c>
      <c r="B160" s="5">
        <v>4022460</v>
      </c>
      <c r="C160" s="5">
        <v>3248276</v>
      </c>
      <c r="D160" s="5">
        <v>2568499</v>
      </c>
      <c r="E160" s="5">
        <v>886475</v>
      </c>
      <c r="F160" s="5">
        <v>1364994</v>
      </c>
      <c r="G160" s="5">
        <v>278353</v>
      </c>
      <c r="H160" s="5">
        <v>126047</v>
      </c>
      <c r="I160" s="5">
        <v>220886</v>
      </c>
      <c r="J160" s="5">
        <v>12718550</v>
      </c>
      <c r="K160" s="5">
        <v>4071840</v>
      </c>
      <c r="L160" s="5">
        <v>3318919</v>
      </c>
      <c r="M160" s="5">
        <v>2615830</v>
      </c>
      <c r="N160" s="5">
        <v>908039</v>
      </c>
      <c r="O160" s="5">
        <v>1363193</v>
      </c>
      <c r="P160" s="5">
        <v>283528</v>
      </c>
      <c r="Q160" s="5">
        <v>121772</v>
      </c>
      <c r="R160" s="5">
        <v>226764</v>
      </c>
      <c r="S160" s="5">
        <v>12912148</v>
      </c>
      <c r="T160" s="5">
        <v>8094300</v>
      </c>
      <c r="U160" s="5">
        <v>6567195</v>
      </c>
      <c r="V160" s="5">
        <v>5184329</v>
      </c>
      <c r="W160" s="5">
        <v>1794514</v>
      </c>
      <c r="X160" s="5">
        <v>2728187</v>
      </c>
      <c r="Y160" s="5">
        <v>561881</v>
      </c>
      <c r="Z160" s="5">
        <v>247819</v>
      </c>
      <c r="AA160" s="5">
        <v>447650</v>
      </c>
      <c r="AB160" s="5">
        <v>25630698</v>
      </c>
    </row>
    <row r="161" spans="1:28" x14ac:dyDescent="0.15">
      <c r="A161" s="4">
        <v>44256</v>
      </c>
      <c r="B161" s="5">
        <v>4022559</v>
      </c>
      <c r="C161" s="5">
        <v>3242006</v>
      </c>
      <c r="D161" s="5">
        <v>2576494</v>
      </c>
      <c r="E161" s="5">
        <v>888690</v>
      </c>
      <c r="F161" s="5">
        <v>1370712</v>
      </c>
      <c r="G161" s="5">
        <v>280006</v>
      </c>
      <c r="H161" s="5">
        <v>126203</v>
      </c>
      <c r="I161" s="5">
        <v>221923</v>
      </c>
      <c r="J161" s="5">
        <v>12731161</v>
      </c>
      <c r="K161" s="5">
        <v>4070456</v>
      </c>
      <c r="L161" s="5">
        <v>3313296</v>
      </c>
      <c r="M161" s="5">
        <v>2623054</v>
      </c>
      <c r="N161" s="5">
        <v>909896</v>
      </c>
      <c r="O161" s="5">
        <v>1368393</v>
      </c>
      <c r="P161" s="5">
        <v>284834</v>
      </c>
      <c r="Q161" s="5">
        <v>121982</v>
      </c>
      <c r="R161" s="5">
        <v>227650</v>
      </c>
      <c r="S161" s="5">
        <v>12921844</v>
      </c>
      <c r="T161" s="5">
        <v>8093015</v>
      </c>
      <c r="U161" s="5">
        <v>6555302</v>
      </c>
      <c r="V161" s="5">
        <v>5199548</v>
      </c>
      <c r="W161" s="5">
        <v>1798586</v>
      </c>
      <c r="X161" s="5">
        <v>2739105</v>
      </c>
      <c r="Y161" s="5">
        <v>564840</v>
      </c>
      <c r="Z161" s="5">
        <v>248185</v>
      </c>
      <c r="AA161" s="5">
        <v>449573</v>
      </c>
      <c r="AB161" s="5">
        <v>25653005</v>
      </c>
    </row>
    <row r="162" spans="1:28" x14ac:dyDescent="0.15">
      <c r="A162" s="4">
        <v>44348</v>
      </c>
      <c r="B162" s="5">
        <v>4025393</v>
      </c>
      <c r="C162" s="5">
        <v>3237594</v>
      </c>
      <c r="D162" s="5">
        <v>2585543</v>
      </c>
      <c r="E162" s="5">
        <v>891067</v>
      </c>
      <c r="F162" s="5">
        <v>1376317</v>
      </c>
      <c r="G162" s="5">
        <v>281404</v>
      </c>
      <c r="H162" s="5">
        <v>126166</v>
      </c>
      <c r="I162" s="5">
        <v>223361</v>
      </c>
      <c r="J162" s="5">
        <v>12749410</v>
      </c>
      <c r="K162" s="5">
        <v>4071669</v>
      </c>
      <c r="L162" s="5">
        <v>3310228</v>
      </c>
      <c r="M162" s="5">
        <v>2630271</v>
      </c>
      <c r="N162" s="5">
        <v>911534</v>
      </c>
      <c r="O162" s="5">
        <v>1373048</v>
      </c>
      <c r="P162" s="5">
        <v>285835</v>
      </c>
      <c r="Q162" s="5">
        <v>121985</v>
      </c>
      <c r="R162" s="5">
        <v>229147</v>
      </c>
      <c r="S162" s="5">
        <v>12936002</v>
      </c>
      <c r="T162" s="5">
        <v>8097062</v>
      </c>
      <c r="U162" s="5">
        <v>6547822</v>
      </c>
      <c r="V162" s="5">
        <v>5215814</v>
      </c>
      <c r="W162" s="5">
        <v>1802601</v>
      </c>
      <c r="X162" s="5">
        <v>2749365</v>
      </c>
      <c r="Y162" s="5">
        <v>567239</v>
      </c>
      <c r="Z162" s="5">
        <v>248151</v>
      </c>
      <c r="AA162" s="5">
        <v>452508</v>
      </c>
      <c r="AB162" s="5">
        <v>25685412</v>
      </c>
    </row>
    <row r="163" spans="1:28" x14ac:dyDescent="0.15">
      <c r="A163" s="4">
        <v>44440</v>
      </c>
      <c r="B163" s="5">
        <v>4024825</v>
      </c>
      <c r="C163" s="5">
        <v>3234792</v>
      </c>
      <c r="D163" s="5">
        <v>2592511</v>
      </c>
      <c r="E163" s="5">
        <v>891643</v>
      </c>
      <c r="F163" s="5">
        <v>1379861</v>
      </c>
      <c r="G163" s="5">
        <v>281853</v>
      </c>
      <c r="H163" s="5">
        <v>127081</v>
      </c>
      <c r="I163" s="5">
        <v>223967</v>
      </c>
      <c r="J163" s="5">
        <v>12759096</v>
      </c>
      <c r="K163" s="5">
        <v>4071894</v>
      </c>
      <c r="L163" s="5">
        <v>3308324</v>
      </c>
      <c r="M163" s="5">
        <v>2637518</v>
      </c>
      <c r="N163" s="5">
        <v>912146</v>
      </c>
      <c r="O163" s="5">
        <v>1375722</v>
      </c>
      <c r="P163" s="5">
        <v>285976</v>
      </c>
      <c r="Q163" s="5">
        <v>122384</v>
      </c>
      <c r="R163" s="5">
        <v>229431</v>
      </c>
      <c r="S163" s="5">
        <v>12945678</v>
      </c>
      <c r="T163" s="5">
        <v>8096719</v>
      </c>
      <c r="U163" s="5">
        <v>6543116</v>
      </c>
      <c r="V163" s="5">
        <v>5230029</v>
      </c>
      <c r="W163" s="5">
        <v>1803789</v>
      </c>
      <c r="X163" s="5">
        <v>2755583</v>
      </c>
      <c r="Y163" s="5">
        <v>567829</v>
      </c>
      <c r="Z163" s="5">
        <v>249465</v>
      </c>
      <c r="AA163" s="5">
        <v>453398</v>
      </c>
      <c r="AB163" s="5">
        <v>25704774</v>
      </c>
    </row>
    <row r="164" spans="1:28" x14ac:dyDescent="0.15">
      <c r="A164" s="4">
        <v>44531</v>
      </c>
      <c r="B164" s="5">
        <v>4035537</v>
      </c>
      <c r="C164" s="5">
        <v>3240587</v>
      </c>
      <c r="D164" s="5">
        <v>2601798</v>
      </c>
      <c r="E164" s="5">
        <v>893667</v>
      </c>
      <c r="F164" s="5">
        <v>1384481</v>
      </c>
      <c r="G164" s="5">
        <v>282872</v>
      </c>
      <c r="H164" s="5">
        <v>127693</v>
      </c>
      <c r="I164" s="5">
        <v>225262</v>
      </c>
      <c r="J164" s="5">
        <v>12794464</v>
      </c>
      <c r="K164" s="5">
        <v>4081520</v>
      </c>
      <c r="L164" s="5">
        <v>3314426</v>
      </c>
      <c r="M164" s="5">
        <v>2647874</v>
      </c>
      <c r="N164" s="5">
        <v>914172</v>
      </c>
      <c r="O164" s="5">
        <v>1378759</v>
      </c>
      <c r="P164" s="5">
        <v>286737</v>
      </c>
      <c r="Q164" s="5">
        <v>122807</v>
      </c>
      <c r="R164" s="5">
        <v>230743</v>
      </c>
      <c r="S164" s="5">
        <v>12979331</v>
      </c>
      <c r="T164" s="5">
        <v>8117057</v>
      </c>
      <c r="U164" s="5">
        <v>6555013</v>
      </c>
      <c r="V164" s="5">
        <v>5249672</v>
      </c>
      <c r="W164" s="5">
        <v>1807839</v>
      </c>
      <c r="X164" s="5">
        <v>2763240</v>
      </c>
      <c r="Y164" s="5">
        <v>569609</v>
      </c>
      <c r="Z164" s="5">
        <v>250500</v>
      </c>
      <c r="AA164" s="5">
        <v>456005</v>
      </c>
      <c r="AB164" s="5">
        <v>25773795</v>
      </c>
    </row>
    <row r="165" spans="1:28" x14ac:dyDescent="0.15">
      <c r="A165" s="4">
        <v>44621</v>
      </c>
      <c r="B165" s="5">
        <v>4053658</v>
      </c>
      <c r="C165" s="5">
        <v>3257565</v>
      </c>
      <c r="D165" s="5">
        <v>2617810</v>
      </c>
      <c r="E165" s="5">
        <v>899043</v>
      </c>
      <c r="F165" s="5">
        <v>1392000</v>
      </c>
      <c r="G165" s="5">
        <v>283787</v>
      </c>
      <c r="H165" s="5">
        <v>128478</v>
      </c>
      <c r="I165" s="5">
        <v>227071</v>
      </c>
      <c r="J165" s="5">
        <v>12861994</v>
      </c>
      <c r="K165" s="5">
        <v>4099545</v>
      </c>
      <c r="L165" s="5">
        <v>3334015</v>
      </c>
      <c r="M165" s="5">
        <v>2665669</v>
      </c>
      <c r="N165" s="5">
        <v>919313</v>
      </c>
      <c r="O165" s="5">
        <v>1386421</v>
      </c>
      <c r="P165" s="5">
        <v>287597</v>
      </c>
      <c r="Q165" s="5">
        <v>123629</v>
      </c>
      <c r="R165" s="5">
        <v>232485</v>
      </c>
      <c r="S165" s="5">
        <v>13050983</v>
      </c>
      <c r="T165" s="5">
        <v>8153203</v>
      </c>
      <c r="U165" s="5">
        <v>6591580</v>
      </c>
      <c r="V165" s="5">
        <v>5283479</v>
      </c>
      <c r="W165" s="5">
        <v>1818356</v>
      </c>
      <c r="X165" s="5">
        <v>2778421</v>
      </c>
      <c r="Y165" s="5">
        <v>571384</v>
      </c>
      <c r="Z165" s="5">
        <v>252107</v>
      </c>
      <c r="AA165" s="5">
        <v>459556</v>
      </c>
      <c r="AB165" s="5">
        <v>25912977</v>
      </c>
    </row>
    <row r="166" spans="1:28" x14ac:dyDescent="0.15">
      <c r="A166" s="4">
        <v>44713</v>
      </c>
      <c r="B166" s="5">
        <v>4069207</v>
      </c>
      <c r="C166" s="5">
        <v>3267915</v>
      </c>
      <c r="D166" s="5">
        <v>2630783</v>
      </c>
      <c r="E166" s="5">
        <v>902462</v>
      </c>
      <c r="F166" s="5">
        <v>1400045</v>
      </c>
      <c r="G166" s="5">
        <v>284142</v>
      </c>
      <c r="H166" s="5">
        <v>129134</v>
      </c>
      <c r="I166" s="5">
        <v>227934</v>
      </c>
      <c r="J166" s="5">
        <v>12914220</v>
      </c>
      <c r="K166" s="5">
        <v>4112891</v>
      </c>
      <c r="L166" s="5">
        <v>3347317</v>
      </c>
      <c r="M166" s="5">
        <v>2680122</v>
      </c>
      <c r="N166" s="5">
        <v>922507</v>
      </c>
      <c r="O166" s="5">
        <v>1393889</v>
      </c>
      <c r="P166" s="5">
        <v>288158</v>
      </c>
      <c r="Q166" s="5">
        <v>123966</v>
      </c>
      <c r="R166" s="5">
        <v>233328</v>
      </c>
      <c r="S166" s="5">
        <v>13104501</v>
      </c>
      <c r="T166" s="5">
        <v>8182098</v>
      </c>
      <c r="U166" s="5">
        <v>6615232</v>
      </c>
      <c r="V166" s="5">
        <v>5310905</v>
      </c>
      <c r="W166" s="5">
        <v>1824969</v>
      </c>
      <c r="X166" s="5">
        <v>2793934</v>
      </c>
      <c r="Y166" s="5">
        <v>572300</v>
      </c>
      <c r="Z166" s="5">
        <v>253100</v>
      </c>
      <c r="AA166" s="5">
        <v>461262</v>
      </c>
      <c r="AB166" s="5">
        <v>26018721</v>
      </c>
    </row>
    <row r="167" spans="1:28" x14ac:dyDescent="0.15">
      <c r="A167" s="4">
        <v>44805</v>
      </c>
      <c r="B167" s="5">
        <v>4090263</v>
      </c>
      <c r="C167" s="5">
        <v>3288878</v>
      </c>
      <c r="D167" s="5">
        <v>2645698</v>
      </c>
      <c r="E167" s="5">
        <v>906810</v>
      </c>
      <c r="F167" s="5">
        <v>1411775</v>
      </c>
      <c r="G167" s="5">
        <v>284320</v>
      </c>
      <c r="H167" s="5">
        <v>129908</v>
      </c>
      <c r="I167" s="5">
        <v>229200</v>
      </c>
      <c r="J167" s="5">
        <v>12989459</v>
      </c>
      <c r="K167" s="5">
        <v>4133645</v>
      </c>
      <c r="L167" s="5">
        <v>3368812</v>
      </c>
      <c r="M167" s="5">
        <v>2696619</v>
      </c>
      <c r="N167" s="5">
        <v>926521</v>
      </c>
      <c r="O167" s="5">
        <v>1404132</v>
      </c>
      <c r="P167" s="5">
        <v>288470</v>
      </c>
      <c r="Q167" s="5">
        <v>124496</v>
      </c>
      <c r="R167" s="5">
        <v>234815</v>
      </c>
      <c r="S167" s="5">
        <v>13179855</v>
      </c>
      <c r="T167" s="5">
        <v>8223908</v>
      </c>
      <c r="U167" s="5">
        <v>6657690</v>
      </c>
      <c r="V167" s="5">
        <v>5342317</v>
      </c>
      <c r="W167" s="5">
        <v>1833331</v>
      </c>
      <c r="X167" s="5">
        <v>2815907</v>
      </c>
      <c r="Y167" s="5">
        <v>572790</v>
      </c>
      <c r="Z167" s="5">
        <v>254404</v>
      </c>
      <c r="AA167" s="5">
        <v>464015</v>
      </c>
      <c r="AB167" s="5">
        <v>26169314</v>
      </c>
    </row>
    <row r="168" spans="1:28" x14ac:dyDescent="0.15">
      <c r="A168" s="4">
        <v>44896</v>
      </c>
      <c r="B168" s="5">
        <v>4110669</v>
      </c>
      <c r="C168" s="5">
        <v>3310463</v>
      </c>
      <c r="D168" s="5">
        <v>2662454</v>
      </c>
      <c r="E168" s="5">
        <v>910235</v>
      </c>
      <c r="F168" s="5">
        <v>1424238</v>
      </c>
      <c r="G168" s="5">
        <v>284586</v>
      </c>
      <c r="H168" s="5">
        <v>130444</v>
      </c>
      <c r="I168" s="5">
        <v>230132</v>
      </c>
      <c r="J168" s="5">
        <v>13065824</v>
      </c>
      <c r="K168" s="5">
        <v>4153379</v>
      </c>
      <c r="L168" s="5">
        <v>3389932</v>
      </c>
      <c r="M168" s="5">
        <v>2714224</v>
      </c>
      <c r="N168" s="5">
        <v>929952</v>
      </c>
      <c r="O168" s="5">
        <v>1415285</v>
      </c>
      <c r="P168" s="5">
        <v>288757</v>
      </c>
      <c r="Q168" s="5">
        <v>124850</v>
      </c>
      <c r="R168" s="5">
        <v>235741</v>
      </c>
      <c r="S168" s="5">
        <v>13254461</v>
      </c>
      <c r="T168" s="5">
        <v>8264048</v>
      </c>
      <c r="U168" s="5">
        <v>6700395</v>
      </c>
      <c r="V168" s="5">
        <v>5376678</v>
      </c>
      <c r="W168" s="5">
        <v>1840187</v>
      </c>
      <c r="X168" s="5">
        <v>2839523</v>
      </c>
      <c r="Y168" s="5">
        <v>573343</v>
      </c>
      <c r="Z168" s="5">
        <v>255294</v>
      </c>
      <c r="AA168" s="5">
        <v>465873</v>
      </c>
      <c r="AB168" s="5">
        <v>26320285</v>
      </c>
    </row>
    <row r="169" spans="1:28" x14ac:dyDescent="0.15">
      <c r="A169" s="4">
        <v>44986</v>
      </c>
      <c r="B169" s="5">
        <v>4137998</v>
      </c>
      <c r="C169" s="5">
        <v>3338832</v>
      </c>
      <c r="D169" s="5">
        <v>2681859</v>
      </c>
      <c r="E169" s="5">
        <v>915786</v>
      </c>
      <c r="F169" s="5">
        <v>1439676</v>
      </c>
      <c r="G169" s="5">
        <v>284780</v>
      </c>
      <c r="H169" s="5">
        <v>131182</v>
      </c>
      <c r="I169" s="5">
        <v>231674</v>
      </c>
      <c r="J169" s="5">
        <v>13164396</v>
      </c>
      <c r="K169" s="5">
        <v>4179331</v>
      </c>
      <c r="L169" s="5">
        <v>3418419</v>
      </c>
      <c r="M169" s="5">
        <v>2733927</v>
      </c>
      <c r="N169" s="5">
        <v>935228</v>
      </c>
      <c r="O169" s="5">
        <v>1428802</v>
      </c>
      <c r="P169" s="5">
        <v>289056</v>
      </c>
      <c r="Q169" s="5">
        <v>125284</v>
      </c>
      <c r="R169" s="5">
        <v>237511</v>
      </c>
      <c r="S169" s="5">
        <v>13349906</v>
      </c>
      <c r="T169" s="5">
        <v>8317329</v>
      </c>
      <c r="U169" s="5">
        <v>6757251</v>
      </c>
      <c r="V169" s="5">
        <v>5415786</v>
      </c>
      <c r="W169" s="5">
        <v>1851014</v>
      </c>
      <c r="X169" s="5">
        <v>2868478</v>
      </c>
      <c r="Y169" s="5">
        <v>573836</v>
      </c>
      <c r="Z169" s="5">
        <v>256466</v>
      </c>
      <c r="AA169" s="5">
        <v>469185</v>
      </c>
      <c r="AB169" s="5">
        <v>26514302</v>
      </c>
    </row>
    <row r="170" spans="1:28" x14ac:dyDescent="0.15">
      <c r="A170" s="4">
        <v>45078</v>
      </c>
      <c r="B170" s="5">
        <v>4158499</v>
      </c>
      <c r="C170" s="5">
        <v>3358839</v>
      </c>
      <c r="D170" s="5">
        <v>2699135</v>
      </c>
      <c r="E170" s="5">
        <v>919041</v>
      </c>
      <c r="F170" s="5">
        <v>1451838</v>
      </c>
      <c r="G170" s="5">
        <v>284622</v>
      </c>
      <c r="H170" s="5">
        <v>131882</v>
      </c>
      <c r="I170" s="5">
        <v>232641</v>
      </c>
      <c r="J170" s="5">
        <v>13239112</v>
      </c>
      <c r="K170" s="5">
        <v>4197888</v>
      </c>
      <c r="L170" s="5">
        <v>3438330</v>
      </c>
      <c r="M170" s="5">
        <v>2751100</v>
      </c>
      <c r="N170" s="5">
        <v>938605</v>
      </c>
      <c r="O170" s="5">
        <v>1439098</v>
      </c>
      <c r="P170" s="5">
        <v>289109</v>
      </c>
      <c r="Q170" s="5">
        <v>125626</v>
      </c>
      <c r="R170" s="5">
        <v>238699</v>
      </c>
      <c r="S170" s="5">
        <v>13420810</v>
      </c>
      <c r="T170" s="5">
        <v>8356387</v>
      </c>
      <c r="U170" s="5">
        <v>6797169</v>
      </c>
      <c r="V170" s="5">
        <v>5450235</v>
      </c>
      <c r="W170" s="5">
        <v>1857646</v>
      </c>
      <c r="X170" s="5">
        <v>2890936</v>
      </c>
      <c r="Y170" s="5">
        <v>573731</v>
      </c>
      <c r="Z170" s="5">
        <v>257508</v>
      </c>
      <c r="AA170" s="5">
        <v>471340</v>
      </c>
      <c r="AB170" s="5">
        <v>26659922</v>
      </c>
    </row>
    <row r="171" spans="1:28" x14ac:dyDescent="0.15">
      <c r="A171" s="4">
        <v>45170</v>
      </c>
      <c r="B171" s="5">
        <v>4184214</v>
      </c>
      <c r="C171" s="5">
        <v>3382750</v>
      </c>
      <c r="D171" s="5">
        <v>2717323</v>
      </c>
      <c r="E171" s="5">
        <v>923179</v>
      </c>
      <c r="F171" s="5">
        <v>1465419</v>
      </c>
      <c r="G171" s="5">
        <v>284665</v>
      </c>
      <c r="H171" s="5">
        <v>132549</v>
      </c>
      <c r="I171" s="5">
        <v>233701</v>
      </c>
      <c r="J171" s="5">
        <v>13326432</v>
      </c>
      <c r="K171" s="5">
        <v>4222124</v>
      </c>
      <c r="L171" s="5">
        <v>3462916</v>
      </c>
      <c r="M171" s="5">
        <v>2768651</v>
      </c>
      <c r="N171" s="5">
        <v>942581</v>
      </c>
      <c r="O171" s="5">
        <v>1450803</v>
      </c>
      <c r="P171" s="5">
        <v>289154</v>
      </c>
      <c r="Q171" s="5">
        <v>125994</v>
      </c>
      <c r="R171" s="5">
        <v>240116</v>
      </c>
      <c r="S171" s="5">
        <v>13504699</v>
      </c>
      <c r="T171" s="5">
        <v>8406338</v>
      </c>
      <c r="U171" s="5">
        <v>6845666</v>
      </c>
      <c r="V171" s="5">
        <v>5485974</v>
      </c>
      <c r="W171" s="5">
        <v>1865760</v>
      </c>
      <c r="X171" s="5">
        <v>2916222</v>
      </c>
      <c r="Y171" s="5">
        <v>573819</v>
      </c>
      <c r="Z171" s="5">
        <v>258543</v>
      </c>
      <c r="AA171" s="5">
        <v>473817</v>
      </c>
      <c r="AB171" s="5">
        <v>26831131</v>
      </c>
    </row>
    <row r="172" spans="1:28" x14ac:dyDescent="0.15">
      <c r="A172" s="4">
        <v>45261</v>
      </c>
      <c r="B172" s="5">
        <v>4198713</v>
      </c>
      <c r="C172" s="5">
        <v>3399523</v>
      </c>
      <c r="D172" s="5">
        <v>2732292</v>
      </c>
      <c r="E172" s="5">
        <v>925497</v>
      </c>
      <c r="F172" s="5">
        <v>1476429</v>
      </c>
      <c r="G172" s="5">
        <v>284789</v>
      </c>
      <c r="H172" s="5">
        <v>132950</v>
      </c>
      <c r="I172" s="5">
        <v>233995</v>
      </c>
      <c r="J172" s="5">
        <v>13386814</v>
      </c>
      <c r="K172" s="5">
        <v>4238621</v>
      </c>
      <c r="L172" s="5">
        <v>3481545</v>
      </c>
      <c r="M172" s="5">
        <v>2784184</v>
      </c>
      <c r="N172" s="5">
        <v>945440</v>
      </c>
      <c r="O172" s="5">
        <v>1461218</v>
      </c>
      <c r="P172" s="5">
        <v>289425</v>
      </c>
      <c r="Q172" s="5">
        <v>126193</v>
      </c>
      <c r="R172" s="5">
        <v>240867</v>
      </c>
      <c r="S172" s="5">
        <v>13569846</v>
      </c>
      <c r="T172" s="5">
        <v>8437334</v>
      </c>
      <c r="U172" s="5">
        <v>6881068</v>
      </c>
      <c r="V172" s="5">
        <v>5516476</v>
      </c>
      <c r="W172" s="5">
        <v>1870937</v>
      </c>
      <c r="X172" s="5">
        <v>2937647</v>
      </c>
      <c r="Y172" s="5">
        <v>574214</v>
      </c>
      <c r="Z172" s="5">
        <v>259143</v>
      </c>
      <c r="AA172" s="5">
        <v>474862</v>
      </c>
      <c r="AB172" s="5">
        <v>26956660</v>
      </c>
    </row>
    <row r="173" spans="1:28" x14ac:dyDescent="0.15">
      <c r="A173" s="4">
        <v>45352</v>
      </c>
      <c r="B173" s="5">
        <v>4218498</v>
      </c>
      <c r="C173" s="5">
        <v>3421700</v>
      </c>
      <c r="D173" s="5">
        <v>2748050</v>
      </c>
      <c r="E173" s="5">
        <v>929337</v>
      </c>
      <c r="F173" s="5">
        <v>1489410</v>
      </c>
      <c r="G173" s="5">
        <v>285268</v>
      </c>
      <c r="H173" s="5">
        <v>133364</v>
      </c>
      <c r="I173" s="5">
        <v>235176</v>
      </c>
      <c r="J173" s="5">
        <v>13463435</v>
      </c>
      <c r="K173" s="5">
        <v>4258903</v>
      </c>
      <c r="L173" s="5">
        <v>3506834</v>
      </c>
      <c r="M173" s="5">
        <v>2800782</v>
      </c>
      <c r="N173" s="5">
        <v>949318</v>
      </c>
      <c r="O173" s="5">
        <v>1473241</v>
      </c>
      <c r="P173" s="5">
        <v>289697</v>
      </c>
      <c r="Q173" s="5">
        <v>126603</v>
      </c>
      <c r="R173" s="5">
        <v>242353</v>
      </c>
      <c r="S173" s="5">
        <v>13650082</v>
      </c>
      <c r="T173" s="5">
        <v>8477401</v>
      </c>
      <c r="U173" s="5">
        <v>6928534</v>
      </c>
      <c r="V173" s="5">
        <v>5548832</v>
      </c>
      <c r="W173" s="5">
        <v>1878655</v>
      </c>
      <c r="X173" s="5">
        <v>2962651</v>
      </c>
      <c r="Y173" s="5">
        <v>574965</v>
      </c>
      <c r="Z173" s="5">
        <v>259967</v>
      </c>
      <c r="AA173" s="5">
        <v>477529</v>
      </c>
      <c r="AB173" s="5">
        <v>27113517</v>
      </c>
    </row>
    <row r="174" spans="1:28" x14ac:dyDescent="0.15">
      <c r="A174" s="4">
        <v>45444</v>
      </c>
      <c r="B174" s="5">
        <v>4225955</v>
      </c>
      <c r="C174" s="5">
        <v>3432294</v>
      </c>
      <c r="D174" s="5">
        <v>2759527</v>
      </c>
      <c r="E174" s="5">
        <v>930997</v>
      </c>
      <c r="F174" s="5">
        <v>1497354</v>
      </c>
      <c r="G174" s="5">
        <v>285148</v>
      </c>
      <c r="H174" s="5">
        <v>133932</v>
      </c>
      <c r="I174" s="5">
        <v>235505</v>
      </c>
      <c r="J174" s="5">
        <v>13503349</v>
      </c>
      <c r="K174" s="5">
        <v>4266216</v>
      </c>
      <c r="L174" s="5">
        <v>3518529</v>
      </c>
      <c r="M174" s="5">
        <v>2812148</v>
      </c>
      <c r="N174" s="5">
        <v>951178</v>
      </c>
      <c r="O174" s="5">
        <v>1480556</v>
      </c>
      <c r="P174" s="5">
        <v>289598</v>
      </c>
      <c r="Q174" s="5">
        <v>126915</v>
      </c>
      <c r="R174" s="5">
        <v>242943</v>
      </c>
      <c r="S174" s="5">
        <v>13690441</v>
      </c>
      <c r="T174" s="5">
        <v>8492171</v>
      </c>
      <c r="U174" s="5">
        <v>6950823</v>
      </c>
      <c r="V174" s="5">
        <v>5571675</v>
      </c>
      <c r="W174" s="5">
        <v>1882175</v>
      </c>
      <c r="X174" s="5">
        <v>2977910</v>
      </c>
      <c r="Y174" s="5">
        <v>574746</v>
      </c>
      <c r="Z174" s="5">
        <v>260847</v>
      </c>
      <c r="AA174" s="5">
        <v>478448</v>
      </c>
      <c r="AB174" s="5">
        <v>27193790</v>
      </c>
    </row>
    <row r="175" spans="1:28" x14ac:dyDescent="0.15">
      <c r="A175" s="4">
        <v>45536</v>
      </c>
      <c r="B175" s="5">
        <v>4240569</v>
      </c>
      <c r="C175" s="5">
        <v>3447285</v>
      </c>
      <c r="D175" s="5">
        <v>2771026</v>
      </c>
      <c r="E175" s="5">
        <v>933564</v>
      </c>
      <c r="F175" s="5">
        <v>1506692</v>
      </c>
      <c r="G175" s="5">
        <v>285127</v>
      </c>
      <c r="H175" s="5">
        <v>134487</v>
      </c>
      <c r="I175" s="5">
        <v>235911</v>
      </c>
      <c r="J175" s="5">
        <v>13557294</v>
      </c>
      <c r="K175" s="5">
        <v>4281001</v>
      </c>
      <c r="L175" s="5">
        <v>3535572</v>
      </c>
      <c r="M175" s="5">
        <v>2824096</v>
      </c>
      <c r="N175" s="5">
        <v>953474</v>
      </c>
      <c r="O175" s="5">
        <v>1488723</v>
      </c>
      <c r="P175" s="5">
        <v>289866</v>
      </c>
      <c r="Q175" s="5">
        <v>127107</v>
      </c>
      <c r="R175" s="5">
        <v>244010</v>
      </c>
      <c r="S175" s="5">
        <v>13746200</v>
      </c>
      <c r="T175" s="5">
        <v>8521570</v>
      </c>
      <c r="U175" s="5">
        <v>6982857</v>
      </c>
      <c r="V175" s="5">
        <v>5595122</v>
      </c>
      <c r="W175" s="5">
        <v>1887038</v>
      </c>
      <c r="X175" s="5">
        <v>2995415</v>
      </c>
      <c r="Y175" s="5">
        <v>574993</v>
      </c>
      <c r="Z175" s="5">
        <v>261594</v>
      </c>
      <c r="AA175" s="5">
        <v>479921</v>
      </c>
      <c r="AB175" s="5">
        <v>27303494</v>
      </c>
    </row>
    <row r="176" spans="1:28" x14ac:dyDescent="0.15">
      <c r="A176" s="4">
        <v>45627</v>
      </c>
      <c r="B176" s="5">
        <v>4249320</v>
      </c>
      <c r="C176" s="5">
        <v>3458551</v>
      </c>
      <c r="D176" s="5">
        <v>2782663</v>
      </c>
      <c r="E176" s="5">
        <v>935554</v>
      </c>
      <c r="F176" s="5">
        <v>1513739</v>
      </c>
      <c r="G176" s="5">
        <v>285384</v>
      </c>
      <c r="H176" s="5">
        <v>134925</v>
      </c>
      <c r="I176" s="5">
        <v>236312</v>
      </c>
      <c r="J176" s="5">
        <v>13599086</v>
      </c>
      <c r="K176" s="5">
        <v>4291866</v>
      </c>
      <c r="L176" s="5">
        <v>3549099</v>
      </c>
      <c r="M176" s="5">
        <v>2836396</v>
      </c>
      <c r="N176" s="5">
        <v>955716</v>
      </c>
      <c r="O176" s="5">
        <v>1495660</v>
      </c>
      <c r="P176" s="5">
        <v>290097</v>
      </c>
      <c r="Q176" s="5">
        <v>127329</v>
      </c>
      <c r="R176" s="5">
        <v>245032</v>
      </c>
      <c r="S176" s="5">
        <v>13793550</v>
      </c>
      <c r="T176" s="5">
        <v>8541186</v>
      </c>
      <c r="U176" s="5">
        <v>7007650</v>
      </c>
      <c r="V176" s="5">
        <v>5619059</v>
      </c>
      <c r="W176" s="5">
        <v>1891270</v>
      </c>
      <c r="X176" s="5">
        <v>3009399</v>
      </c>
      <c r="Y176" s="5">
        <v>575481</v>
      </c>
      <c r="Z176" s="5">
        <v>262254</v>
      </c>
      <c r="AA176" s="5">
        <v>481344</v>
      </c>
      <c r="AB176" s="5">
        <v>27392636</v>
      </c>
    </row>
    <row r="177" spans="1:28" x14ac:dyDescent="0.15">
      <c r="A177" s="4">
        <v>45717</v>
      </c>
      <c r="B177" s="5">
        <v>4268307</v>
      </c>
      <c r="C177" s="5">
        <v>3480553</v>
      </c>
      <c r="D177" s="5">
        <v>2797120</v>
      </c>
      <c r="E177" s="5">
        <v>939246</v>
      </c>
      <c r="F177" s="5">
        <v>1524684</v>
      </c>
      <c r="G177" s="5">
        <v>285638</v>
      </c>
      <c r="H177" s="5">
        <v>135618</v>
      </c>
      <c r="I177" s="5">
        <v>237258</v>
      </c>
      <c r="J177" s="5">
        <v>13671065</v>
      </c>
      <c r="K177" s="5">
        <v>4310912</v>
      </c>
      <c r="L177" s="5">
        <v>3572569</v>
      </c>
      <c r="M177" s="5">
        <v>2850348</v>
      </c>
      <c r="N177" s="5">
        <v>959341</v>
      </c>
      <c r="O177" s="5">
        <v>1505499</v>
      </c>
      <c r="P177" s="5">
        <v>290471</v>
      </c>
      <c r="Q177" s="5">
        <v>127799</v>
      </c>
      <c r="R177" s="5">
        <v>246509</v>
      </c>
      <c r="S177" s="5">
        <v>13865809</v>
      </c>
      <c r="T177" s="5">
        <v>8579219</v>
      </c>
      <c r="U177" s="5">
        <v>7053122</v>
      </c>
      <c r="V177" s="5">
        <v>5647468</v>
      </c>
      <c r="W177" s="5">
        <v>1898587</v>
      </c>
      <c r="X177" s="5">
        <v>3030183</v>
      </c>
      <c r="Y177" s="5">
        <v>576109</v>
      </c>
      <c r="Z177" s="5">
        <v>263417</v>
      </c>
      <c r="AA177" s="5">
        <v>483767</v>
      </c>
      <c r="AB177" s="5">
        <v>27536874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cleaned pop</vt:lpstr>
      <vt:lpstr>Sheet2</vt:lpstr>
      <vt:lpstr>Data1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 Wong</dc:creator>
  <cp:lastModifiedBy>Pik Wong</cp:lastModifiedBy>
  <dcterms:created xsi:type="dcterms:W3CDTF">2025-10-13T11:55:25Z</dcterms:created>
  <dcterms:modified xsi:type="dcterms:W3CDTF">2025-10-13T12:31:02Z</dcterms:modified>
</cp:coreProperties>
</file>