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son\Desktop\SE G4T6\is203_g4t6\documents\Metrics\"/>
    </mc:Choice>
  </mc:AlternateContent>
  <bookViews>
    <workbookView xWindow="0" yWindow="465" windowWidth="25605" windowHeight="15465"/>
  </bookViews>
  <sheets>
    <sheet name="Sheet1" sheetId="1" r:id="rId1"/>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83" i="1" l="1"/>
  <c r="G54" i="1"/>
  <c r="G24" i="1"/>
  <c r="G4" i="1"/>
</calcChain>
</file>

<file path=xl/sharedStrings.xml><?xml version="1.0" encoding="utf-8"?>
<sst xmlns="http://schemas.openxmlformats.org/spreadsheetml/2006/main" count="278" uniqueCount="128">
  <si>
    <t>Iteration</t>
  </si>
  <si>
    <t>Task Metrics</t>
  </si>
  <si>
    <t>No. of Assigned Tasks (Planned)</t>
  </si>
  <si>
    <t>No. of Completed Tasks (Actual)</t>
  </si>
  <si>
    <t>Our planning estimations are fairly accurate. No action is required.</t>
  </si>
  <si>
    <t>Draw Diagrams(Use Case Scenarios/Class Diagrams)</t>
  </si>
  <si>
    <t>Write test cases for LOGIN</t>
  </si>
  <si>
    <t>Write test plan</t>
  </si>
  <si>
    <t>Discuss LOGIN functionality &amp; draw diagrams(SD, LD)</t>
  </si>
  <si>
    <t>Discuss &amp; prepare slides for PM review</t>
  </si>
  <si>
    <t>Discuss &amp; prepare slides for supervisor meeting</t>
  </si>
  <si>
    <t>Discuss BOOTSTRAP functionality and draw diagrams (SD, Class Diagrams)</t>
  </si>
  <si>
    <t>Discuss and research about BOOTSTRAP functionality</t>
  </si>
  <si>
    <t>Collect metrics &amp; apply mitigations</t>
  </si>
  <si>
    <t>Conduct Peer Sharing Session of codes</t>
  </si>
  <si>
    <t>Deploy application to OpenShift</t>
  </si>
  <si>
    <t>Develop BOOTSTRAP functionalities (drop table and test connection)</t>
  </si>
  <si>
    <t>Develop BOOTSTRAP functionality(create csv reader, read files,upload zip &amp; read zip)</t>
  </si>
  <si>
    <t>PM Handover (Knowledge transfer on schedule, metrics, admin etc)</t>
  </si>
  <si>
    <t>Testing &amp; Debugging on Openshift (if any test case failed)</t>
  </si>
  <si>
    <t>Update next iteration schedule (discuss next iteration tasks, schedule pp sessions,book venue etc)</t>
  </si>
  <si>
    <t>Tasks</t>
  </si>
  <si>
    <t>Date Assigned</t>
  </si>
  <si>
    <t>End of Iteration 1</t>
  </si>
  <si>
    <t>Develop BOOTSTRAP functionality(creation and loading to sql table)</t>
  </si>
  <si>
    <t>Develop BOOTSTRAP functionality (validation for demographics,app,app-lookup.csv)</t>
  </si>
  <si>
    <t>Write test cases for BASIC APP USAGE REPORT</t>
  </si>
  <si>
    <t>Develop Top-K App Usage Report by most used apps</t>
  </si>
  <si>
    <t>Develop BASIC APP USAGE REPORT by time category</t>
  </si>
  <si>
    <t>Discuss BASIC APP USAGE REPORT functionality &amp; Update Diagrams(SD/Class Diagrams)</t>
  </si>
  <si>
    <t>Discuss Top-K App Usage Report functionality &amp; Update Diagrams(SD/Class Diagrams)</t>
  </si>
  <si>
    <t>Write test cases for Top-K App Usage Report</t>
  </si>
  <si>
    <t>TM Score: Actual/Planned (%)</t>
  </si>
  <si>
    <t>Develop Top-K App Usage Report by students with most app usage</t>
  </si>
  <si>
    <t>Develop Top-K App Usage Report by schools with most app usage</t>
  </si>
  <si>
    <t>Develop BASIC APP USAGE REPORT by diurnal pattern</t>
  </si>
  <si>
    <t>Develop BASIC APP USAGE REPORT by app category</t>
  </si>
  <si>
    <t>Develop Smartphone Overuse Report (Implement daily gaming duration metrics)</t>
  </si>
  <si>
    <t>Develop Smartphone Overuse Report functionality (Implement daily smartphone usage duration metrics)</t>
  </si>
  <si>
    <t>Develop Smartphone Overuse Report(Implement frequency of smartphone accesses metrics)</t>
  </si>
  <si>
    <t>Discuss Smartphone overuse Report functionality &amp; Update Diagrams(SD/Class Diagrams)</t>
  </si>
  <si>
    <t>Integrating &amp; testing with earlier functionalities</t>
  </si>
  <si>
    <t>Testing &amp; Debugging after deployment (if any test case failed)</t>
  </si>
  <si>
    <t>Completed? (Yes/No)</t>
  </si>
  <si>
    <t>Yes</t>
  </si>
  <si>
    <t>Planning estimations are fairly accurate. No action is required.</t>
  </si>
  <si>
    <t>No</t>
  </si>
  <si>
    <t>End of Iteration 2</t>
  </si>
  <si>
    <t>Develop BASIC APP USAGE REPORT by time and demographic category</t>
  </si>
  <si>
    <t>1 
(PM: Jeremy)</t>
  </si>
  <si>
    <t>2 
(PM: Wu Wei)</t>
  </si>
  <si>
    <t>Write Smartphone overuse Report test cases</t>
  </si>
  <si>
    <t>3
(PM: Jason)</t>
  </si>
  <si>
    <t>Develop Dual Interfaces functionality (Implement Json API for Basic app usage report)</t>
  </si>
  <si>
    <t>Develop Loading Location Data functionality (Validation for location.csv) and update previous bootstraps</t>
  </si>
  <si>
    <t>Develop Loading Location Data functionality(Upload file to database)</t>
  </si>
  <si>
    <t>Discuss Loading Location Data functionality</t>
  </si>
  <si>
    <t>Discuss Dual Interfaces(Web UI and Web Services)</t>
  </si>
  <si>
    <t>Generate and update Diagrams(SD/Class Diagrams) for Loading Location Data functionality.</t>
  </si>
  <si>
    <t>Preparation for supervisor meeting</t>
  </si>
  <si>
    <t>Develop Deletion of data using location-delete.csv</t>
  </si>
  <si>
    <t>Develop Loading Location Data functionality (upload additional location data)</t>
  </si>
  <si>
    <t>Discuss Deletion of data functionality</t>
  </si>
  <si>
    <t>Dscussion on supervisor meeting</t>
  </si>
  <si>
    <t>Generate and update Diagrams(SD/Class Diagrams) for Deletion of data functionality</t>
  </si>
  <si>
    <t>Develop Dual Interfaces functionality (Implement Json API for Top-K usage report)</t>
  </si>
  <si>
    <t>Develop Dual Interfaces functionality (Implement Json API for Smartphone overuse report)</t>
  </si>
  <si>
    <t>Write test cases for Deletion of Data</t>
  </si>
  <si>
    <t>Write test cases for Loading Location Data</t>
  </si>
  <si>
    <t>Develop web UI for deletion of Data</t>
  </si>
  <si>
    <t>End of Iteration 3</t>
  </si>
  <si>
    <r>
      <t xml:space="preserve">Actual: 3.48 hrs
Planned: 2hrs
Delay: 1.48 hrs
</t>
    </r>
    <r>
      <rPr>
        <sz val="11"/>
        <color rgb="FFFF0000"/>
        <rFont val="Calibri"/>
        <family val="2"/>
        <scheme val="minor"/>
      </rPr>
      <t>Reason: Not familiar with function, app duration calculation is complicated. We did not predict that the logic will be so complicated.</t>
    </r>
    <r>
      <rPr>
        <sz val="11"/>
        <color theme="1"/>
        <rFont val="Calibri"/>
        <family val="2"/>
        <scheme val="minor"/>
      </rPr>
      <t xml:space="preserve">
</t>
    </r>
    <r>
      <rPr>
        <sz val="11"/>
        <color theme="8"/>
        <rFont val="Calibri"/>
        <family val="2"/>
        <scheme val="minor"/>
      </rPr>
      <t>Action: Both programmers coded over-time and managed to complete the function.</t>
    </r>
  </si>
  <si>
    <r>
      <t xml:space="preserve">Actual: 3 hrs
Planned: 2hrs
Delay: 1hrs
</t>
    </r>
    <r>
      <rPr>
        <sz val="11"/>
        <color rgb="FFFF0000"/>
        <rFont val="Calibri"/>
        <family val="2"/>
        <scheme val="minor"/>
      </rPr>
      <t>Reason: Met with bug after development, debugging has taken too long causing us to overshoot.</t>
    </r>
    <r>
      <rPr>
        <sz val="11"/>
        <color theme="1"/>
        <rFont val="Calibri"/>
        <family val="2"/>
        <scheme val="minor"/>
      </rPr>
      <t xml:space="preserve">
</t>
    </r>
    <r>
      <rPr>
        <sz val="11"/>
        <color theme="8"/>
        <rFont val="Calibri"/>
        <family val="2"/>
        <scheme val="minor"/>
      </rPr>
      <t>Action: Both programmers coded over-time and managed to complete the function.</t>
    </r>
    <r>
      <rPr>
        <sz val="11"/>
        <color theme="1"/>
        <rFont val="Calibri"/>
        <family val="2"/>
        <scheme val="minor"/>
      </rPr>
      <t xml:space="preserve">
</t>
    </r>
  </si>
  <si>
    <r>
      <t xml:space="preserve">Actual: 0 hrs
Planned: 1.5 hrs
Delay: 1.5 hrs
</t>
    </r>
    <r>
      <rPr>
        <sz val="11"/>
        <color rgb="FFFF0000"/>
        <rFont val="Calibri"/>
        <family val="2"/>
        <scheme val="minor"/>
      </rPr>
      <t xml:space="preserve">Reason: Yong Siang was not able to make it due to involvement in AceTech 2015. </t>
    </r>
    <r>
      <rPr>
        <sz val="11"/>
        <color theme="1"/>
        <rFont val="Calibri"/>
        <family val="2"/>
        <scheme val="minor"/>
      </rPr>
      <t xml:space="preserve">
</t>
    </r>
    <r>
      <rPr>
        <sz val="11"/>
        <color theme="8"/>
        <rFont val="Calibri"/>
        <family val="2"/>
        <scheme val="minor"/>
      </rPr>
      <t>Action: PP session will be pushed to 6/10/2015</t>
    </r>
  </si>
  <si>
    <r>
      <rPr>
        <sz val="11"/>
        <color rgb="FFFF0000"/>
        <rFont val="Calibri"/>
        <family val="2"/>
        <scheme val="minor"/>
      </rPr>
      <t>Reason: Basic App Usage Report: Breakdown By Usage Time Category &amp; Demographics is imcomplete. The pair-programmers (JASON &amp; YONG SIANG) continue with Basic App Usage Report: Breakdown By Usage Time Category &amp; Demographics</t>
    </r>
    <r>
      <rPr>
        <sz val="11"/>
        <color theme="1"/>
        <rFont val="Calibri"/>
        <family val="2"/>
        <scheme val="minor"/>
      </rPr>
      <t xml:space="preserve">
</t>
    </r>
    <r>
      <rPr>
        <sz val="11"/>
        <color theme="8"/>
        <rFont val="Calibri"/>
        <family val="2"/>
        <scheme val="minor"/>
      </rPr>
      <t xml:space="preserve">Action: Smartphone Overuse Report is reassigned to another pair-programmers (SHUWEI &amp; JEREMY). </t>
    </r>
  </si>
  <si>
    <r>
      <rPr>
        <sz val="11"/>
        <color rgb="FFFF0000"/>
        <rFont val="Calibri"/>
        <family val="2"/>
        <scheme val="minor"/>
      </rPr>
      <t>Reason: Basic App Usage Report: Breakdown By Usage Time Category &amp; Demographics is delayed. The pair-programmers (JASON &amp; YONG SIANG) continue with Basic App Usage Report: Breakdown By Usage Time Category &amp; Demographics during buffer day on 12 Oct.</t>
    </r>
    <r>
      <rPr>
        <sz val="11"/>
        <color theme="1"/>
        <rFont val="Calibri"/>
        <family val="2"/>
        <scheme val="minor"/>
      </rPr>
      <t xml:space="preserve">
</t>
    </r>
    <r>
      <rPr>
        <sz val="11"/>
        <color theme="8"/>
        <rFont val="Calibri"/>
        <family val="2"/>
        <scheme val="minor"/>
      </rPr>
      <t>Action: Testing have not been conducted and will be done on the coming scheduled testing session on 24 Oct.</t>
    </r>
    <r>
      <rPr>
        <sz val="11"/>
        <color theme="1"/>
        <rFont val="Calibri"/>
        <family val="2"/>
        <scheme val="minor"/>
      </rPr>
      <t xml:space="preserve"> </t>
    </r>
  </si>
  <si>
    <r>
      <t xml:space="preserve">15-10-2015 
</t>
    </r>
    <r>
      <rPr>
        <sz val="11"/>
        <color rgb="FFFF0000"/>
        <rFont val="Calibri"/>
        <family val="2"/>
        <scheme val="minor"/>
      </rPr>
      <t>*Re-scheduled to 21-10-2015*</t>
    </r>
  </si>
  <si>
    <t>Start of Iteration 1</t>
  </si>
  <si>
    <t>Start of Iteration 2</t>
  </si>
  <si>
    <t>Start of Iteration 3</t>
  </si>
  <si>
    <t>Start of Iteration 4</t>
  </si>
  <si>
    <t>End of Iteration 4</t>
  </si>
  <si>
    <t>Start of Iteration 5</t>
  </si>
  <si>
    <t>End of Iteration 5</t>
  </si>
  <si>
    <t>4
(PM: Yong Siang)</t>
  </si>
  <si>
    <t>5
(PM: Shuwei)</t>
  </si>
  <si>
    <t>Develop Social Activeness Report</t>
  </si>
  <si>
    <t>Develop Dual Interfaces functionality (Implement Json API for Login and Bootstrap)</t>
  </si>
  <si>
    <t>Update requirement changes for Basic App Usage Report: Breakdown by Time Usage &amp; Demographics and Bootstrap.</t>
  </si>
  <si>
    <r>
      <rPr>
        <sz val="11"/>
        <rFont val="Calibri"/>
        <family val="2"/>
        <scheme val="minor"/>
      </rPr>
      <t>Actual: 3 hrs
Planned: 3.32 hrs
Delay: 2 days</t>
    </r>
    <r>
      <rPr>
        <sz val="11"/>
        <color rgb="FFFF0000"/>
        <rFont val="Calibri"/>
        <family val="2"/>
        <scheme val="minor"/>
      </rPr>
      <t xml:space="preserve">
Reason: Functionality has completed on 20 Oct. However, there's still uncertainty with the logics and outputs. 
</t>
    </r>
    <r>
      <rPr>
        <sz val="11"/>
        <color theme="8"/>
        <rFont val="Calibri"/>
        <family val="2"/>
        <scheme val="minor"/>
      </rPr>
      <t>Action: Discussion will be held on 22 Oct to resolve any changes if necessary before the clicking on the "complete" button in the pplog</t>
    </r>
  </si>
  <si>
    <r>
      <rPr>
        <b/>
        <sz val="11"/>
        <color rgb="FFFF0000"/>
        <rFont val="Calibri"/>
        <family val="2"/>
        <scheme val="minor"/>
      </rPr>
      <t>*</t>
    </r>
    <r>
      <rPr>
        <b/>
        <sz val="11"/>
        <color theme="1"/>
        <rFont val="Calibri"/>
        <family val="2"/>
        <scheme val="minor"/>
      </rPr>
      <t>REQUIREMENTS CHANGED</t>
    </r>
    <r>
      <rPr>
        <b/>
        <sz val="11"/>
        <color rgb="FFFF0000"/>
        <rFont val="Calibri"/>
        <family val="2"/>
        <scheme val="minor"/>
      </rPr>
      <t>*</t>
    </r>
    <r>
      <rPr>
        <sz val="11"/>
        <color theme="1"/>
        <rFont val="Calibri"/>
        <family val="2"/>
        <scheme val="minor"/>
      </rPr>
      <t xml:space="preserve">
- Basic App Usage Report: Breakdown by Time Usage &amp; Demographics 
- Bootstrap: Handling of columns in the bootstrap files &amp; Performance Requirements
</t>
    </r>
    <r>
      <rPr>
        <sz val="11"/>
        <color rgb="FF0070C0"/>
        <rFont val="Calibri"/>
        <family val="2"/>
        <scheme val="minor"/>
      </rPr>
      <t>Action: Requirement changes will affect the Dual Interfaces (JSON API for Bootstrap). Therefore. updating of these requirement changes will be forwarded to the next iteration (Iteration 4)</t>
    </r>
    <r>
      <rPr>
        <sz val="11"/>
        <color theme="1"/>
        <rFont val="Calibri"/>
        <family val="2"/>
        <scheme val="minor"/>
      </rPr>
      <t xml:space="preserve"> </t>
    </r>
  </si>
  <si>
    <t>Action</t>
  </si>
  <si>
    <r>
      <t xml:space="preserve">Actual: 2.07 hrs
Planned: 2.5 hrs
Delay: 6 days
</t>
    </r>
    <r>
      <rPr>
        <sz val="11"/>
        <color rgb="FFFF0000"/>
        <rFont val="Calibri"/>
        <family val="2"/>
        <scheme val="minor"/>
      </rPr>
      <t>Reason: Bugs had occurred in PPLog. To prevent more issues arise due to the malfunction of PPLog, after discussion among the pairs and PM, the pairs decided to push the functionality to 21-10-2015.</t>
    </r>
    <r>
      <rPr>
        <sz val="11"/>
        <color theme="1"/>
        <rFont val="Calibri"/>
        <family val="2"/>
        <scheme val="minor"/>
      </rPr>
      <t xml:space="preserve">
</t>
    </r>
    <r>
      <rPr>
        <sz val="11"/>
        <color rgb="FF0070C0"/>
        <rFont val="Calibri"/>
        <family val="2"/>
        <scheme val="minor"/>
      </rPr>
      <t xml:space="preserve">Action: Re-schedule the task to 21-10-2015 
</t>
    </r>
    <r>
      <rPr>
        <sz val="11"/>
        <color rgb="FFFF0000"/>
        <rFont val="Calibri"/>
        <family val="2"/>
        <scheme val="minor"/>
      </rPr>
      <t>*</t>
    </r>
    <r>
      <rPr>
        <sz val="11"/>
        <rFont val="Calibri"/>
        <family val="2"/>
        <scheme val="minor"/>
      </rPr>
      <t>Functionality completed on 21-10-2015 (No action required)</t>
    </r>
  </si>
  <si>
    <r>
      <t xml:space="preserve">Actual: 4.2 hrs
Planned: 3.0 hrs
Delay: 1.2 hrs
</t>
    </r>
    <r>
      <rPr>
        <sz val="11"/>
        <color rgb="FFFF0000"/>
        <rFont val="Calibri"/>
        <family val="2"/>
        <scheme val="minor"/>
      </rPr>
      <t xml:space="preserve">Reason: 3 bugs are found during testing. Complexicity of the bug is relatively high.  </t>
    </r>
    <r>
      <rPr>
        <sz val="11"/>
        <color theme="1"/>
        <rFont val="Calibri"/>
        <family val="2"/>
        <scheme val="minor"/>
      </rPr>
      <t xml:space="preserve">
</t>
    </r>
    <r>
      <rPr>
        <sz val="11"/>
        <color rgb="FF0070C0"/>
        <rFont val="Calibri"/>
        <family val="2"/>
        <scheme val="minor"/>
      </rPr>
      <t xml:space="preserve">Action: All 3 bugs have resolved. The pairs coded over time. </t>
    </r>
  </si>
  <si>
    <r>
      <t xml:space="preserve">Actual:  7.02 hrs
Planned: 3 hrs
Delay: 9 days
</t>
    </r>
    <r>
      <rPr>
        <sz val="11"/>
        <color rgb="FFFF0000"/>
        <rFont val="Calibri"/>
        <family val="2"/>
        <scheme val="minor"/>
      </rPr>
      <t>Reason: Unfamilair with JSON API and underestimated its complexicity.</t>
    </r>
    <r>
      <rPr>
        <sz val="11"/>
        <color theme="1"/>
        <rFont val="Calibri"/>
        <family val="2"/>
        <scheme val="minor"/>
      </rPr>
      <t xml:space="preserve">
</t>
    </r>
    <r>
      <rPr>
        <sz val="11"/>
        <color rgb="FF0070C0"/>
        <rFont val="Calibri"/>
        <family val="2"/>
        <scheme val="minor"/>
      </rPr>
      <t xml:space="preserve">Action: Discuss among with the PM and assigned pairs. The pairs decided to code the functionality on 17-10-2015 and 22-10-2015)
</t>
    </r>
    <r>
      <rPr>
        <b/>
        <sz val="11"/>
        <rFont val="Calibri"/>
        <family val="2"/>
        <scheme val="minor"/>
      </rPr>
      <t xml:space="preserve">
</t>
    </r>
    <r>
      <rPr>
        <b/>
        <sz val="11"/>
        <color rgb="FFFF0000"/>
        <rFont val="Calibri"/>
        <family val="2"/>
        <scheme val="minor"/>
      </rPr>
      <t>*</t>
    </r>
    <r>
      <rPr>
        <b/>
        <sz val="11"/>
        <rFont val="Calibri"/>
        <family val="2"/>
        <scheme val="minor"/>
      </rPr>
      <t>REQUIREMENTS CHANGED</t>
    </r>
    <r>
      <rPr>
        <b/>
        <sz val="11"/>
        <color rgb="FFFF0000"/>
        <rFont val="Calibri"/>
        <family val="2"/>
        <scheme val="minor"/>
      </rPr>
      <t>*</t>
    </r>
    <r>
      <rPr>
        <sz val="11"/>
        <color rgb="FFFF0000"/>
        <rFont val="Calibri"/>
        <family val="2"/>
        <scheme val="minor"/>
      </rPr>
      <t xml:space="preserve">
</t>
    </r>
    <r>
      <rPr>
        <sz val="11"/>
        <rFont val="Calibri"/>
        <family val="2"/>
        <scheme val="minor"/>
      </rPr>
      <t xml:space="preserve">- Basic App Usage Report: Breakdown by Time Usage &amp; Demographics.
</t>
    </r>
    <r>
      <rPr>
        <sz val="11"/>
        <color rgb="FF0070C0"/>
        <rFont val="Calibri"/>
        <family val="2"/>
        <scheme val="minor"/>
      </rPr>
      <t xml:space="preserve">
Action: Discuss among with the PM and assigned pairs. Another pairs (Jason &amp; Shuwei) decided to code the functionality during buffer day on 26-10-2015</t>
    </r>
  </si>
  <si>
    <t>Develop Smartphone Usage Heatmap for app usage report</t>
  </si>
  <si>
    <t>Update Diurnal Pattern (Improve performance + include date selection)</t>
  </si>
  <si>
    <t>JSON for Smartphone Usage Heatmap</t>
  </si>
  <si>
    <t>JSON for Bootstrap (Requirements update!)</t>
  </si>
  <si>
    <t>JSON for Basic App Usage - Breakdown by Demographics (Requirement change)</t>
  </si>
  <si>
    <t>Update Location delete</t>
  </si>
  <si>
    <t>Propagate user input for forms</t>
  </si>
  <si>
    <t>Testing &amp; Debugging after deployment(if any test case failed)</t>
  </si>
  <si>
    <t>Additional Testing &amp; Debugging</t>
  </si>
  <si>
    <t>Improve application based on UAT feedback</t>
  </si>
  <si>
    <t>OpenShift down. More bugs than expected - Redeploy and debug again the next day. PM's MacBook crashed and sent for repair</t>
  </si>
  <si>
    <t>Debugging took longer than expected. Future debugging sessions to be longer</t>
  </si>
  <si>
    <t>Deployment took shorter than expected. Everything went smoothly - Future deployment tasks to have shorter time</t>
  </si>
  <si>
    <t>Debug the Social Activeness Report</t>
  </si>
  <si>
    <t>Develop Json for diurnal pattern of app usage time</t>
  </si>
  <si>
    <t>Metrics Collection</t>
  </si>
  <si>
    <t>Redo the diurnal pattern of app usage time</t>
  </si>
  <si>
    <t>Testing and debugging Json for all functions</t>
  </si>
  <si>
    <t>Update diagram of diurnal pattern of app usage time</t>
  </si>
  <si>
    <t>Code sharing after redo the diurnal pattern of app usage time</t>
  </si>
  <si>
    <t>Discuss the project management for final presentation</t>
  </si>
  <si>
    <t>Prepare the slides for final presentation</t>
  </si>
  <si>
    <t>Update the error message display of Top-k</t>
  </si>
  <si>
    <t>Check and update Javadoc and generate API for bootstrap, basic report, smartphone overuse report and top-k report</t>
  </si>
  <si>
    <t>Check and update Javadoc and generate API for heatmap and social activeness report</t>
  </si>
  <si>
    <t>Deployment and debugging on OpenShift(if there are any bugs)</t>
  </si>
  <si>
    <t>Testing Json</t>
  </si>
  <si>
    <t>Testing all the functions in the project(web UI) and debugging(if there are any bugs)</t>
  </si>
  <si>
    <t>Updating web UI</t>
  </si>
  <si>
    <t>Finalise the all the directories in GIT</t>
  </si>
  <si>
    <t>Finalize slides for presentation</t>
  </si>
  <si>
    <t>Rehearsal for final presentation</t>
  </si>
  <si>
    <r>
      <t xml:space="preserve">Actual: 0.5 hrs
Planned: 1.02hrs
Delay: 0.5hrs
</t>
    </r>
    <r>
      <rPr>
        <sz val="11"/>
        <color rgb="FFFF0000"/>
        <rFont val="Calibri"/>
        <family val="2"/>
        <scheme val="minor"/>
      </rPr>
      <t>Reason: Met with bug during the updating of display Top-K error messages. Debugging has taken longer than expected, causing us to overshoot.</t>
    </r>
    <r>
      <rPr>
        <sz val="11"/>
        <rFont val="Calibri"/>
        <family val="2"/>
        <scheme val="minor"/>
      </rPr>
      <t xml:space="preserve">
</t>
    </r>
    <r>
      <rPr>
        <sz val="11"/>
        <color theme="8"/>
        <rFont val="Calibri"/>
        <family val="2"/>
        <scheme val="minor"/>
      </rPr>
      <t>Action: Both programmers coded over-time and managed to complete the 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</si>
</sst>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color rgb="FF333333"/>
      <name val="Calibri"/>
      <family val="2"/>
      <scheme val="minor"/>
    </font>
    <font>
      <sz val="11"/>
      <color theme="8"/>
      <name val="Calibri"/>
      <family val="2"/>
      <scheme val="minor"/>
    </font>
    <font>
      <sz val="10"/>
      <color rgb="FF333333"/>
      <name val="Calibri"/>
      <family val="2"/>
      <scheme val="minor"/>
    </font>
    <font>
      <sz val="11"/>
      <name val="Calibri"/>
      <family val="2"/>
      <scheme val="minor"/>
    </font>
    <font>
      <sz val="11"/>
      <color rgb="FF0070C0"/>
      <name val="Calibri"/>
      <family val="2"/>
      <scheme val="minor"/>
    </font>
    <font>
      <b/>
      <sz val="1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7" tint="0.39997558519241921"/>
        <bgColor indexed="64"/>
      </patternFill>
    </fill>
    <fill>
      <patternFill patternType="solid">
        <fgColor rgb="FFC00000"/>
        <bgColor indexed="64"/>
      </patternFill>
    </fill>
    <fill>
      <patternFill patternType="solid">
        <fgColor theme="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9" fontId="1" fillId="0" borderId="0" applyFont="0" applyFill="0" applyBorder="0" applyAlignment="0" applyProtection="0"/>
  </cellStyleXfs>
  <cellXfs count="68">
    <xf numFmtId="0" fontId="0" fillId="0" borderId="0" xfId="0"/>
    <xf numFmtId="0" fontId="0" fillId="0" borderId="0" xfId="0" applyFont="1" applyAlignment="1">
      <alignment horizontal="center" wrapText="1"/>
    </xf>
    <xf numFmtId="0" fontId="2" fillId="2" borderId="7" xfId="0" applyFont="1" applyFill="1" applyBorder="1" applyAlignment="1">
      <alignment horizontal="center" vertical="center" wrapText="1"/>
    </xf>
    <xf numFmtId="0" fontId="0" fillId="0" borderId="0" xfId="0" applyFont="1" applyAlignment="1">
      <alignment horizontal="center" vertical="center" wrapText="1"/>
    </xf>
    <xf numFmtId="0" fontId="6" fillId="0" borderId="1" xfId="0" applyFont="1" applyBorder="1" applyAlignment="1">
      <alignment vertical="center" wrapText="1"/>
    </xf>
    <xf numFmtId="14" fontId="6" fillId="0" borderId="1" xfId="0" applyNumberFormat="1" applyFont="1" applyBorder="1" applyAlignment="1">
      <alignment horizontal="center" vertical="center" wrapText="1"/>
    </xf>
    <xf numFmtId="14" fontId="0" fillId="0" borderId="1" xfId="0" applyNumberFormat="1" applyFont="1" applyFill="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left" vertical="center" wrapText="1"/>
    </xf>
    <xf numFmtId="0" fontId="8" fillId="0" borderId="1" xfId="0" applyFont="1" applyBorder="1" applyAlignment="1">
      <alignment vertical="center" wrapText="1"/>
    </xf>
    <xf numFmtId="0" fontId="0" fillId="0" borderId="0" xfId="0" applyFont="1" applyAlignment="1">
      <alignment horizontal="center"/>
    </xf>
    <xf numFmtId="0" fontId="8" fillId="0" borderId="0" xfId="0" applyFont="1" applyAlignment="1">
      <alignment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center" wrapText="1"/>
    </xf>
    <xf numFmtId="0" fontId="9" fillId="0" borderId="1" xfId="0" applyFont="1" applyBorder="1" applyAlignment="1">
      <alignment vertical="center" wrapText="1"/>
    </xf>
    <xf numFmtId="0" fontId="0" fillId="0" borderId="0" xfId="0" applyFont="1" applyAlignment="1">
      <alignment horizontal="center" vertical="center"/>
    </xf>
    <xf numFmtId="0" fontId="0" fillId="0" borderId="0" xfId="0" applyFont="1" applyFill="1" applyAlignment="1">
      <alignment horizontal="center" vertical="center" wrapText="1"/>
    </xf>
    <xf numFmtId="0" fontId="0"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6" fillId="0" borderId="0" xfId="0" applyFont="1" applyAlignment="1">
      <alignment vertical="center" wrapText="1"/>
    </xf>
    <xf numFmtId="0" fontId="0" fillId="0" borderId="1" xfId="0" applyBorder="1"/>
    <xf numFmtId="14" fontId="0" fillId="0" borderId="1" xfId="0" applyNumberFormat="1" applyBorder="1" applyAlignment="1">
      <alignment horizontal="center" vertical="center"/>
    </xf>
    <xf numFmtId="0" fontId="2" fillId="4" borderId="1" xfId="0" applyFont="1" applyFill="1" applyBorder="1" applyAlignment="1">
      <alignment horizontal="center" vertical="center" wrapText="1"/>
    </xf>
    <xf numFmtId="0" fontId="11" fillId="0" borderId="5" xfId="0" applyFont="1" applyFill="1" applyBorder="1" applyAlignment="1">
      <alignment horizontal="center" vertical="top" wrapText="1"/>
    </xf>
    <xf numFmtId="0" fontId="11" fillId="0" borderId="6" xfId="0" applyFont="1" applyFill="1" applyBorder="1" applyAlignment="1">
      <alignment horizontal="center" vertical="top" wrapText="1"/>
    </xf>
    <xf numFmtId="0" fontId="11" fillId="0" borderId="7"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9" fillId="0" borderId="5" xfId="0" applyFont="1" applyFill="1" applyBorder="1" applyAlignment="1">
      <alignment horizontal="center" vertical="top" wrapText="1"/>
    </xf>
    <xf numFmtId="0" fontId="9" fillId="0" borderId="6" xfId="0" applyFont="1" applyFill="1" applyBorder="1" applyAlignment="1">
      <alignment horizontal="center" vertical="top" wrapText="1"/>
    </xf>
    <xf numFmtId="0" fontId="9" fillId="0" borderId="7" xfId="0" applyFont="1" applyFill="1" applyBorder="1" applyAlignment="1">
      <alignment horizontal="center" vertical="top" wrapText="1"/>
    </xf>
    <xf numFmtId="9" fontId="9" fillId="0" borderId="5" xfId="1" applyFont="1" applyFill="1" applyBorder="1" applyAlignment="1">
      <alignment horizontal="center" vertical="top" wrapText="1"/>
    </xf>
    <xf numFmtId="9" fontId="9" fillId="0" borderId="6" xfId="1" applyFont="1" applyFill="1" applyBorder="1" applyAlignment="1">
      <alignment horizontal="center" vertical="top" wrapText="1"/>
    </xf>
    <xf numFmtId="9" fontId="9" fillId="0" borderId="7" xfId="1"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9" fontId="0" fillId="0" borderId="5" xfId="1" applyFont="1" applyBorder="1" applyAlignment="1">
      <alignment horizontal="center" vertical="top" wrapText="1"/>
    </xf>
    <xf numFmtId="9" fontId="0" fillId="0" borderId="6" xfId="1" applyFont="1" applyBorder="1" applyAlignment="1">
      <alignment horizontal="center" vertical="top" wrapText="1"/>
    </xf>
    <xf numFmtId="9" fontId="0" fillId="0" borderId="7" xfId="1" applyFont="1" applyBorder="1" applyAlignment="1">
      <alignment horizontal="center"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top"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9" fontId="9" fillId="0" borderId="5" xfId="0" applyNumberFormat="1" applyFont="1" applyFill="1" applyBorder="1" applyAlignment="1">
      <alignment horizontal="center"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143"/>
  <sheetViews>
    <sheetView tabSelected="1" topLeftCell="A95" zoomScale="70" zoomScaleNormal="70" zoomScalePageLayoutView="70" workbookViewId="0">
      <selection activeCell="H113" sqref="H113:H121"/>
    </sheetView>
  </sheetViews>
  <sheetFormatPr defaultColWidth="8.85546875" defaultRowHeight="40.5" customHeight="1" x14ac:dyDescent="0.25"/>
  <cols>
    <col min="1" max="1" width="24" style="1" customWidth="1"/>
    <col min="2" max="2" width="64.28515625" style="3" customWidth="1"/>
    <col min="3" max="3" width="19.7109375" style="1" customWidth="1"/>
    <col min="4" max="4" width="20.140625" style="1" customWidth="1"/>
    <col min="5" max="5" width="23.7109375" style="1" bestFit="1" customWidth="1"/>
    <col min="6" max="6" width="23.85546875" style="1" bestFit="1" customWidth="1"/>
    <col min="7" max="7" width="20.42578125" style="1" customWidth="1"/>
    <col min="8" max="8" width="84.85546875" style="1" customWidth="1"/>
    <col min="9" max="16384" width="8.85546875" style="1"/>
  </cols>
  <sheetData>
    <row r="1" spans="1:8" ht="40.5" customHeight="1" x14ac:dyDescent="0.25">
      <c r="A1" s="58" t="s">
        <v>1</v>
      </c>
      <c r="B1" s="58"/>
      <c r="C1" s="58"/>
      <c r="D1" s="58"/>
      <c r="E1" s="58"/>
      <c r="F1" s="58"/>
      <c r="G1" s="58"/>
      <c r="H1" s="58"/>
    </row>
    <row r="2" spans="1:8" s="3" customFormat="1" ht="45" customHeight="1" x14ac:dyDescent="0.25">
      <c r="A2" s="2" t="s">
        <v>0</v>
      </c>
      <c r="B2" s="2" t="s">
        <v>21</v>
      </c>
      <c r="C2" s="2" t="s">
        <v>22</v>
      </c>
      <c r="D2" s="2" t="s">
        <v>43</v>
      </c>
      <c r="E2" s="2" t="s">
        <v>2</v>
      </c>
      <c r="F2" s="2" t="s">
        <v>3</v>
      </c>
      <c r="G2" s="2" t="s">
        <v>32</v>
      </c>
      <c r="H2" s="2" t="s">
        <v>91</v>
      </c>
    </row>
    <row r="3" spans="1:8" s="3" customFormat="1" ht="40.5" customHeight="1" x14ac:dyDescent="0.25">
      <c r="A3" s="43" t="s">
        <v>77</v>
      </c>
      <c r="B3" s="44"/>
      <c r="C3" s="44"/>
      <c r="D3" s="44"/>
      <c r="E3" s="44"/>
      <c r="F3" s="44"/>
      <c r="G3" s="44"/>
      <c r="H3" s="45"/>
    </row>
    <row r="4" spans="1:8" s="3" customFormat="1" ht="40.5" customHeight="1" x14ac:dyDescent="0.25">
      <c r="A4" s="59" t="s">
        <v>49</v>
      </c>
      <c r="B4" s="4" t="s">
        <v>5</v>
      </c>
      <c r="C4" s="5">
        <v>42262</v>
      </c>
      <c r="D4" s="5" t="s">
        <v>44</v>
      </c>
      <c r="E4" s="49">
        <v>17</v>
      </c>
      <c r="F4" s="49">
        <v>17</v>
      </c>
      <c r="G4" s="52">
        <f>F4/E4</f>
        <v>1</v>
      </c>
      <c r="H4" s="55" t="s">
        <v>4</v>
      </c>
    </row>
    <row r="5" spans="1:8" s="3" customFormat="1" ht="40.5" customHeight="1" x14ac:dyDescent="0.25">
      <c r="A5" s="59"/>
      <c r="B5" s="4" t="s">
        <v>6</v>
      </c>
      <c r="C5" s="5">
        <v>42262</v>
      </c>
      <c r="D5" s="5" t="s">
        <v>44</v>
      </c>
      <c r="E5" s="50"/>
      <c r="F5" s="50"/>
      <c r="G5" s="53"/>
      <c r="H5" s="56"/>
    </row>
    <row r="6" spans="1:8" s="3" customFormat="1" ht="40.5" customHeight="1" x14ac:dyDescent="0.25">
      <c r="A6" s="59"/>
      <c r="B6" s="4" t="s">
        <v>7</v>
      </c>
      <c r="C6" s="5">
        <v>42262</v>
      </c>
      <c r="D6" s="5" t="s">
        <v>44</v>
      </c>
      <c r="E6" s="50"/>
      <c r="F6" s="50"/>
      <c r="G6" s="53"/>
      <c r="H6" s="56"/>
    </row>
    <row r="7" spans="1:8" s="3" customFormat="1" ht="40.5" customHeight="1" x14ac:dyDescent="0.25">
      <c r="A7" s="59"/>
      <c r="B7" s="4" t="s">
        <v>8</v>
      </c>
      <c r="C7" s="5">
        <v>42265</v>
      </c>
      <c r="D7" s="5" t="s">
        <v>44</v>
      </c>
      <c r="E7" s="50"/>
      <c r="F7" s="50"/>
      <c r="G7" s="53"/>
      <c r="H7" s="56"/>
    </row>
    <row r="8" spans="1:8" s="3" customFormat="1" ht="40.5" customHeight="1" x14ac:dyDescent="0.25">
      <c r="A8" s="59"/>
      <c r="B8" s="4" t="s">
        <v>9</v>
      </c>
      <c r="C8" s="6">
        <v>42269</v>
      </c>
      <c r="D8" s="5" t="s">
        <v>44</v>
      </c>
      <c r="E8" s="50"/>
      <c r="F8" s="50"/>
      <c r="G8" s="53"/>
      <c r="H8" s="56"/>
    </row>
    <row r="9" spans="1:8" s="3" customFormat="1" ht="40.5" customHeight="1" x14ac:dyDescent="0.25">
      <c r="A9" s="59"/>
      <c r="B9" s="4" t="s">
        <v>10</v>
      </c>
      <c r="C9" s="6">
        <v>42269</v>
      </c>
      <c r="D9" s="5" t="s">
        <v>44</v>
      </c>
      <c r="E9" s="50"/>
      <c r="F9" s="50"/>
      <c r="G9" s="53"/>
      <c r="H9" s="56"/>
    </row>
    <row r="10" spans="1:8" s="3" customFormat="1" ht="40.5" customHeight="1" x14ac:dyDescent="0.25">
      <c r="A10" s="59"/>
      <c r="B10" s="4" t="s">
        <v>11</v>
      </c>
      <c r="C10" s="6">
        <v>42269</v>
      </c>
      <c r="D10" s="5" t="s">
        <v>44</v>
      </c>
      <c r="E10" s="50"/>
      <c r="F10" s="50"/>
      <c r="G10" s="53"/>
      <c r="H10" s="56"/>
    </row>
    <row r="11" spans="1:8" s="3" customFormat="1" ht="40.5" customHeight="1" x14ac:dyDescent="0.25">
      <c r="A11" s="59"/>
      <c r="B11" s="4" t="s">
        <v>12</v>
      </c>
      <c r="C11" s="6">
        <v>42269</v>
      </c>
      <c r="D11" s="5" t="s">
        <v>44</v>
      </c>
      <c r="E11" s="50"/>
      <c r="F11" s="50"/>
      <c r="G11" s="53"/>
      <c r="H11" s="56"/>
    </row>
    <row r="12" spans="1:8" s="3" customFormat="1" ht="40.5" customHeight="1" x14ac:dyDescent="0.25">
      <c r="A12" s="59"/>
      <c r="B12" s="4" t="s">
        <v>12</v>
      </c>
      <c r="C12" s="6">
        <v>42269</v>
      </c>
      <c r="D12" s="5" t="s">
        <v>44</v>
      </c>
      <c r="E12" s="50"/>
      <c r="F12" s="50"/>
      <c r="G12" s="53"/>
      <c r="H12" s="56"/>
    </row>
    <row r="13" spans="1:8" s="3" customFormat="1" ht="40.5" customHeight="1" x14ac:dyDescent="0.25">
      <c r="A13" s="59"/>
      <c r="B13" s="4" t="s">
        <v>13</v>
      </c>
      <c r="C13" s="7">
        <v>42273</v>
      </c>
      <c r="D13" s="5" t="s">
        <v>44</v>
      </c>
      <c r="E13" s="50"/>
      <c r="F13" s="50"/>
      <c r="G13" s="53"/>
      <c r="H13" s="56"/>
    </row>
    <row r="14" spans="1:8" s="3" customFormat="1" ht="40.5" customHeight="1" x14ac:dyDescent="0.25">
      <c r="A14" s="59"/>
      <c r="B14" s="4" t="s">
        <v>14</v>
      </c>
      <c r="C14" s="7">
        <v>42273</v>
      </c>
      <c r="D14" s="5" t="s">
        <v>44</v>
      </c>
      <c r="E14" s="50"/>
      <c r="F14" s="50"/>
      <c r="G14" s="53"/>
      <c r="H14" s="56"/>
    </row>
    <row r="15" spans="1:8" s="3" customFormat="1" ht="40.5" customHeight="1" x14ac:dyDescent="0.25">
      <c r="A15" s="59"/>
      <c r="B15" s="4" t="s">
        <v>15</v>
      </c>
      <c r="C15" s="7">
        <v>42273</v>
      </c>
      <c r="D15" s="5" t="s">
        <v>44</v>
      </c>
      <c r="E15" s="50"/>
      <c r="F15" s="50"/>
      <c r="G15" s="53"/>
      <c r="H15" s="56"/>
    </row>
    <row r="16" spans="1:8" s="3" customFormat="1" ht="40.5" customHeight="1" x14ac:dyDescent="0.25">
      <c r="A16" s="59"/>
      <c r="B16" s="4" t="s">
        <v>16</v>
      </c>
      <c r="C16" s="7">
        <v>42273</v>
      </c>
      <c r="D16" s="5" t="s">
        <v>44</v>
      </c>
      <c r="E16" s="50"/>
      <c r="F16" s="50"/>
      <c r="G16" s="53"/>
      <c r="H16" s="56"/>
    </row>
    <row r="17" spans="1:160" s="3" customFormat="1" ht="40.5" customHeight="1" x14ac:dyDescent="0.25">
      <c r="A17" s="59"/>
      <c r="B17" s="4" t="s">
        <v>17</v>
      </c>
      <c r="C17" s="7">
        <v>42273</v>
      </c>
      <c r="D17" s="5" t="s">
        <v>44</v>
      </c>
      <c r="E17" s="50"/>
      <c r="F17" s="50"/>
      <c r="G17" s="53"/>
      <c r="H17" s="56"/>
    </row>
    <row r="18" spans="1:160" s="3" customFormat="1" ht="40.5" customHeight="1" x14ac:dyDescent="0.25">
      <c r="A18" s="59"/>
      <c r="B18" s="4" t="s">
        <v>18</v>
      </c>
      <c r="C18" s="7">
        <v>42273</v>
      </c>
      <c r="D18" s="5" t="s">
        <v>44</v>
      </c>
      <c r="E18" s="50"/>
      <c r="F18" s="50"/>
      <c r="G18" s="53"/>
      <c r="H18" s="56"/>
    </row>
    <row r="19" spans="1:160" s="3" customFormat="1" ht="40.5" customHeight="1" x14ac:dyDescent="0.25">
      <c r="A19" s="59"/>
      <c r="B19" s="4" t="s">
        <v>19</v>
      </c>
      <c r="C19" s="7">
        <v>42273</v>
      </c>
      <c r="D19" s="5" t="s">
        <v>44</v>
      </c>
      <c r="E19" s="50"/>
      <c r="F19" s="50"/>
      <c r="G19" s="53"/>
      <c r="H19" s="56"/>
    </row>
    <row r="20" spans="1:160" s="3" customFormat="1" ht="40.5" customHeight="1" x14ac:dyDescent="0.25">
      <c r="A20" s="59"/>
      <c r="B20" s="4" t="s">
        <v>20</v>
      </c>
      <c r="C20" s="7">
        <v>42273</v>
      </c>
      <c r="D20" s="5" t="s">
        <v>44</v>
      </c>
      <c r="E20" s="51"/>
      <c r="F20" s="51"/>
      <c r="G20" s="54"/>
      <c r="H20" s="57"/>
    </row>
    <row r="21" spans="1:160" s="3" customFormat="1" ht="40.5" customHeight="1" x14ac:dyDescent="0.25">
      <c r="A21" s="60" t="s">
        <v>23</v>
      </c>
      <c r="B21" s="61"/>
      <c r="C21" s="61"/>
      <c r="D21" s="61"/>
      <c r="E21" s="61"/>
      <c r="F21" s="61"/>
      <c r="G21" s="61"/>
      <c r="H21" s="62"/>
    </row>
    <row r="22" spans="1:160" s="22" customFormat="1" ht="20.25" customHeight="1" x14ac:dyDescent="0.25">
      <c r="A22" s="33"/>
      <c r="B22" s="33"/>
      <c r="C22" s="33"/>
      <c r="D22" s="33"/>
      <c r="E22" s="33"/>
      <c r="F22" s="33"/>
      <c r="G22" s="33"/>
      <c r="H22" s="33"/>
    </row>
    <row r="23" spans="1:160" s="3" customFormat="1" ht="40.5" customHeight="1" x14ac:dyDescent="0.25">
      <c r="A23" s="34" t="s">
        <v>78</v>
      </c>
      <c r="B23" s="35"/>
      <c r="C23" s="35"/>
      <c r="D23" s="35"/>
      <c r="E23" s="35"/>
      <c r="F23" s="35"/>
      <c r="G23" s="35"/>
      <c r="H23" s="36"/>
    </row>
    <row r="24" spans="1:160" s="9" customFormat="1" ht="40.5" customHeight="1" x14ac:dyDescent="0.25">
      <c r="A24" s="46" t="s">
        <v>50</v>
      </c>
      <c r="B24" s="4" t="s">
        <v>24</v>
      </c>
      <c r="C24" s="7">
        <v>42276</v>
      </c>
      <c r="D24" s="5" t="s">
        <v>44</v>
      </c>
      <c r="E24" s="49">
        <v>27</v>
      </c>
      <c r="F24" s="49">
        <v>27</v>
      </c>
      <c r="G24" s="52">
        <f>F24/E24</f>
        <v>1</v>
      </c>
      <c r="H24" s="55" t="s">
        <v>45</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row>
    <row r="25" spans="1:160" s="9" customFormat="1" ht="40.5" customHeight="1" x14ac:dyDescent="0.25">
      <c r="A25" s="47"/>
      <c r="B25" s="4" t="s">
        <v>25</v>
      </c>
      <c r="C25" s="7">
        <v>42276</v>
      </c>
      <c r="D25" s="5" t="s">
        <v>44</v>
      </c>
      <c r="E25" s="50"/>
      <c r="F25" s="50"/>
      <c r="G25" s="53"/>
      <c r="H25" s="56"/>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row>
    <row r="26" spans="1:160" s="11" customFormat="1" ht="40.5" customHeight="1" x14ac:dyDescent="0.25">
      <c r="A26" s="47"/>
      <c r="B26" s="4" t="s">
        <v>24</v>
      </c>
      <c r="C26" s="7">
        <v>42276</v>
      </c>
      <c r="D26" s="5" t="s">
        <v>44</v>
      </c>
      <c r="E26" s="50"/>
      <c r="F26" s="50"/>
      <c r="G26" s="53"/>
      <c r="H26" s="56"/>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row>
    <row r="27" spans="1:160" s="11" customFormat="1" ht="69" customHeight="1" x14ac:dyDescent="0.25">
      <c r="A27" s="47"/>
      <c r="B27" s="4" t="s">
        <v>26</v>
      </c>
      <c r="C27" s="7">
        <v>42276</v>
      </c>
      <c r="D27" s="5" t="s">
        <v>44</v>
      </c>
      <c r="E27" s="50"/>
      <c r="F27" s="50"/>
      <c r="G27" s="53"/>
      <c r="H27" s="57"/>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row>
    <row r="28" spans="1:160" s="11" customFormat="1" ht="122.25" customHeight="1" x14ac:dyDescent="0.25">
      <c r="A28" s="47"/>
      <c r="B28" s="4" t="s">
        <v>27</v>
      </c>
      <c r="C28" s="7">
        <v>42280</v>
      </c>
      <c r="D28" s="7" t="s">
        <v>44</v>
      </c>
      <c r="E28" s="50"/>
      <c r="F28" s="50"/>
      <c r="G28" s="53"/>
      <c r="H28" s="12" t="s">
        <v>71</v>
      </c>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row>
    <row r="29" spans="1:160" s="11" customFormat="1" ht="49.5" customHeight="1" x14ac:dyDescent="0.25">
      <c r="A29" s="47"/>
      <c r="B29" s="4" t="s">
        <v>28</v>
      </c>
      <c r="C29" s="7">
        <v>42280</v>
      </c>
      <c r="D29" s="7" t="s">
        <v>44</v>
      </c>
      <c r="E29" s="50"/>
      <c r="F29" s="50"/>
      <c r="G29" s="53"/>
      <c r="H29" s="55" t="s">
        <v>45</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row>
    <row r="30" spans="1:160" s="11" customFormat="1" ht="40.5" customHeight="1" x14ac:dyDescent="0.25">
      <c r="A30" s="47"/>
      <c r="B30" s="4" t="s">
        <v>29</v>
      </c>
      <c r="C30" s="7">
        <v>42280</v>
      </c>
      <c r="D30" s="7" t="s">
        <v>44</v>
      </c>
      <c r="E30" s="50"/>
      <c r="F30" s="50"/>
      <c r="G30" s="53"/>
      <c r="H30" s="56"/>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row>
    <row r="31" spans="1:160" s="11" customFormat="1" ht="40.5" customHeight="1" x14ac:dyDescent="0.25">
      <c r="A31" s="47"/>
      <c r="B31" s="4" t="s">
        <v>30</v>
      </c>
      <c r="C31" s="7">
        <v>42280</v>
      </c>
      <c r="D31" s="7" t="s">
        <v>44</v>
      </c>
      <c r="E31" s="50"/>
      <c r="F31" s="50"/>
      <c r="G31" s="53"/>
      <c r="H31" s="56"/>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row>
    <row r="32" spans="1:160" s="11" customFormat="1" ht="40.5" customHeight="1" x14ac:dyDescent="0.25">
      <c r="A32" s="47"/>
      <c r="B32" s="4" t="s">
        <v>31</v>
      </c>
      <c r="C32" s="7">
        <v>42280</v>
      </c>
      <c r="D32" s="7" t="s">
        <v>44</v>
      </c>
      <c r="E32" s="50"/>
      <c r="F32" s="50"/>
      <c r="G32" s="53"/>
      <c r="H32" s="57"/>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row>
    <row r="33" spans="1:8" s="14" customFormat="1" ht="144.75" customHeight="1" x14ac:dyDescent="0.25">
      <c r="A33" s="47"/>
      <c r="B33" s="13" t="s">
        <v>33</v>
      </c>
      <c r="C33" s="7">
        <v>42282</v>
      </c>
      <c r="D33" s="7" t="s">
        <v>44</v>
      </c>
      <c r="E33" s="50"/>
      <c r="F33" s="50"/>
      <c r="G33" s="53"/>
      <c r="H33" s="12" t="s">
        <v>72</v>
      </c>
    </row>
    <row r="34" spans="1:8" s="14" customFormat="1" ht="106.5" customHeight="1" x14ac:dyDescent="0.25">
      <c r="A34" s="47"/>
      <c r="B34" s="15" t="s">
        <v>48</v>
      </c>
      <c r="C34" s="7">
        <v>42283</v>
      </c>
      <c r="D34" s="7" t="s">
        <v>44</v>
      </c>
      <c r="E34" s="50"/>
      <c r="F34" s="50"/>
      <c r="G34" s="53"/>
      <c r="H34" s="12" t="s">
        <v>73</v>
      </c>
    </row>
    <row r="35" spans="1:8" s="14" customFormat="1" ht="40.5" customHeight="1" x14ac:dyDescent="0.25">
      <c r="A35" s="47"/>
      <c r="B35" s="13" t="s">
        <v>34</v>
      </c>
      <c r="C35" s="7">
        <v>42284</v>
      </c>
      <c r="D35" s="7" t="s">
        <v>44</v>
      </c>
      <c r="E35" s="50"/>
      <c r="F35" s="50"/>
      <c r="G35" s="53"/>
      <c r="H35" s="55" t="s">
        <v>45</v>
      </c>
    </row>
    <row r="36" spans="1:8" s="14" customFormat="1" ht="40.5" customHeight="1" x14ac:dyDescent="0.25">
      <c r="A36" s="47"/>
      <c r="B36" s="13" t="s">
        <v>35</v>
      </c>
      <c r="C36" s="7">
        <v>42284</v>
      </c>
      <c r="D36" s="7" t="s">
        <v>44</v>
      </c>
      <c r="E36" s="50"/>
      <c r="F36" s="50"/>
      <c r="G36" s="53"/>
      <c r="H36" s="56"/>
    </row>
    <row r="37" spans="1:8" s="14" customFormat="1" ht="40.5" customHeight="1" x14ac:dyDescent="0.25">
      <c r="A37" s="47"/>
      <c r="B37" s="13" t="s">
        <v>36</v>
      </c>
      <c r="C37" s="7">
        <v>42284</v>
      </c>
      <c r="D37" s="7" t="s">
        <v>44</v>
      </c>
      <c r="E37" s="50"/>
      <c r="F37" s="50"/>
      <c r="G37" s="53"/>
      <c r="H37" s="57"/>
    </row>
    <row r="38" spans="1:8" s="14" customFormat="1" ht="40.5" customHeight="1" x14ac:dyDescent="0.25">
      <c r="A38" s="47"/>
      <c r="B38" s="13" t="s">
        <v>37</v>
      </c>
      <c r="C38" s="7">
        <v>42286</v>
      </c>
      <c r="D38" s="7" t="s">
        <v>44</v>
      </c>
      <c r="E38" s="50"/>
      <c r="F38" s="50"/>
      <c r="G38" s="53"/>
      <c r="H38" s="55" t="s">
        <v>74</v>
      </c>
    </row>
    <row r="39" spans="1:8" s="14" customFormat="1" ht="40.5" customHeight="1" x14ac:dyDescent="0.25">
      <c r="A39" s="47"/>
      <c r="B39" s="13" t="s">
        <v>38</v>
      </c>
      <c r="C39" s="7">
        <v>42286</v>
      </c>
      <c r="D39" s="7" t="s">
        <v>44</v>
      </c>
      <c r="E39" s="50"/>
      <c r="F39" s="50"/>
      <c r="G39" s="53"/>
      <c r="H39" s="56"/>
    </row>
    <row r="40" spans="1:8" s="14" customFormat="1" ht="40.5" customHeight="1" x14ac:dyDescent="0.25">
      <c r="A40" s="47"/>
      <c r="B40" s="13" t="s">
        <v>39</v>
      </c>
      <c r="C40" s="7">
        <v>42286</v>
      </c>
      <c r="D40" s="7" t="s">
        <v>44</v>
      </c>
      <c r="E40" s="50"/>
      <c r="F40" s="50"/>
      <c r="G40" s="53"/>
      <c r="H40" s="57"/>
    </row>
    <row r="41" spans="1:8" s="14" customFormat="1" ht="40.5" customHeight="1" x14ac:dyDescent="0.25">
      <c r="A41" s="47"/>
      <c r="B41" s="13" t="s">
        <v>40</v>
      </c>
      <c r="C41" s="7">
        <v>42286</v>
      </c>
      <c r="D41" s="7" t="s">
        <v>44</v>
      </c>
      <c r="E41" s="50"/>
      <c r="F41" s="50"/>
      <c r="G41" s="53"/>
      <c r="H41" s="55" t="s">
        <v>45</v>
      </c>
    </row>
    <row r="42" spans="1:8" s="14" customFormat="1" ht="40.5" customHeight="1" x14ac:dyDescent="0.25">
      <c r="A42" s="47"/>
      <c r="B42" s="13" t="s">
        <v>51</v>
      </c>
      <c r="C42" s="7">
        <v>42286</v>
      </c>
      <c r="D42" s="7" t="s">
        <v>44</v>
      </c>
      <c r="E42" s="50"/>
      <c r="F42" s="50"/>
      <c r="G42" s="53"/>
      <c r="H42" s="56"/>
    </row>
    <row r="43" spans="1:8" s="14" customFormat="1" ht="40.5" customHeight="1" x14ac:dyDescent="0.25">
      <c r="A43" s="47"/>
      <c r="B43" s="13" t="s">
        <v>40</v>
      </c>
      <c r="C43" s="7">
        <v>42286</v>
      </c>
      <c r="D43" s="7" t="s">
        <v>44</v>
      </c>
      <c r="E43" s="50"/>
      <c r="F43" s="50"/>
      <c r="G43" s="53"/>
      <c r="H43" s="56"/>
    </row>
    <row r="44" spans="1:8" s="14" customFormat="1" ht="40.5" customHeight="1" x14ac:dyDescent="0.25">
      <c r="A44" s="47"/>
      <c r="B44" s="13" t="s">
        <v>13</v>
      </c>
      <c r="C44" s="7">
        <v>42287</v>
      </c>
      <c r="D44" s="7" t="s">
        <v>44</v>
      </c>
      <c r="E44" s="50"/>
      <c r="F44" s="50"/>
      <c r="G44" s="53"/>
      <c r="H44" s="56"/>
    </row>
    <row r="45" spans="1:8" s="14" customFormat="1" ht="40.5" customHeight="1" x14ac:dyDescent="0.25">
      <c r="A45" s="47"/>
      <c r="B45" s="13" t="s">
        <v>14</v>
      </c>
      <c r="C45" s="7">
        <v>42287</v>
      </c>
      <c r="D45" s="7" t="s">
        <v>44</v>
      </c>
      <c r="E45" s="50"/>
      <c r="F45" s="50"/>
      <c r="G45" s="53"/>
      <c r="H45" s="56"/>
    </row>
    <row r="46" spans="1:8" s="14" customFormat="1" ht="40.5" customHeight="1" x14ac:dyDescent="0.25">
      <c r="A46" s="47"/>
      <c r="B46" s="13" t="s">
        <v>15</v>
      </c>
      <c r="C46" s="7">
        <v>42287</v>
      </c>
      <c r="D46" s="7" t="s">
        <v>44</v>
      </c>
      <c r="E46" s="50"/>
      <c r="F46" s="50"/>
      <c r="G46" s="53"/>
      <c r="H46" s="56"/>
    </row>
    <row r="47" spans="1:8" s="14" customFormat="1" ht="40.5" customHeight="1" x14ac:dyDescent="0.25">
      <c r="A47" s="47"/>
      <c r="B47" s="13" t="s">
        <v>41</v>
      </c>
      <c r="C47" s="7">
        <v>42287</v>
      </c>
      <c r="D47" s="7" t="s">
        <v>44</v>
      </c>
      <c r="E47" s="50"/>
      <c r="F47" s="50"/>
      <c r="G47" s="53"/>
      <c r="H47" s="56"/>
    </row>
    <row r="48" spans="1:8" s="14" customFormat="1" ht="40.5" customHeight="1" x14ac:dyDescent="0.25">
      <c r="A48" s="47"/>
      <c r="B48" s="13" t="s">
        <v>18</v>
      </c>
      <c r="C48" s="7">
        <v>42287</v>
      </c>
      <c r="D48" s="7" t="s">
        <v>44</v>
      </c>
      <c r="E48" s="50"/>
      <c r="F48" s="50"/>
      <c r="G48" s="53"/>
      <c r="H48" s="57"/>
    </row>
    <row r="49" spans="1:8" s="14" customFormat="1" ht="158.25" customHeight="1" x14ac:dyDescent="0.25">
      <c r="A49" s="47"/>
      <c r="B49" s="13" t="s">
        <v>42</v>
      </c>
      <c r="C49" s="7">
        <v>42287</v>
      </c>
      <c r="D49" s="7" t="s">
        <v>44</v>
      </c>
      <c r="E49" s="50"/>
      <c r="F49" s="50"/>
      <c r="G49" s="53"/>
      <c r="H49" s="16" t="s">
        <v>75</v>
      </c>
    </row>
    <row r="50" spans="1:8" s="14" customFormat="1" ht="40.5" customHeight="1" x14ac:dyDescent="0.25">
      <c r="A50" s="48"/>
      <c r="B50" s="13" t="s">
        <v>20</v>
      </c>
      <c r="C50" s="7">
        <v>42287</v>
      </c>
      <c r="D50" s="7" t="s">
        <v>44</v>
      </c>
      <c r="E50" s="51"/>
      <c r="F50" s="51"/>
      <c r="G50" s="54"/>
      <c r="H50" s="17" t="s">
        <v>45</v>
      </c>
    </row>
    <row r="51" spans="1:8" s="14" customFormat="1" ht="40.5" customHeight="1" x14ac:dyDescent="0.25">
      <c r="A51" s="43" t="s">
        <v>47</v>
      </c>
      <c r="B51" s="44"/>
      <c r="C51" s="44"/>
      <c r="D51" s="44"/>
      <c r="E51" s="44"/>
      <c r="F51" s="44"/>
      <c r="G51" s="44"/>
      <c r="H51" s="45"/>
    </row>
    <row r="52" spans="1:8" s="22" customFormat="1" ht="20.25" customHeight="1" x14ac:dyDescent="0.25">
      <c r="A52" s="33"/>
      <c r="B52" s="33"/>
      <c r="C52" s="33"/>
      <c r="D52" s="33"/>
      <c r="E52" s="33"/>
      <c r="F52" s="33"/>
      <c r="G52" s="33"/>
      <c r="H52" s="33"/>
    </row>
    <row r="53" spans="1:8" s="3" customFormat="1" ht="40.5" customHeight="1" x14ac:dyDescent="0.25">
      <c r="A53" s="34" t="s">
        <v>79</v>
      </c>
      <c r="B53" s="35"/>
      <c r="C53" s="35"/>
      <c r="D53" s="35"/>
      <c r="E53" s="35"/>
      <c r="F53" s="35"/>
      <c r="G53" s="35"/>
      <c r="H53" s="36"/>
    </row>
    <row r="54" spans="1:8" s="14" customFormat="1" ht="224.25" customHeight="1" x14ac:dyDescent="0.25">
      <c r="A54" s="46" t="s">
        <v>52</v>
      </c>
      <c r="B54" s="26" t="s">
        <v>53</v>
      </c>
      <c r="C54" s="7">
        <v>42290</v>
      </c>
      <c r="D54" s="9" t="s">
        <v>46</v>
      </c>
      <c r="E54" s="49">
        <v>26</v>
      </c>
      <c r="F54" s="49">
        <v>25</v>
      </c>
      <c r="G54" s="52">
        <f>F54/E54</f>
        <v>0.96153846153846156</v>
      </c>
      <c r="H54" s="12" t="s">
        <v>94</v>
      </c>
    </row>
    <row r="55" spans="1:8" s="14" customFormat="1" ht="40.5" customHeight="1" x14ac:dyDescent="0.25">
      <c r="A55" s="47"/>
      <c r="B55" s="18" t="s">
        <v>54</v>
      </c>
      <c r="C55" s="7">
        <v>42290</v>
      </c>
      <c r="D55" s="9" t="s">
        <v>44</v>
      </c>
      <c r="E55" s="50"/>
      <c r="F55" s="50"/>
      <c r="G55" s="53"/>
      <c r="H55" s="55" t="s">
        <v>45</v>
      </c>
    </row>
    <row r="56" spans="1:8" s="14" customFormat="1" ht="40.5" customHeight="1" x14ac:dyDescent="0.25">
      <c r="A56" s="47"/>
      <c r="B56" s="19" t="s">
        <v>55</v>
      </c>
      <c r="C56" s="7">
        <v>42290</v>
      </c>
      <c r="D56" s="9" t="s">
        <v>44</v>
      </c>
      <c r="E56" s="50"/>
      <c r="F56" s="50"/>
      <c r="G56" s="53"/>
      <c r="H56" s="56"/>
    </row>
    <row r="57" spans="1:8" s="14" customFormat="1" ht="40.5" customHeight="1" x14ac:dyDescent="0.25">
      <c r="A57" s="47"/>
      <c r="B57" s="19" t="s">
        <v>56</v>
      </c>
      <c r="C57" s="7">
        <v>42290</v>
      </c>
      <c r="D57" s="9" t="s">
        <v>44</v>
      </c>
      <c r="E57" s="50"/>
      <c r="F57" s="50"/>
      <c r="G57" s="53"/>
      <c r="H57" s="56"/>
    </row>
    <row r="58" spans="1:8" s="14" customFormat="1" ht="40.5" customHeight="1" x14ac:dyDescent="0.25">
      <c r="A58" s="47"/>
      <c r="B58" s="19" t="s">
        <v>57</v>
      </c>
      <c r="C58" s="7">
        <v>42290</v>
      </c>
      <c r="D58" s="9" t="s">
        <v>44</v>
      </c>
      <c r="E58" s="50"/>
      <c r="F58" s="50"/>
      <c r="G58" s="53"/>
      <c r="H58" s="56"/>
    </row>
    <row r="59" spans="1:8" s="14" customFormat="1" ht="40.5" customHeight="1" x14ac:dyDescent="0.25">
      <c r="A59" s="47"/>
      <c r="B59" s="19" t="s">
        <v>58</v>
      </c>
      <c r="C59" s="7">
        <v>42290</v>
      </c>
      <c r="D59" s="9" t="s">
        <v>44</v>
      </c>
      <c r="E59" s="50"/>
      <c r="F59" s="50"/>
      <c r="G59" s="53"/>
      <c r="H59" s="56"/>
    </row>
    <row r="60" spans="1:8" s="14" customFormat="1" ht="40.5" customHeight="1" x14ac:dyDescent="0.25">
      <c r="A60" s="47"/>
      <c r="B60" s="19" t="s">
        <v>59</v>
      </c>
      <c r="C60" s="7">
        <v>42291</v>
      </c>
      <c r="D60" s="9" t="s">
        <v>44</v>
      </c>
      <c r="E60" s="50"/>
      <c r="F60" s="50"/>
      <c r="G60" s="53"/>
      <c r="H60" s="57"/>
    </row>
    <row r="61" spans="1:8" s="14" customFormat="1" ht="180.75" customHeight="1" x14ac:dyDescent="0.25">
      <c r="A61" s="47"/>
      <c r="B61" s="19" t="s">
        <v>60</v>
      </c>
      <c r="C61" s="7" t="s">
        <v>76</v>
      </c>
      <c r="D61" s="9" t="s">
        <v>44</v>
      </c>
      <c r="E61" s="50"/>
      <c r="F61" s="50"/>
      <c r="G61" s="53"/>
      <c r="H61" s="12" t="s">
        <v>92</v>
      </c>
    </row>
    <row r="62" spans="1:8" s="14" customFormat="1" ht="40.5" customHeight="1" x14ac:dyDescent="0.25">
      <c r="A62" s="47"/>
      <c r="B62" s="19" t="s">
        <v>61</v>
      </c>
      <c r="C62" s="7">
        <v>42292</v>
      </c>
      <c r="D62" s="9" t="s">
        <v>44</v>
      </c>
      <c r="E62" s="50"/>
      <c r="F62" s="50"/>
      <c r="G62" s="53"/>
      <c r="H62" s="55" t="s">
        <v>45</v>
      </c>
    </row>
    <row r="63" spans="1:8" s="14" customFormat="1" ht="40.5" customHeight="1" x14ac:dyDescent="0.25">
      <c r="A63" s="47"/>
      <c r="B63" s="19" t="s">
        <v>62</v>
      </c>
      <c r="C63" s="7">
        <v>42292</v>
      </c>
      <c r="D63" s="9" t="s">
        <v>44</v>
      </c>
      <c r="E63" s="50"/>
      <c r="F63" s="50"/>
      <c r="G63" s="53"/>
      <c r="H63" s="56"/>
    </row>
    <row r="64" spans="1:8" s="14" customFormat="1" ht="40.5" customHeight="1" x14ac:dyDescent="0.25">
      <c r="A64" s="47"/>
      <c r="B64" s="19" t="s">
        <v>63</v>
      </c>
      <c r="C64" s="7">
        <v>42292</v>
      </c>
      <c r="D64" s="9" t="s">
        <v>44</v>
      </c>
      <c r="E64" s="50"/>
      <c r="F64" s="50"/>
      <c r="G64" s="53"/>
      <c r="H64" s="56"/>
    </row>
    <row r="65" spans="1:8" s="14" customFormat="1" ht="40.5" customHeight="1" x14ac:dyDescent="0.25">
      <c r="A65" s="47"/>
      <c r="B65" s="19" t="s">
        <v>64</v>
      </c>
      <c r="C65" s="7">
        <v>42292</v>
      </c>
      <c r="D65" s="9" t="s">
        <v>44</v>
      </c>
      <c r="E65" s="50"/>
      <c r="F65" s="50"/>
      <c r="G65" s="53"/>
      <c r="H65" s="56"/>
    </row>
    <row r="66" spans="1:8" s="14" customFormat="1" ht="40.5" customHeight="1" x14ac:dyDescent="0.25">
      <c r="A66" s="47"/>
      <c r="B66" s="19" t="s">
        <v>65</v>
      </c>
      <c r="C66" s="7">
        <v>42296</v>
      </c>
      <c r="D66" s="9" t="s">
        <v>44</v>
      </c>
      <c r="E66" s="50"/>
      <c r="F66" s="50"/>
      <c r="G66" s="53"/>
      <c r="H66" s="57"/>
    </row>
    <row r="67" spans="1:8" s="14" customFormat="1" ht="146.25" customHeight="1" x14ac:dyDescent="0.25">
      <c r="A67" s="47"/>
      <c r="B67" s="19" t="s">
        <v>66</v>
      </c>
      <c r="C67" s="7">
        <v>42297</v>
      </c>
      <c r="D67" s="9" t="s">
        <v>44</v>
      </c>
      <c r="E67" s="50"/>
      <c r="F67" s="50"/>
      <c r="G67" s="53"/>
      <c r="H67" s="12" t="s">
        <v>89</v>
      </c>
    </row>
    <row r="68" spans="1:8" s="14" customFormat="1" ht="40.5" customHeight="1" x14ac:dyDescent="0.25">
      <c r="A68" s="47"/>
      <c r="B68" s="19" t="s">
        <v>67</v>
      </c>
      <c r="C68" s="7">
        <v>42297</v>
      </c>
      <c r="D68" s="9" t="s">
        <v>44</v>
      </c>
      <c r="E68" s="50"/>
      <c r="F68" s="50"/>
      <c r="G68" s="53"/>
      <c r="H68" s="55" t="s">
        <v>45</v>
      </c>
    </row>
    <row r="69" spans="1:8" s="14" customFormat="1" ht="40.5" customHeight="1" x14ac:dyDescent="0.25">
      <c r="A69" s="47"/>
      <c r="B69" s="19" t="s">
        <v>68</v>
      </c>
      <c r="C69" s="7">
        <v>42297</v>
      </c>
      <c r="D69" s="9" t="s">
        <v>44</v>
      </c>
      <c r="E69" s="50"/>
      <c r="F69" s="50"/>
      <c r="G69" s="53"/>
      <c r="H69" s="56"/>
    </row>
    <row r="70" spans="1:8" s="14" customFormat="1" ht="40.5" customHeight="1" x14ac:dyDescent="0.25">
      <c r="A70" s="47"/>
      <c r="B70" s="19" t="s">
        <v>69</v>
      </c>
      <c r="C70" s="7">
        <v>42298</v>
      </c>
      <c r="D70" s="9" t="s">
        <v>44</v>
      </c>
      <c r="E70" s="50"/>
      <c r="F70" s="50"/>
      <c r="G70" s="53"/>
      <c r="H70" s="56"/>
    </row>
    <row r="71" spans="1:8" s="14" customFormat="1" ht="123.75" customHeight="1" x14ac:dyDescent="0.25">
      <c r="A71" s="47"/>
      <c r="B71" s="19" t="s">
        <v>87</v>
      </c>
      <c r="C71" s="7">
        <v>42299</v>
      </c>
      <c r="D71" s="9" t="s">
        <v>44</v>
      </c>
      <c r="E71" s="50"/>
      <c r="F71" s="50"/>
      <c r="G71" s="53"/>
      <c r="H71" s="12" t="s">
        <v>90</v>
      </c>
    </row>
    <row r="72" spans="1:8" s="14" customFormat="1" ht="63.75" customHeight="1" x14ac:dyDescent="0.25">
      <c r="A72" s="47"/>
      <c r="B72" s="19" t="s">
        <v>88</v>
      </c>
      <c r="C72" s="7">
        <v>42300</v>
      </c>
      <c r="D72" s="9" t="s">
        <v>44</v>
      </c>
      <c r="E72" s="50"/>
      <c r="F72" s="50"/>
      <c r="G72" s="53"/>
      <c r="H72" s="55" t="s">
        <v>45</v>
      </c>
    </row>
    <row r="73" spans="1:8" s="14" customFormat="1" ht="40.5" customHeight="1" x14ac:dyDescent="0.25">
      <c r="A73" s="47"/>
      <c r="B73" s="19" t="s">
        <v>13</v>
      </c>
      <c r="C73" s="7">
        <v>42301</v>
      </c>
      <c r="D73" s="9" t="s">
        <v>44</v>
      </c>
      <c r="E73" s="50"/>
      <c r="F73" s="50"/>
      <c r="G73" s="53"/>
      <c r="H73" s="56"/>
    </row>
    <row r="74" spans="1:8" s="14" customFormat="1" ht="40.5" customHeight="1" x14ac:dyDescent="0.25">
      <c r="A74" s="47"/>
      <c r="B74" s="19" t="s">
        <v>14</v>
      </c>
      <c r="C74" s="7">
        <v>42301</v>
      </c>
      <c r="D74" s="9" t="s">
        <v>44</v>
      </c>
      <c r="E74" s="50"/>
      <c r="F74" s="50"/>
      <c r="G74" s="53"/>
      <c r="H74" s="56"/>
    </row>
    <row r="75" spans="1:8" s="14" customFormat="1" ht="40.5" customHeight="1" x14ac:dyDescent="0.25">
      <c r="A75" s="47"/>
      <c r="B75" s="19" t="s">
        <v>15</v>
      </c>
      <c r="C75" s="7">
        <v>42301</v>
      </c>
      <c r="D75" s="9" t="s">
        <v>44</v>
      </c>
      <c r="E75" s="50"/>
      <c r="F75" s="50"/>
      <c r="G75" s="53"/>
      <c r="H75" s="56"/>
    </row>
    <row r="76" spans="1:8" s="14" customFormat="1" ht="40.5" customHeight="1" x14ac:dyDescent="0.25">
      <c r="A76" s="47"/>
      <c r="B76" s="19" t="s">
        <v>41</v>
      </c>
      <c r="C76" s="7">
        <v>42301</v>
      </c>
      <c r="D76" s="9" t="s">
        <v>44</v>
      </c>
      <c r="E76" s="50"/>
      <c r="F76" s="50"/>
      <c r="G76" s="53"/>
      <c r="H76" s="56"/>
    </row>
    <row r="77" spans="1:8" s="14" customFormat="1" ht="40.5" customHeight="1" x14ac:dyDescent="0.25">
      <c r="A77" s="47"/>
      <c r="B77" s="19" t="s">
        <v>18</v>
      </c>
      <c r="C77" s="7">
        <v>42301</v>
      </c>
      <c r="D77" s="9" t="s">
        <v>44</v>
      </c>
      <c r="E77" s="50"/>
      <c r="F77" s="50"/>
      <c r="G77" s="53"/>
      <c r="H77" s="57"/>
    </row>
    <row r="78" spans="1:8" s="14" customFormat="1" ht="120.75" customHeight="1" x14ac:dyDescent="0.25">
      <c r="A78" s="47"/>
      <c r="B78" s="19" t="s">
        <v>42</v>
      </c>
      <c r="C78" s="7">
        <v>42301</v>
      </c>
      <c r="D78" s="9" t="s">
        <v>44</v>
      </c>
      <c r="E78" s="50"/>
      <c r="F78" s="50"/>
      <c r="G78" s="53"/>
      <c r="H78" s="12" t="s">
        <v>93</v>
      </c>
    </row>
    <row r="79" spans="1:8" s="14" customFormat="1" ht="48.75" customHeight="1" x14ac:dyDescent="0.25">
      <c r="A79" s="48"/>
      <c r="B79" s="19" t="s">
        <v>20</v>
      </c>
      <c r="C79" s="7">
        <v>42301</v>
      </c>
      <c r="D79" s="9" t="s">
        <v>44</v>
      </c>
      <c r="E79" s="51"/>
      <c r="F79" s="51"/>
      <c r="G79" s="54"/>
      <c r="H79" s="12" t="s">
        <v>45</v>
      </c>
    </row>
    <row r="80" spans="1:8" s="14" customFormat="1" ht="40.5" customHeight="1" x14ac:dyDescent="0.25">
      <c r="A80" s="43" t="s">
        <v>70</v>
      </c>
      <c r="B80" s="44"/>
      <c r="C80" s="44"/>
      <c r="D80" s="44"/>
      <c r="E80" s="44"/>
      <c r="F80" s="44"/>
      <c r="G80" s="44"/>
      <c r="H80" s="45"/>
    </row>
    <row r="81" spans="1:8" s="22" customFormat="1" ht="20.25" customHeight="1" x14ac:dyDescent="0.25">
      <c r="A81" s="33"/>
      <c r="B81" s="33"/>
      <c r="C81" s="33"/>
      <c r="D81" s="33"/>
      <c r="E81" s="33"/>
      <c r="F81" s="33"/>
      <c r="G81" s="33"/>
      <c r="H81" s="33"/>
    </row>
    <row r="82" spans="1:8" s="3" customFormat="1" ht="40.5" customHeight="1" x14ac:dyDescent="0.25">
      <c r="A82" s="34" t="s">
        <v>80</v>
      </c>
      <c r="B82" s="35"/>
      <c r="C82" s="35"/>
      <c r="D82" s="35"/>
      <c r="E82" s="35"/>
      <c r="F82" s="35"/>
      <c r="G82" s="35"/>
      <c r="H82" s="36"/>
    </row>
    <row r="83" spans="1:8" s="21" customFormat="1" ht="40.5" customHeight="1" x14ac:dyDescent="0.25">
      <c r="A83" s="30" t="s">
        <v>84</v>
      </c>
      <c r="B83" s="27" t="s">
        <v>86</v>
      </c>
      <c r="C83" s="28">
        <v>42304.657638888886</v>
      </c>
      <c r="D83" s="25" t="s">
        <v>44</v>
      </c>
      <c r="E83" s="37">
        <v>17</v>
      </c>
      <c r="F83" s="37">
        <v>17</v>
      </c>
      <c r="G83" s="40">
        <f>F83/E83</f>
        <v>1</v>
      </c>
      <c r="H83" s="12" t="s">
        <v>45</v>
      </c>
    </row>
    <row r="84" spans="1:8" s="21" customFormat="1" ht="40.5" customHeight="1" x14ac:dyDescent="0.25">
      <c r="A84" s="31"/>
      <c r="B84" s="27" t="s">
        <v>95</v>
      </c>
      <c r="C84" s="28">
        <v>42304.840277777781</v>
      </c>
      <c r="D84" s="25" t="s">
        <v>44</v>
      </c>
      <c r="E84" s="38"/>
      <c r="F84" s="38"/>
      <c r="G84" s="41"/>
      <c r="H84" s="12" t="s">
        <v>45</v>
      </c>
    </row>
    <row r="85" spans="1:8" s="21" customFormat="1" ht="40.5" customHeight="1" x14ac:dyDescent="0.25">
      <c r="A85" s="31"/>
      <c r="B85" s="27" t="s">
        <v>96</v>
      </c>
      <c r="C85" s="28">
        <v>42304.752083333333</v>
      </c>
      <c r="D85" s="25" t="s">
        <v>44</v>
      </c>
      <c r="E85" s="38"/>
      <c r="F85" s="38"/>
      <c r="G85" s="41"/>
      <c r="H85" s="12" t="s">
        <v>45</v>
      </c>
    </row>
    <row r="86" spans="1:8" s="21" customFormat="1" ht="40.5" customHeight="1" x14ac:dyDescent="0.25">
      <c r="A86" s="31"/>
      <c r="B86" s="27" t="s">
        <v>96</v>
      </c>
      <c r="C86" s="28">
        <v>42306.581944444442</v>
      </c>
      <c r="D86" s="25" t="s">
        <v>44</v>
      </c>
      <c r="E86" s="38"/>
      <c r="F86" s="38"/>
      <c r="G86" s="41"/>
      <c r="H86" s="12" t="s">
        <v>45</v>
      </c>
    </row>
    <row r="87" spans="1:8" s="21" customFormat="1" ht="40.5" customHeight="1" x14ac:dyDescent="0.25">
      <c r="A87" s="31"/>
      <c r="B87" s="27" t="s">
        <v>97</v>
      </c>
      <c r="C87" s="28">
        <v>42306.643055555556</v>
      </c>
      <c r="D87" s="25" t="s">
        <v>44</v>
      </c>
      <c r="E87" s="38"/>
      <c r="F87" s="38"/>
      <c r="G87" s="41"/>
      <c r="H87" s="12" t="s">
        <v>45</v>
      </c>
    </row>
    <row r="88" spans="1:8" s="21" customFormat="1" ht="40.5" customHeight="1" x14ac:dyDescent="0.25">
      <c r="A88" s="31"/>
      <c r="B88" s="27" t="s">
        <v>86</v>
      </c>
      <c r="C88" s="28">
        <v>42306.717361111114</v>
      </c>
      <c r="D88" s="25" t="s">
        <v>44</v>
      </c>
      <c r="E88" s="38"/>
      <c r="F88" s="38"/>
      <c r="G88" s="41"/>
      <c r="H88" s="12" t="s">
        <v>45</v>
      </c>
    </row>
    <row r="89" spans="1:8" s="21" customFormat="1" ht="40.5" customHeight="1" x14ac:dyDescent="0.25">
      <c r="A89" s="31"/>
      <c r="B89" s="27" t="s">
        <v>98</v>
      </c>
      <c r="C89" s="28">
        <v>42308.665972222225</v>
      </c>
      <c r="D89" s="25" t="s">
        <v>44</v>
      </c>
      <c r="E89" s="38"/>
      <c r="F89" s="38"/>
      <c r="G89" s="41"/>
      <c r="H89" s="12" t="s">
        <v>45</v>
      </c>
    </row>
    <row r="90" spans="1:8" s="21" customFormat="1" ht="40.5" customHeight="1" x14ac:dyDescent="0.25">
      <c r="A90" s="31"/>
      <c r="B90" s="27" t="s">
        <v>86</v>
      </c>
      <c r="C90" s="28">
        <v>42308.754861111112</v>
      </c>
      <c r="D90" s="25" t="s">
        <v>44</v>
      </c>
      <c r="E90" s="38"/>
      <c r="F90" s="38"/>
      <c r="G90" s="41"/>
      <c r="H90" s="12" t="s">
        <v>45</v>
      </c>
    </row>
    <row r="91" spans="1:8" s="21" customFormat="1" ht="40.5" customHeight="1" x14ac:dyDescent="0.25">
      <c r="A91" s="31"/>
      <c r="B91" s="27" t="s">
        <v>99</v>
      </c>
      <c r="C91" s="28">
        <v>42310.777083333334</v>
      </c>
      <c r="D91" s="25" t="s">
        <v>44</v>
      </c>
      <c r="E91" s="38"/>
      <c r="F91" s="38"/>
      <c r="G91" s="41"/>
      <c r="H91" s="12" t="s">
        <v>45</v>
      </c>
    </row>
    <row r="92" spans="1:8" s="21" customFormat="1" ht="40.5" customHeight="1" x14ac:dyDescent="0.25">
      <c r="A92" s="31"/>
      <c r="B92" s="27" t="s">
        <v>100</v>
      </c>
      <c r="C92" s="28">
        <v>42311.688888888886</v>
      </c>
      <c r="D92" s="25" t="s">
        <v>44</v>
      </c>
      <c r="E92" s="38"/>
      <c r="F92" s="38"/>
      <c r="G92" s="41"/>
      <c r="H92" s="12" t="s">
        <v>45</v>
      </c>
    </row>
    <row r="93" spans="1:8" s="21" customFormat="1" ht="40.5" customHeight="1" x14ac:dyDescent="0.25">
      <c r="A93" s="31"/>
      <c r="B93" s="27" t="s">
        <v>101</v>
      </c>
      <c r="C93" s="28">
        <v>42311.805555555555</v>
      </c>
      <c r="D93" s="25" t="s">
        <v>44</v>
      </c>
      <c r="E93" s="38"/>
      <c r="F93" s="38"/>
      <c r="G93" s="41"/>
      <c r="H93" s="12" t="s">
        <v>45</v>
      </c>
    </row>
    <row r="94" spans="1:8" s="21" customFormat="1" ht="40.5" customHeight="1" x14ac:dyDescent="0.25">
      <c r="A94" s="31"/>
      <c r="B94" s="27" t="s">
        <v>102</v>
      </c>
      <c r="C94" s="28">
        <v>42311.965277777781</v>
      </c>
      <c r="D94" s="25" t="s">
        <v>44</v>
      </c>
      <c r="E94" s="38"/>
      <c r="F94" s="38"/>
      <c r="G94" s="41"/>
      <c r="H94" s="24" t="s">
        <v>105</v>
      </c>
    </row>
    <row r="95" spans="1:8" s="21" customFormat="1" ht="40.5" customHeight="1" x14ac:dyDescent="0.25">
      <c r="A95" s="31"/>
      <c r="B95" s="27" t="s">
        <v>15</v>
      </c>
      <c r="C95" s="28">
        <v>42312.817361111112</v>
      </c>
      <c r="D95" s="25" t="s">
        <v>44</v>
      </c>
      <c r="E95" s="38"/>
      <c r="F95" s="38"/>
      <c r="G95" s="41"/>
      <c r="H95" s="24" t="s">
        <v>107</v>
      </c>
    </row>
    <row r="96" spans="1:8" s="21" customFormat="1" ht="40.5" customHeight="1" x14ac:dyDescent="0.25">
      <c r="A96" s="31"/>
      <c r="B96" s="27" t="s">
        <v>41</v>
      </c>
      <c r="C96" s="28">
        <v>42312.866666666669</v>
      </c>
      <c r="D96" s="25" t="s">
        <v>44</v>
      </c>
      <c r="E96" s="38"/>
      <c r="F96" s="38"/>
      <c r="G96" s="41"/>
      <c r="H96" s="24" t="s">
        <v>106</v>
      </c>
    </row>
    <row r="97" spans="1:8" s="21" customFormat="1" ht="63" customHeight="1" x14ac:dyDescent="0.25">
      <c r="A97" s="31"/>
      <c r="B97" s="27" t="s">
        <v>103</v>
      </c>
      <c r="C97" s="28">
        <v>42312.790277777778</v>
      </c>
      <c r="D97" s="25" t="s">
        <v>44</v>
      </c>
      <c r="E97" s="38"/>
      <c r="F97" s="38"/>
      <c r="G97" s="41"/>
      <c r="H97" s="12" t="s">
        <v>45</v>
      </c>
    </row>
    <row r="98" spans="1:8" s="21" customFormat="1" ht="40.5" customHeight="1" x14ac:dyDescent="0.25">
      <c r="A98" s="31"/>
      <c r="B98" s="27" t="s">
        <v>102</v>
      </c>
      <c r="C98" s="28">
        <v>42315.582638888889</v>
      </c>
      <c r="D98" s="25" t="s">
        <v>44</v>
      </c>
      <c r="E98" s="38"/>
      <c r="F98" s="38"/>
      <c r="G98" s="41"/>
      <c r="H98" s="12" t="s">
        <v>45</v>
      </c>
    </row>
    <row r="99" spans="1:8" s="21" customFormat="1" ht="40.5" customHeight="1" x14ac:dyDescent="0.25">
      <c r="A99" s="31"/>
      <c r="B99" s="27" t="s">
        <v>104</v>
      </c>
      <c r="C99" s="28">
        <v>42315.529861111114</v>
      </c>
      <c r="D99" s="25" t="s">
        <v>44</v>
      </c>
      <c r="E99" s="39"/>
      <c r="F99" s="39"/>
      <c r="G99" s="42"/>
      <c r="H99" s="12" t="s">
        <v>45</v>
      </c>
    </row>
    <row r="100" spans="1:8" s="14" customFormat="1" ht="40.5" customHeight="1" x14ac:dyDescent="0.25">
      <c r="A100" s="29" t="s">
        <v>81</v>
      </c>
      <c r="B100" s="29"/>
      <c r="C100" s="29"/>
      <c r="D100" s="29"/>
      <c r="E100" s="29"/>
      <c r="F100" s="29"/>
      <c r="G100" s="29"/>
      <c r="H100" s="29"/>
    </row>
    <row r="101" spans="1:8" s="22" customFormat="1" ht="20.25" customHeight="1" x14ac:dyDescent="0.25">
      <c r="A101" s="33"/>
      <c r="B101" s="33"/>
      <c r="C101" s="33"/>
      <c r="D101" s="33"/>
      <c r="E101" s="33"/>
      <c r="F101" s="33"/>
      <c r="G101" s="33"/>
      <c r="H101" s="33"/>
    </row>
    <row r="102" spans="1:8" s="3" customFormat="1" ht="40.5" customHeight="1" x14ac:dyDescent="0.25">
      <c r="A102" s="29" t="s">
        <v>82</v>
      </c>
      <c r="B102" s="29"/>
      <c r="C102" s="29"/>
      <c r="D102" s="29"/>
      <c r="E102" s="29"/>
      <c r="F102" s="29"/>
      <c r="G102" s="29"/>
      <c r="H102" s="29"/>
    </row>
    <row r="103" spans="1:8" s="23" customFormat="1" ht="40.5" customHeight="1" x14ac:dyDescent="0.25">
      <c r="A103" s="30" t="s">
        <v>85</v>
      </c>
      <c r="B103" s="24" t="s">
        <v>108</v>
      </c>
      <c r="C103" s="63">
        <v>42318</v>
      </c>
      <c r="D103" s="25" t="s">
        <v>44</v>
      </c>
      <c r="E103" s="37">
        <v>19</v>
      </c>
      <c r="F103" s="37">
        <v>19</v>
      </c>
      <c r="G103" s="64">
        <v>1</v>
      </c>
      <c r="H103" s="65" t="s">
        <v>45</v>
      </c>
    </row>
    <row r="104" spans="1:8" s="23" customFormat="1" ht="40.5" customHeight="1" x14ac:dyDescent="0.25">
      <c r="A104" s="31"/>
      <c r="B104" s="24" t="s">
        <v>109</v>
      </c>
      <c r="C104" s="63">
        <v>42318</v>
      </c>
      <c r="D104" s="25" t="s">
        <v>44</v>
      </c>
      <c r="E104" s="38"/>
      <c r="F104" s="38"/>
      <c r="G104" s="38"/>
      <c r="H104" s="66"/>
    </row>
    <row r="105" spans="1:8" s="23" customFormat="1" ht="40.5" customHeight="1" x14ac:dyDescent="0.25">
      <c r="A105" s="31"/>
      <c r="B105" s="24" t="s">
        <v>110</v>
      </c>
      <c r="C105" s="63">
        <v>42318</v>
      </c>
      <c r="D105" s="25" t="s">
        <v>44</v>
      </c>
      <c r="E105" s="38"/>
      <c r="F105" s="38"/>
      <c r="G105" s="38"/>
      <c r="H105" s="66"/>
    </row>
    <row r="106" spans="1:8" s="23" customFormat="1" ht="40.5" customHeight="1" x14ac:dyDescent="0.25">
      <c r="A106" s="31"/>
      <c r="B106" s="24" t="s">
        <v>111</v>
      </c>
      <c r="C106" s="63">
        <v>42318</v>
      </c>
      <c r="D106" s="25" t="s">
        <v>44</v>
      </c>
      <c r="E106" s="38"/>
      <c r="F106" s="38"/>
      <c r="G106" s="38"/>
      <c r="H106" s="66"/>
    </row>
    <row r="107" spans="1:8" s="23" customFormat="1" ht="40.5" customHeight="1" x14ac:dyDescent="0.25">
      <c r="A107" s="31"/>
      <c r="B107" s="24" t="s">
        <v>112</v>
      </c>
      <c r="C107" s="63">
        <v>42318</v>
      </c>
      <c r="D107" s="25" t="s">
        <v>44</v>
      </c>
      <c r="E107" s="38"/>
      <c r="F107" s="38"/>
      <c r="G107" s="38"/>
      <c r="H107" s="66"/>
    </row>
    <row r="108" spans="1:8" s="23" customFormat="1" ht="40.5" customHeight="1" x14ac:dyDescent="0.25">
      <c r="A108" s="31"/>
      <c r="B108" s="24" t="s">
        <v>113</v>
      </c>
      <c r="C108" s="63">
        <v>42318</v>
      </c>
      <c r="D108" s="25" t="s">
        <v>44</v>
      </c>
      <c r="E108" s="38"/>
      <c r="F108" s="38"/>
      <c r="G108" s="38"/>
      <c r="H108" s="66"/>
    </row>
    <row r="109" spans="1:8" s="23" customFormat="1" ht="40.5" customHeight="1" x14ac:dyDescent="0.25">
      <c r="A109" s="31"/>
      <c r="B109" s="24" t="s">
        <v>114</v>
      </c>
      <c r="C109" s="63">
        <v>42320</v>
      </c>
      <c r="D109" s="25" t="s">
        <v>44</v>
      </c>
      <c r="E109" s="38"/>
      <c r="F109" s="38"/>
      <c r="G109" s="38"/>
      <c r="H109" s="66"/>
    </row>
    <row r="110" spans="1:8" s="23" customFormat="1" ht="40.5" customHeight="1" x14ac:dyDescent="0.25">
      <c r="A110" s="31"/>
      <c r="B110" s="24" t="s">
        <v>115</v>
      </c>
      <c r="C110" s="63">
        <v>42320</v>
      </c>
      <c r="D110" s="25" t="s">
        <v>44</v>
      </c>
      <c r="E110" s="38"/>
      <c r="F110" s="38"/>
      <c r="G110" s="38"/>
      <c r="H110" s="66"/>
    </row>
    <row r="111" spans="1:8" s="23" customFormat="1" ht="40.5" customHeight="1" x14ac:dyDescent="0.25">
      <c r="A111" s="31"/>
      <c r="B111" s="24" t="s">
        <v>116</v>
      </c>
      <c r="C111" s="63">
        <v>42320</v>
      </c>
      <c r="D111" s="25" t="s">
        <v>44</v>
      </c>
      <c r="E111" s="38"/>
      <c r="F111" s="38"/>
      <c r="G111" s="38"/>
      <c r="H111" s="67"/>
    </row>
    <row r="112" spans="1:8" s="23" customFormat="1" ht="136.5" customHeight="1" x14ac:dyDescent="0.25">
      <c r="A112" s="31"/>
      <c r="B112" s="24" t="s">
        <v>117</v>
      </c>
      <c r="C112" s="63">
        <v>42320</v>
      </c>
      <c r="D112" s="25" t="s">
        <v>44</v>
      </c>
      <c r="E112" s="38"/>
      <c r="F112" s="38"/>
      <c r="G112" s="38"/>
      <c r="H112" s="24" t="s">
        <v>127</v>
      </c>
    </row>
    <row r="113" spans="1:8" s="23" customFormat="1" ht="40.5" customHeight="1" x14ac:dyDescent="0.25">
      <c r="A113" s="31"/>
      <c r="B113" s="24" t="s">
        <v>118</v>
      </c>
      <c r="C113" s="63">
        <v>42322</v>
      </c>
      <c r="D113" s="25" t="s">
        <v>44</v>
      </c>
      <c r="E113" s="38"/>
      <c r="F113" s="38"/>
      <c r="G113" s="38"/>
      <c r="H113" s="65" t="s">
        <v>45</v>
      </c>
    </row>
    <row r="114" spans="1:8" s="23" customFormat="1" ht="40.5" customHeight="1" x14ac:dyDescent="0.25">
      <c r="A114" s="31"/>
      <c r="B114" s="24" t="s">
        <v>119</v>
      </c>
      <c r="C114" s="63">
        <v>42322</v>
      </c>
      <c r="D114" s="25" t="s">
        <v>44</v>
      </c>
      <c r="E114" s="38"/>
      <c r="F114" s="38"/>
      <c r="G114" s="38"/>
      <c r="H114" s="66"/>
    </row>
    <row r="115" spans="1:8" s="23" customFormat="1" ht="40.5" customHeight="1" x14ac:dyDescent="0.25">
      <c r="A115" s="31"/>
      <c r="B115" s="24" t="s">
        <v>120</v>
      </c>
      <c r="C115" s="63">
        <v>42322</v>
      </c>
      <c r="D115" s="25" t="s">
        <v>44</v>
      </c>
      <c r="E115" s="38"/>
      <c r="F115" s="38"/>
      <c r="G115" s="38"/>
      <c r="H115" s="66"/>
    </row>
    <row r="116" spans="1:8" s="23" customFormat="1" ht="40.5" customHeight="1" x14ac:dyDescent="0.25">
      <c r="A116" s="31"/>
      <c r="B116" s="24" t="s">
        <v>121</v>
      </c>
      <c r="C116" s="63">
        <v>42322</v>
      </c>
      <c r="D116" s="25" t="s">
        <v>44</v>
      </c>
      <c r="E116" s="38"/>
      <c r="F116" s="38"/>
      <c r="G116" s="38"/>
      <c r="H116" s="66"/>
    </row>
    <row r="117" spans="1:8" s="23" customFormat="1" ht="40.5" customHeight="1" x14ac:dyDescent="0.25">
      <c r="A117" s="31"/>
      <c r="B117" s="24" t="s">
        <v>122</v>
      </c>
      <c r="C117" s="63">
        <v>42322</v>
      </c>
      <c r="D117" s="25" t="s">
        <v>44</v>
      </c>
      <c r="E117" s="38"/>
      <c r="F117" s="38"/>
      <c r="G117" s="38"/>
      <c r="H117" s="66"/>
    </row>
    <row r="118" spans="1:8" s="23" customFormat="1" ht="40.5" customHeight="1" x14ac:dyDescent="0.25">
      <c r="A118" s="31"/>
      <c r="B118" s="24" t="s">
        <v>123</v>
      </c>
      <c r="C118" s="63">
        <v>42322</v>
      </c>
      <c r="D118" s="25" t="s">
        <v>44</v>
      </c>
      <c r="E118" s="38"/>
      <c r="F118" s="38"/>
      <c r="G118" s="38"/>
      <c r="H118" s="66"/>
    </row>
    <row r="119" spans="1:8" s="23" customFormat="1" ht="40.5" customHeight="1" x14ac:dyDescent="0.25">
      <c r="A119" s="31"/>
      <c r="B119" s="24" t="s">
        <v>124</v>
      </c>
      <c r="C119" s="63">
        <v>42323</v>
      </c>
      <c r="D119" s="25" t="s">
        <v>44</v>
      </c>
      <c r="E119" s="38"/>
      <c r="F119" s="38"/>
      <c r="G119" s="38"/>
      <c r="H119" s="66"/>
    </row>
    <row r="120" spans="1:8" s="23" customFormat="1" ht="40.5" customHeight="1" x14ac:dyDescent="0.25">
      <c r="A120" s="31"/>
      <c r="B120" s="24" t="s">
        <v>125</v>
      </c>
      <c r="C120" s="63">
        <v>42323</v>
      </c>
      <c r="D120" s="25" t="s">
        <v>44</v>
      </c>
      <c r="E120" s="38"/>
      <c r="F120" s="38"/>
      <c r="G120" s="38"/>
      <c r="H120" s="66"/>
    </row>
    <row r="121" spans="1:8" s="23" customFormat="1" ht="40.5" customHeight="1" x14ac:dyDescent="0.25">
      <c r="A121" s="32"/>
      <c r="B121" s="24" t="s">
        <v>126</v>
      </c>
      <c r="C121" s="63">
        <v>42325</v>
      </c>
      <c r="D121" s="25" t="s">
        <v>44</v>
      </c>
      <c r="E121" s="39"/>
      <c r="F121" s="39"/>
      <c r="G121" s="39"/>
      <c r="H121" s="67"/>
    </row>
    <row r="122" spans="1:8" s="14" customFormat="1" ht="40.5" customHeight="1" x14ac:dyDescent="0.25">
      <c r="A122" s="29" t="s">
        <v>83</v>
      </c>
      <c r="B122" s="29"/>
      <c r="C122" s="29"/>
      <c r="D122" s="29"/>
      <c r="E122" s="29"/>
      <c r="F122" s="29"/>
      <c r="G122" s="29"/>
      <c r="H122" s="29"/>
    </row>
    <row r="123" spans="1:8" s="14" customFormat="1" ht="40.5" customHeight="1" x14ac:dyDescent="0.25">
      <c r="B123" s="20"/>
    </row>
    <row r="124" spans="1:8" s="14" customFormat="1" ht="40.5" customHeight="1" x14ac:dyDescent="0.25">
      <c r="B124" s="20"/>
    </row>
    <row r="125" spans="1:8" s="14" customFormat="1" ht="40.5" customHeight="1" x14ac:dyDescent="0.25">
      <c r="B125" s="20"/>
    </row>
    <row r="126" spans="1:8" s="14" customFormat="1" ht="40.5" customHeight="1" x14ac:dyDescent="0.25">
      <c r="B126" s="20"/>
    </row>
    <row r="127" spans="1:8" s="14" customFormat="1" ht="40.5" customHeight="1" x14ac:dyDescent="0.25">
      <c r="B127" s="20"/>
    </row>
    <row r="128" spans="1:8" s="14" customFormat="1" ht="40.5" customHeight="1" x14ac:dyDescent="0.25">
      <c r="B128" s="20"/>
    </row>
    <row r="129" spans="2:2" s="14" customFormat="1" ht="40.5" customHeight="1" x14ac:dyDescent="0.25">
      <c r="B129" s="20"/>
    </row>
    <row r="130" spans="2:2" s="14" customFormat="1" ht="40.5" customHeight="1" x14ac:dyDescent="0.25">
      <c r="B130" s="20"/>
    </row>
    <row r="131" spans="2:2" s="14" customFormat="1" ht="40.5" customHeight="1" x14ac:dyDescent="0.25">
      <c r="B131" s="20"/>
    </row>
    <row r="132" spans="2:2" s="14" customFormat="1" ht="40.5" customHeight="1" x14ac:dyDescent="0.25">
      <c r="B132" s="20"/>
    </row>
    <row r="133" spans="2:2" s="14" customFormat="1" ht="40.5" customHeight="1" x14ac:dyDescent="0.25">
      <c r="B133" s="20"/>
    </row>
    <row r="134" spans="2:2" s="14" customFormat="1" ht="40.5" customHeight="1" x14ac:dyDescent="0.25">
      <c r="B134" s="20"/>
    </row>
    <row r="135" spans="2:2" s="14" customFormat="1" ht="40.5" customHeight="1" x14ac:dyDescent="0.25">
      <c r="B135" s="20"/>
    </row>
    <row r="136" spans="2:2" s="14" customFormat="1" ht="40.5" customHeight="1" x14ac:dyDescent="0.25">
      <c r="B136" s="20"/>
    </row>
    <row r="137" spans="2:2" s="14" customFormat="1" ht="40.5" customHeight="1" x14ac:dyDescent="0.25">
      <c r="B137" s="20"/>
    </row>
    <row r="138" spans="2:2" s="14" customFormat="1" ht="40.5" customHeight="1" x14ac:dyDescent="0.25">
      <c r="B138" s="20"/>
    </row>
    <row r="139" spans="2:2" s="14" customFormat="1" ht="40.5" customHeight="1" x14ac:dyDescent="0.25">
      <c r="B139" s="20"/>
    </row>
    <row r="140" spans="2:2" s="14" customFormat="1" ht="40.5" customHeight="1" x14ac:dyDescent="0.25">
      <c r="B140" s="20"/>
    </row>
    <row r="141" spans="2:2" s="14" customFormat="1" ht="40.5" customHeight="1" x14ac:dyDescent="0.25">
      <c r="B141" s="20"/>
    </row>
    <row r="142" spans="2:2" s="14" customFormat="1" ht="40.5" customHeight="1" x14ac:dyDescent="0.25">
      <c r="B142" s="20"/>
    </row>
    <row r="143" spans="2:2" s="14" customFormat="1" ht="40.5" customHeight="1" x14ac:dyDescent="0.25">
      <c r="B143" s="20"/>
    </row>
  </sheetData>
  <mergeCells count="47">
    <mergeCell ref="H113:H121"/>
    <mergeCell ref="A80:H80"/>
    <mergeCell ref="E54:E79"/>
    <mergeCell ref="F54:F79"/>
    <mergeCell ref="G54:G79"/>
    <mergeCell ref="H55:H60"/>
    <mergeCell ref="H68:H70"/>
    <mergeCell ref="H62:H66"/>
    <mergeCell ref="A54:A79"/>
    <mergeCell ref="H72:H77"/>
    <mergeCell ref="A1:H1"/>
    <mergeCell ref="A23:H23"/>
    <mergeCell ref="A4:A20"/>
    <mergeCell ref="E4:E20"/>
    <mergeCell ref="F4:F20"/>
    <mergeCell ref="G4:G20"/>
    <mergeCell ref="H4:H20"/>
    <mergeCell ref="A3:H3"/>
    <mergeCell ref="A21:H21"/>
    <mergeCell ref="A22:H22"/>
    <mergeCell ref="A52:H52"/>
    <mergeCell ref="A53:H53"/>
    <mergeCell ref="A51:H51"/>
    <mergeCell ref="A24:A50"/>
    <mergeCell ref="E24:E50"/>
    <mergeCell ref="F24:F50"/>
    <mergeCell ref="G24:G50"/>
    <mergeCell ref="H24:H27"/>
    <mergeCell ref="H29:H32"/>
    <mergeCell ref="H35:H37"/>
    <mergeCell ref="H38:H40"/>
    <mergeCell ref="H41:H48"/>
    <mergeCell ref="A122:H122"/>
    <mergeCell ref="A83:A99"/>
    <mergeCell ref="A81:H81"/>
    <mergeCell ref="A82:H82"/>
    <mergeCell ref="A100:H100"/>
    <mergeCell ref="A101:H101"/>
    <mergeCell ref="A102:H102"/>
    <mergeCell ref="E83:E99"/>
    <mergeCell ref="F83:F99"/>
    <mergeCell ref="G83:G99"/>
    <mergeCell ref="A103:A121"/>
    <mergeCell ref="E103:E121"/>
    <mergeCell ref="F103:F121"/>
    <mergeCell ref="G103:G121"/>
    <mergeCell ref="H103:H1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Jiawei</dc:creator>
  <cp:lastModifiedBy>Jason Jiawei</cp:lastModifiedBy>
  <dcterms:created xsi:type="dcterms:W3CDTF">2015-10-05T11:48:09Z</dcterms:created>
  <dcterms:modified xsi:type="dcterms:W3CDTF">2015-11-14T21:31:44Z</dcterms:modified>
</cp:coreProperties>
</file>