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" sheetId="1" state="visible" r:id="rId1"/>
    <sheet xmlns:r="http://schemas.openxmlformats.org/officeDocument/2006/relationships" name="patterns" sheetId="2" state="visible" r:id="rId2"/>
    <sheet xmlns:r="http://schemas.openxmlformats.org/officeDocument/2006/relationships" name="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t="n">
        <v>7.958087322181629e-10</v>
      </c>
      <c r="C2" t="inlineStr">
        <is>
          <t>aaab</t>
        </is>
      </c>
      <c r="D2" t="n">
        <v>-2.420613603687215e-09</v>
      </c>
      <c r="E2" t="inlineStr">
        <is>
          <t>aabc</t>
        </is>
      </c>
      <c r="F2" t="n">
        <v>5.17657344316551e-11</v>
      </c>
      <c r="G2" t="inlineStr">
        <is>
          <t>abcd</t>
        </is>
      </c>
      <c r="H2" t="n">
        <v>0.0024665319751059</v>
      </c>
      <c r="J2" t="n">
        <v>0.3675870040815468</v>
      </c>
    </row>
    <row r="3">
      <c r="C3" t="inlineStr">
        <is>
          <t>aaba</t>
        </is>
      </c>
      <c r="D3" t="n">
        <v>1.690628802351804e-11</v>
      </c>
      <c r="E3" t="inlineStr">
        <is>
          <t>abac</t>
        </is>
      </c>
      <c r="F3" t="n">
        <v>-0.0120234393024332</v>
      </c>
    </row>
    <row r="4">
      <c r="C4" t="inlineStr">
        <is>
          <t>aabb</t>
        </is>
      </c>
      <c r="D4" t="n">
        <v>-1.225107386234311e-12</v>
      </c>
      <c r="E4" t="inlineStr">
        <is>
          <t>abbc</t>
        </is>
      </c>
      <c r="F4" t="n">
        <v>-0.0461876743204127</v>
      </c>
    </row>
    <row r="5">
      <c r="C5" t="inlineStr">
        <is>
          <t>abaa</t>
        </is>
      </c>
      <c r="D5" t="n">
        <v>1.690628802349483e-11</v>
      </c>
      <c r="E5" t="inlineStr">
        <is>
          <t>abca</t>
        </is>
      </c>
      <c r="F5" t="n">
        <v>0.0184961173880541</v>
      </c>
    </row>
    <row r="6">
      <c r="C6" t="inlineStr">
        <is>
          <t>abab</t>
        </is>
      </c>
      <c r="D6" t="n">
        <v>0.0105495517414726</v>
      </c>
      <c r="E6" t="inlineStr">
        <is>
          <t>abcb</t>
        </is>
      </c>
      <c r="F6" t="n">
        <v>-0.0120234393024325</v>
      </c>
    </row>
    <row r="7">
      <c r="C7" t="inlineStr">
        <is>
          <t>abba</t>
        </is>
      </c>
      <c r="D7" t="n">
        <v>0.4063093598114922</v>
      </c>
      <c r="E7" t="inlineStr">
        <is>
          <t>abcc</t>
        </is>
      </c>
      <c r="F7" t="n">
        <v>5.176573443137138e-11</v>
      </c>
    </row>
    <row r="8">
      <c r="C8" t="inlineStr">
        <is>
          <t>abbb</t>
        </is>
      </c>
      <c r="D8" t="n">
        <v>-2.420613603686977e-09</v>
      </c>
      <c r="J8">
        <f>SUM(B2,D2:D8,F2:F7,H2)</f>
        <v/>
      </c>
    </row>
    <row r="10">
      <c r="A10" t="inlineStr">
        <is>
          <t>PERCENTS</t>
        </is>
      </c>
      <c r="B10" s="1">
        <f>B2/$J$2</f>
        <v/>
      </c>
      <c r="D10" s="1">
        <f>D2/$J$2</f>
        <v/>
      </c>
      <c r="F10" s="1">
        <f>F2/$J$2</f>
        <v/>
      </c>
      <c r="H10" s="1">
        <f>H2/$J$2</f>
        <v/>
      </c>
    </row>
    <row r="11">
      <c r="D11" s="1">
        <f>D3/$J$2</f>
        <v/>
      </c>
      <c r="F11" s="1">
        <f>F3/$J$2</f>
        <v/>
      </c>
    </row>
    <row r="12">
      <c r="D12" s="1">
        <f>D4/$J$2</f>
        <v/>
      </c>
      <c r="F12" s="1">
        <f>F4/$J$2</f>
        <v/>
      </c>
    </row>
    <row r="13">
      <c r="D13" s="1">
        <f>D5/$J$2</f>
        <v/>
      </c>
      <c r="F13" s="1">
        <f>F5/$J$2</f>
        <v/>
      </c>
      <c r="H13">
        <f>SUM(F2:F7)</f>
        <v/>
      </c>
    </row>
    <row r="14">
      <c r="D14" s="1">
        <f>D6/$J$2</f>
        <v/>
      </c>
      <c r="F14" s="1">
        <f>F6/$J$2</f>
        <v/>
      </c>
    </row>
    <row r="15">
      <c r="D15" s="1">
        <f>D7/$J$2</f>
        <v/>
      </c>
      <c r="F15" s="1">
        <f>F7/$J$2</f>
        <v/>
      </c>
    </row>
    <row r="16">
      <c r="D16" s="1">
        <f>D8/$J$2</f>
        <v/>
      </c>
    </row>
    <row r="19">
      <c r="A19" s="2" t="inlineStr">
        <is>
          <t>NaCl: position-resolved, min_hopping_norm 0.0001, nk 48. Paper labels (A,D,B,C): abba = 2-center polarization. The old orb_res_QM_trace.xlsx uses tensor order; see sheet 'patterns'.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paper label (A,D,B,C)</t>
        </is>
      </c>
      <c r="B1" s="3" t="inlineStr">
        <is>
          <t>old xlsx / tensor label (A,B,C,D)</t>
        </is>
      </c>
      <c r="C1" s="3" t="inlineStr">
        <is>
          <t>class</t>
        </is>
      </c>
      <c r="D1" s="3" t="inlineStr">
        <is>
          <t>xx</t>
        </is>
      </c>
      <c r="E1" s="3" t="inlineStr">
        <is>
          <t>yy</t>
        </is>
      </c>
      <c r="F1" s="3" t="inlineStr">
        <is>
          <t>zz</t>
        </is>
      </c>
      <c r="G1" s="3" t="inlineStr">
        <is>
          <t>trace</t>
        </is>
      </c>
    </row>
    <row r="2">
      <c r="A2" t="inlineStr">
        <is>
          <t>abba</t>
        </is>
      </c>
      <c r="B2" t="inlineStr">
        <is>
          <t>abab</t>
        </is>
      </c>
      <c r="C2" t="inlineStr">
        <is>
          <t>2-center polarization</t>
        </is>
      </c>
      <c r="D2" t="n">
        <v>0.1354414236893849</v>
      </c>
      <c r="E2" t="n">
        <v>0.1354417036447525</v>
      </c>
      <c r="F2" t="n">
        <v>0.1354262324773547</v>
      </c>
      <c r="G2" t="n">
        <v>0.4063093598114922</v>
      </c>
    </row>
    <row r="3">
      <c r="A3" t="inlineStr">
        <is>
          <t>abab</t>
        </is>
      </c>
      <c r="B3" t="inlineStr">
        <is>
          <t>aabb</t>
        </is>
      </c>
      <c r="C3" t="inlineStr">
        <is>
          <t>2-center transfer</t>
        </is>
      </c>
      <c r="D3" t="n">
        <v>0.0035165134762968</v>
      </c>
      <c r="E3" t="n">
        <v>0.0035165554939857</v>
      </c>
      <c r="F3" t="n">
        <v>0.00351648277119</v>
      </c>
      <c r="G3" t="n">
        <v>0.0105495517414726</v>
      </c>
    </row>
    <row r="4">
      <c r="A4" t="inlineStr">
        <is>
          <t>abac</t>
        </is>
      </c>
      <c r="B4" t="inlineStr">
        <is>
          <t>aabc</t>
        </is>
      </c>
      <c r="C4" t="inlineStr">
        <is>
          <t>3-center</t>
        </is>
      </c>
      <c r="D4" t="n">
        <v>-0.004007815884064</v>
      </c>
      <c r="E4" t="n">
        <v>-0.0040078848783286</v>
      </c>
      <c r="F4" t="n">
        <v>-0.0040077385400405</v>
      </c>
      <c r="G4" t="n">
        <v>-0.0120234393024332</v>
      </c>
    </row>
    <row r="5">
      <c r="A5" t="inlineStr">
        <is>
          <t>abbc</t>
        </is>
      </c>
      <c r="B5" t="inlineStr">
        <is>
          <t>abcb</t>
        </is>
      </c>
      <c r="C5" t="inlineStr">
        <is>
          <t>3-center</t>
        </is>
      </c>
      <c r="D5" t="n">
        <v>-0.0153995237558291</v>
      </c>
      <c r="E5" t="n">
        <v>-0.0153987814808237</v>
      </c>
      <c r="F5" t="n">
        <v>-0.0153893690837598</v>
      </c>
      <c r="G5" t="n">
        <v>-0.0461876743204127</v>
      </c>
    </row>
    <row r="6">
      <c r="A6" t="inlineStr">
        <is>
          <t>abca</t>
        </is>
      </c>
      <c r="B6" t="inlineStr">
        <is>
          <t>abac</t>
        </is>
      </c>
      <c r="C6" t="inlineStr">
        <is>
          <t>3-center</t>
        </is>
      </c>
      <c r="D6" t="n">
        <v>0.0061650708636432</v>
      </c>
      <c r="E6" t="n">
        <v>0.0061654057784739</v>
      </c>
      <c r="F6" t="n">
        <v>0.006165640745937</v>
      </c>
      <c r="G6" t="n">
        <v>0.0184961173880541</v>
      </c>
    </row>
    <row r="7">
      <c r="A7" t="inlineStr">
        <is>
          <t>abcb</t>
        </is>
      </c>
      <c r="B7" t="inlineStr">
        <is>
          <t>abcc</t>
        </is>
      </c>
      <c r="C7" t="inlineStr">
        <is>
          <t>3-center</t>
        </is>
      </c>
      <c r="D7" t="n">
        <v>-0.004007815884064</v>
      </c>
      <c r="E7" t="n">
        <v>-0.004007884878328</v>
      </c>
      <c r="F7" t="n">
        <v>-0.0040077385400404</v>
      </c>
      <c r="G7" t="n">
        <v>-0.0120234393024325</v>
      </c>
    </row>
    <row r="8">
      <c r="A8" t="inlineStr">
        <is>
          <t>abcd</t>
        </is>
      </c>
      <c r="B8" t="inlineStr">
        <is>
          <t>abcd</t>
        </is>
      </c>
      <c r="C8" t="inlineStr">
        <is>
          <t>4-center</t>
        </is>
      </c>
      <c r="D8" t="n">
        <v>0.0008227233452679</v>
      </c>
      <c r="E8" t="n">
        <v>0.0008226671308124</v>
      </c>
      <c r="F8" t="n">
        <v>0.0008211414990256</v>
      </c>
      <c r="G8" t="n">
        <v>0.0024665319751059</v>
      </c>
    </row>
    <row r="9">
      <c r="A9" t="inlineStr">
        <is>
          <t>aaaa</t>
        </is>
      </c>
      <c r="B9" t="inlineStr">
        <is>
          <t>aaaa</t>
        </is>
      </c>
      <c r="C9" t="inlineStr">
        <is>
          <t>other (A=D or B=C)</t>
        </is>
      </c>
      <c r="D9" t="n">
        <v>2.652249249033109e-10</v>
      </c>
      <c r="E9" t="n">
        <v>2.659939124361258e-10</v>
      </c>
      <c r="F9" t="n">
        <v>2.64589894878726e-10</v>
      </c>
      <c r="G9" t="n">
        <v>7.958087322181629e-10</v>
      </c>
    </row>
    <row r="10">
      <c r="A10" t="inlineStr">
        <is>
          <t>aaab</t>
        </is>
      </c>
      <c r="B10" t="inlineStr">
        <is>
          <t>aaba</t>
        </is>
      </c>
      <c r="C10" t="inlineStr">
        <is>
          <t>other (A=D or B=C)</t>
        </is>
      </c>
      <c r="D10" t="n">
        <v>-8.040037966431958e-10</v>
      </c>
      <c r="E10" t="n">
        <v>-8.110629282685861e-10</v>
      </c>
      <c r="F10" t="n">
        <v>-8.055468787754334e-10</v>
      </c>
      <c r="G10" t="n">
        <v>-2.420613603687215e-09</v>
      </c>
    </row>
    <row r="11">
      <c r="A11" t="inlineStr">
        <is>
          <t>aaba</t>
        </is>
      </c>
      <c r="B11" t="inlineStr">
        <is>
          <t>abaa</t>
        </is>
      </c>
      <c r="C11" t="inlineStr">
        <is>
          <t>other (A=D or B=C)</t>
        </is>
      </c>
      <c r="D11" t="n">
        <v>5.464228411176223e-12</v>
      </c>
      <c r="E11" t="n">
        <v>5.86398494593626e-12</v>
      </c>
      <c r="F11" t="n">
        <v>5.578074666405561e-12</v>
      </c>
      <c r="G11" t="n">
        <v>1.690628802351804e-11</v>
      </c>
    </row>
    <row r="12">
      <c r="A12" t="inlineStr">
        <is>
          <t>aabb</t>
        </is>
      </c>
      <c r="B12" t="inlineStr">
        <is>
          <t>abba</t>
        </is>
      </c>
      <c r="C12" t="inlineStr">
        <is>
          <t>other (A=D or B=C)</t>
        </is>
      </c>
      <c r="D12" t="n">
        <v>-4.072937405746567e-13</v>
      </c>
      <c r="E12" t="n">
        <v>-4.388902459910737e-13</v>
      </c>
      <c r="F12" t="n">
        <v>-3.789233996685802e-13</v>
      </c>
      <c r="G12" t="n">
        <v>-1.225107386234311e-12</v>
      </c>
    </row>
    <row r="13">
      <c r="A13" t="inlineStr">
        <is>
          <t>aabc</t>
        </is>
      </c>
      <c r="B13" t="inlineStr">
        <is>
          <t>abca</t>
        </is>
      </c>
      <c r="C13" t="inlineStr">
        <is>
          <t>other (A=D or B=C)</t>
        </is>
      </c>
      <c r="D13" t="n">
        <v>1.179983153709986e-11</v>
      </c>
      <c r="E13" t="n">
        <v>2.146796548556418e-11</v>
      </c>
      <c r="F13" t="n">
        <v>1.849793740899105e-11</v>
      </c>
      <c r="G13" t="n">
        <v>5.17657344316551e-11</v>
      </c>
    </row>
    <row r="14">
      <c r="A14" t="inlineStr">
        <is>
          <t>abaa</t>
        </is>
      </c>
      <c r="B14" t="inlineStr">
        <is>
          <t>aaab</t>
        </is>
      </c>
      <c r="C14" t="inlineStr">
        <is>
          <t>other (A=D or B=C)</t>
        </is>
      </c>
      <c r="D14" t="n">
        <v>5.464228411147007e-12</v>
      </c>
      <c r="E14" t="n">
        <v>5.863984945941114e-12</v>
      </c>
      <c r="F14" t="n">
        <v>5.578074666406705e-12</v>
      </c>
      <c r="G14" t="n">
        <v>1.690628802349483e-11</v>
      </c>
    </row>
    <row r="15">
      <c r="A15" t="inlineStr">
        <is>
          <t>abbb</t>
        </is>
      </c>
      <c r="B15" t="inlineStr">
        <is>
          <t>abbb</t>
        </is>
      </c>
      <c r="C15" t="inlineStr">
        <is>
          <t>other (A=D or B=C)</t>
        </is>
      </c>
      <c r="D15" t="n">
        <v>-8.040037966430526e-10</v>
      </c>
      <c r="E15" t="n">
        <v>-8.110629282686235e-10</v>
      </c>
      <c r="F15" t="n">
        <v>-8.05546878775301e-10</v>
      </c>
      <c r="G15" t="n">
        <v>-2.420613603686977e-09</v>
      </c>
    </row>
    <row r="16">
      <c r="A16" t="inlineStr">
        <is>
          <t>abcc</t>
        </is>
      </c>
      <c r="B16" t="inlineStr">
        <is>
          <t>abbc</t>
        </is>
      </c>
      <c r="C16" t="inlineStr">
        <is>
          <t>other (A=D or B=C)</t>
        </is>
      </c>
      <c r="D16" t="n">
        <v>1.179983153696348e-11</v>
      </c>
      <c r="E16" t="n">
        <v>2.146796548550556e-11</v>
      </c>
      <c r="F16" t="n">
        <v>1.849793740890234e-11</v>
      </c>
      <c r="G16" t="n">
        <v>5.176573443137138e-11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cls</t>
        </is>
      </c>
      <c r="B1" s="3" t="inlineStr">
        <is>
          <t>xx</t>
        </is>
      </c>
      <c r="C1" s="3" t="inlineStr">
        <is>
          <t>yy</t>
        </is>
      </c>
      <c r="D1" s="3" t="inlineStr">
        <is>
          <t>zz</t>
        </is>
      </c>
      <c r="E1" s="3" t="inlineStr">
        <is>
          <t>trace</t>
        </is>
      </c>
    </row>
    <row r="2">
      <c r="A2" t="inlineStr">
        <is>
          <t>2-center polarization</t>
        </is>
      </c>
      <c r="B2" t="n">
        <v>0.1354414236893849</v>
      </c>
      <c r="C2" t="n">
        <v>0.1354417036447525</v>
      </c>
      <c r="D2" t="n">
        <v>0.1354262324773547</v>
      </c>
      <c r="E2" t="n">
        <v>0.4063093598114922</v>
      </c>
    </row>
    <row r="3">
      <c r="A3" t="inlineStr">
        <is>
          <t>2-center transfer</t>
        </is>
      </c>
      <c r="B3" t="n">
        <v>0.0035165134762968</v>
      </c>
      <c r="C3" t="n">
        <v>0.0035165554939857</v>
      </c>
      <c r="D3" t="n">
        <v>0.00351648277119</v>
      </c>
      <c r="E3" t="n">
        <v>0.0105495517414726</v>
      </c>
    </row>
    <row r="4">
      <c r="A4" t="inlineStr">
        <is>
          <t>3-center</t>
        </is>
      </c>
      <c r="B4" t="n">
        <v>-0.017250084660314</v>
      </c>
      <c r="C4" t="n">
        <v>-0.0172491454590065</v>
      </c>
      <c r="D4" t="n">
        <v>-0.0172392054179038</v>
      </c>
      <c r="E4" t="n">
        <v>-0.0517384355372243</v>
      </c>
    </row>
    <row r="5">
      <c r="A5" t="inlineStr">
        <is>
          <t>4-center</t>
        </is>
      </c>
      <c r="B5" t="n">
        <v>0.0008227233452679</v>
      </c>
      <c r="C5" t="n">
        <v>0.0008226671308124</v>
      </c>
      <c r="D5" t="n">
        <v>0.0008211414990256</v>
      </c>
      <c r="E5" t="n">
        <v>0.0024665319751059</v>
      </c>
    </row>
    <row r="6">
      <c r="A6" t="inlineStr">
        <is>
          <t>other (A=D or B=C)</t>
        </is>
      </c>
      <c r="B6" t="n">
        <v>-1.308661842227126e-09</v>
      </c>
      <c r="C6" t="n">
        <v>-1.301906933484128e-09</v>
      </c>
      <c r="D6" t="n">
        <v>-1.298730761920971e-09</v>
      </c>
      <c r="E6" t="n">
        <v>-3.909299537632225e-09</v>
      </c>
    </row>
    <row r="7">
      <c r="A7" t="inlineStr">
        <is>
          <t>total, Tr g</t>
        </is>
      </c>
      <c r="B7" t="n">
        <v>0.1225305745419738</v>
      </c>
      <c r="C7" t="n">
        <v>0.1225317795086372</v>
      </c>
      <c r="D7" t="n">
        <v>0.1225246500309357</v>
      </c>
      <c r="E7" t="n">
        <v>0.3675870040815468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2026-10-06T18:11:21Z</dcterms:created>
  <dcterms:modified xmlns:dcterms="http://purl.org/dc/terms/" xmlns:xsi="http://www.w3.org/2001/XMLSchema-instance" xsi:type="dcterms:W3CDTF">2026-10-06T18:11:21Z</dcterms:modified>
</cp:coreProperties>
</file>