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1 (Base ConectCar)" sheetId="1" r:id="rId4"/>
    <sheet state="visible" name="Tabela 2 (MarketShares)" sheetId="2" r:id="rId5"/>
    <sheet state="visible" name="Tabela 3 (Pistas)" sheetId="3" r:id="rId6"/>
  </sheets>
  <definedNames/>
  <calcPr/>
</workbook>
</file>

<file path=xl/sharedStrings.xml><?xml version="1.0" encoding="utf-8"?>
<sst xmlns="http://schemas.openxmlformats.org/spreadsheetml/2006/main" count="5420" uniqueCount="153">
  <si>
    <t>razaosocial</t>
  </si>
  <si>
    <t xml:space="preserve">GRUPO  </t>
  </si>
  <si>
    <t>ano_mes</t>
  </si>
  <si>
    <t>qtdtransacoes</t>
  </si>
  <si>
    <t>uf</t>
  </si>
  <si>
    <t xml:space="preserve">CONCESSIONARIA DA RODOVIA MG-050 S.A.   </t>
  </si>
  <si>
    <t>AB CONCESSÕES</t>
  </si>
  <si>
    <t>202201</t>
  </si>
  <si>
    <t>MG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</si>
  <si>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</si>
  <si>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</si>
  <si>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</si>
  <si>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</si>
  <si>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</si>
  <si>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</si>
  <si>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</si>
  <si>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</si>
  <si>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</si>
  <si>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</si>
  <si>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</si>
  <si>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</si>
  <si>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</si>
  <si>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</si>
  <si>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</si>
  <si>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 xml:space="preserve">RODOVIA DAS COLINAS S.A.                 </t>
  </si>
  <si>
    <t>SP</t>
  </si>
  <si>
    <t xml:space="preserve">TRIANGULO DO SOL AUTO - ESTRADAS S.A.    </t>
  </si>
  <si>
    <t xml:space="preserve">AUTOPISTA FERNAO DIAS S.A.              </t>
  </si>
  <si>
    <t>ARTERIS</t>
  </si>
  <si>
    <t xml:space="preserve">AUTOPISTA FLUMINENSE S.A.                </t>
  </si>
  <si>
    <t>RJ</t>
  </si>
  <si>
    <t>AUTOPISTA LITORAL SUL S.A.</t>
  </si>
  <si>
    <t>SC</t>
  </si>
  <si>
    <t>PR</t>
  </si>
  <si>
    <t xml:space="preserve">AUTOPISTA PLANALTO SUL S.A.             </t>
  </si>
  <si>
    <t xml:space="preserve">AUTOPISTA REGIS BITTENCOURT S.A.         </t>
  </si>
  <si>
    <t xml:space="preserve">CONCESS.DE ROD.DO INTERIOR PAULISTA S.A. </t>
  </si>
  <si>
    <t xml:space="preserve">VIAPAULISTA S.A.                        </t>
  </si>
  <si>
    <t xml:space="preserve">CONC.DE RODOVIA SUL - MATOGROSSENSE S.A. </t>
  </si>
  <si>
    <t>CCR</t>
  </si>
  <si>
    <t>MS</t>
  </si>
  <si>
    <t xml:space="preserve">CONCES.DE ROD.OESTE DE SP VIAOESTE S.A.  </t>
  </si>
  <si>
    <t xml:space="preserve">CONCESS SIST ANHANGUERA BANDEIRANTES S.A. </t>
  </si>
  <si>
    <t>CONCESSIONÁRIA CATARINENSE DE RODOVIAS S</t>
  </si>
  <si>
    <t xml:space="preserve">CONCESSIONARIA DA RODOVIA DOS LAGOS S.A. </t>
  </si>
  <si>
    <t xml:space="preserve">CONCESSIONARIA DA RODOVIA PRES DUTRA S.A. </t>
  </si>
  <si>
    <t xml:space="preserve">CONCESSIONARIA DAS ROD INTEGR DO SUL SA </t>
  </si>
  <si>
    <t>RS</t>
  </si>
  <si>
    <t xml:space="preserve">CONCESSIONARIA DO RODOANEL OESTE S.A.   </t>
  </si>
  <si>
    <t>CONCESSIONÁRIA DO SISTEMA RODOVIÁRIO RIO</t>
  </si>
  <si>
    <t>CONCESSIONARIA VIARIO S.A.</t>
  </si>
  <si>
    <t xml:space="preserve">CONCESSIONARIA VIARIO S.A.              </t>
  </si>
  <si>
    <t>RENOVIAS CONCESSIONARIA S.A.</t>
  </si>
  <si>
    <t xml:space="preserve">RODOVIAS INTEGRADAS DO OESTE S.A.        </t>
  </si>
  <si>
    <t xml:space="preserve">DEPTO ESTRADAS RODAGEM EST SAO PAULO    </t>
  </si>
  <si>
    <t>DER</t>
  </si>
  <si>
    <t xml:space="preserve">CONC.ROD.AYRTON SENNA CARVALHO PINTO S.A. </t>
  </si>
  <si>
    <t>ECORODOVIAS</t>
  </si>
  <si>
    <t xml:space="preserve">CONCES.ECOVIAS DOS IMIGRANTES S.A.       </t>
  </si>
  <si>
    <t xml:space="preserve">CONCESS DE RODOV MINAS GERAIS GOIAS S.A. </t>
  </si>
  <si>
    <t>GO</t>
  </si>
  <si>
    <t xml:space="preserve">CONCESS PONTE RIO-NITEROI S.A.-ECOPONTE </t>
  </si>
  <si>
    <t xml:space="preserve">CONCESSIONARIA ECOVIA CAMINHO DO MAR S.A. </t>
  </si>
  <si>
    <t xml:space="preserve">CONCESSIONARIA ECOVIAS DO ARAGUAIA S.A.	</t>
  </si>
  <si>
    <t>TO</t>
  </si>
  <si>
    <t>BA</t>
  </si>
  <si>
    <t xml:space="preserve">CONCESSIONARIA ECOVIAS DO CERRADO S.A.	</t>
  </si>
  <si>
    <t xml:space="preserve">CONCESSIONARIA RIO TERESOPOLIS S.A.      </t>
  </si>
  <si>
    <t xml:space="preserve">ECO101 CONCESSIONARIA DE RODOVIAS S.A.   </t>
  </si>
  <si>
    <t>ES</t>
  </si>
  <si>
    <t xml:space="preserve">ECO135 CONCESSIONARIA DE RODOVIAS S.A.  </t>
  </si>
  <si>
    <t>ECORIOMINAS CONCESSIONARIA DE RODOVIAS S</t>
  </si>
  <si>
    <t xml:space="preserve">EMPRESA GAUCHA DE RODOVIAS S.A.          </t>
  </si>
  <si>
    <t>EGR</t>
  </si>
  <si>
    <t xml:space="preserve">Departamento Hidroviário				</t>
  </si>
  <si>
    <t>ESTADO SP</t>
  </si>
  <si>
    <t xml:space="preserve">CONCESSIONÁRIA DA RODOVIA MS 306 S.A.	</t>
  </si>
  <si>
    <t>GRUPO WAY</t>
  </si>
  <si>
    <t xml:space="preserve">ACCIONA CONCESSOES RODOVIA DO ACO S.A.  </t>
  </si>
  <si>
    <t>INDEPENDENTE</t>
  </si>
  <si>
    <t xml:space="preserve">ACCIONA CONCESSOES RODOVIA DO ACO S.A.   </t>
  </si>
  <si>
    <t xml:space="preserve">ADM DE PEDAGIOS RODOVIA DA MUDANCA LTDA </t>
  </si>
  <si>
    <t>MT</t>
  </si>
  <si>
    <t xml:space="preserve">APASI - CONC.DA EXPLORACAO DA ROD.MT242 </t>
  </si>
  <si>
    <t xml:space="preserve">ASS DOS PRODUTORES DA GLEBA BARREIRO    </t>
  </si>
  <si>
    <t xml:space="preserve">CONCESSIONÁRIA CAMINHOS DO SOL	</t>
  </si>
  <si>
    <t>Concessionária de Rodovias Rota dos Grão</t>
  </si>
  <si>
    <t>CONCESSIONARIA DE RODOVIAS TEBE S.A.</t>
  </si>
  <si>
    <t>CONCESSIONARIA ESTRADA DO FEIJAO SPE S.A.</t>
  </si>
  <si>
    <t xml:space="preserve">CONCESSIONARIA PORTO MORRINHO LTDA      </t>
  </si>
  <si>
    <t xml:space="preserve">Concessionária Rodovia do Sol S.A.	</t>
  </si>
  <si>
    <t xml:space="preserve">CONCESSIONARIA RODOVIA DOS TAMOIOS S.A. </t>
  </si>
  <si>
    <t xml:space="preserve">CONCESSIONARIA RODOVIAS DO TIETE S.A.   </t>
  </si>
  <si>
    <t xml:space="preserve">CONCESSIONARIA ROTA 116 S.A.             </t>
  </si>
  <si>
    <t xml:space="preserve">CONCESSIONARIA ROTA DAS BANDEIRAS S.A.  </t>
  </si>
  <si>
    <t>Concessionária Rota de Santa Maria S.A.</t>
  </si>
  <si>
    <t xml:space="preserve">Concessionária Rota de Santa Maria S.A.	</t>
  </si>
  <si>
    <t xml:space="preserve">CONCESSIONARIA ROTA DO OESTE S.A.       </t>
  </si>
  <si>
    <t xml:space="preserve">CONCESSIONARIA SPMAR S.A.                 </t>
  </si>
  <si>
    <t xml:space="preserve">INTERVIAS CONCESSIONARIA DA EXPLORACAO  </t>
  </si>
  <si>
    <t xml:space="preserve">MORRO DA MESA CONCESSIONARIA S.A.       </t>
  </si>
  <si>
    <t xml:space="preserve">S P S CONC.DA EXPL.ROD.MT 235 LTDA      </t>
  </si>
  <si>
    <t>VIA NORTE SUL RODOVIAS S.A.</t>
  </si>
  <si>
    <t xml:space="preserve">VIABAHIA CONCESSIONARIA DE RODOVIAS S.A. </t>
  </si>
  <si>
    <t xml:space="preserve">VIARONDON CONCESSIONARIA DE RODOVIA S.A. </t>
  </si>
  <si>
    <t xml:space="preserve">CONCESSIONARIA BR-040 S.A.              </t>
  </si>
  <si>
    <t>INVEPAR</t>
  </si>
  <si>
    <t xml:space="preserve">CONCESSIONARIA LITORAL NORTE S.A. - CLN  </t>
  </si>
  <si>
    <t xml:space="preserve">LINHA AMARELA S.A. - LAMSA              </t>
  </si>
  <si>
    <t xml:space="preserve">CONCESSIONARIA BAHIA NORTE S.A.         </t>
  </si>
  <si>
    <t>MONTE RODOVIAS</t>
  </si>
  <si>
    <t xml:space="preserve">CONCESSIONARIA ROTA DO ATLANTICO S.A.   </t>
  </si>
  <si>
    <t>PE</t>
  </si>
  <si>
    <t xml:space="preserve">CONCESSIONARIA ROTA DOS COQUEIROS S.A.   </t>
  </si>
  <si>
    <t>Caminhos da Serra Gaúcha S.A.</t>
  </si>
  <si>
    <t>Não encontrado</t>
  </si>
  <si>
    <t xml:space="preserve">CONCESSIONARIA AUTO RAPOSO TAVARES S.A. </t>
  </si>
  <si>
    <t>PÁTRIA</t>
  </si>
  <si>
    <t xml:space="preserve">CONCESSIONARIA DE ROD PIRACICABA PANORA </t>
  </si>
  <si>
    <t xml:space="preserve">ENTREVIAS CONCESSIONARIA DE RODOV. S.A. </t>
  </si>
  <si>
    <t xml:space="preserve">CIA.CONCESSAO RODOV.JUIZ DE FORA - RIO  </t>
  </si>
  <si>
    <t>TRIUNFO</t>
  </si>
  <si>
    <t xml:space="preserve">CONCEBRA CONC.DAS RODOV.CENT.DO BRASIL  </t>
  </si>
  <si>
    <t xml:space="preserve">TRANSBRASILIANA CONCESS.DE RODOVIA S.A. </t>
  </si>
  <si>
    <t>VIA BRASIL BR 163 CONSSENCIONARIA DE ROD</t>
  </si>
  <si>
    <t>VIA BRASIL</t>
  </si>
  <si>
    <t>PA</t>
  </si>
  <si>
    <t xml:space="preserve">VIA BRASIL MT 100 CONCESSIONARIA DE ROD </t>
  </si>
  <si>
    <t>Via Brasil MT 246 Concessionaria De Rodo</t>
  </si>
  <si>
    <t xml:space="preserve">VIA BRASIL MT 320 CONC DE ROD S.A.        </t>
  </si>
  <si>
    <t xml:space="preserve">VIA BRASIL MT 320 CONC DE ROD SA        </t>
  </si>
  <si>
    <t>concessionaria_razaosocial</t>
  </si>
  <si>
    <t>CGMP</t>
  </si>
  <si>
    <t>ConectCar</t>
  </si>
  <si>
    <t>MoveMais</t>
  </si>
  <si>
    <t>VELOE</t>
  </si>
  <si>
    <t>GreenPass</t>
  </si>
  <si>
    <t>Bahia Norte</t>
  </si>
  <si>
    <t>Ecorodovias</t>
  </si>
  <si>
    <t>Rodovia do Aço</t>
  </si>
  <si>
    <t>Rota 116</t>
  </si>
  <si>
    <t>Rota das Bandeiras</t>
  </si>
  <si>
    <t>Rota de Santa Maria</t>
  </si>
  <si>
    <t>Rota do Atlântico</t>
  </si>
  <si>
    <t>Rota do Oeste</t>
  </si>
  <si>
    <t>Rota dos Coqueiros</t>
  </si>
  <si>
    <t>Tamoios</t>
  </si>
  <si>
    <t>Tietê</t>
  </si>
  <si>
    <t>Via 040</t>
  </si>
  <si>
    <t>Via Bahia</t>
  </si>
  <si>
    <t xml:space="preserve"> qtd_pistas</t>
  </si>
  <si>
    <t>PB</t>
  </si>
  <si>
    <t>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</si>
</sst>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###0"/>
  </numFmts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vertical="bottom"/>
    </xf>
    <xf borderId="2" fillId="2" fontId="1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4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4" numFmtId="4" xfId="0" applyAlignment="1" applyBorder="1" applyFont="1" applyNumberFormat="1">
      <alignment horizontal="right" vertical="bottom"/>
    </xf>
    <xf borderId="4" fillId="3" fontId="4" numFmtId="4" xfId="0" applyAlignment="1" applyBorder="1" applyFill="1" applyFont="1" applyNumberFormat="1">
      <alignment vertical="bottom"/>
    </xf>
    <xf borderId="0" fillId="0" fontId="4" numFmtId="0" xfId="0" applyAlignment="1" applyFont="1">
      <alignment vertical="bottom"/>
    </xf>
    <xf borderId="1" fillId="4" fontId="3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3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>
      <c r="A2" s="5" t="s">
        <v>5</v>
      </c>
      <c r="B2" s="5" t="s">
        <v>6</v>
      </c>
      <c r="C2" s="6" t="s">
        <v>7</v>
      </c>
      <c r="D2" s="7">
        <v>87341.0</v>
      </c>
      <c r="E2" s="8" t="s">
        <v>8</v>
      </c>
    </row>
    <row r="3">
      <c r="A3" s="5" t="s">
        <v>5</v>
      </c>
      <c r="B3" s="5" t="s">
        <v>6</v>
      </c>
      <c r="C3" s="6" t="s">
        <v>9</v>
      </c>
      <c r="D3" s="7">
        <v>85196.0</v>
      </c>
      <c r="E3" s="8" t="s">
        <v>8</v>
      </c>
    </row>
    <row r="4">
      <c r="A4" s="5" t="s">
        <v>5</v>
      </c>
      <c r="B4" s="5" t="s">
        <v>6</v>
      </c>
      <c r="C4" s="6" t="s">
        <v>10</v>
      </c>
      <c r="D4" s="7">
        <v>101870.0</v>
      </c>
      <c r="E4" s="8" t="s">
        <v>8</v>
      </c>
    </row>
    <row r="5">
      <c r="A5" s="5" t="s">
        <v>5</v>
      </c>
      <c r="B5" s="5" t="s">
        <v>6</v>
      </c>
      <c r="C5" s="6" t="s">
        <v>11</v>
      </c>
      <c r="D5" s="7">
        <v>113305.0</v>
      </c>
      <c r="E5" s="8" t="s">
        <v>8</v>
      </c>
    </row>
    <row r="6">
      <c r="A6" s="5" t="s">
        <v>5</v>
      </c>
      <c r="B6" s="5" t="s">
        <v>6</v>
      </c>
      <c r="C6" s="6" t="s">
        <v>12</v>
      </c>
      <c r="D6" s="7">
        <v>106951.0</v>
      </c>
      <c r="E6" s="8" t="s">
        <v>8</v>
      </c>
    </row>
    <row r="7">
      <c r="A7" s="5" t="s">
        <v>5</v>
      </c>
      <c r="B7" s="5" t="s">
        <v>6</v>
      </c>
      <c r="C7" s="6" t="s">
        <v>13</v>
      </c>
      <c r="D7" s="7">
        <v>111969.0</v>
      </c>
      <c r="E7" s="8" t="s">
        <v>8</v>
      </c>
      <c r="I7" s="9"/>
    </row>
    <row r="8">
      <c r="A8" s="5" t="s">
        <v>5</v>
      </c>
      <c r="B8" s="5" t="s">
        <v>6</v>
      </c>
      <c r="C8" s="6" t="s">
        <v>14</v>
      </c>
      <c r="D8" s="7">
        <v>129704.0</v>
      </c>
      <c r="E8" s="8" t="s">
        <v>8</v>
      </c>
    </row>
    <row r="9">
      <c r="A9" s="5" t="s">
        <v>5</v>
      </c>
      <c r="B9" s="5" t="s">
        <v>6</v>
      </c>
      <c r="C9" s="6" t="s">
        <v>15</v>
      </c>
      <c r="D9" s="7">
        <v>126873.0</v>
      </c>
      <c r="E9" s="8" t="s">
        <v>8</v>
      </c>
    </row>
    <row r="10">
      <c r="A10" s="5" t="s">
        <v>5</v>
      </c>
      <c r="B10" s="5" t="s">
        <v>6</v>
      </c>
      <c r="C10" s="6" t="s">
        <v>16</v>
      </c>
      <c r="D10" s="7">
        <v>129176.0</v>
      </c>
      <c r="E10" s="8" t="s">
        <v>8</v>
      </c>
    </row>
    <row r="11">
      <c r="A11" s="5" t="s">
        <v>5</v>
      </c>
      <c r="B11" s="5" t="s">
        <v>6</v>
      </c>
      <c r="C11" s="6" t="s">
        <v>17</v>
      </c>
      <c r="D11" s="7">
        <v>143139.0</v>
      </c>
      <c r="E11" s="8" t="s">
        <v>8</v>
      </c>
    </row>
    <row r="12">
      <c r="A12" s="5" t="s">
        <v>5</v>
      </c>
      <c r="B12" s="5" t="s">
        <v>6</v>
      </c>
      <c r="C12" s="6" t="s">
        <v>18</v>
      </c>
      <c r="D12" s="7">
        <v>138821.0</v>
      </c>
      <c r="E12" s="8" t="s">
        <v>8</v>
      </c>
    </row>
    <row r="13">
      <c r="A13" s="5" t="s">
        <v>5</v>
      </c>
      <c r="B13" s="5" t="s">
        <v>6</v>
      </c>
      <c r="C13" s="6" t="s">
        <v>19</v>
      </c>
      <c r="D13" s="7">
        <v>157981.0</v>
      </c>
      <c r="E13" s="8" t="s">
        <v>8</v>
      </c>
    </row>
    <row r="14">
      <c r="A14" s="5" t="s">
        <v>5</v>
      </c>
      <c r="B14" s="5" t="s">
        <v>6</v>
      </c>
      <c r="C14" s="6" t="s">
        <v>20</v>
      </c>
      <c r="D14" s="7">
        <v>159430.0</v>
      </c>
      <c r="E14" s="8" t="s">
        <v>8</v>
      </c>
    </row>
    <row r="15">
      <c r="A15" s="5" t="s">
        <v>5</v>
      </c>
      <c r="B15" s="5" t="str">
        <f>IFERROR(VLOOKUP(A15,'[1]Tabela 1 (Base ConectCar)'!A:B,2,0),"Não encontrado")</f>
        <v>Não encontrado</v>
      </c>
      <c r="C15" s="6" t="s">
        <v>21</v>
      </c>
      <c r="D15" s="7">
        <v>64949.0</v>
      </c>
      <c r="E15" s="8" t="s">
        <v>8</v>
      </c>
    </row>
    <row r="16">
      <c r="A16" s="5" t="s">
        <v>5</v>
      </c>
      <c r="B16" s="5" t="s">
        <v>6</v>
      </c>
      <c r="C16" s="6" t="s">
        <v>22</v>
      </c>
      <c r="D16" s="7">
        <v>47946.0</v>
      </c>
      <c r="E16" s="8" t="s">
        <v>8</v>
      </c>
    </row>
    <row r="17">
      <c r="A17" s="5" t="s">
        <v>5</v>
      </c>
      <c r="B17" s="5" t="s">
        <v>6</v>
      </c>
      <c r="C17" s="6" t="s">
        <v>23</v>
      </c>
      <c r="D17" s="7">
        <v>96480.0</v>
      </c>
      <c r="E17" s="8" t="s">
        <v>8</v>
      </c>
    </row>
    <row r="18">
      <c r="A18" s="5" t="s">
        <v>24</v>
      </c>
      <c r="B18" s="5" t="s">
        <v>6</v>
      </c>
      <c r="C18" s="6" t="s">
        <v>7</v>
      </c>
      <c r="D18" s="7">
        <v>224389.0</v>
      </c>
      <c r="E18" s="8" t="s">
        <v>25</v>
      </c>
    </row>
    <row r="19">
      <c r="A19" s="5" t="s">
        <v>24</v>
      </c>
      <c r="B19" s="5" t="s">
        <v>6</v>
      </c>
      <c r="C19" s="6" t="s">
        <v>9</v>
      </c>
      <c r="D19" s="7">
        <v>217431.0</v>
      </c>
      <c r="E19" s="8" t="s">
        <v>25</v>
      </c>
    </row>
    <row r="20">
      <c r="A20" s="5" t="s">
        <v>24</v>
      </c>
      <c r="B20" s="5" t="s">
        <v>6</v>
      </c>
      <c r="C20" s="6" t="s">
        <v>10</v>
      </c>
      <c r="D20" s="7">
        <v>252866.0</v>
      </c>
      <c r="E20" s="8" t="s">
        <v>25</v>
      </c>
    </row>
    <row r="21">
      <c r="A21" s="5" t="s">
        <v>24</v>
      </c>
      <c r="B21" s="5" t="s">
        <v>6</v>
      </c>
      <c r="C21" s="6" t="s">
        <v>11</v>
      </c>
      <c r="D21" s="7">
        <v>271101.0</v>
      </c>
      <c r="E21" s="8" t="s">
        <v>25</v>
      </c>
    </row>
    <row r="22">
      <c r="A22" s="5" t="s">
        <v>24</v>
      </c>
      <c r="B22" s="5" t="s">
        <v>6</v>
      </c>
      <c r="C22" s="6" t="s">
        <v>12</v>
      </c>
      <c r="D22" s="7">
        <v>271980.0</v>
      </c>
      <c r="E22" s="8" t="s">
        <v>25</v>
      </c>
    </row>
    <row r="23">
      <c r="A23" s="5" t="s">
        <v>24</v>
      </c>
      <c r="B23" s="5" t="s">
        <v>6</v>
      </c>
      <c r="C23" s="6" t="s">
        <v>13</v>
      </c>
      <c r="D23" s="7">
        <v>269559.0</v>
      </c>
      <c r="E23" s="8" t="s">
        <v>25</v>
      </c>
    </row>
    <row r="24">
      <c r="A24" s="5" t="s">
        <v>24</v>
      </c>
      <c r="B24" s="5" t="s">
        <v>6</v>
      </c>
      <c r="C24" s="6" t="s">
        <v>14</v>
      </c>
      <c r="D24" s="7">
        <v>317320.0</v>
      </c>
      <c r="E24" s="8" t="s">
        <v>25</v>
      </c>
    </row>
    <row r="25">
      <c r="A25" s="5" t="s">
        <v>24</v>
      </c>
      <c r="B25" s="5" t="s">
        <v>6</v>
      </c>
      <c r="C25" s="6" t="s">
        <v>15</v>
      </c>
      <c r="D25" s="7">
        <v>305983.0</v>
      </c>
      <c r="E25" s="8" t="s">
        <v>25</v>
      </c>
    </row>
    <row r="26">
      <c r="A26" s="5" t="s">
        <v>24</v>
      </c>
      <c r="B26" s="5" t="s">
        <v>6</v>
      </c>
      <c r="C26" s="6" t="s">
        <v>16</v>
      </c>
      <c r="D26" s="7">
        <v>313682.0</v>
      </c>
      <c r="E26" s="8" t="s">
        <v>25</v>
      </c>
    </row>
    <row r="27">
      <c r="A27" s="5" t="s">
        <v>24</v>
      </c>
      <c r="B27" s="5" t="s">
        <v>6</v>
      </c>
      <c r="C27" s="6" t="s">
        <v>17</v>
      </c>
      <c r="D27" s="7">
        <v>335516.0</v>
      </c>
      <c r="E27" s="8" t="s">
        <v>25</v>
      </c>
    </row>
    <row r="28">
      <c r="A28" s="5" t="s">
        <v>24</v>
      </c>
      <c r="B28" s="5" t="s">
        <v>6</v>
      </c>
      <c r="C28" s="6" t="s">
        <v>18</v>
      </c>
      <c r="D28" s="7">
        <v>345098.0</v>
      </c>
      <c r="E28" s="8" t="s">
        <v>25</v>
      </c>
    </row>
    <row r="29">
      <c r="A29" s="5" t="s">
        <v>24</v>
      </c>
      <c r="B29" s="5" t="s">
        <v>6</v>
      </c>
      <c r="C29" s="6" t="s">
        <v>19</v>
      </c>
      <c r="D29" s="7">
        <v>405111.0</v>
      </c>
      <c r="E29" s="8" t="s">
        <v>25</v>
      </c>
    </row>
    <row r="30">
      <c r="A30" s="5" t="s">
        <v>24</v>
      </c>
      <c r="B30" s="5" t="s">
        <v>6</v>
      </c>
      <c r="C30" s="6" t="s">
        <v>20</v>
      </c>
      <c r="D30" s="7">
        <v>389108.0</v>
      </c>
      <c r="E30" s="8" t="s">
        <v>25</v>
      </c>
    </row>
    <row r="31">
      <c r="A31" s="5" t="s">
        <v>24</v>
      </c>
      <c r="B31" s="5" t="str">
        <f>IFERROR(VLOOKUP(A31,'[1]Tabela 1 (Base ConectCar)'!A:B,2,0),"Não encontrado")</f>
        <v>Não encontrado</v>
      </c>
      <c r="C31" s="6" t="s">
        <v>21</v>
      </c>
      <c r="D31" s="7">
        <v>355857.0</v>
      </c>
      <c r="E31" s="8" t="s">
        <v>25</v>
      </c>
    </row>
    <row r="32">
      <c r="A32" s="5" t="s">
        <v>24</v>
      </c>
      <c r="B32" s="5" t="s">
        <v>6</v>
      </c>
      <c r="C32" s="6" t="s">
        <v>22</v>
      </c>
      <c r="D32" s="7">
        <v>235531.0</v>
      </c>
      <c r="E32" s="8" t="s">
        <v>25</v>
      </c>
    </row>
    <row r="33">
      <c r="A33" s="5" t="s">
        <v>24</v>
      </c>
      <c r="B33" s="5" t="s">
        <v>6</v>
      </c>
      <c r="C33" s="6" t="s">
        <v>23</v>
      </c>
      <c r="D33" s="7">
        <v>413039.0</v>
      </c>
      <c r="E33" s="8" t="s">
        <v>25</v>
      </c>
    </row>
    <row r="34">
      <c r="A34" s="5" t="s">
        <v>26</v>
      </c>
      <c r="B34" s="5" t="s">
        <v>6</v>
      </c>
      <c r="C34" s="6" t="s">
        <v>7</v>
      </c>
      <c r="D34" s="7">
        <v>117234.0</v>
      </c>
      <c r="E34" s="8" t="s">
        <v>25</v>
      </c>
    </row>
    <row r="35">
      <c r="A35" s="5" t="s">
        <v>26</v>
      </c>
      <c r="B35" s="5" t="s">
        <v>6</v>
      </c>
      <c r="C35" s="6" t="s">
        <v>9</v>
      </c>
      <c r="D35" s="7">
        <v>93359.0</v>
      </c>
      <c r="E35" s="8" t="s">
        <v>25</v>
      </c>
    </row>
    <row r="36">
      <c r="A36" s="5" t="s">
        <v>26</v>
      </c>
      <c r="B36" s="5" t="s">
        <v>6</v>
      </c>
      <c r="C36" s="6" t="s">
        <v>10</v>
      </c>
      <c r="D36" s="7">
        <v>111492.0</v>
      </c>
      <c r="E36" s="8" t="s">
        <v>25</v>
      </c>
    </row>
    <row r="37">
      <c r="A37" s="5" t="s">
        <v>26</v>
      </c>
      <c r="B37" s="5" t="s">
        <v>6</v>
      </c>
      <c r="C37" s="6" t="s">
        <v>11</v>
      </c>
      <c r="D37" s="7">
        <v>127479.0</v>
      </c>
      <c r="E37" s="8" t="s">
        <v>25</v>
      </c>
    </row>
    <row r="38">
      <c r="A38" s="5" t="s">
        <v>26</v>
      </c>
      <c r="B38" s="5" t="s">
        <v>6</v>
      </c>
      <c r="C38" s="6" t="s">
        <v>12</v>
      </c>
      <c r="D38" s="7">
        <v>108585.0</v>
      </c>
      <c r="E38" s="8" t="s">
        <v>25</v>
      </c>
    </row>
    <row r="39">
      <c r="A39" s="5" t="s">
        <v>26</v>
      </c>
      <c r="B39" s="5" t="s">
        <v>6</v>
      </c>
      <c r="C39" s="6" t="s">
        <v>13</v>
      </c>
      <c r="D39" s="7">
        <v>113290.0</v>
      </c>
      <c r="E39" s="8" t="s">
        <v>25</v>
      </c>
    </row>
    <row r="40">
      <c r="A40" s="5" t="s">
        <v>26</v>
      </c>
      <c r="B40" s="5" t="s">
        <v>6</v>
      </c>
      <c r="C40" s="6" t="s">
        <v>14</v>
      </c>
      <c r="D40" s="7">
        <v>155169.0</v>
      </c>
      <c r="E40" s="8" t="s">
        <v>25</v>
      </c>
    </row>
    <row r="41">
      <c r="A41" s="5" t="s">
        <v>26</v>
      </c>
      <c r="B41" s="5" t="s">
        <v>6</v>
      </c>
      <c r="C41" s="6" t="s">
        <v>15</v>
      </c>
      <c r="D41" s="7">
        <v>133000.0</v>
      </c>
      <c r="E41" s="8" t="s">
        <v>25</v>
      </c>
    </row>
    <row r="42">
      <c r="A42" s="5" t="s">
        <v>26</v>
      </c>
      <c r="B42" s="5" t="s">
        <v>6</v>
      </c>
      <c r="C42" s="6" t="s">
        <v>16</v>
      </c>
      <c r="D42" s="7">
        <v>133845.0</v>
      </c>
      <c r="E42" s="8" t="s">
        <v>25</v>
      </c>
    </row>
    <row r="43">
      <c r="A43" s="5" t="s">
        <v>26</v>
      </c>
      <c r="B43" s="5" t="s">
        <v>6</v>
      </c>
      <c r="C43" s="6" t="s">
        <v>17</v>
      </c>
      <c r="D43" s="7">
        <v>146049.0</v>
      </c>
      <c r="E43" s="8" t="s">
        <v>25</v>
      </c>
    </row>
    <row r="44">
      <c r="A44" s="5" t="s">
        <v>26</v>
      </c>
      <c r="B44" s="5" t="s">
        <v>6</v>
      </c>
      <c r="C44" s="6" t="s">
        <v>18</v>
      </c>
      <c r="D44" s="7">
        <v>150987.0</v>
      </c>
      <c r="E44" s="8" t="s">
        <v>25</v>
      </c>
    </row>
    <row r="45">
      <c r="A45" s="5" t="s">
        <v>26</v>
      </c>
      <c r="B45" s="5" t="s">
        <v>6</v>
      </c>
      <c r="C45" s="6" t="s">
        <v>19</v>
      </c>
      <c r="D45" s="7">
        <v>191452.0</v>
      </c>
      <c r="E45" s="8" t="s">
        <v>25</v>
      </c>
    </row>
    <row r="46">
      <c r="A46" s="5" t="s">
        <v>26</v>
      </c>
      <c r="B46" s="5" t="s">
        <v>6</v>
      </c>
      <c r="C46" s="6" t="s">
        <v>20</v>
      </c>
      <c r="D46" s="7">
        <v>191671.0</v>
      </c>
      <c r="E46" s="8" t="s">
        <v>25</v>
      </c>
    </row>
    <row r="47">
      <c r="A47" s="5" t="s">
        <v>26</v>
      </c>
      <c r="B47" s="5" t="str">
        <f>IFERROR(VLOOKUP(A47,'[1]Tabela 1 (Base ConectCar)'!A:B,2,0),"Não encontrado")</f>
        <v>Não encontrado</v>
      </c>
      <c r="C47" s="6" t="s">
        <v>21</v>
      </c>
      <c r="D47" s="7">
        <v>154512.0</v>
      </c>
      <c r="E47" s="8" t="s">
        <v>25</v>
      </c>
    </row>
    <row r="48">
      <c r="A48" s="5" t="s">
        <v>26</v>
      </c>
      <c r="B48" s="5" t="s">
        <v>6</v>
      </c>
      <c r="C48" s="6" t="s">
        <v>22</v>
      </c>
      <c r="D48" s="7">
        <v>91366.0</v>
      </c>
      <c r="E48" s="8" t="s">
        <v>25</v>
      </c>
    </row>
    <row r="49">
      <c r="A49" s="5" t="s">
        <v>26</v>
      </c>
      <c r="B49" s="5" t="s">
        <v>6</v>
      </c>
      <c r="C49" s="6" t="s">
        <v>23</v>
      </c>
      <c r="D49" s="7">
        <v>183630.0</v>
      </c>
      <c r="E49" s="8" t="s">
        <v>25</v>
      </c>
    </row>
    <row r="50">
      <c r="A50" s="5" t="s">
        <v>27</v>
      </c>
      <c r="B50" s="5" t="s">
        <v>28</v>
      </c>
      <c r="C50" s="6" t="s">
        <v>7</v>
      </c>
      <c r="D50" s="7">
        <v>224956.0</v>
      </c>
      <c r="E50" s="8" t="s">
        <v>25</v>
      </c>
    </row>
    <row r="51">
      <c r="A51" s="5" t="s">
        <v>27</v>
      </c>
      <c r="B51" s="5" t="s">
        <v>28</v>
      </c>
      <c r="C51" s="6" t="s">
        <v>7</v>
      </c>
      <c r="D51" s="7">
        <v>189451.0</v>
      </c>
      <c r="E51" s="8" t="s">
        <v>8</v>
      </c>
    </row>
    <row r="52">
      <c r="A52" s="5" t="s">
        <v>27</v>
      </c>
      <c r="B52" s="5" t="s">
        <v>28</v>
      </c>
      <c r="C52" s="6" t="s">
        <v>9</v>
      </c>
      <c r="D52" s="7">
        <v>212791.0</v>
      </c>
      <c r="E52" s="8" t="s">
        <v>25</v>
      </c>
    </row>
    <row r="53">
      <c r="A53" s="5" t="s">
        <v>27</v>
      </c>
      <c r="B53" s="5" t="s">
        <v>28</v>
      </c>
      <c r="C53" s="6" t="s">
        <v>9</v>
      </c>
      <c r="D53" s="7">
        <v>139327.0</v>
      </c>
      <c r="E53" s="8" t="s">
        <v>8</v>
      </c>
    </row>
    <row r="54">
      <c r="A54" s="5" t="s">
        <v>27</v>
      </c>
      <c r="B54" s="5" t="s">
        <v>28</v>
      </c>
      <c r="C54" s="6" t="s">
        <v>10</v>
      </c>
      <c r="D54" s="7">
        <v>239623.0</v>
      </c>
      <c r="E54" s="8" t="s">
        <v>25</v>
      </c>
    </row>
    <row r="55">
      <c r="A55" s="5" t="s">
        <v>27</v>
      </c>
      <c r="B55" s="5" t="s">
        <v>28</v>
      </c>
      <c r="C55" s="6" t="s">
        <v>10</v>
      </c>
      <c r="D55" s="7">
        <v>160265.0</v>
      </c>
      <c r="E55" s="8" t="s">
        <v>8</v>
      </c>
    </row>
    <row r="56">
      <c r="A56" s="5" t="s">
        <v>27</v>
      </c>
      <c r="B56" s="5" t="s">
        <v>28</v>
      </c>
      <c r="C56" s="6" t="s">
        <v>11</v>
      </c>
      <c r="D56" s="7">
        <v>258300.0</v>
      </c>
      <c r="E56" s="8" t="s">
        <v>25</v>
      </c>
    </row>
    <row r="57">
      <c r="A57" s="5" t="s">
        <v>27</v>
      </c>
      <c r="B57" s="5" t="s">
        <v>28</v>
      </c>
      <c r="C57" s="6" t="s">
        <v>11</v>
      </c>
      <c r="D57" s="7">
        <v>177966.0</v>
      </c>
      <c r="E57" s="8" t="s">
        <v>8</v>
      </c>
    </row>
    <row r="58">
      <c r="A58" s="5" t="s">
        <v>27</v>
      </c>
      <c r="B58" s="5" t="s">
        <v>28</v>
      </c>
      <c r="C58" s="6" t="s">
        <v>12</v>
      </c>
      <c r="D58" s="7">
        <v>253566.0</v>
      </c>
      <c r="E58" s="8" t="s">
        <v>25</v>
      </c>
    </row>
    <row r="59">
      <c r="A59" s="5" t="s">
        <v>27</v>
      </c>
      <c r="B59" s="5" t="s">
        <v>28</v>
      </c>
      <c r="C59" s="6" t="s">
        <v>12</v>
      </c>
      <c r="D59" s="7">
        <v>167112.0</v>
      </c>
      <c r="E59" s="8" t="s">
        <v>8</v>
      </c>
    </row>
    <row r="60">
      <c r="A60" s="5" t="s">
        <v>27</v>
      </c>
      <c r="B60" s="5" t="s">
        <v>28</v>
      </c>
      <c r="C60" s="6" t="s">
        <v>13</v>
      </c>
      <c r="D60" s="7">
        <v>254835.0</v>
      </c>
      <c r="E60" s="8" t="s">
        <v>25</v>
      </c>
    </row>
    <row r="61">
      <c r="A61" s="5" t="s">
        <v>27</v>
      </c>
      <c r="B61" s="5" t="s">
        <v>28</v>
      </c>
      <c r="C61" s="6" t="s">
        <v>13</v>
      </c>
      <c r="D61" s="7">
        <v>184046.0</v>
      </c>
      <c r="E61" s="8" t="s">
        <v>8</v>
      </c>
    </row>
    <row r="62">
      <c r="A62" s="5" t="s">
        <v>27</v>
      </c>
      <c r="B62" s="5" t="s">
        <v>28</v>
      </c>
      <c r="C62" s="6" t="s">
        <v>14</v>
      </c>
      <c r="D62" s="7">
        <v>313017.0</v>
      </c>
      <c r="E62" s="8" t="s">
        <v>25</v>
      </c>
    </row>
    <row r="63">
      <c r="A63" s="5" t="s">
        <v>27</v>
      </c>
      <c r="B63" s="5" t="s">
        <v>28</v>
      </c>
      <c r="C63" s="6" t="s">
        <v>14</v>
      </c>
      <c r="D63" s="7">
        <v>233088.0</v>
      </c>
      <c r="E63" s="8" t="s">
        <v>8</v>
      </c>
    </row>
    <row r="64">
      <c r="A64" s="5" t="s">
        <v>27</v>
      </c>
      <c r="B64" s="5" t="s">
        <v>28</v>
      </c>
      <c r="C64" s="6" t="s">
        <v>15</v>
      </c>
      <c r="D64" s="7">
        <v>281399.0</v>
      </c>
      <c r="E64" s="8" t="s">
        <v>25</v>
      </c>
    </row>
    <row r="65">
      <c r="A65" s="5" t="s">
        <v>27</v>
      </c>
      <c r="B65" s="5" t="s">
        <v>28</v>
      </c>
      <c r="C65" s="6" t="s">
        <v>15</v>
      </c>
      <c r="D65" s="7">
        <v>188554.0</v>
      </c>
      <c r="E65" s="8" t="s">
        <v>8</v>
      </c>
    </row>
    <row r="66">
      <c r="A66" s="5" t="s">
        <v>27</v>
      </c>
      <c r="B66" s="5" t="s">
        <v>28</v>
      </c>
      <c r="C66" s="6" t="s">
        <v>16</v>
      </c>
      <c r="D66" s="7">
        <v>288368.0</v>
      </c>
      <c r="E66" s="8" t="s">
        <v>25</v>
      </c>
    </row>
    <row r="67">
      <c r="A67" s="5" t="s">
        <v>27</v>
      </c>
      <c r="B67" s="5" t="s">
        <v>28</v>
      </c>
      <c r="C67" s="6" t="s">
        <v>16</v>
      </c>
      <c r="D67" s="7">
        <v>194492.0</v>
      </c>
      <c r="E67" s="8" t="s">
        <v>8</v>
      </c>
    </row>
    <row r="68">
      <c r="A68" s="5" t="s">
        <v>27</v>
      </c>
      <c r="B68" s="5" t="s">
        <v>28</v>
      </c>
      <c r="C68" s="6" t="s">
        <v>17</v>
      </c>
      <c r="D68" s="7">
        <v>314067.0</v>
      </c>
      <c r="E68" s="8" t="s">
        <v>25</v>
      </c>
    </row>
    <row r="69">
      <c r="A69" s="5" t="s">
        <v>27</v>
      </c>
      <c r="B69" s="5" t="s">
        <v>28</v>
      </c>
      <c r="C69" s="6" t="s">
        <v>17</v>
      </c>
      <c r="D69" s="7">
        <v>205938.0</v>
      </c>
      <c r="E69" s="8" t="s">
        <v>8</v>
      </c>
    </row>
    <row r="70">
      <c r="A70" s="5" t="s">
        <v>27</v>
      </c>
      <c r="B70" s="5" t="s">
        <v>28</v>
      </c>
      <c r="C70" s="6" t="s">
        <v>18</v>
      </c>
      <c r="D70" s="7">
        <v>315218.0</v>
      </c>
      <c r="E70" s="8" t="s">
        <v>25</v>
      </c>
    </row>
    <row r="71">
      <c r="A71" s="5" t="s">
        <v>27</v>
      </c>
      <c r="B71" s="5" t="s">
        <v>28</v>
      </c>
      <c r="C71" s="6" t="s">
        <v>18</v>
      </c>
      <c r="D71" s="7">
        <v>212181.0</v>
      </c>
      <c r="E71" s="8" t="s">
        <v>8</v>
      </c>
    </row>
    <row r="72">
      <c r="A72" s="5" t="s">
        <v>27</v>
      </c>
      <c r="B72" s="5" t="s">
        <v>28</v>
      </c>
      <c r="C72" s="6" t="s">
        <v>19</v>
      </c>
      <c r="D72" s="7">
        <v>381505.0</v>
      </c>
      <c r="E72" s="8" t="s">
        <v>25</v>
      </c>
    </row>
    <row r="73">
      <c r="A73" s="5" t="s">
        <v>27</v>
      </c>
      <c r="B73" s="5" t="s">
        <v>28</v>
      </c>
      <c r="C73" s="6" t="s">
        <v>19</v>
      </c>
      <c r="D73" s="7">
        <v>308294.0</v>
      </c>
      <c r="E73" s="8" t="s">
        <v>8</v>
      </c>
    </row>
    <row r="74">
      <c r="A74" s="5" t="s">
        <v>27</v>
      </c>
      <c r="B74" s="5" t="s">
        <v>28</v>
      </c>
      <c r="C74" s="6" t="s">
        <v>20</v>
      </c>
      <c r="D74" s="7">
        <v>374786.0</v>
      </c>
      <c r="E74" s="8" t="s">
        <v>25</v>
      </c>
    </row>
    <row r="75">
      <c r="A75" s="5" t="s">
        <v>27</v>
      </c>
      <c r="B75" s="5" t="s">
        <v>28</v>
      </c>
      <c r="C75" s="6" t="s">
        <v>20</v>
      </c>
      <c r="D75" s="7">
        <v>324408.0</v>
      </c>
      <c r="E75" s="8" t="s">
        <v>8</v>
      </c>
    </row>
    <row r="76">
      <c r="A76" s="5" t="s">
        <v>27</v>
      </c>
      <c r="B76" s="5" t="str">
        <f t="shared" ref="B76:B77" si="1">IFERROR(VLOOKUP(A76,'[1]Tabela 1 (Base ConectCar)'!A:B,2,0),"Não encontrado")</f>
        <v>Não encontrado</v>
      </c>
      <c r="C76" s="6" t="s">
        <v>21</v>
      </c>
      <c r="D76" s="7">
        <v>546791.0</v>
      </c>
      <c r="E76" s="8" t="s">
        <v>25</v>
      </c>
    </row>
    <row r="77">
      <c r="A77" s="5" t="s">
        <v>27</v>
      </c>
      <c r="B77" s="5" t="str">
        <f t="shared" si="1"/>
        <v>Não encontrado</v>
      </c>
      <c r="C77" s="6" t="s">
        <v>21</v>
      </c>
      <c r="D77" s="7">
        <v>546791.0</v>
      </c>
      <c r="E77" s="8" t="s">
        <v>8</v>
      </c>
    </row>
    <row r="78">
      <c r="A78" s="5" t="s">
        <v>27</v>
      </c>
      <c r="B78" s="5" t="s">
        <v>28</v>
      </c>
      <c r="C78" s="6" t="s">
        <v>22</v>
      </c>
      <c r="D78" s="7">
        <v>339085.0</v>
      </c>
      <c r="E78" s="8" t="s">
        <v>25</v>
      </c>
    </row>
    <row r="79">
      <c r="A79" s="5" t="s">
        <v>27</v>
      </c>
      <c r="B79" s="5" t="s">
        <v>28</v>
      </c>
      <c r="C79" s="6" t="s">
        <v>22</v>
      </c>
      <c r="D79" s="7">
        <v>339085.0</v>
      </c>
      <c r="E79" s="8" t="s">
        <v>8</v>
      </c>
    </row>
    <row r="80">
      <c r="A80" s="5" t="s">
        <v>27</v>
      </c>
      <c r="B80" s="5" t="s">
        <v>28</v>
      </c>
      <c r="C80" s="6" t="s">
        <v>23</v>
      </c>
      <c r="D80" s="7">
        <v>643812.0</v>
      </c>
      <c r="E80" s="8" t="s">
        <v>25</v>
      </c>
    </row>
    <row r="81">
      <c r="A81" s="5" t="s">
        <v>27</v>
      </c>
      <c r="B81" s="5" t="s">
        <v>28</v>
      </c>
      <c r="C81" s="6" t="s">
        <v>23</v>
      </c>
      <c r="D81" s="7">
        <v>643812.0</v>
      </c>
      <c r="E81" s="8" t="s">
        <v>8</v>
      </c>
    </row>
    <row r="82">
      <c r="A82" s="5" t="s">
        <v>29</v>
      </c>
      <c r="B82" s="5" t="s">
        <v>28</v>
      </c>
      <c r="C82" s="6" t="s">
        <v>7</v>
      </c>
      <c r="D82" s="7">
        <v>128237.0</v>
      </c>
      <c r="E82" s="8" t="s">
        <v>30</v>
      </c>
    </row>
    <row r="83">
      <c r="A83" s="5" t="s">
        <v>29</v>
      </c>
      <c r="B83" s="5" t="s">
        <v>28</v>
      </c>
      <c r="C83" s="6" t="s">
        <v>9</v>
      </c>
      <c r="D83" s="7">
        <v>104556.0</v>
      </c>
      <c r="E83" s="8" t="s">
        <v>30</v>
      </c>
    </row>
    <row r="84">
      <c r="A84" s="5" t="s">
        <v>29</v>
      </c>
      <c r="B84" s="5" t="s">
        <v>28</v>
      </c>
      <c r="C84" s="6" t="s">
        <v>10</v>
      </c>
      <c r="D84" s="7">
        <v>122755.0</v>
      </c>
      <c r="E84" s="8" t="s">
        <v>30</v>
      </c>
    </row>
    <row r="85">
      <c r="A85" s="5" t="s">
        <v>29</v>
      </c>
      <c r="B85" s="5" t="s">
        <v>28</v>
      </c>
      <c r="C85" s="6" t="s">
        <v>11</v>
      </c>
      <c r="D85" s="7">
        <v>125890.0</v>
      </c>
      <c r="E85" s="8" t="s">
        <v>30</v>
      </c>
    </row>
    <row r="86">
      <c r="A86" s="5" t="s">
        <v>29</v>
      </c>
      <c r="B86" s="5" t="s">
        <v>28</v>
      </c>
      <c r="C86" s="6" t="s">
        <v>12</v>
      </c>
      <c r="D86" s="7">
        <v>123178.0</v>
      </c>
      <c r="E86" s="8" t="s">
        <v>30</v>
      </c>
    </row>
    <row r="87">
      <c r="A87" s="5" t="s">
        <v>29</v>
      </c>
      <c r="B87" s="5" t="s">
        <v>28</v>
      </c>
      <c r="C87" s="6" t="s">
        <v>13</v>
      </c>
      <c r="D87" s="7">
        <v>123957.0</v>
      </c>
      <c r="E87" s="8" t="s">
        <v>30</v>
      </c>
    </row>
    <row r="88">
      <c r="A88" s="5" t="s">
        <v>29</v>
      </c>
      <c r="B88" s="5" t="s">
        <v>28</v>
      </c>
      <c r="C88" s="6" t="s">
        <v>14</v>
      </c>
      <c r="D88" s="7">
        <v>154367.0</v>
      </c>
      <c r="E88" s="8" t="s">
        <v>30</v>
      </c>
    </row>
    <row r="89">
      <c r="A89" s="5" t="s">
        <v>29</v>
      </c>
      <c r="B89" s="5" t="s">
        <v>28</v>
      </c>
      <c r="C89" s="6" t="s">
        <v>15</v>
      </c>
      <c r="D89" s="7">
        <v>142728.0</v>
      </c>
      <c r="E89" s="8" t="s">
        <v>30</v>
      </c>
    </row>
    <row r="90">
      <c r="A90" s="5" t="s">
        <v>29</v>
      </c>
      <c r="B90" s="5" t="s">
        <v>28</v>
      </c>
      <c r="C90" s="6" t="s">
        <v>16</v>
      </c>
      <c r="D90" s="7">
        <v>150851.0</v>
      </c>
      <c r="E90" s="8" t="s">
        <v>30</v>
      </c>
    </row>
    <row r="91">
      <c r="A91" s="5" t="s">
        <v>29</v>
      </c>
      <c r="B91" s="5" t="s">
        <v>28</v>
      </c>
      <c r="C91" s="6" t="s">
        <v>17</v>
      </c>
      <c r="D91" s="7">
        <v>158735.0</v>
      </c>
      <c r="E91" s="8" t="s">
        <v>30</v>
      </c>
    </row>
    <row r="92">
      <c r="A92" s="5" t="s">
        <v>29</v>
      </c>
      <c r="B92" s="5" t="s">
        <v>28</v>
      </c>
      <c r="C92" s="6" t="s">
        <v>18</v>
      </c>
      <c r="D92" s="7">
        <v>162372.0</v>
      </c>
      <c r="E92" s="8" t="s">
        <v>30</v>
      </c>
    </row>
    <row r="93">
      <c r="A93" s="5" t="s">
        <v>29</v>
      </c>
      <c r="B93" s="5" t="s">
        <v>28</v>
      </c>
      <c r="C93" s="6" t="s">
        <v>19</v>
      </c>
      <c r="D93" s="7">
        <v>190773.0</v>
      </c>
      <c r="E93" s="8" t="s">
        <v>30</v>
      </c>
    </row>
    <row r="94">
      <c r="A94" s="5" t="s">
        <v>29</v>
      </c>
      <c r="B94" s="5" t="s">
        <v>28</v>
      </c>
      <c r="C94" s="6" t="s">
        <v>20</v>
      </c>
      <c r="D94" s="7">
        <v>231266.0</v>
      </c>
      <c r="E94" s="8" t="s">
        <v>30</v>
      </c>
    </row>
    <row r="95">
      <c r="A95" s="5" t="s">
        <v>29</v>
      </c>
      <c r="B95" s="5" t="str">
        <f>IFERROR(VLOOKUP(A95,'[1]Tabela 1 (Base ConectCar)'!A:B,2,0),"Não encontrado")</f>
        <v>Não encontrado</v>
      </c>
      <c r="C95" s="6" t="s">
        <v>21</v>
      </c>
      <c r="D95" s="7">
        <v>182352.0</v>
      </c>
      <c r="E95" s="8" t="s">
        <v>30</v>
      </c>
    </row>
    <row r="96">
      <c r="A96" s="5" t="s">
        <v>29</v>
      </c>
      <c r="B96" s="5" t="s">
        <v>28</v>
      </c>
      <c r="C96" s="6" t="s">
        <v>22</v>
      </c>
      <c r="D96" s="7">
        <v>110495.0</v>
      </c>
      <c r="E96" s="8" t="s">
        <v>30</v>
      </c>
    </row>
    <row r="97">
      <c r="A97" s="5" t="s">
        <v>29</v>
      </c>
      <c r="B97" s="5" t="s">
        <v>28</v>
      </c>
      <c r="C97" s="6" t="s">
        <v>23</v>
      </c>
      <c r="D97" s="7">
        <v>200677.0</v>
      </c>
      <c r="E97" s="8" t="s">
        <v>30</v>
      </c>
    </row>
    <row r="98">
      <c r="A98" s="5" t="s">
        <v>31</v>
      </c>
      <c r="B98" s="5" t="s">
        <v>28</v>
      </c>
      <c r="C98" s="6" t="s">
        <v>7</v>
      </c>
      <c r="D98" s="7">
        <v>235327.0</v>
      </c>
      <c r="E98" s="8" t="s">
        <v>32</v>
      </c>
    </row>
    <row r="99">
      <c r="A99" s="5" t="s">
        <v>31</v>
      </c>
      <c r="B99" s="5" t="s">
        <v>28</v>
      </c>
      <c r="C99" s="6" t="s">
        <v>7</v>
      </c>
      <c r="D99" s="7">
        <v>68293.0</v>
      </c>
      <c r="E99" s="8" t="s">
        <v>33</v>
      </c>
    </row>
    <row r="100">
      <c r="A100" s="5" t="s">
        <v>31</v>
      </c>
      <c r="B100" s="5" t="s">
        <v>28</v>
      </c>
      <c r="C100" s="6" t="s">
        <v>9</v>
      </c>
      <c r="D100" s="7">
        <v>176710.0</v>
      </c>
      <c r="E100" s="8" t="s">
        <v>32</v>
      </c>
    </row>
    <row r="101">
      <c r="A101" s="5" t="s">
        <v>31</v>
      </c>
      <c r="B101" s="5" t="s">
        <v>28</v>
      </c>
      <c r="C101" s="6" t="s">
        <v>9</v>
      </c>
      <c r="D101" s="7">
        <v>46657.0</v>
      </c>
      <c r="E101" s="8" t="s">
        <v>33</v>
      </c>
    </row>
    <row r="102">
      <c r="A102" s="5" t="s">
        <v>31</v>
      </c>
      <c r="B102" s="5" t="s">
        <v>28</v>
      </c>
      <c r="C102" s="6" t="s">
        <v>10</v>
      </c>
      <c r="D102" s="7">
        <v>191732.0</v>
      </c>
      <c r="E102" s="8" t="s">
        <v>32</v>
      </c>
    </row>
    <row r="103">
      <c r="A103" s="5" t="s">
        <v>31</v>
      </c>
      <c r="B103" s="5" t="s">
        <v>28</v>
      </c>
      <c r="C103" s="6" t="s">
        <v>10</v>
      </c>
      <c r="D103" s="7">
        <v>50171.0</v>
      </c>
      <c r="E103" s="8" t="s">
        <v>33</v>
      </c>
    </row>
    <row r="104">
      <c r="A104" s="5" t="s">
        <v>31</v>
      </c>
      <c r="B104" s="5" t="s">
        <v>28</v>
      </c>
      <c r="C104" s="6" t="s">
        <v>11</v>
      </c>
      <c r="D104" s="7">
        <v>192578.0</v>
      </c>
      <c r="E104" s="8" t="s">
        <v>32</v>
      </c>
    </row>
    <row r="105">
      <c r="A105" s="5" t="s">
        <v>31</v>
      </c>
      <c r="B105" s="5" t="s">
        <v>28</v>
      </c>
      <c r="C105" s="6" t="s">
        <v>11</v>
      </c>
      <c r="D105" s="7">
        <v>50434.0</v>
      </c>
      <c r="E105" s="8" t="s">
        <v>33</v>
      </c>
    </row>
    <row r="106">
      <c r="A106" s="5" t="s">
        <v>31</v>
      </c>
      <c r="B106" s="5" t="s">
        <v>28</v>
      </c>
      <c r="C106" s="6" t="s">
        <v>12</v>
      </c>
      <c r="D106" s="7">
        <v>179149.0</v>
      </c>
      <c r="E106" s="8" t="s">
        <v>32</v>
      </c>
    </row>
    <row r="107">
      <c r="A107" s="5" t="s">
        <v>31</v>
      </c>
      <c r="B107" s="5" t="s">
        <v>28</v>
      </c>
      <c r="C107" s="6" t="s">
        <v>12</v>
      </c>
      <c r="D107" s="7">
        <v>44726.0</v>
      </c>
      <c r="E107" s="8" t="s">
        <v>33</v>
      </c>
    </row>
    <row r="108">
      <c r="A108" s="5" t="s">
        <v>31</v>
      </c>
      <c r="B108" s="5" t="s">
        <v>28</v>
      </c>
      <c r="C108" s="6" t="s">
        <v>13</v>
      </c>
      <c r="D108" s="7">
        <v>179979.0</v>
      </c>
      <c r="E108" s="8" t="s">
        <v>32</v>
      </c>
    </row>
    <row r="109">
      <c r="A109" s="5" t="s">
        <v>31</v>
      </c>
      <c r="B109" s="5" t="s">
        <v>28</v>
      </c>
      <c r="C109" s="6" t="s">
        <v>13</v>
      </c>
      <c r="D109" s="7">
        <v>44431.0</v>
      </c>
      <c r="E109" s="8" t="s">
        <v>33</v>
      </c>
    </row>
    <row r="110">
      <c r="A110" s="5" t="s">
        <v>31</v>
      </c>
      <c r="B110" s="5" t="s">
        <v>28</v>
      </c>
      <c r="C110" s="6" t="s">
        <v>14</v>
      </c>
      <c r="D110" s="7">
        <v>231974.0</v>
      </c>
      <c r="E110" s="8" t="s">
        <v>32</v>
      </c>
    </row>
    <row r="111">
      <c r="A111" s="5" t="s">
        <v>31</v>
      </c>
      <c r="B111" s="5" t="s">
        <v>28</v>
      </c>
      <c r="C111" s="6" t="s">
        <v>14</v>
      </c>
      <c r="D111" s="7">
        <v>61371.0</v>
      </c>
      <c r="E111" s="8" t="s">
        <v>33</v>
      </c>
    </row>
    <row r="112">
      <c r="A112" s="5" t="s">
        <v>31</v>
      </c>
      <c r="B112" s="5" t="s">
        <v>28</v>
      </c>
      <c r="C112" s="6" t="s">
        <v>15</v>
      </c>
      <c r="D112" s="7">
        <v>200899.0</v>
      </c>
      <c r="E112" s="8" t="s">
        <v>32</v>
      </c>
    </row>
    <row r="113">
      <c r="A113" s="5" t="s">
        <v>31</v>
      </c>
      <c r="B113" s="5" t="s">
        <v>28</v>
      </c>
      <c r="C113" s="6" t="s">
        <v>15</v>
      </c>
      <c r="D113" s="7">
        <v>48717.0</v>
      </c>
      <c r="E113" s="8" t="s">
        <v>33</v>
      </c>
    </row>
    <row r="114">
      <c r="A114" s="5" t="s">
        <v>31</v>
      </c>
      <c r="B114" s="5" t="s">
        <v>28</v>
      </c>
      <c r="C114" s="6" t="s">
        <v>16</v>
      </c>
      <c r="D114" s="7">
        <v>220960.0</v>
      </c>
      <c r="E114" s="8" t="s">
        <v>32</v>
      </c>
    </row>
    <row r="115">
      <c r="A115" s="5" t="s">
        <v>31</v>
      </c>
      <c r="B115" s="5" t="s">
        <v>28</v>
      </c>
      <c r="C115" s="6" t="s">
        <v>16</v>
      </c>
      <c r="D115" s="7">
        <v>53175.0</v>
      </c>
      <c r="E115" s="8" t="s">
        <v>33</v>
      </c>
    </row>
    <row r="116">
      <c r="A116" s="5" t="s">
        <v>31</v>
      </c>
      <c r="B116" s="5" t="s">
        <v>28</v>
      </c>
      <c r="C116" s="6" t="s">
        <v>17</v>
      </c>
      <c r="D116" s="7">
        <v>233056.0</v>
      </c>
      <c r="E116" s="8" t="s">
        <v>32</v>
      </c>
    </row>
    <row r="117">
      <c r="A117" s="5" t="s">
        <v>31</v>
      </c>
      <c r="B117" s="5" t="s">
        <v>28</v>
      </c>
      <c r="C117" s="6" t="s">
        <v>17</v>
      </c>
      <c r="D117" s="7">
        <v>58039.0</v>
      </c>
      <c r="E117" s="8" t="s">
        <v>33</v>
      </c>
    </row>
    <row r="118">
      <c r="A118" s="5" t="s">
        <v>31</v>
      </c>
      <c r="B118" s="5" t="s">
        <v>28</v>
      </c>
      <c r="C118" s="6" t="s">
        <v>18</v>
      </c>
      <c r="D118" s="7">
        <v>239438.0</v>
      </c>
      <c r="E118" s="8" t="s">
        <v>32</v>
      </c>
    </row>
    <row r="119">
      <c r="A119" s="5" t="s">
        <v>31</v>
      </c>
      <c r="B119" s="5" t="s">
        <v>28</v>
      </c>
      <c r="C119" s="6" t="s">
        <v>18</v>
      </c>
      <c r="D119" s="7">
        <v>59549.0</v>
      </c>
      <c r="E119" s="8" t="s">
        <v>33</v>
      </c>
    </row>
    <row r="120">
      <c r="A120" s="5" t="s">
        <v>31</v>
      </c>
      <c r="B120" s="5" t="s">
        <v>28</v>
      </c>
      <c r="C120" s="6" t="s">
        <v>19</v>
      </c>
      <c r="D120" s="7">
        <v>267054.0</v>
      </c>
      <c r="E120" s="8" t="s">
        <v>32</v>
      </c>
    </row>
    <row r="121">
      <c r="A121" s="5" t="s">
        <v>31</v>
      </c>
      <c r="B121" s="5" t="s">
        <v>28</v>
      </c>
      <c r="C121" s="6" t="s">
        <v>19</v>
      </c>
      <c r="D121" s="7">
        <v>59361.0</v>
      </c>
      <c r="E121" s="8" t="s">
        <v>33</v>
      </c>
    </row>
    <row r="122">
      <c r="A122" s="5" t="s">
        <v>31</v>
      </c>
      <c r="B122" s="5" t="s">
        <v>28</v>
      </c>
      <c r="C122" s="6" t="s">
        <v>20</v>
      </c>
      <c r="D122" s="7">
        <v>355577.0</v>
      </c>
      <c r="E122" s="8" t="s">
        <v>32</v>
      </c>
    </row>
    <row r="123">
      <c r="A123" s="5" t="s">
        <v>31</v>
      </c>
      <c r="B123" s="5" t="s">
        <v>28</v>
      </c>
      <c r="C123" s="6" t="s">
        <v>20</v>
      </c>
      <c r="D123" s="7">
        <v>90107.0</v>
      </c>
      <c r="E123" s="8" t="s">
        <v>33</v>
      </c>
    </row>
    <row r="124">
      <c r="A124" s="5" t="s">
        <v>31</v>
      </c>
      <c r="B124" s="5" t="str">
        <f t="shared" ref="B124:B125" si="2">IFERROR(VLOOKUP(A124,'[1]Tabela 1 (Base ConectCar)'!A:B,2,0),"Não encontrado")</f>
        <v>Não encontrado</v>
      </c>
      <c r="C124" s="6" t="s">
        <v>21</v>
      </c>
      <c r="D124" s="7">
        <v>338499.0</v>
      </c>
      <c r="E124" s="8" t="s">
        <v>33</v>
      </c>
    </row>
    <row r="125">
      <c r="A125" s="5" t="s">
        <v>31</v>
      </c>
      <c r="B125" s="5" t="str">
        <f t="shared" si="2"/>
        <v>Não encontrado</v>
      </c>
      <c r="C125" s="6" t="s">
        <v>21</v>
      </c>
      <c r="D125" s="7">
        <v>338499.0</v>
      </c>
      <c r="E125" s="8" t="s">
        <v>32</v>
      </c>
    </row>
    <row r="126">
      <c r="A126" s="5" t="s">
        <v>31</v>
      </c>
      <c r="B126" s="5" t="s">
        <v>28</v>
      </c>
      <c r="C126" s="6" t="s">
        <v>22</v>
      </c>
      <c r="D126" s="7">
        <v>202670.0</v>
      </c>
      <c r="E126" s="8" t="s">
        <v>32</v>
      </c>
    </row>
    <row r="127">
      <c r="A127" s="5" t="s">
        <v>31</v>
      </c>
      <c r="B127" s="5" t="s">
        <v>28</v>
      </c>
      <c r="C127" s="6" t="s">
        <v>22</v>
      </c>
      <c r="D127" s="7">
        <v>202670.0</v>
      </c>
      <c r="E127" s="8" t="s">
        <v>33</v>
      </c>
    </row>
    <row r="128">
      <c r="A128" s="5" t="s">
        <v>31</v>
      </c>
      <c r="B128" s="5" t="s">
        <v>28</v>
      </c>
      <c r="C128" s="6" t="s">
        <v>23</v>
      </c>
      <c r="D128" s="7">
        <v>360475.0</v>
      </c>
      <c r="E128" s="8" t="s">
        <v>32</v>
      </c>
    </row>
    <row r="129">
      <c r="A129" s="5" t="s">
        <v>31</v>
      </c>
      <c r="B129" s="5" t="s">
        <v>28</v>
      </c>
      <c r="C129" s="6" t="s">
        <v>23</v>
      </c>
      <c r="D129" s="7">
        <v>360475.0</v>
      </c>
      <c r="E129" s="8" t="s">
        <v>33</v>
      </c>
    </row>
    <row r="130">
      <c r="A130" s="5" t="s">
        <v>34</v>
      </c>
      <c r="B130" s="5" t="s">
        <v>28</v>
      </c>
      <c r="C130" s="6" t="s">
        <v>7</v>
      </c>
      <c r="D130" s="7">
        <v>34719.0</v>
      </c>
      <c r="E130" s="8" t="s">
        <v>33</v>
      </c>
    </row>
    <row r="131">
      <c r="A131" s="5" t="s">
        <v>34</v>
      </c>
      <c r="B131" s="5" t="s">
        <v>28</v>
      </c>
      <c r="C131" s="6" t="s">
        <v>7</v>
      </c>
      <c r="D131" s="7">
        <v>5370.0</v>
      </c>
      <c r="E131" s="8" t="s">
        <v>32</v>
      </c>
    </row>
    <row r="132">
      <c r="A132" s="5" t="s">
        <v>34</v>
      </c>
      <c r="B132" s="5" t="s">
        <v>28</v>
      </c>
      <c r="C132" s="6" t="s">
        <v>9</v>
      </c>
      <c r="D132" s="7">
        <v>31493.0</v>
      </c>
      <c r="E132" s="8" t="s">
        <v>33</v>
      </c>
    </row>
    <row r="133">
      <c r="A133" s="5" t="s">
        <v>34</v>
      </c>
      <c r="B133" s="5" t="s">
        <v>28</v>
      </c>
      <c r="C133" s="6" t="s">
        <v>9</v>
      </c>
      <c r="D133" s="7">
        <v>4666.0</v>
      </c>
      <c r="E133" s="8" t="s">
        <v>32</v>
      </c>
    </row>
    <row r="134">
      <c r="A134" s="5" t="s">
        <v>34</v>
      </c>
      <c r="B134" s="5" t="s">
        <v>28</v>
      </c>
      <c r="C134" s="6" t="s">
        <v>10</v>
      </c>
      <c r="D134" s="7">
        <v>36411.0</v>
      </c>
      <c r="E134" s="8" t="s">
        <v>33</v>
      </c>
    </row>
    <row r="135">
      <c r="A135" s="5" t="s">
        <v>34</v>
      </c>
      <c r="B135" s="5" t="s">
        <v>28</v>
      </c>
      <c r="C135" s="6" t="s">
        <v>10</v>
      </c>
      <c r="D135" s="7">
        <v>5368.0</v>
      </c>
      <c r="E135" s="8" t="s">
        <v>32</v>
      </c>
    </row>
    <row r="136">
      <c r="A136" s="5" t="s">
        <v>34</v>
      </c>
      <c r="B136" s="5" t="s">
        <v>28</v>
      </c>
      <c r="C136" s="6" t="s">
        <v>11</v>
      </c>
      <c r="D136" s="7">
        <v>37470.0</v>
      </c>
      <c r="E136" s="8" t="s">
        <v>33</v>
      </c>
    </row>
    <row r="137">
      <c r="A137" s="5" t="s">
        <v>34</v>
      </c>
      <c r="B137" s="5" t="s">
        <v>28</v>
      </c>
      <c r="C137" s="6" t="s">
        <v>11</v>
      </c>
      <c r="D137" s="7">
        <v>5536.0</v>
      </c>
      <c r="E137" s="8" t="s">
        <v>32</v>
      </c>
    </row>
    <row r="138">
      <c r="A138" s="5" t="s">
        <v>34</v>
      </c>
      <c r="B138" s="5" t="s">
        <v>28</v>
      </c>
      <c r="C138" s="6" t="s">
        <v>12</v>
      </c>
      <c r="D138" s="7">
        <v>38845.0</v>
      </c>
      <c r="E138" s="8" t="s">
        <v>33</v>
      </c>
    </row>
    <row r="139">
      <c r="A139" s="5" t="s">
        <v>34</v>
      </c>
      <c r="B139" s="5" t="s">
        <v>28</v>
      </c>
      <c r="C139" s="6" t="s">
        <v>12</v>
      </c>
      <c r="D139" s="7">
        <v>5402.0</v>
      </c>
      <c r="E139" s="8" t="s">
        <v>32</v>
      </c>
    </row>
    <row r="140">
      <c r="A140" s="5" t="s">
        <v>34</v>
      </c>
      <c r="B140" s="5" t="s">
        <v>28</v>
      </c>
      <c r="C140" s="6" t="s">
        <v>13</v>
      </c>
      <c r="D140" s="7">
        <v>36464.0</v>
      </c>
      <c r="E140" s="8" t="s">
        <v>33</v>
      </c>
    </row>
    <row r="141">
      <c r="A141" s="5" t="s">
        <v>34</v>
      </c>
      <c r="B141" s="5" t="s">
        <v>28</v>
      </c>
      <c r="C141" s="6" t="s">
        <v>13</v>
      </c>
      <c r="D141" s="7">
        <v>5237.0</v>
      </c>
      <c r="E141" s="8" t="s">
        <v>32</v>
      </c>
    </row>
    <row r="142">
      <c r="A142" s="5" t="s">
        <v>34</v>
      </c>
      <c r="B142" s="5" t="s">
        <v>28</v>
      </c>
      <c r="C142" s="6" t="s">
        <v>14</v>
      </c>
      <c r="D142" s="7">
        <v>43448.0</v>
      </c>
      <c r="E142" s="8" t="s">
        <v>33</v>
      </c>
    </row>
    <row r="143">
      <c r="A143" s="5" t="s">
        <v>34</v>
      </c>
      <c r="B143" s="5" t="s">
        <v>28</v>
      </c>
      <c r="C143" s="6" t="s">
        <v>14</v>
      </c>
      <c r="D143" s="7">
        <v>6110.0</v>
      </c>
      <c r="E143" s="8" t="s">
        <v>32</v>
      </c>
    </row>
    <row r="144">
      <c r="A144" s="5" t="s">
        <v>34</v>
      </c>
      <c r="B144" s="5" t="s">
        <v>28</v>
      </c>
      <c r="C144" s="6" t="s">
        <v>15</v>
      </c>
      <c r="D144" s="7">
        <v>41107.0</v>
      </c>
      <c r="E144" s="8" t="s">
        <v>33</v>
      </c>
    </row>
    <row r="145">
      <c r="A145" s="5" t="s">
        <v>34</v>
      </c>
      <c r="B145" s="5" t="s">
        <v>28</v>
      </c>
      <c r="C145" s="6" t="s">
        <v>15</v>
      </c>
      <c r="D145" s="7">
        <v>5504.0</v>
      </c>
      <c r="E145" s="8" t="s">
        <v>32</v>
      </c>
    </row>
    <row r="146">
      <c r="A146" s="5" t="s">
        <v>34</v>
      </c>
      <c r="B146" s="5" t="s">
        <v>28</v>
      </c>
      <c r="C146" s="6" t="s">
        <v>16</v>
      </c>
      <c r="D146" s="7">
        <v>41124.0</v>
      </c>
      <c r="E146" s="8" t="s">
        <v>33</v>
      </c>
    </row>
    <row r="147">
      <c r="A147" s="5" t="s">
        <v>34</v>
      </c>
      <c r="B147" s="5" t="s">
        <v>28</v>
      </c>
      <c r="C147" s="6" t="s">
        <v>16</v>
      </c>
      <c r="D147" s="7">
        <v>5638.0</v>
      </c>
      <c r="E147" s="8" t="s">
        <v>32</v>
      </c>
    </row>
    <row r="148">
      <c r="A148" s="5" t="s">
        <v>34</v>
      </c>
      <c r="B148" s="5" t="s">
        <v>28</v>
      </c>
      <c r="C148" s="6" t="s">
        <v>17</v>
      </c>
      <c r="D148" s="7">
        <v>43153.0</v>
      </c>
      <c r="E148" s="8" t="s">
        <v>33</v>
      </c>
    </row>
    <row r="149">
      <c r="A149" s="5" t="s">
        <v>34</v>
      </c>
      <c r="B149" s="5" t="s">
        <v>28</v>
      </c>
      <c r="C149" s="6" t="s">
        <v>17</v>
      </c>
      <c r="D149" s="7">
        <v>5776.0</v>
      </c>
      <c r="E149" s="8" t="s">
        <v>32</v>
      </c>
    </row>
    <row r="150">
      <c r="A150" s="5" t="s">
        <v>34</v>
      </c>
      <c r="B150" s="5" t="s">
        <v>28</v>
      </c>
      <c r="C150" s="6" t="s">
        <v>18</v>
      </c>
      <c r="D150" s="7">
        <v>47227.0</v>
      </c>
      <c r="E150" s="8" t="s">
        <v>33</v>
      </c>
    </row>
    <row r="151">
      <c r="A151" s="5" t="s">
        <v>34</v>
      </c>
      <c r="B151" s="5" t="s">
        <v>28</v>
      </c>
      <c r="C151" s="6" t="s">
        <v>18</v>
      </c>
      <c r="D151" s="7">
        <v>6478.0</v>
      </c>
      <c r="E151" s="8" t="s">
        <v>32</v>
      </c>
    </row>
    <row r="152">
      <c r="A152" s="5" t="s">
        <v>34</v>
      </c>
      <c r="B152" s="5" t="s">
        <v>28</v>
      </c>
      <c r="C152" s="6" t="s">
        <v>19</v>
      </c>
      <c r="D152" s="7">
        <v>67758.0</v>
      </c>
      <c r="E152" s="8" t="s">
        <v>33</v>
      </c>
    </row>
    <row r="153">
      <c r="A153" s="5" t="s">
        <v>34</v>
      </c>
      <c r="B153" s="5" t="s">
        <v>28</v>
      </c>
      <c r="C153" s="6" t="s">
        <v>19</v>
      </c>
      <c r="D153" s="7">
        <v>12481.0</v>
      </c>
      <c r="E153" s="8" t="s">
        <v>32</v>
      </c>
    </row>
    <row r="154">
      <c r="A154" s="5" t="s">
        <v>34</v>
      </c>
      <c r="B154" s="5" t="s">
        <v>28</v>
      </c>
      <c r="C154" s="6" t="s">
        <v>20</v>
      </c>
      <c r="D154" s="7">
        <v>55616.0</v>
      </c>
      <c r="E154" s="8" t="s">
        <v>33</v>
      </c>
    </row>
    <row r="155">
      <c r="A155" s="5" t="s">
        <v>34</v>
      </c>
      <c r="B155" s="5" t="s">
        <v>28</v>
      </c>
      <c r="C155" s="6" t="s">
        <v>20</v>
      </c>
      <c r="D155" s="7">
        <v>8852.0</v>
      </c>
      <c r="E155" s="8" t="s">
        <v>32</v>
      </c>
    </row>
    <row r="156">
      <c r="A156" s="5" t="s">
        <v>34</v>
      </c>
      <c r="B156" s="5" t="str">
        <f t="shared" ref="B156:B157" si="3">IFERROR(VLOOKUP(A156,'[1]Tabela 1 (Base ConectCar)'!A:B,2,0),"Não encontrado")</f>
        <v>Não encontrado</v>
      </c>
      <c r="C156" s="6" t="s">
        <v>21</v>
      </c>
      <c r="D156" s="7">
        <v>54015.0</v>
      </c>
      <c r="E156" s="8" t="s">
        <v>32</v>
      </c>
    </row>
    <row r="157">
      <c r="A157" s="5" t="s">
        <v>34</v>
      </c>
      <c r="B157" s="5" t="str">
        <f t="shared" si="3"/>
        <v>Não encontrado</v>
      </c>
      <c r="C157" s="6" t="s">
        <v>21</v>
      </c>
      <c r="D157" s="7">
        <v>54015.0</v>
      </c>
      <c r="E157" s="8" t="s">
        <v>33</v>
      </c>
    </row>
    <row r="158">
      <c r="A158" s="5" t="s">
        <v>34</v>
      </c>
      <c r="B158" s="5" t="s">
        <v>28</v>
      </c>
      <c r="C158" s="6" t="s">
        <v>22</v>
      </c>
      <c r="D158" s="7">
        <v>33710.0</v>
      </c>
      <c r="E158" s="8" t="s">
        <v>32</v>
      </c>
    </row>
    <row r="159">
      <c r="A159" s="5" t="s">
        <v>34</v>
      </c>
      <c r="B159" s="5" t="s">
        <v>28</v>
      </c>
      <c r="C159" s="6" t="s">
        <v>22</v>
      </c>
      <c r="D159" s="7">
        <v>33710.0</v>
      </c>
      <c r="E159" s="8" t="s">
        <v>33</v>
      </c>
    </row>
    <row r="160">
      <c r="A160" s="5" t="s">
        <v>34</v>
      </c>
      <c r="B160" s="5" t="s">
        <v>28</v>
      </c>
      <c r="C160" s="6" t="s">
        <v>23</v>
      </c>
      <c r="D160" s="7">
        <v>58967.0</v>
      </c>
      <c r="E160" s="8" t="s">
        <v>32</v>
      </c>
    </row>
    <row r="161">
      <c r="A161" s="5" t="s">
        <v>34</v>
      </c>
      <c r="B161" s="5" t="s">
        <v>28</v>
      </c>
      <c r="C161" s="6" t="s">
        <v>23</v>
      </c>
      <c r="D161" s="7">
        <v>58967.0</v>
      </c>
      <c r="E161" s="8" t="s">
        <v>33</v>
      </c>
    </row>
    <row r="162">
      <c r="A162" s="5" t="s">
        <v>35</v>
      </c>
      <c r="B162" s="5" t="s">
        <v>28</v>
      </c>
      <c r="C162" s="6" t="s">
        <v>7</v>
      </c>
      <c r="D162" s="7">
        <v>242166.0</v>
      </c>
      <c r="E162" s="8" t="s">
        <v>25</v>
      </c>
    </row>
    <row r="163">
      <c r="A163" s="5" t="s">
        <v>35</v>
      </c>
      <c r="B163" s="5" t="s">
        <v>28</v>
      </c>
      <c r="C163" s="6" t="s">
        <v>7</v>
      </c>
      <c r="D163" s="7">
        <v>42983.0</v>
      </c>
      <c r="E163" s="8" t="s">
        <v>33</v>
      </c>
    </row>
    <row r="164">
      <c r="A164" s="5" t="s">
        <v>35</v>
      </c>
      <c r="B164" s="5" t="s">
        <v>28</v>
      </c>
      <c r="C164" s="6" t="s">
        <v>9</v>
      </c>
      <c r="D164" s="7">
        <v>174706.0</v>
      </c>
      <c r="E164" s="8" t="s">
        <v>25</v>
      </c>
    </row>
    <row r="165">
      <c r="A165" s="5" t="s">
        <v>35</v>
      </c>
      <c r="B165" s="5" t="s">
        <v>28</v>
      </c>
      <c r="C165" s="6" t="s">
        <v>9</v>
      </c>
      <c r="D165" s="7">
        <v>29504.0</v>
      </c>
      <c r="E165" s="8" t="s">
        <v>33</v>
      </c>
    </row>
    <row r="166">
      <c r="A166" s="5" t="s">
        <v>35</v>
      </c>
      <c r="B166" s="5" t="s">
        <v>28</v>
      </c>
      <c r="C166" s="6" t="s">
        <v>10</v>
      </c>
      <c r="D166" s="7">
        <v>197107.0</v>
      </c>
      <c r="E166" s="8" t="s">
        <v>25</v>
      </c>
    </row>
    <row r="167">
      <c r="A167" s="5" t="s">
        <v>35</v>
      </c>
      <c r="B167" s="5" t="s">
        <v>28</v>
      </c>
      <c r="C167" s="6" t="s">
        <v>10</v>
      </c>
      <c r="D167" s="7">
        <v>33525.0</v>
      </c>
      <c r="E167" s="8" t="s">
        <v>33</v>
      </c>
    </row>
    <row r="168">
      <c r="A168" s="5" t="s">
        <v>35</v>
      </c>
      <c r="B168" s="5" t="s">
        <v>28</v>
      </c>
      <c r="C168" s="6" t="s">
        <v>11</v>
      </c>
      <c r="D168" s="7">
        <v>210335.0</v>
      </c>
      <c r="E168" s="8" t="s">
        <v>25</v>
      </c>
    </row>
    <row r="169">
      <c r="A169" s="5" t="s">
        <v>35</v>
      </c>
      <c r="B169" s="5" t="s">
        <v>28</v>
      </c>
      <c r="C169" s="6" t="s">
        <v>11</v>
      </c>
      <c r="D169" s="7">
        <v>35911.0</v>
      </c>
      <c r="E169" s="8" t="s">
        <v>33</v>
      </c>
    </row>
    <row r="170">
      <c r="A170" s="5" t="s">
        <v>35</v>
      </c>
      <c r="B170" s="5" t="s">
        <v>28</v>
      </c>
      <c r="C170" s="6" t="s">
        <v>12</v>
      </c>
      <c r="D170" s="7">
        <v>188826.0</v>
      </c>
      <c r="E170" s="8" t="s">
        <v>25</v>
      </c>
    </row>
    <row r="171">
      <c r="A171" s="5" t="s">
        <v>35</v>
      </c>
      <c r="B171" s="5" t="s">
        <v>28</v>
      </c>
      <c r="C171" s="6" t="s">
        <v>12</v>
      </c>
      <c r="D171" s="7">
        <v>32485.0</v>
      </c>
      <c r="E171" s="8" t="s">
        <v>33</v>
      </c>
    </row>
    <row r="172">
      <c r="A172" s="5" t="s">
        <v>35</v>
      </c>
      <c r="B172" s="5" t="s">
        <v>28</v>
      </c>
      <c r="C172" s="6" t="s">
        <v>13</v>
      </c>
      <c r="D172" s="7">
        <v>189837.0</v>
      </c>
      <c r="E172" s="8" t="s">
        <v>25</v>
      </c>
    </row>
    <row r="173">
      <c r="A173" s="5" t="s">
        <v>35</v>
      </c>
      <c r="B173" s="5" t="s">
        <v>28</v>
      </c>
      <c r="C173" s="6" t="s">
        <v>13</v>
      </c>
      <c r="D173" s="7">
        <v>32969.0</v>
      </c>
      <c r="E173" s="8" t="s">
        <v>33</v>
      </c>
    </row>
    <row r="174">
      <c r="A174" s="5" t="s">
        <v>35</v>
      </c>
      <c r="B174" s="5" t="s">
        <v>28</v>
      </c>
      <c r="C174" s="6" t="s">
        <v>14</v>
      </c>
      <c r="D174" s="7">
        <v>252964.0</v>
      </c>
      <c r="E174" s="8" t="s">
        <v>25</v>
      </c>
    </row>
    <row r="175">
      <c r="A175" s="5" t="s">
        <v>35</v>
      </c>
      <c r="B175" s="5" t="s">
        <v>28</v>
      </c>
      <c r="C175" s="6" t="s">
        <v>14</v>
      </c>
      <c r="D175" s="7">
        <v>44532.0</v>
      </c>
      <c r="E175" s="8" t="s">
        <v>33</v>
      </c>
    </row>
    <row r="176">
      <c r="A176" s="5" t="s">
        <v>35</v>
      </c>
      <c r="B176" s="5" t="s">
        <v>28</v>
      </c>
      <c r="C176" s="6" t="s">
        <v>15</v>
      </c>
      <c r="D176" s="7">
        <v>204694.0</v>
      </c>
      <c r="E176" s="8" t="s">
        <v>25</v>
      </c>
    </row>
    <row r="177">
      <c r="A177" s="5" t="s">
        <v>35</v>
      </c>
      <c r="B177" s="5" t="s">
        <v>28</v>
      </c>
      <c r="C177" s="6" t="s">
        <v>15</v>
      </c>
      <c r="D177" s="7">
        <v>35057.0</v>
      </c>
      <c r="E177" s="8" t="s">
        <v>33</v>
      </c>
    </row>
    <row r="178">
      <c r="A178" s="5" t="s">
        <v>35</v>
      </c>
      <c r="B178" s="5" t="s">
        <v>28</v>
      </c>
      <c r="C178" s="6" t="s">
        <v>16</v>
      </c>
      <c r="D178" s="7">
        <v>210750.0</v>
      </c>
      <c r="E178" s="8" t="s">
        <v>25</v>
      </c>
    </row>
    <row r="179">
      <c r="A179" s="5" t="s">
        <v>35</v>
      </c>
      <c r="B179" s="5" t="s">
        <v>28</v>
      </c>
      <c r="C179" s="6" t="s">
        <v>16</v>
      </c>
      <c r="D179" s="7">
        <v>36090.0</v>
      </c>
      <c r="E179" s="8" t="s">
        <v>33</v>
      </c>
    </row>
    <row r="180">
      <c r="A180" s="5" t="s">
        <v>35</v>
      </c>
      <c r="B180" s="5" t="s">
        <v>28</v>
      </c>
      <c r="C180" s="6" t="s">
        <v>17</v>
      </c>
      <c r="D180" s="7">
        <v>229356.0</v>
      </c>
      <c r="E180" s="8" t="s">
        <v>25</v>
      </c>
    </row>
    <row r="181">
      <c r="A181" s="5" t="s">
        <v>35</v>
      </c>
      <c r="B181" s="5" t="s">
        <v>28</v>
      </c>
      <c r="C181" s="6" t="s">
        <v>17</v>
      </c>
      <c r="D181" s="7">
        <v>38854.0</v>
      </c>
      <c r="E181" s="8" t="s">
        <v>33</v>
      </c>
    </row>
    <row r="182">
      <c r="A182" s="5" t="s">
        <v>35</v>
      </c>
      <c r="B182" s="5" t="s">
        <v>28</v>
      </c>
      <c r="C182" s="6" t="s">
        <v>18</v>
      </c>
      <c r="D182" s="7">
        <v>245847.0</v>
      </c>
      <c r="E182" s="8" t="s">
        <v>25</v>
      </c>
    </row>
    <row r="183">
      <c r="A183" s="5" t="s">
        <v>35</v>
      </c>
      <c r="B183" s="5" t="s">
        <v>28</v>
      </c>
      <c r="C183" s="6" t="s">
        <v>18</v>
      </c>
      <c r="D183" s="7">
        <v>42230.0</v>
      </c>
      <c r="E183" s="8" t="s">
        <v>33</v>
      </c>
    </row>
    <row r="184">
      <c r="A184" s="5" t="s">
        <v>35</v>
      </c>
      <c r="B184" s="5" t="s">
        <v>28</v>
      </c>
      <c r="C184" s="6" t="s">
        <v>19</v>
      </c>
      <c r="D184" s="7">
        <v>333439.0</v>
      </c>
      <c r="E184" s="8" t="s">
        <v>25</v>
      </c>
    </row>
    <row r="185">
      <c r="A185" s="5" t="s">
        <v>35</v>
      </c>
      <c r="B185" s="5" t="s">
        <v>28</v>
      </c>
      <c r="C185" s="6" t="s">
        <v>19</v>
      </c>
      <c r="D185" s="7">
        <v>56752.0</v>
      </c>
      <c r="E185" s="8" t="s">
        <v>33</v>
      </c>
    </row>
    <row r="186">
      <c r="A186" s="5" t="s">
        <v>35</v>
      </c>
      <c r="B186" s="5" t="s">
        <v>28</v>
      </c>
      <c r="C186" s="6" t="s">
        <v>20</v>
      </c>
      <c r="D186" s="7">
        <v>357694.0</v>
      </c>
      <c r="E186" s="8" t="s">
        <v>25</v>
      </c>
    </row>
    <row r="187">
      <c r="A187" s="5" t="s">
        <v>35</v>
      </c>
      <c r="B187" s="5" t="s">
        <v>28</v>
      </c>
      <c r="C187" s="6" t="s">
        <v>20</v>
      </c>
      <c r="D187" s="7">
        <v>60927.0</v>
      </c>
      <c r="E187" s="8" t="s">
        <v>33</v>
      </c>
    </row>
    <row r="188">
      <c r="A188" s="5" t="s">
        <v>35</v>
      </c>
      <c r="B188" s="5" t="str">
        <f t="shared" ref="B188:B189" si="4">IFERROR(VLOOKUP(A188,'[1]Tabela 1 (Base ConectCar)'!A:B,2,0),"Não encontrado")</f>
        <v>Não encontrado</v>
      </c>
      <c r="C188" s="6" t="s">
        <v>21</v>
      </c>
      <c r="D188" s="7">
        <v>296244.0</v>
      </c>
      <c r="E188" s="8" t="s">
        <v>25</v>
      </c>
    </row>
    <row r="189">
      <c r="A189" s="5" t="s">
        <v>35</v>
      </c>
      <c r="B189" s="5" t="str">
        <f t="shared" si="4"/>
        <v>Não encontrado</v>
      </c>
      <c r="C189" s="6" t="s">
        <v>21</v>
      </c>
      <c r="D189" s="7">
        <v>296244.0</v>
      </c>
      <c r="E189" s="8" t="s">
        <v>33</v>
      </c>
    </row>
    <row r="190">
      <c r="A190" s="5" t="s">
        <v>35</v>
      </c>
      <c r="B190" s="5" t="s">
        <v>28</v>
      </c>
      <c r="C190" s="6" t="s">
        <v>22</v>
      </c>
      <c r="D190" s="7">
        <v>174428.0</v>
      </c>
      <c r="E190" s="8" t="s">
        <v>25</v>
      </c>
    </row>
    <row r="191">
      <c r="A191" s="5" t="s">
        <v>35</v>
      </c>
      <c r="B191" s="5" t="s">
        <v>28</v>
      </c>
      <c r="C191" s="6" t="s">
        <v>22</v>
      </c>
      <c r="D191" s="7">
        <v>174428.0</v>
      </c>
      <c r="E191" s="8" t="s">
        <v>33</v>
      </c>
    </row>
    <row r="192">
      <c r="A192" s="5" t="s">
        <v>35</v>
      </c>
      <c r="B192" s="5" t="s">
        <v>28</v>
      </c>
      <c r="C192" s="6" t="s">
        <v>23</v>
      </c>
      <c r="D192" s="7">
        <v>327232.0</v>
      </c>
      <c r="E192" s="8" t="s">
        <v>25</v>
      </c>
    </row>
    <row r="193">
      <c r="A193" s="5" t="s">
        <v>35</v>
      </c>
      <c r="B193" s="5" t="s">
        <v>28</v>
      </c>
      <c r="C193" s="6" t="s">
        <v>23</v>
      </c>
      <c r="D193" s="7">
        <v>327232.0</v>
      </c>
      <c r="E193" s="8" t="s">
        <v>33</v>
      </c>
    </row>
    <row r="194">
      <c r="A194" s="5" t="s">
        <v>36</v>
      </c>
      <c r="B194" s="5" t="s">
        <v>28</v>
      </c>
      <c r="C194" s="6" t="s">
        <v>7</v>
      </c>
      <c r="D194" s="7">
        <v>165692.0</v>
      </c>
      <c r="E194" s="8" t="s">
        <v>25</v>
      </c>
    </row>
    <row r="195">
      <c r="A195" s="5" t="s">
        <v>36</v>
      </c>
      <c r="B195" s="5" t="s">
        <v>28</v>
      </c>
      <c r="C195" s="6" t="s">
        <v>9</v>
      </c>
      <c r="D195" s="7">
        <v>152807.0</v>
      </c>
      <c r="E195" s="8" t="s">
        <v>25</v>
      </c>
    </row>
    <row r="196">
      <c r="A196" s="5" t="s">
        <v>36</v>
      </c>
      <c r="B196" s="5" t="s">
        <v>28</v>
      </c>
      <c r="C196" s="6" t="s">
        <v>10</v>
      </c>
      <c r="D196" s="7">
        <v>180936.0</v>
      </c>
      <c r="E196" s="8" t="s">
        <v>25</v>
      </c>
    </row>
    <row r="197">
      <c r="A197" s="5" t="s">
        <v>36</v>
      </c>
      <c r="B197" s="5" t="s">
        <v>28</v>
      </c>
      <c r="C197" s="6" t="s">
        <v>11</v>
      </c>
      <c r="D197" s="7">
        <v>198372.0</v>
      </c>
      <c r="E197" s="8" t="s">
        <v>25</v>
      </c>
    </row>
    <row r="198">
      <c r="A198" s="5" t="s">
        <v>36</v>
      </c>
      <c r="B198" s="5" t="s">
        <v>28</v>
      </c>
      <c r="C198" s="6" t="s">
        <v>12</v>
      </c>
      <c r="D198" s="7">
        <v>194005.0</v>
      </c>
      <c r="E198" s="8" t="s">
        <v>25</v>
      </c>
    </row>
    <row r="199">
      <c r="A199" s="5" t="s">
        <v>36</v>
      </c>
      <c r="B199" s="5" t="s">
        <v>28</v>
      </c>
      <c r="C199" s="6" t="s">
        <v>13</v>
      </c>
      <c r="D199" s="7">
        <v>197235.0</v>
      </c>
      <c r="E199" s="8" t="s">
        <v>25</v>
      </c>
    </row>
    <row r="200">
      <c r="A200" s="5" t="s">
        <v>36</v>
      </c>
      <c r="B200" s="5" t="s">
        <v>28</v>
      </c>
      <c r="C200" s="6" t="s">
        <v>14</v>
      </c>
      <c r="D200" s="7">
        <v>227642.0</v>
      </c>
      <c r="E200" s="8" t="s">
        <v>25</v>
      </c>
    </row>
    <row r="201">
      <c r="A201" s="5" t="s">
        <v>36</v>
      </c>
      <c r="B201" s="5" t="s">
        <v>28</v>
      </c>
      <c r="C201" s="6" t="s">
        <v>15</v>
      </c>
      <c r="D201" s="7">
        <v>218737.0</v>
      </c>
      <c r="E201" s="8" t="s">
        <v>25</v>
      </c>
    </row>
    <row r="202">
      <c r="A202" s="5" t="s">
        <v>36</v>
      </c>
      <c r="B202" s="5" t="s">
        <v>28</v>
      </c>
      <c r="C202" s="6" t="s">
        <v>16</v>
      </c>
      <c r="D202" s="7">
        <v>220824.0</v>
      </c>
      <c r="E202" s="8" t="s">
        <v>25</v>
      </c>
    </row>
    <row r="203">
      <c r="A203" s="5" t="s">
        <v>36</v>
      </c>
      <c r="B203" s="5" t="s">
        <v>28</v>
      </c>
      <c r="C203" s="6" t="s">
        <v>17</v>
      </c>
      <c r="D203" s="7">
        <v>233245.0</v>
      </c>
      <c r="E203" s="8" t="s">
        <v>25</v>
      </c>
    </row>
    <row r="204">
      <c r="A204" s="5" t="s">
        <v>36</v>
      </c>
      <c r="B204" s="5" t="s">
        <v>28</v>
      </c>
      <c r="C204" s="6" t="s">
        <v>18</v>
      </c>
      <c r="D204" s="7">
        <v>240521.0</v>
      </c>
      <c r="E204" s="8" t="s">
        <v>25</v>
      </c>
    </row>
    <row r="205">
      <c r="A205" s="5" t="s">
        <v>36</v>
      </c>
      <c r="B205" s="5" t="s">
        <v>28</v>
      </c>
      <c r="C205" s="6" t="s">
        <v>19</v>
      </c>
      <c r="D205" s="7">
        <v>281007.0</v>
      </c>
      <c r="E205" s="8" t="s">
        <v>25</v>
      </c>
    </row>
    <row r="206">
      <c r="A206" s="5" t="s">
        <v>36</v>
      </c>
      <c r="B206" s="5" t="s">
        <v>28</v>
      </c>
      <c r="C206" s="6" t="s">
        <v>20</v>
      </c>
      <c r="D206" s="7">
        <v>278015.0</v>
      </c>
      <c r="E206" s="8" t="s">
        <v>25</v>
      </c>
    </row>
    <row r="207">
      <c r="A207" s="5" t="s">
        <v>36</v>
      </c>
      <c r="B207" s="5" t="str">
        <f>IFERROR(VLOOKUP(A207,'[1]Tabela 1 (Base ConectCar)'!A:B,2,0),"Não encontrado")</f>
        <v>Não encontrado</v>
      </c>
      <c r="C207" s="6" t="s">
        <v>21</v>
      </c>
      <c r="D207" s="7">
        <v>240796.0</v>
      </c>
      <c r="E207" s="8" t="s">
        <v>25</v>
      </c>
    </row>
    <row r="208">
      <c r="A208" s="5" t="s">
        <v>36</v>
      </c>
      <c r="B208" s="5" t="s">
        <v>28</v>
      </c>
      <c r="C208" s="6" t="s">
        <v>22</v>
      </c>
      <c r="D208" s="7">
        <v>157350.0</v>
      </c>
      <c r="E208" s="8" t="s">
        <v>25</v>
      </c>
    </row>
    <row r="209">
      <c r="A209" s="5" t="s">
        <v>36</v>
      </c>
      <c r="B209" s="5" t="s">
        <v>28</v>
      </c>
      <c r="C209" s="6" t="s">
        <v>23</v>
      </c>
      <c r="D209" s="7">
        <v>285912.0</v>
      </c>
      <c r="E209" s="8" t="s">
        <v>25</v>
      </c>
    </row>
    <row r="210">
      <c r="A210" s="5" t="s">
        <v>37</v>
      </c>
      <c r="B210" s="5" t="s">
        <v>28</v>
      </c>
      <c r="C210" s="6" t="s">
        <v>7</v>
      </c>
      <c r="D210" s="7">
        <v>158813.0</v>
      </c>
      <c r="E210" s="8" t="s">
        <v>25</v>
      </c>
    </row>
    <row r="211">
      <c r="A211" s="5" t="s">
        <v>37</v>
      </c>
      <c r="B211" s="5" t="s">
        <v>28</v>
      </c>
      <c r="C211" s="6" t="s">
        <v>9</v>
      </c>
      <c r="D211" s="7">
        <v>141714.0</v>
      </c>
      <c r="E211" s="8" t="s">
        <v>25</v>
      </c>
    </row>
    <row r="212">
      <c r="A212" s="5" t="s">
        <v>37</v>
      </c>
      <c r="B212" s="5" t="s">
        <v>28</v>
      </c>
      <c r="C212" s="6" t="s">
        <v>10</v>
      </c>
      <c r="D212" s="7">
        <v>168518.0</v>
      </c>
      <c r="E212" s="8" t="s">
        <v>25</v>
      </c>
    </row>
    <row r="213">
      <c r="A213" s="5" t="s">
        <v>37</v>
      </c>
      <c r="B213" s="5" t="s">
        <v>28</v>
      </c>
      <c r="C213" s="6" t="s">
        <v>11</v>
      </c>
      <c r="D213" s="7">
        <v>183663.0</v>
      </c>
      <c r="E213" s="8" t="s">
        <v>25</v>
      </c>
    </row>
    <row r="214">
      <c r="A214" s="5" t="s">
        <v>37</v>
      </c>
      <c r="B214" s="5" t="s">
        <v>28</v>
      </c>
      <c r="C214" s="6" t="s">
        <v>12</v>
      </c>
      <c r="D214" s="7">
        <v>178419.0</v>
      </c>
      <c r="E214" s="8" t="s">
        <v>25</v>
      </c>
    </row>
    <row r="215">
      <c r="A215" s="5" t="s">
        <v>37</v>
      </c>
      <c r="B215" s="5" t="s">
        <v>28</v>
      </c>
      <c r="C215" s="6" t="s">
        <v>13</v>
      </c>
      <c r="D215" s="7">
        <v>183337.0</v>
      </c>
      <c r="E215" s="8" t="s">
        <v>25</v>
      </c>
    </row>
    <row r="216">
      <c r="A216" s="5" t="s">
        <v>37</v>
      </c>
      <c r="B216" s="5" t="s">
        <v>28</v>
      </c>
      <c r="C216" s="6" t="s">
        <v>14</v>
      </c>
      <c r="D216" s="7">
        <v>218614.0</v>
      </c>
      <c r="E216" s="8" t="s">
        <v>25</v>
      </c>
    </row>
    <row r="217">
      <c r="A217" s="5" t="s">
        <v>37</v>
      </c>
      <c r="B217" s="5" t="s">
        <v>28</v>
      </c>
      <c r="C217" s="6" t="s">
        <v>15</v>
      </c>
      <c r="D217" s="7">
        <v>208626.0</v>
      </c>
      <c r="E217" s="8" t="s">
        <v>25</v>
      </c>
    </row>
    <row r="218">
      <c r="A218" s="5" t="s">
        <v>37</v>
      </c>
      <c r="B218" s="5" t="s">
        <v>28</v>
      </c>
      <c r="C218" s="6" t="s">
        <v>16</v>
      </c>
      <c r="D218" s="7">
        <v>209164.0</v>
      </c>
      <c r="E218" s="8" t="s">
        <v>25</v>
      </c>
    </row>
    <row r="219">
      <c r="A219" s="5" t="s">
        <v>37</v>
      </c>
      <c r="B219" s="5" t="s">
        <v>28</v>
      </c>
      <c r="C219" s="6" t="s">
        <v>17</v>
      </c>
      <c r="D219" s="7">
        <v>218874.0</v>
      </c>
      <c r="E219" s="8" t="s">
        <v>25</v>
      </c>
    </row>
    <row r="220">
      <c r="A220" s="5" t="s">
        <v>37</v>
      </c>
      <c r="B220" s="5" t="s">
        <v>28</v>
      </c>
      <c r="C220" s="6" t="s">
        <v>18</v>
      </c>
      <c r="D220" s="7">
        <v>223910.0</v>
      </c>
      <c r="E220" s="8" t="s">
        <v>25</v>
      </c>
    </row>
    <row r="221">
      <c r="A221" s="5" t="s">
        <v>37</v>
      </c>
      <c r="B221" s="5" t="s">
        <v>28</v>
      </c>
      <c r="C221" s="6" t="s">
        <v>19</v>
      </c>
      <c r="D221" s="7">
        <v>262596.0</v>
      </c>
      <c r="E221" s="8" t="s">
        <v>25</v>
      </c>
    </row>
    <row r="222">
      <c r="A222" s="5" t="s">
        <v>37</v>
      </c>
      <c r="B222" s="5" t="s">
        <v>28</v>
      </c>
      <c r="C222" s="6" t="s">
        <v>20</v>
      </c>
      <c r="D222" s="7">
        <v>260005.0</v>
      </c>
      <c r="E222" s="8" t="s">
        <v>25</v>
      </c>
    </row>
    <row r="223">
      <c r="A223" s="5" t="s">
        <v>37</v>
      </c>
      <c r="B223" s="5" t="str">
        <f>IFERROR(VLOOKUP(A223,'[1]Tabela 1 (Base ConectCar)'!A:B,2,0),"Não encontrado")</f>
        <v>Não encontrado</v>
      </c>
      <c r="C223" s="6" t="s">
        <v>21</v>
      </c>
      <c r="D223" s="7">
        <v>220844.0</v>
      </c>
      <c r="E223" s="8" t="s">
        <v>25</v>
      </c>
    </row>
    <row r="224">
      <c r="A224" s="5" t="s">
        <v>37</v>
      </c>
      <c r="B224" s="5" t="s">
        <v>28</v>
      </c>
      <c r="C224" s="6" t="s">
        <v>22</v>
      </c>
      <c r="D224" s="7">
        <v>142801.0</v>
      </c>
      <c r="E224" s="8" t="s">
        <v>25</v>
      </c>
    </row>
    <row r="225">
      <c r="A225" s="5" t="s">
        <v>37</v>
      </c>
      <c r="B225" s="5" t="s">
        <v>28</v>
      </c>
      <c r="C225" s="6" t="s">
        <v>23</v>
      </c>
      <c r="D225" s="7">
        <v>262761.0</v>
      </c>
      <c r="E225" s="8" t="s">
        <v>25</v>
      </c>
    </row>
    <row r="226">
      <c r="A226" s="5" t="s">
        <v>38</v>
      </c>
      <c r="B226" s="5" t="s">
        <v>39</v>
      </c>
      <c r="C226" s="6" t="s">
        <v>7</v>
      </c>
      <c r="D226" s="7">
        <v>36946.0</v>
      </c>
      <c r="E226" s="8" t="s">
        <v>40</v>
      </c>
    </row>
    <row r="227">
      <c r="A227" s="5" t="s">
        <v>38</v>
      </c>
      <c r="B227" s="5" t="s">
        <v>39</v>
      </c>
      <c r="C227" s="6" t="s">
        <v>9</v>
      </c>
      <c r="D227" s="7">
        <v>27868.0</v>
      </c>
      <c r="E227" s="8" t="s">
        <v>40</v>
      </c>
    </row>
    <row r="228">
      <c r="A228" s="5" t="s">
        <v>38</v>
      </c>
      <c r="B228" s="5" t="s">
        <v>39</v>
      </c>
      <c r="C228" s="6" t="s">
        <v>10</v>
      </c>
      <c r="D228" s="7">
        <v>30220.0</v>
      </c>
      <c r="E228" s="8" t="s">
        <v>40</v>
      </c>
    </row>
    <row r="229">
      <c r="A229" s="5" t="s">
        <v>38</v>
      </c>
      <c r="B229" s="5" t="s">
        <v>39</v>
      </c>
      <c r="C229" s="6" t="s">
        <v>11</v>
      </c>
      <c r="D229" s="7">
        <v>31915.0</v>
      </c>
      <c r="E229" s="8" t="s">
        <v>40</v>
      </c>
    </row>
    <row r="230">
      <c r="A230" s="5" t="s">
        <v>38</v>
      </c>
      <c r="B230" s="5" t="s">
        <v>39</v>
      </c>
      <c r="C230" s="6" t="s">
        <v>12</v>
      </c>
      <c r="D230" s="7">
        <v>32238.0</v>
      </c>
      <c r="E230" s="8" t="s">
        <v>40</v>
      </c>
    </row>
    <row r="231">
      <c r="A231" s="5" t="s">
        <v>38</v>
      </c>
      <c r="B231" s="5" t="s">
        <v>39</v>
      </c>
      <c r="C231" s="6" t="s">
        <v>13</v>
      </c>
      <c r="D231" s="7">
        <v>31966.0</v>
      </c>
      <c r="E231" s="8" t="s">
        <v>40</v>
      </c>
    </row>
    <row r="232">
      <c r="A232" s="5" t="s">
        <v>38</v>
      </c>
      <c r="B232" s="5" t="s">
        <v>39</v>
      </c>
      <c r="C232" s="6" t="s">
        <v>14</v>
      </c>
      <c r="D232" s="7">
        <v>39916.0</v>
      </c>
      <c r="E232" s="8" t="s">
        <v>40</v>
      </c>
    </row>
    <row r="233">
      <c r="A233" s="5" t="s">
        <v>38</v>
      </c>
      <c r="B233" s="5" t="s">
        <v>39</v>
      </c>
      <c r="C233" s="6" t="s">
        <v>15</v>
      </c>
      <c r="D233" s="7">
        <v>38257.0</v>
      </c>
      <c r="E233" s="8" t="s">
        <v>40</v>
      </c>
    </row>
    <row r="234">
      <c r="A234" s="5" t="s">
        <v>38</v>
      </c>
      <c r="B234" s="5" t="s">
        <v>39</v>
      </c>
      <c r="C234" s="6" t="s">
        <v>16</v>
      </c>
      <c r="D234" s="7">
        <v>36806.0</v>
      </c>
      <c r="E234" s="8" t="s">
        <v>40</v>
      </c>
    </row>
    <row r="235">
      <c r="A235" s="5" t="s">
        <v>38</v>
      </c>
      <c r="B235" s="5" t="s">
        <v>39</v>
      </c>
      <c r="C235" s="6" t="s">
        <v>17</v>
      </c>
      <c r="D235" s="7">
        <v>38529.0</v>
      </c>
      <c r="E235" s="8" t="s">
        <v>40</v>
      </c>
    </row>
    <row r="236">
      <c r="A236" s="5" t="s">
        <v>38</v>
      </c>
      <c r="B236" s="5" t="s">
        <v>39</v>
      </c>
      <c r="C236" s="6" t="s">
        <v>18</v>
      </c>
      <c r="D236" s="7">
        <v>36250.0</v>
      </c>
      <c r="E236" s="8" t="s">
        <v>40</v>
      </c>
    </row>
    <row r="237">
      <c r="A237" s="5" t="s">
        <v>38</v>
      </c>
      <c r="B237" s="5" t="s">
        <v>39</v>
      </c>
      <c r="C237" s="6" t="s">
        <v>19</v>
      </c>
      <c r="D237" s="7">
        <v>55639.0</v>
      </c>
      <c r="E237" s="8" t="s">
        <v>40</v>
      </c>
    </row>
    <row r="238">
      <c r="A238" s="5" t="s">
        <v>38</v>
      </c>
      <c r="B238" s="5" t="s">
        <v>39</v>
      </c>
      <c r="C238" s="6" t="s">
        <v>20</v>
      </c>
      <c r="D238" s="7">
        <v>54440.0</v>
      </c>
      <c r="E238" s="8" t="s">
        <v>40</v>
      </c>
    </row>
    <row r="239">
      <c r="A239" s="5" t="s">
        <v>38</v>
      </c>
      <c r="B239" s="5" t="str">
        <f>IFERROR(VLOOKUP(A239,'[1]Tabela 1 (Base ConectCar)'!A:B,2,0),"Não encontrado")</f>
        <v>Não encontrado</v>
      </c>
      <c r="C239" s="6" t="s">
        <v>21</v>
      </c>
      <c r="D239" s="7">
        <v>40482.0</v>
      </c>
      <c r="E239" s="8" t="s">
        <v>40</v>
      </c>
    </row>
    <row r="240">
      <c r="A240" s="5" t="s">
        <v>38</v>
      </c>
      <c r="B240" s="5" t="s">
        <v>39</v>
      </c>
      <c r="C240" s="6" t="s">
        <v>22</v>
      </c>
      <c r="D240" s="7">
        <v>25656.0</v>
      </c>
      <c r="E240" s="8" t="s">
        <v>40</v>
      </c>
    </row>
    <row r="241">
      <c r="A241" s="5" t="s">
        <v>38</v>
      </c>
      <c r="B241" s="5" t="s">
        <v>39</v>
      </c>
      <c r="C241" s="6" t="s">
        <v>23</v>
      </c>
      <c r="D241" s="7">
        <v>44812.0</v>
      </c>
      <c r="E241" s="8" t="s">
        <v>40</v>
      </c>
    </row>
    <row r="242">
      <c r="A242" s="5" t="s">
        <v>41</v>
      </c>
      <c r="B242" s="5" t="s">
        <v>39</v>
      </c>
      <c r="C242" s="6" t="s">
        <v>7</v>
      </c>
      <c r="D242" s="7">
        <v>693863.0</v>
      </c>
      <c r="E242" s="8" t="s">
        <v>25</v>
      </c>
    </row>
    <row r="243">
      <c r="A243" s="5" t="s">
        <v>41</v>
      </c>
      <c r="B243" s="5" t="s">
        <v>39</v>
      </c>
      <c r="C243" s="6" t="s">
        <v>9</v>
      </c>
      <c r="D243" s="7">
        <v>719017.0</v>
      </c>
      <c r="E243" s="8" t="s">
        <v>25</v>
      </c>
    </row>
    <row r="244">
      <c r="A244" s="5" t="s">
        <v>41</v>
      </c>
      <c r="B244" s="5" t="s">
        <v>39</v>
      </c>
      <c r="C244" s="6" t="s">
        <v>10</v>
      </c>
      <c r="D244" s="7">
        <v>846214.0</v>
      </c>
      <c r="E244" s="8" t="s">
        <v>25</v>
      </c>
    </row>
    <row r="245">
      <c r="A245" s="5" t="s">
        <v>41</v>
      </c>
      <c r="B245" s="5" t="s">
        <v>39</v>
      </c>
      <c r="C245" s="6" t="s">
        <v>11</v>
      </c>
      <c r="D245" s="7">
        <v>882374.0</v>
      </c>
      <c r="E245" s="8" t="s">
        <v>25</v>
      </c>
    </row>
    <row r="246">
      <c r="A246" s="5" t="s">
        <v>41</v>
      </c>
      <c r="B246" s="5" t="s">
        <v>39</v>
      </c>
      <c r="C246" s="6" t="s">
        <v>12</v>
      </c>
      <c r="D246" s="7">
        <v>915142.0</v>
      </c>
      <c r="E246" s="8" t="s">
        <v>25</v>
      </c>
    </row>
    <row r="247">
      <c r="A247" s="5" t="s">
        <v>41</v>
      </c>
      <c r="B247" s="5" t="s">
        <v>39</v>
      </c>
      <c r="C247" s="6" t="s">
        <v>13</v>
      </c>
      <c r="D247" s="7">
        <v>894521.0</v>
      </c>
      <c r="E247" s="8" t="s">
        <v>25</v>
      </c>
    </row>
    <row r="248">
      <c r="A248" s="5" t="s">
        <v>41</v>
      </c>
      <c r="B248" s="5" t="s">
        <v>39</v>
      </c>
      <c r="C248" s="6" t="s">
        <v>14</v>
      </c>
      <c r="D248" s="7">
        <v>1026801.0</v>
      </c>
      <c r="E248" s="8" t="s">
        <v>25</v>
      </c>
    </row>
    <row r="249">
      <c r="A249" s="5" t="s">
        <v>41</v>
      </c>
      <c r="B249" s="5" t="s">
        <v>39</v>
      </c>
      <c r="C249" s="6" t="s">
        <v>15</v>
      </c>
      <c r="D249" s="7">
        <v>1051430.0</v>
      </c>
      <c r="E249" s="8" t="s">
        <v>25</v>
      </c>
    </row>
    <row r="250">
      <c r="A250" s="5" t="s">
        <v>41</v>
      </c>
      <c r="B250" s="5" t="s">
        <v>39</v>
      </c>
      <c r="C250" s="6" t="s">
        <v>16</v>
      </c>
      <c r="D250" s="7">
        <v>1053321.0</v>
      </c>
      <c r="E250" s="8" t="s">
        <v>25</v>
      </c>
    </row>
    <row r="251">
      <c r="A251" s="5" t="s">
        <v>41</v>
      </c>
      <c r="B251" s="5" t="s">
        <v>39</v>
      </c>
      <c r="C251" s="6" t="s">
        <v>17</v>
      </c>
      <c r="D251" s="7">
        <v>1137029.0</v>
      </c>
      <c r="E251" s="8" t="s">
        <v>25</v>
      </c>
    </row>
    <row r="252">
      <c r="A252" s="5" t="s">
        <v>41</v>
      </c>
      <c r="B252" s="5" t="s">
        <v>39</v>
      </c>
      <c r="C252" s="6" t="s">
        <v>18</v>
      </c>
      <c r="D252" s="7">
        <v>1101522.0</v>
      </c>
      <c r="E252" s="8" t="s">
        <v>25</v>
      </c>
    </row>
    <row r="253">
      <c r="A253" s="5" t="s">
        <v>41</v>
      </c>
      <c r="B253" s="5" t="s">
        <v>39</v>
      </c>
      <c r="C253" s="6" t="s">
        <v>19</v>
      </c>
      <c r="D253" s="7">
        <v>1257349.0</v>
      </c>
      <c r="E253" s="8" t="s">
        <v>25</v>
      </c>
    </row>
    <row r="254">
      <c r="A254" s="5" t="s">
        <v>41</v>
      </c>
      <c r="B254" s="5" t="s">
        <v>39</v>
      </c>
      <c r="C254" s="6" t="s">
        <v>20</v>
      </c>
      <c r="D254" s="7">
        <v>1234756.0</v>
      </c>
      <c r="E254" s="8" t="s">
        <v>25</v>
      </c>
    </row>
    <row r="255">
      <c r="A255" s="5" t="s">
        <v>41</v>
      </c>
      <c r="B255" s="5" t="str">
        <f>IFERROR(VLOOKUP(A255,'[1]Tabela 1 (Base ConectCar)'!A:B,2,0),"Não encontrado")</f>
        <v>Não encontrado</v>
      </c>
      <c r="C255" s="6" t="s">
        <v>21</v>
      </c>
      <c r="D255" s="7">
        <v>1089004.0</v>
      </c>
      <c r="E255" s="8" t="s">
        <v>25</v>
      </c>
    </row>
    <row r="256">
      <c r="A256" s="5" t="s">
        <v>41</v>
      </c>
      <c r="B256" s="5" t="s">
        <v>39</v>
      </c>
      <c r="C256" s="6" t="s">
        <v>22</v>
      </c>
      <c r="D256" s="7">
        <v>806751.0</v>
      </c>
      <c r="E256" s="8" t="s">
        <v>25</v>
      </c>
    </row>
    <row r="257">
      <c r="A257" s="5" t="s">
        <v>41</v>
      </c>
      <c r="B257" s="5" t="s">
        <v>39</v>
      </c>
      <c r="C257" s="6" t="s">
        <v>23</v>
      </c>
      <c r="D257" s="7">
        <v>1327532.0</v>
      </c>
      <c r="E257" s="8" t="s">
        <v>25</v>
      </c>
    </row>
    <row r="258">
      <c r="A258" s="5" t="s">
        <v>42</v>
      </c>
      <c r="B258" s="5" t="s">
        <v>39</v>
      </c>
      <c r="C258" s="6" t="s">
        <v>7</v>
      </c>
      <c r="D258" s="7">
        <v>961673.0</v>
      </c>
      <c r="E258" s="8" t="s">
        <v>25</v>
      </c>
    </row>
    <row r="259">
      <c r="A259" s="5" t="s">
        <v>42</v>
      </c>
      <c r="B259" s="5" t="s">
        <v>39</v>
      </c>
      <c r="C259" s="6" t="s">
        <v>9</v>
      </c>
      <c r="D259" s="7">
        <v>918150.0</v>
      </c>
      <c r="E259" s="8" t="s">
        <v>25</v>
      </c>
    </row>
    <row r="260">
      <c r="A260" s="5" t="s">
        <v>42</v>
      </c>
      <c r="B260" s="5" t="s">
        <v>39</v>
      </c>
      <c r="C260" s="6" t="s">
        <v>10</v>
      </c>
      <c r="D260" s="7">
        <v>1113573.0</v>
      </c>
      <c r="E260" s="8" t="s">
        <v>25</v>
      </c>
    </row>
    <row r="261">
      <c r="A261" s="5" t="s">
        <v>42</v>
      </c>
      <c r="B261" s="5" t="s">
        <v>39</v>
      </c>
      <c r="C261" s="6" t="s">
        <v>11</v>
      </c>
      <c r="D261" s="7">
        <v>1185766.0</v>
      </c>
      <c r="E261" s="8" t="s">
        <v>25</v>
      </c>
    </row>
    <row r="262">
      <c r="A262" s="5" t="s">
        <v>42</v>
      </c>
      <c r="B262" s="5" t="s">
        <v>39</v>
      </c>
      <c r="C262" s="6" t="s">
        <v>12</v>
      </c>
      <c r="D262" s="7">
        <v>1177466.0</v>
      </c>
      <c r="E262" s="8" t="s">
        <v>25</v>
      </c>
    </row>
    <row r="263">
      <c r="A263" s="5" t="s">
        <v>42</v>
      </c>
      <c r="B263" s="5" t="s">
        <v>39</v>
      </c>
      <c r="C263" s="6" t="s">
        <v>13</v>
      </c>
      <c r="D263" s="7">
        <v>1169058.0</v>
      </c>
      <c r="E263" s="8" t="s">
        <v>25</v>
      </c>
    </row>
    <row r="264">
      <c r="A264" s="5" t="s">
        <v>42</v>
      </c>
      <c r="B264" s="5" t="s">
        <v>39</v>
      </c>
      <c r="C264" s="6" t="s">
        <v>14</v>
      </c>
      <c r="D264" s="7">
        <v>1407449.0</v>
      </c>
      <c r="E264" s="8" t="s">
        <v>25</v>
      </c>
    </row>
    <row r="265">
      <c r="A265" s="5" t="s">
        <v>42</v>
      </c>
      <c r="B265" s="5" t="s">
        <v>39</v>
      </c>
      <c r="C265" s="6" t="s">
        <v>15</v>
      </c>
      <c r="D265" s="7">
        <v>1363015.0</v>
      </c>
      <c r="E265" s="8" t="s">
        <v>25</v>
      </c>
    </row>
    <row r="266">
      <c r="A266" s="5" t="s">
        <v>42</v>
      </c>
      <c r="B266" s="5" t="s">
        <v>39</v>
      </c>
      <c r="C266" s="6" t="s">
        <v>16</v>
      </c>
      <c r="D266" s="7">
        <v>1386787.0</v>
      </c>
      <c r="E266" s="8" t="s">
        <v>25</v>
      </c>
    </row>
    <row r="267">
      <c r="A267" s="5" t="s">
        <v>42</v>
      </c>
      <c r="B267" s="5" t="s">
        <v>39</v>
      </c>
      <c r="C267" s="6" t="s">
        <v>17</v>
      </c>
      <c r="D267" s="7">
        <v>1481966.0</v>
      </c>
      <c r="E267" s="8" t="s">
        <v>25</v>
      </c>
    </row>
    <row r="268">
      <c r="A268" s="5" t="s">
        <v>42</v>
      </c>
      <c r="B268" s="5" t="s">
        <v>39</v>
      </c>
      <c r="C268" s="6" t="s">
        <v>18</v>
      </c>
      <c r="D268" s="7">
        <v>1509053.0</v>
      </c>
      <c r="E268" s="8" t="s">
        <v>25</v>
      </c>
    </row>
    <row r="269">
      <c r="A269" s="5" t="s">
        <v>42</v>
      </c>
      <c r="B269" s="5" t="s">
        <v>39</v>
      </c>
      <c r="C269" s="6" t="s">
        <v>19</v>
      </c>
      <c r="D269" s="7">
        <v>1735122.0</v>
      </c>
      <c r="E269" s="8" t="s">
        <v>25</v>
      </c>
    </row>
    <row r="270">
      <c r="A270" s="5" t="s">
        <v>42</v>
      </c>
      <c r="B270" s="5" t="s">
        <v>39</v>
      </c>
      <c r="C270" s="6" t="s">
        <v>20</v>
      </c>
      <c r="D270" s="7">
        <v>1718710.0</v>
      </c>
      <c r="E270" s="8" t="s">
        <v>25</v>
      </c>
    </row>
    <row r="271">
      <c r="A271" s="5" t="s">
        <v>42</v>
      </c>
      <c r="B271" s="5" t="str">
        <f>IFERROR(VLOOKUP(A271,'[1]Tabela 1 (Base ConectCar)'!A:B,2,0),"Não encontrado")</f>
        <v>Não encontrado</v>
      </c>
      <c r="C271" s="6" t="s">
        <v>21</v>
      </c>
      <c r="D271" s="7">
        <v>1513913.0</v>
      </c>
      <c r="E271" s="8" t="s">
        <v>25</v>
      </c>
    </row>
    <row r="272">
      <c r="A272" s="5" t="s">
        <v>42</v>
      </c>
      <c r="B272" s="5" t="s">
        <v>39</v>
      </c>
      <c r="C272" s="6" t="s">
        <v>22</v>
      </c>
      <c r="D272" s="7">
        <v>1008729.0</v>
      </c>
      <c r="E272" s="8" t="s">
        <v>25</v>
      </c>
    </row>
    <row r="273">
      <c r="A273" s="5" t="s">
        <v>42</v>
      </c>
      <c r="B273" s="5" t="s">
        <v>39</v>
      </c>
      <c r="C273" s="6" t="s">
        <v>23</v>
      </c>
      <c r="D273" s="7">
        <v>1809533.0</v>
      </c>
      <c r="E273" s="8" t="s">
        <v>25</v>
      </c>
    </row>
    <row r="274">
      <c r="A274" s="5" t="s">
        <v>43</v>
      </c>
      <c r="B274" s="5" t="s">
        <v>39</v>
      </c>
      <c r="C274" s="6" t="s">
        <v>7</v>
      </c>
      <c r="D274" s="7">
        <v>142336.0</v>
      </c>
      <c r="E274" s="8" t="s">
        <v>32</v>
      </c>
    </row>
    <row r="275">
      <c r="A275" s="5" t="s">
        <v>43</v>
      </c>
      <c r="B275" s="5" t="s">
        <v>39</v>
      </c>
      <c r="C275" s="6" t="s">
        <v>9</v>
      </c>
      <c r="D275" s="7">
        <v>128669.0</v>
      </c>
      <c r="E275" s="8" t="s">
        <v>32</v>
      </c>
    </row>
    <row r="276">
      <c r="A276" s="5" t="s">
        <v>43</v>
      </c>
      <c r="B276" s="5" t="s">
        <v>39</v>
      </c>
      <c r="C276" s="6" t="s">
        <v>10</v>
      </c>
      <c r="D276" s="7">
        <v>127202.0</v>
      </c>
      <c r="E276" s="8" t="s">
        <v>32</v>
      </c>
    </row>
    <row r="277">
      <c r="A277" s="5" t="s">
        <v>43</v>
      </c>
      <c r="B277" s="5" t="s">
        <v>39</v>
      </c>
      <c r="C277" s="6" t="s">
        <v>11</v>
      </c>
      <c r="D277" s="7">
        <v>123764.0</v>
      </c>
      <c r="E277" s="8" t="s">
        <v>32</v>
      </c>
    </row>
    <row r="278">
      <c r="A278" s="5" t="s">
        <v>43</v>
      </c>
      <c r="B278" s="5" t="s">
        <v>39</v>
      </c>
      <c r="C278" s="6" t="s">
        <v>12</v>
      </c>
      <c r="D278" s="7">
        <v>111790.0</v>
      </c>
      <c r="E278" s="8" t="s">
        <v>32</v>
      </c>
    </row>
    <row r="279">
      <c r="A279" s="5" t="s">
        <v>43</v>
      </c>
      <c r="B279" s="5" t="s">
        <v>39</v>
      </c>
      <c r="C279" s="6" t="s">
        <v>13</v>
      </c>
      <c r="D279" s="7">
        <v>117037.0</v>
      </c>
      <c r="E279" s="8" t="s">
        <v>32</v>
      </c>
    </row>
    <row r="280">
      <c r="A280" s="5" t="s">
        <v>43</v>
      </c>
      <c r="B280" s="5" t="s">
        <v>39</v>
      </c>
      <c r="C280" s="6" t="s">
        <v>14</v>
      </c>
      <c r="D280" s="7">
        <v>146581.0</v>
      </c>
      <c r="E280" s="8" t="s">
        <v>32</v>
      </c>
    </row>
    <row r="281">
      <c r="A281" s="5" t="s">
        <v>43</v>
      </c>
      <c r="B281" s="5" t="s">
        <v>39</v>
      </c>
      <c r="C281" s="6" t="s">
        <v>15</v>
      </c>
      <c r="D281" s="7">
        <v>129559.0</v>
      </c>
      <c r="E281" s="8" t="s">
        <v>32</v>
      </c>
    </row>
    <row r="282">
      <c r="A282" s="5" t="s">
        <v>43</v>
      </c>
      <c r="B282" s="5" t="s">
        <v>39</v>
      </c>
      <c r="C282" s="6" t="s">
        <v>16</v>
      </c>
      <c r="D282" s="7">
        <v>144505.0</v>
      </c>
      <c r="E282" s="8" t="s">
        <v>32</v>
      </c>
    </row>
    <row r="283">
      <c r="A283" s="5" t="s">
        <v>43</v>
      </c>
      <c r="B283" s="5" t="s">
        <v>39</v>
      </c>
      <c r="C283" s="6" t="s">
        <v>17</v>
      </c>
      <c r="D283" s="7">
        <v>142196.0</v>
      </c>
      <c r="E283" s="8" t="s">
        <v>32</v>
      </c>
    </row>
    <row r="284">
      <c r="A284" s="5" t="s">
        <v>43</v>
      </c>
      <c r="B284" s="5" t="s">
        <v>39</v>
      </c>
      <c r="C284" s="6" t="s">
        <v>18</v>
      </c>
      <c r="D284" s="7">
        <v>164438.0</v>
      </c>
      <c r="E284" s="8" t="s">
        <v>32</v>
      </c>
    </row>
    <row r="285">
      <c r="A285" s="5" t="s">
        <v>43</v>
      </c>
      <c r="B285" s="5" t="s">
        <v>39</v>
      </c>
      <c r="C285" s="6" t="s">
        <v>19</v>
      </c>
      <c r="D285" s="7">
        <v>201471.0</v>
      </c>
      <c r="E285" s="8" t="s">
        <v>32</v>
      </c>
    </row>
    <row r="286">
      <c r="A286" s="5" t="s">
        <v>43</v>
      </c>
      <c r="B286" s="5" t="s">
        <v>39</v>
      </c>
      <c r="C286" s="6" t="s">
        <v>20</v>
      </c>
      <c r="D286" s="7">
        <v>250560.0</v>
      </c>
      <c r="E286" s="8" t="s">
        <v>32</v>
      </c>
    </row>
    <row r="287">
      <c r="A287" s="5" t="s">
        <v>43</v>
      </c>
      <c r="B287" s="5" t="str">
        <f>IFERROR(VLOOKUP(A287,'[1]Tabela 1 (Base ConectCar)'!A:B,2,0),"Não encontrado")</f>
        <v>Não encontrado</v>
      </c>
      <c r="C287" s="6" t="s">
        <v>21</v>
      </c>
      <c r="D287" s="7">
        <v>222969.0</v>
      </c>
      <c r="E287" s="8" t="s">
        <v>32</v>
      </c>
    </row>
    <row r="288">
      <c r="A288" s="5" t="s">
        <v>43</v>
      </c>
      <c r="B288" s="5" t="s">
        <v>39</v>
      </c>
      <c r="C288" s="6" t="s">
        <v>22</v>
      </c>
      <c r="D288" s="7">
        <v>111408.0</v>
      </c>
      <c r="E288" s="8" t="s">
        <v>32</v>
      </c>
    </row>
    <row r="289">
      <c r="A289" s="5" t="s">
        <v>43</v>
      </c>
      <c r="B289" s="5" t="s">
        <v>39</v>
      </c>
      <c r="C289" s="6" t="s">
        <v>23</v>
      </c>
      <c r="D289" s="7">
        <v>197166.0</v>
      </c>
      <c r="E289" s="8" t="s">
        <v>32</v>
      </c>
    </row>
    <row r="290">
      <c r="A290" s="5" t="s">
        <v>44</v>
      </c>
      <c r="B290" s="5" t="s">
        <v>39</v>
      </c>
      <c r="C290" s="6" t="s">
        <v>7</v>
      </c>
      <c r="D290" s="7">
        <v>44857.0</v>
      </c>
      <c r="E290" s="8" t="s">
        <v>30</v>
      </c>
    </row>
    <row r="291">
      <c r="A291" s="5" t="s">
        <v>44</v>
      </c>
      <c r="B291" s="5" t="s">
        <v>39</v>
      </c>
      <c r="C291" s="6" t="s">
        <v>9</v>
      </c>
      <c r="D291" s="7">
        <v>29820.0</v>
      </c>
      <c r="E291" s="8" t="s">
        <v>30</v>
      </c>
    </row>
    <row r="292">
      <c r="A292" s="5" t="s">
        <v>44</v>
      </c>
      <c r="B292" s="5" t="s">
        <v>39</v>
      </c>
      <c r="C292" s="6" t="s">
        <v>9</v>
      </c>
      <c r="D292" s="7">
        <v>326769.0</v>
      </c>
      <c r="E292" s="8" t="s">
        <v>25</v>
      </c>
    </row>
    <row r="293">
      <c r="A293" s="5" t="s">
        <v>44</v>
      </c>
      <c r="B293" s="5" t="s">
        <v>39</v>
      </c>
      <c r="C293" s="6" t="s">
        <v>10</v>
      </c>
      <c r="D293" s="7">
        <v>35269.0</v>
      </c>
      <c r="E293" s="8" t="s">
        <v>30</v>
      </c>
    </row>
    <row r="294">
      <c r="A294" s="5" t="s">
        <v>44</v>
      </c>
      <c r="B294" s="5" t="s">
        <v>39</v>
      </c>
      <c r="C294" s="6" t="s">
        <v>11</v>
      </c>
      <c r="D294" s="7">
        <v>35596.0</v>
      </c>
      <c r="E294" s="8" t="s">
        <v>30</v>
      </c>
    </row>
    <row r="295">
      <c r="A295" s="5" t="s">
        <v>44</v>
      </c>
      <c r="B295" s="5" t="s">
        <v>39</v>
      </c>
      <c r="C295" s="6" t="s">
        <v>12</v>
      </c>
      <c r="D295" s="7">
        <v>28523.0</v>
      </c>
      <c r="E295" s="8" t="s">
        <v>30</v>
      </c>
    </row>
    <row r="296">
      <c r="A296" s="5" t="s">
        <v>44</v>
      </c>
      <c r="B296" s="5" t="s">
        <v>39</v>
      </c>
      <c r="C296" s="6" t="s">
        <v>13</v>
      </c>
      <c r="D296" s="7">
        <v>27745.0</v>
      </c>
      <c r="E296" s="8" t="s">
        <v>30</v>
      </c>
    </row>
    <row r="297">
      <c r="A297" s="5" t="s">
        <v>44</v>
      </c>
      <c r="B297" s="5" t="s">
        <v>39</v>
      </c>
      <c r="C297" s="6" t="s">
        <v>14</v>
      </c>
      <c r="D297" s="7">
        <v>41558.0</v>
      </c>
      <c r="E297" s="8" t="s">
        <v>30</v>
      </c>
    </row>
    <row r="298">
      <c r="A298" s="5" t="s">
        <v>44</v>
      </c>
      <c r="B298" s="5" t="s">
        <v>39</v>
      </c>
      <c r="C298" s="6" t="s">
        <v>15</v>
      </c>
      <c r="D298" s="7">
        <v>31936.0</v>
      </c>
      <c r="E298" s="8" t="s">
        <v>30</v>
      </c>
    </row>
    <row r="299">
      <c r="A299" s="5" t="s">
        <v>44</v>
      </c>
      <c r="B299" s="5" t="s">
        <v>39</v>
      </c>
      <c r="C299" s="6" t="s">
        <v>16</v>
      </c>
      <c r="D299" s="7">
        <v>35363.0</v>
      </c>
      <c r="E299" s="8" t="s">
        <v>30</v>
      </c>
    </row>
    <row r="300">
      <c r="A300" s="5" t="s">
        <v>44</v>
      </c>
      <c r="B300" s="5" t="s">
        <v>39</v>
      </c>
      <c r="C300" s="6" t="s">
        <v>17</v>
      </c>
      <c r="D300" s="7">
        <v>42385.0</v>
      </c>
      <c r="E300" s="8" t="s">
        <v>30</v>
      </c>
    </row>
    <row r="301">
      <c r="A301" s="5" t="s">
        <v>44</v>
      </c>
      <c r="B301" s="5" t="s">
        <v>39</v>
      </c>
      <c r="C301" s="6" t="s">
        <v>18</v>
      </c>
      <c r="D301" s="7">
        <v>47222.0</v>
      </c>
      <c r="E301" s="8" t="s">
        <v>30</v>
      </c>
    </row>
    <row r="302">
      <c r="A302" s="5" t="s">
        <v>44</v>
      </c>
      <c r="B302" s="5" t="s">
        <v>39</v>
      </c>
      <c r="C302" s="6" t="s">
        <v>19</v>
      </c>
      <c r="D302" s="7">
        <v>64536.0</v>
      </c>
      <c r="E302" s="8" t="s">
        <v>30</v>
      </c>
    </row>
    <row r="303">
      <c r="A303" s="5" t="s">
        <v>44</v>
      </c>
      <c r="B303" s="5" t="s">
        <v>39</v>
      </c>
      <c r="C303" s="6" t="s">
        <v>20</v>
      </c>
      <c r="D303" s="7">
        <v>92782.0</v>
      </c>
      <c r="E303" s="8" t="s">
        <v>30</v>
      </c>
    </row>
    <row r="304">
      <c r="A304" s="5" t="s">
        <v>44</v>
      </c>
      <c r="B304" s="5" t="str">
        <f>IFERROR(VLOOKUP(A304,'[1]Tabela 1 (Base ConectCar)'!A:B,2,0),"Não encontrado")</f>
        <v>Não encontrado</v>
      </c>
      <c r="C304" s="6" t="s">
        <v>21</v>
      </c>
      <c r="D304" s="7">
        <v>58360.0</v>
      </c>
      <c r="E304" s="8" t="s">
        <v>30</v>
      </c>
    </row>
    <row r="305">
      <c r="A305" s="5" t="s">
        <v>44</v>
      </c>
      <c r="B305" s="5" t="s">
        <v>39</v>
      </c>
      <c r="C305" s="6" t="s">
        <v>22</v>
      </c>
      <c r="D305" s="7">
        <v>33735.0</v>
      </c>
      <c r="E305" s="8" t="s">
        <v>30</v>
      </c>
    </row>
    <row r="306">
      <c r="A306" s="5" t="s">
        <v>44</v>
      </c>
      <c r="B306" s="5" t="s">
        <v>39</v>
      </c>
      <c r="C306" s="6" t="s">
        <v>23</v>
      </c>
      <c r="D306" s="7">
        <v>60533.0</v>
      </c>
      <c r="E306" s="8" t="s">
        <v>30</v>
      </c>
    </row>
    <row r="307">
      <c r="A307" s="5" t="s">
        <v>45</v>
      </c>
      <c r="B307" s="5" t="s">
        <v>39</v>
      </c>
      <c r="C307" s="6" t="s">
        <v>7</v>
      </c>
      <c r="D307" s="7">
        <v>354494.0</v>
      </c>
      <c r="E307" s="8" t="s">
        <v>25</v>
      </c>
    </row>
    <row r="308">
      <c r="A308" s="5" t="s">
        <v>45</v>
      </c>
      <c r="B308" s="5" t="s">
        <v>39</v>
      </c>
      <c r="C308" s="6" t="s">
        <v>7</v>
      </c>
      <c r="D308" s="7">
        <v>136822.0</v>
      </c>
      <c r="E308" s="8" t="s">
        <v>30</v>
      </c>
    </row>
    <row r="309">
      <c r="A309" s="5" t="s">
        <v>45</v>
      </c>
      <c r="B309" s="5" t="s">
        <v>39</v>
      </c>
      <c r="C309" s="6" t="s">
        <v>9</v>
      </c>
      <c r="D309" s="7">
        <v>113659.0</v>
      </c>
      <c r="E309" s="8" t="s">
        <v>30</v>
      </c>
    </row>
    <row r="310">
      <c r="A310" s="5" t="s">
        <v>46</v>
      </c>
      <c r="B310" s="5" t="s">
        <v>39</v>
      </c>
      <c r="C310" s="6" t="s">
        <v>7</v>
      </c>
      <c r="D310" s="7">
        <v>199397.0</v>
      </c>
      <c r="E310" s="8" t="s">
        <v>47</v>
      </c>
    </row>
    <row r="311">
      <c r="A311" s="5" t="s">
        <v>46</v>
      </c>
      <c r="B311" s="5" t="s">
        <v>39</v>
      </c>
      <c r="C311" s="6" t="s">
        <v>9</v>
      </c>
      <c r="D311" s="7">
        <v>182477.0</v>
      </c>
      <c r="E311" s="8" t="s">
        <v>47</v>
      </c>
    </row>
    <row r="312">
      <c r="A312" s="5" t="s">
        <v>46</v>
      </c>
      <c r="B312" s="5" t="s">
        <v>39</v>
      </c>
      <c r="C312" s="6" t="s">
        <v>10</v>
      </c>
      <c r="D312" s="7">
        <v>154919.0</v>
      </c>
      <c r="E312" s="8" t="s">
        <v>47</v>
      </c>
    </row>
    <row r="313">
      <c r="A313" s="5" t="s">
        <v>46</v>
      </c>
      <c r="B313" s="5" t="s">
        <v>39</v>
      </c>
      <c r="C313" s="6" t="s">
        <v>11</v>
      </c>
      <c r="D313" s="7">
        <v>161316.0</v>
      </c>
      <c r="E313" s="8" t="s">
        <v>47</v>
      </c>
    </row>
    <row r="314">
      <c r="A314" s="5" t="s">
        <v>46</v>
      </c>
      <c r="B314" s="5" t="s">
        <v>39</v>
      </c>
      <c r="C314" s="6" t="s">
        <v>12</v>
      </c>
      <c r="D314" s="7">
        <v>141261.0</v>
      </c>
      <c r="E314" s="8" t="s">
        <v>47</v>
      </c>
    </row>
    <row r="315">
      <c r="A315" s="5" t="s">
        <v>46</v>
      </c>
      <c r="B315" s="5" t="s">
        <v>39</v>
      </c>
      <c r="C315" s="6" t="s">
        <v>13</v>
      </c>
      <c r="D315" s="7">
        <v>148425.0</v>
      </c>
      <c r="E315" s="8" t="s">
        <v>47</v>
      </c>
    </row>
    <row r="316">
      <c r="A316" s="5" t="s">
        <v>46</v>
      </c>
      <c r="B316" s="5" t="s">
        <v>39</v>
      </c>
      <c r="C316" s="6" t="s">
        <v>14</v>
      </c>
      <c r="D316" s="7">
        <v>181877.0</v>
      </c>
      <c r="E316" s="8" t="s">
        <v>47</v>
      </c>
    </row>
    <row r="317">
      <c r="A317" s="5" t="s">
        <v>46</v>
      </c>
      <c r="B317" s="5" t="s">
        <v>39</v>
      </c>
      <c r="C317" s="6" t="s">
        <v>15</v>
      </c>
      <c r="D317" s="7">
        <v>170060.0</v>
      </c>
      <c r="E317" s="8" t="s">
        <v>47</v>
      </c>
    </row>
    <row r="318">
      <c r="A318" s="5" t="s">
        <v>46</v>
      </c>
      <c r="B318" s="5" t="s">
        <v>39</v>
      </c>
      <c r="C318" s="6" t="s">
        <v>16</v>
      </c>
      <c r="D318" s="7">
        <v>190791.0</v>
      </c>
      <c r="E318" s="8" t="s">
        <v>47</v>
      </c>
    </row>
    <row r="319">
      <c r="A319" s="5" t="s">
        <v>46</v>
      </c>
      <c r="B319" s="5" t="s">
        <v>39</v>
      </c>
      <c r="C319" s="6" t="s">
        <v>17</v>
      </c>
      <c r="D319" s="7">
        <v>195959.0</v>
      </c>
      <c r="E319" s="8" t="s">
        <v>47</v>
      </c>
    </row>
    <row r="320">
      <c r="A320" s="5" t="s">
        <v>46</v>
      </c>
      <c r="B320" s="5" t="s">
        <v>39</v>
      </c>
      <c r="C320" s="6" t="s">
        <v>18</v>
      </c>
      <c r="D320" s="7">
        <v>227757.0</v>
      </c>
      <c r="E320" s="8" t="s">
        <v>47</v>
      </c>
    </row>
    <row r="321">
      <c r="A321" s="5" t="s">
        <v>46</v>
      </c>
      <c r="B321" s="5" t="s">
        <v>39</v>
      </c>
      <c r="C321" s="6" t="s">
        <v>19</v>
      </c>
      <c r="D321" s="7">
        <v>293709.0</v>
      </c>
      <c r="E321" s="8" t="s">
        <v>47</v>
      </c>
    </row>
    <row r="322">
      <c r="A322" s="5" t="s">
        <v>46</v>
      </c>
      <c r="B322" s="5" t="s">
        <v>39</v>
      </c>
      <c r="C322" s="6" t="s">
        <v>20</v>
      </c>
      <c r="D322" s="7">
        <v>385500.0</v>
      </c>
      <c r="E322" s="8" t="s">
        <v>47</v>
      </c>
    </row>
    <row r="323">
      <c r="A323" s="5" t="s">
        <v>46</v>
      </c>
      <c r="B323" s="5" t="str">
        <f>IFERROR(VLOOKUP(A323,'[1]Tabela 1 (Base ConectCar)'!A:B,2,0),"Não encontrado")</f>
        <v>Não encontrado</v>
      </c>
      <c r="C323" s="6" t="s">
        <v>21</v>
      </c>
      <c r="D323" s="7">
        <v>341884.0</v>
      </c>
      <c r="E323" s="8" t="s">
        <v>47</v>
      </c>
    </row>
    <row r="324">
      <c r="A324" s="5" t="s">
        <v>46</v>
      </c>
      <c r="B324" s="5" t="s">
        <v>39</v>
      </c>
      <c r="C324" s="6" t="s">
        <v>22</v>
      </c>
      <c r="D324" s="7">
        <v>146678.0</v>
      </c>
      <c r="E324" s="8" t="s">
        <v>47</v>
      </c>
    </row>
    <row r="325">
      <c r="A325" s="5" t="s">
        <v>46</v>
      </c>
      <c r="B325" s="5" t="s">
        <v>39</v>
      </c>
      <c r="C325" s="6" t="s">
        <v>23</v>
      </c>
      <c r="D325" s="7">
        <v>274433.0</v>
      </c>
      <c r="E325" s="8" t="s">
        <v>47</v>
      </c>
    </row>
    <row r="326">
      <c r="A326" s="5" t="s">
        <v>48</v>
      </c>
      <c r="B326" s="5" t="s">
        <v>39</v>
      </c>
      <c r="C326" s="6" t="s">
        <v>7</v>
      </c>
      <c r="D326" s="7">
        <v>450433.0</v>
      </c>
      <c r="E326" s="8" t="s">
        <v>25</v>
      </c>
    </row>
    <row r="327">
      <c r="A327" s="5" t="s">
        <v>48</v>
      </c>
      <c r="B327" s="5" t="s">
        <v>39</v>
      </c>
      <c r="C327" s="6" t="s">
        <v>9</v>
      </c>
      <c r="D327" s="7">
        <v>467125.0</v>
      </c>
      <c r="E327" s="8" t="s">
        <v>25</v>
      </c>
    </row>
    <row r="328">
      <c r="A328" s="5" t="s">
        <v>48</v>
      </c>
      <c r="B328" s="5" t="s">
        <v>39</v>
      </c>
      <c r="C328" s="6" t="s">
        <v>10</v>
      </c>
      <c r="D328" s="7">
        <v>562160.0</v>
      </c>
      <c r="E328" s="8" t="s">
        <v>25</v>
      </c>
    </row>
    <row r="329">
      <c r="A329" s="5" t="s">
        <v>48</v>
      </c>
      <c r="B329" s="5" t="s">
        <v>39</v>
      </c>
      <c r="C329" s="6" t="s">
        <v>11</v>
      </c>
      <c r="D329" s="7">
        <v>554051.0</v>
      </c>
      <c r="E329" s="8" t="s">
        <v>25</v>
      </c>
    </row>
    <row r="330">
      <c r="A330" s="5" t="s">
        <v>48</v>
      </c>
      <c r="B330" s="5" t="s">
        <v>39</v>
      </c>
      <c r="C330" s="6" t="s">
        <v>12</v>
      </c>
      <c r="D330" s="7">
        <v>581876.0</v>
      </c>
      <c r="E330" s="8" t="s">
        <v>25</v>
      </c>
    </row>
    <row r="331">
      <c r="A331" s="5" t="s">
        <v>48</v>
      </c>
      <c r="B331" s="5" t="s">
        <v>39</v>
      </c>
      <c r="C331" s="6" t="s">
        <v>13</v>
      </c>
      <c r="D331" s="7">
        <v>569379.0</v>
      </c>
      <c r="E331" s="8" t="s">
        <v>25</v>
      </c>
    </row>
    <row r="332">
      <c r="A332" s="5" t="s">
        <v>48</v>
      </c>
      <c r="B332" s="5" t="s">
        <v>39</v>
      </c>
      <c r="C332" s="6" t="s">
        <v>14</v>
      </c>
      <c r="D332" s="7">
        <v>641596.0</v>
      </c>
      <c r="E332" s="8" t="s">
        <v>25</v>
      </c>
    </row>
    <row r="333">
      <c r="A333" s="5" t="s">
        <v>48</v>
      </c>
      <c r="B333" s="5" t="s">
        <v>39</v>
      </c>
      <c r="C333" s="6" t="s">
        <v>15</v>
      </c>
      <c r="D333" s="7">
        <v>666364.0</v>
      </c>
      <c r="E333" s="8" t="s">
        <v>25</v>
      </c>
    </row>
    <row r="334">
      <c r="A334" s="5" t="s">
        <v>48</v>
      </c>
      <c r="B334" s="5" t="s">
        <v>39</v>
      </c>
      <c r="C334" s="6" t="s">
        <v>16</v>
      </c>
      <c r="D334" s="7">
        <v>666009.0</v>
      </c>
      <c r="E334" s="8" t="s">
        <v>25</v>
      </c>
    </row>
    <row r="335">
      <c r="A335" s="5" t="s">
        <v>48</v>
      </c>
      <c r="B335" s="5" t="s">
        <v>39</v>
      </c>
      <c r="C335" s="6" t="s">
        <v>17</v>
      </c>
      <c r="D335" s="7">
        <v>720362.0</v>
      </c>
      <c r="E335" s="8" t="s">
        <v>25</v>
      </c>
    </row>
    <row r="336">
      <c r="A336" s="5" t="s">
        <v>48</v>
      </c>
      <c r="B336" s="5" t="s">
        <v>39</v>
      </c>
      <c r="C336" s="6" t="s">
        <v>18</v>
      </c>
      <c r="D336" s="7">
        <v>706540.0</v>
      </c>
      <c r="E336" s="8" t="s">
        <v>25</v>
      </c>
    </row>
    <row r="337">
      <c r="A337" s="5" t="s">
        <v>48</v>
      </c>
      <c r="B337" s="5" t="s">
        <v>39</v>
      </c>
      <c r="C337" s="6" t="s">
        <v>19</v>
      </c>
      <c r="D337" s="7">
        <v>797802.0</v>
      </c>
      <c r="E337" s="8" t="s">
        <v>25</v>
      </c>
    </row>
    <row r="338">
      <c r="A338" s="5" t="s">
        <v>48</v>
      </c>
      <c r="B338" s="5" t="s">
        <v>39</v>
      </c>
      <c r="C338" s="6" t="s">
        <v>20</v>
      </c>
      <c r="D338" s="7">
        <v>770713.0</v>
      </c>
      <c r="E338" s="8" t="s">
        <v>25</v>
      </c>
    </row>
    <row r="339">
      <c r="A339" s="5" t="s">
        <v>48</v>
      </c>
      <c r="B339" s="5" t="str">
        <f>IFERROR(VLOOKUP(A339,'[1]Tabela 1 (Base ConectCar)'!A:B,2,0),"Não encontrado")</f>
        <v>Não encontrado</v>
      </c>
      <c r="C339" s="6" t="s">
        <v>21</v>
      </c>
      <c r="D339" s="7">
        <v>710698.0</v>
      </c>
      <c r="E339" s="8" t="s">
        <v>25</v>
      </c>
    </row>
    <row r="340">
      <c r="A340" s="5" t="s">
        <v>48</v>
      </c>
      <c r="B340" s="5" t="s">
        <v>39</v>
      </c>
      <c r="C340" s="6" t="s">
        <v>22</v>
      </c>
      <c r="D340" s="7">
        <v>501792.0</v>
      </c>
      <c r="E340" s="8" t="s">
        <v>25</v>
      </c>
    </row>
    <row r="341">
      <c r="A341" s="5" t="s">
        <v>48</v>
      </c>
      <c r="B341" s="5" t="s">
        <v>39</v>
      </c>
      <c r="C341" s="6" t="s">
        <v>23</v>
      </c>
      <c r="D341" s="7">
        <v>807602.0</v>
      </c>
      <c r="E341" s="8" t="s">
        <v>25</v>
      </c>
    </row>
    <row r="342">
      <c r="A342" s="5" t="s">
        <v>49</v>
      </c>
      <c r="B342" s="5" t="s">
        <v>39</v>
      </c>
      <c r="C342" s="6" t="s">
        <v>10</v>
      </c>
      <c r="D342" s="7">
        <v>425362.0</v>
      </c>
      <c r="E342" s="8" t="s">
        <v>25</v>
      </c>
    </row>
    <row r="343">
      <c r="A343" s="5" t="s">
        <v>49</v>
      </c>
      <c r="B343" s="5" t="s">
        <v>39</v>
      </c>
      <c r="C343" s="6" t="s">
        <v>10</v>
      </c>
      <c r="D343" s="7">
        <v>90942.0</v>
      </c>
      <c r="E343" s="8" t="s">
        <v>30</v>
      </c>
    </row>
    <row r="344">
      <c r="A344" s="5" t="s">
        <v>49</v>
      </c>
      <c r="B344" s="5" t="s">
        <v>39</v>
      </c>
      <c r="C344" s="6" t="s">
        <v>11</v>
      </c>
      <c r="D344" s="7">
        <v>460821.0</v>
      </c>
      <c r="E344" s="8" t="s">
        <v>25</v>
      </c>
    </row>
    <row r="345">
      <c r="A345" s="5" t="s">
        <v>49</v>
      </c>
      <c r="B345" s="5" t="s">
        <v>39</v>
      </c>
      <c r="C345" s="6" t="s">
        <v>11</v>
      </c>
      <c r="D345" s="7">
        <v>101122.0</v>
      </c>
      <c r="E345" s="8" t="s">
        <v>30</v>
      </c>
    </row>
    <row r="346">
      <c r="A346" s="5" t="s">
        <v>49</v>
      </c>
      <c r="B346" s="5" t="s">
        <v>39</v>
      </c>
      <c r="C346" s="6" t="s">
        <v>12</v>
      </c>
      <c r="D346" s="7">
        <v>458103.0</v>
      </c>
      <c r="E346" s="8" t="s">
        <v>25</v>
      </c>
    </row>
    <row r="347">
      <c r="A347" s="5" t="s">
        <v>49</v>
      </c>
      <c r="B347" s="5" t="s">
        <v>39</v>
      </c>
      <c r="C347" s="6" t="s">
        <v>12</v>
      </c>
      <c r="D347" s="7">
        <v>93667.0</v>
      </c>
      <c r="E347" s="8" t="s">
        <v>30</v>
      </c>
    </row>
    <row r="348">
      <c r="A348" s="5" t="s">
        <v>49</v>
      </c>
      <c r="B348" s="5" t="s">
        <v>39</v>
      </c>
      <c r="C348" s="6" t="s">
        <v>13</v>
      </c>
      <c r="D348" s="7">
        <v>458202.0</v>
      </c>
      <c r="E348" s="8" t="s">
        <v>25</v>
      </c>
    </row>
    <row r="349">
      <c r="A349" s="5" t="s">
        <v>49</v>
      </c>
      <c r="B349" s="5" t="s">
        <v>39</v>
      </c>
      <c r="C349" s="6" t="s">
        <v>13</v>
      </c>
      <c r="D349" s="7">
        <v>96612.0</v>
      </c>
      <c r="E349" s="8" t="s">
        <v>30</v>
      </c>
    </row>
    <row r="350">
      <c r="A350" s="5" t="s">
        <v>49</v>
      </c>
      <c r="B350" s="5" t="s">
        <v>39</v>
      </c>
      <c r="C350" s="6" t="s">
        <v>14</v>
      </c>
      <c r="D350" s="7">
        <v>560024.0</v>
      </c>
      <c r="E350" s="8" t="s">
        <v>25</v>
      </c>
    </row>
    <row r="351">
      <c r="A351" s="5" t="s">
        <v>49</v>
      </c>
      <c r="B351" s="5" t="s">
        <v>39</v>
      </c>
      <c r="C351" s="6" t="s">
        <v>14</v>
      </c>
      <c r="D351" s="7">
        <v>123329.0</v>
      </c>
      <c r="E351" s="8" t="s">
        <v>30</v>
      </c>
    </row>
    <row r="352">
      <c r="A352" s="5" t="s">
        <v>49</v>
      </c>
      <c r="B352" s="5" t="s">
        <v>39</v>
      </c>
      <c r="C352" s="6" t="s">
        <v>15</v>
      </c>
      <c r="D352" s="7">
        <v>515166.0</v>
      </c>
      <c r="E352" s="8" t="s">
        <v>25</v>
      </c>
    </row>
    <row r="353">
      <c r="A353" s="5" t="s">
        <v>49</v>
      </c>
      <c r="B353" s="5" t="s">
        <v>39</v>
      </c>
      <c r="C353" s="6" t="s">
        <v>15</v>
      </c>
      <c r="D353" s="7">
        <v>106937.0</v>
      </c>
      <c r="E353" s="8" t="s">
        <v>30</v>
      </c>
    </row>
    <row r="354">
      <c r="A354" s="5" t="s">
        <v>49</v>
      </c>
      <c r="B354" s="5" t="s">
        <v>39</v>
      </c>
      <c r="C354" s="6" t="s">
        <v>16</v>
      </c>
      <c r="D354" s="7">
        <v>543154.0</v>
      </c>
      <c r="E354" s="8" t="s">
        <v>25</v>
      </c>
    </row>
    <row r="355">
      <c r="A355" s="5" t="s">
        <v>49</v>
      </c>
      <c r="B355" s="5" t="s">
        <v>39</v>
      </c>
      <c r="C355" s="6" t="s">
        <v>16</v>
      </c>
      <c r="D355" s="7">
        <v>121024.0</v>
      </c>
      <c r="E355" s="8" t="s">
        <v>30</v>
      </c>
    </row>
    <row r="356">
      <c r="A356" s="5" t="s">
        <v>49</v>
      </c>
      <c r="B356" s="5" t="s">
        <v>39</v>
      </c>
      <c r="C356" s="6" t="s">
        <v>17</v>
      </c>
      <c r="D356" s="7">
        <v>567628.0</v>
      </c>
      <c r="E356" s="8" t="s">
        <v>25</v>
      </c>
    </row>
    <row r="357">
      <c r="A357" s="5" t="s">
        <v>49</v>
      </c>
      <c r="B357" s="5" t="s">
        <v>39</v>
      </c>
      <c r="C357" s="6" t="s">
        <v>17</v>
      </c>
      <c r="D357" s="7">
        <v>116056.0</v>
      </c>
      <c r="E357" s="8" t="s">
        <v>30</v>
      </c>
    </row>
    <row r="358">
      <c r="A358" s="5" t="s">
        <v>49</v>
      </c>
      <c r="B358" s="5" t="s">
        <v>39</v>
      </c>
      <c r="C358" s="6" t="s">
        <v>18</v>
      </c>
      <c r="D358" s="7">
        <v>585404.0</v>
      </c>
      <c r="E358" s="8" t="s">
        <v>25</v>
      </c>
    </row>
    <row r="359">
      <c r="A359" s="5" t="s">
        <v>49</v>
      </c>
      <c r="B359" s="5" t="s">
        <v>39</v>
      </c>
      <c r="C359" s="6" t="s">
        <v>18</v>
      </c>
      <c r="D359" s="7">
        <v>129776.0</v>
      </c>
      <c r="E359" s="8" t="s">
        <v>30</v>
      </c>
    </row>
    <row r="360">
      <c r="A360" s="5" t="s">
        <v>49</v>
      </c>
      <c r="B360" s="5" t="s">
        <v>39</v>
      </c>
      <c r="C360" s="6" t="s">
        <v>19</v>
      </c>
      <c r="D360" s="7">
        <v>683040.0</v>
      </c>
      <c r="E360" s="8" t="s">
        <v>25</v>
      </c>
    </row>
    <row r="361">
      <c r="A361" s="5" t="s">
        <v>49</v>
      </c>
      <c r="B361" s="5" t="s">
        <v>39</v>
      </c>
      <c r="C361" s="6" t="s">
        <v>19</v>
      </c>
      <c r="D361" s="7">
        <v>165643.0</v>
      </c>
      <c r="E361" s="8" t="s">
        <v>30</v>
      </c>
    </row>
    <row r="362">
      <c r="A362" s="5" t="s">
        <v>49</v>
      </c>
      <c r="B362" s="5" t="s">
        <v>39</v>
      </c>
      <c r="C362" s="6" t="s">
        <v>20</v>
      </c>
      <c r="D362" s="7">
        <v>695505.0</v>
      </c>
      <c r="E362" s="8" t="s">
        <v>25</v>
      </c>
    </row>
    <row r="363">
      <c r="A363" s="5" t="s">
        <v>49</v>
      </c>
      <c r="B363" s="5" t="s">
        <v>39</v>
      </c>
      <c r="C363" s="6" t="s">
        <v>20</v>
      </c>
      <c r="D363" s="7">
        <v>172222.0</v>
      </c>
      <c r="E363" s="8" t="s">
        <v>30</v>
      </c>
    </row>
    <row r="364">
      <c r="A364" s="5" t="s">
        <v>49</v>
      </c>
      <c r="B364" s="5" t="str">
        <f t="shared" ref="B364:B365" si="5">IFERROR(VLOOKUP(A364,'[1]Tabela 1 (Base ConectCar)'!A:B,2,0),"Não encontrado")</f>
        <v>Não encontrado</v>
      </c>
      <c r="C364" s="6" t="s">
        <v>21</v>
      </c>
      <c r="D364" s="7">
        <v>696515.0</v>
      </c>
      <c r="E364" s="8" t="s">
        <v>25</v>
      </c>
    </row>
    <row r="365">
      <c r="A365" s="5" t="s">
        <v>49</v>
      </c>
      <c r="B365" s="5" t="str">
        <f t="shared" si="5"/>
        <v>Não encontrado</v>
      </c>
      <c r="C365" s="6" t="s">
        <v>21</v>
      </c>
      <c r="D365" s="7">
        <v>696515.0</v>
      </c>
      <c r="E365" s="8" t="s">
        <v>30</v>
      </c>
    </row>
    <row r="366">
      <c r="A366" s="5" t="s">
        <v>49</v>
      </c>
      <c r="B366" s="5" t="s">
        <v>39</v>
      </c>
      <c r="C366" s="6" t="s">
        <v>22</v>
      </c>
      <c r="D366" s="7">
        <v>543028.0</v>
      </c>
      <c r="E366" s="8" t="s">
        <v>25</v>
      </c>
    </row>
    <row r="367">
      <c r="A367" s="5" t="s">
        <v>49</v>
      </c>
      <c r="B367" s="5" t="s">
        <v>39</v>
      </c>
      <c r="C367" s="6" t="s">
        <v>22</v>
      </c>
      <c r="D367" s="7">
        <v>543028.0</v>
      </c>
      <c r="E367" s="8" t="s">
        <v>30</v>
      </c>
    </row>
    <row r="368">
      <c r="A368" s="5" t="s">
        <v>49</v>
      </c>
      <c r="B368" s="5" t="s">
        <v>39</v>
      </c>
      <c r="C368" s="6" t="s">
        <v>23</v>
      </c>
      <c r="D368" s="7">
        <v>912939.0</v>
      </c>
      <c r="E368" s="8" t="s">
        <v>25</v>
      </c>
    </row>
    <row r="369">
      <c r="A369" s="5" t="s">
        <v>49</v>
      </c>
      <c r="B369" s="5" t="s">
        <v>39</v>
      </c>
      <c r="C369" s="6" t="s">
        <v>23</v>
      </c>
      <c r="D369" s="7">
        <v>912939.0</v>
      </c>
      <c r="E369" s="8" t="s">
        <v>30</v>
      </c>
    </row>
    <row r="370">
      <c r="A370" s="5" t="s">
        <v>50</v>
      </c>
      <c r="B370" s="5" t="s">
        <v>39</v>
      </c>
      <c r="C370" s="6" t="s">
        <v>7</v>
      </c>
      <c r="D370" s="7">
        <v>80041.0</v>
      </c>
      <c r="E370" s="8" t="s">
        <v>30</v>
      </c>
    </row>
    <row r="371">
      <c r="A371" s="5" t="s">
        <v>50</v>
      </c>
      <c r="B371" s="5" t="s">
        <v>39</v>
      </c>
      <c r="C371" s="6" t="s">
        <v>22</v>
      </c>
      <c r="D371" s="7">
        <v>114371.0</v>
      </c>
      <c r="E371" s="8" t="s">
        <v>30</v>
      </c>
    </row>
    <row r="372">
      <c r="A372" s="5" t="s">
        <v>51</v>
      </c>
      <c r="B372" s="5" t="s">
        <v>39</v>
      </c>
      <c r="C372" s="6" t="s">
        <v>9</v>
      </c>
      <c r="D372" s="7">
        <v>87079.0</v>
      </c>
      <c r="E372" s="8" t="s">
        <v>30</v>
      </c>
    </row>
    <row r="373">
      <c r="A373" s="5" t="s">
        <v>51</v>
      </c>
      <c r="B373" s="5" t="s">
        <v>39</v>
      </c>
      <c r="C373" s="6" t="s">
        <v>10</v>
      </c>
      <c r="D373" s="7">
        <v>102722.0</v>
      </c>
      <c r="E373" s="8" t="s">
        <v>30</v>
      </c>
    </row>
    <row r="374">
      <c r="A374" s="5" t="s">
        <v>51</v>
      </c>
      <c r="B374" s="5" t="s">
        <v>39</v>
      </c>
      <c r="C374" s="6" t="s">
        <v>11</v>
      </c>
      <c r="D374" s="7">
        <v>99592.0</v>
      </c>
      <c r="E374" s="8" t="s">
        <v>30</v>
      </c>
    </row>
    <row r="375">
      <c r="A375" s="5" t="s">
        <v>51</v>
      </c>
      <c r="B375" s="5" t="s">
        <v>39</v>
      </c>
      <c r="C375" s="6" t="s">
        <v>12</v>
      </c>
      <c r="D375" s="7">
        <v>113290.0</v>
      </c>
      <c r="E375" s="8" t="s">
        <v>30</v>
      </c>
    </row>
    <row r="376">
      <c r="A376" s="5" t="s">
        <v>51</v>
      </c>
      <c r="B376" s="5" t="s">
        <v>39</v>
      </c>
      <c r="C376" s="6" t="s">
        <v>13</v>
      </c>
      <c r="D376" s="7">
        <v>110785.0</v>
      </c>
      <c r="E376" s="8" t="s">
        <v>30</v>
      </c>
    </row>
    <row r="377">
      <c r="A377" s="5" t="s">
        <v>51</v>
      </c>
      <c r="B377" s="5" t="s">
        <v>39</v>
      </c>
      <c r="C377" s="6" t="s">
        <v>14</v>
      </c>
      <c r="D377" s="7">
        <v>129828.0</v>
      </c>
      <c r="E377" s="8" t="s">
        <v>30</v>
      </c>
    </row>
    <row r="378">
      <c r="A378" s="5" t="s">
        <v>51</v>
      </c>
      <c r="B378" s="5" t="s">
        <v>39</v>
      </c>
      <c r="C378" s="6" t="s">
        <v>15</v>
      </c>
      <c r="D378" s="7">
        <v>139873.0</v>
      </c>
      <c r="E378" s="8" t="s">
        <v>30</v>
      </c>
    </row>
    <row r="379">
      <c r="A379" s="5" t="s">
        <v>51</v>
      </c>
      <c r="B379" s="5" t="s">
        <v>39</v>
      </c>
      <c r="C379" s="6" t="s">
        <v>16</v>
      </c>
      <c r="D379" s="7">
        <v>140628.0</v>
      </c>
      <c r="E379" s="8" t="s">
        <v>30</v>
      </c>
    </row>
    <row r="380">
      <c r="A380" s="5" t="s">
        <v>51</v>
      </c>
      <c r="B380" s="5" t="s">
        <v>39</v>
      </c>
      <c r="C380" s="6" t="s">
        <v>17</v>
      </c>
      <c r="D380" s="7">
        <v>154574.0</v>
      </c>
      <c r="E380" s="8" t="s">
        <v>30</v>
      </c>
    </row>
    <row r="381">
      <c r="A381" s="5" t="s">
        <v>51</v>
      </c>
      <c r="B381" s="5" t="s">
        <v>39</v>
      </c>
      <c r="C381" s="6" t="s">
        <v>18</v>
      </c>
      <c r="D381" s="7">
        <v>155353.0</v>
      </c>
      <c r="E381" s="8" t="s">
        <v>30</v>
      </c>
    </row>
    <row r="382">
      <c r="A382" s="5" t="s">
        <v>51</v>
      </c>
      <c r="B382" s="5" t="s">
        <v>39</v>
      </c>
      <c r="C382" s="6" t="s">
        <v>19</v>
      </c>
      <c r="D382" s="7">
        <v>176457.0</v>
      </c>
      <c r="E382" s="8" t="s">
        <v>30</v>
      </c>
    </row>
    <row r="383">
      <c r="A383" s="5" t="s">
        <v>51</v>
      </c>
      <c r="B383" s="5" t="s">
        <v>39</v>
      </c>
      <c r="C383" s="6" t="s">
        <v>20</v>
      </c>
      <c r="D383" s="7">
        <v>168902.0</v>
      </c>
      <c r="E383" s="8" t="s">
        <v>30</v>
      </c>
    </row>
    <row r="384">
      <c r="A384" s="5" t="s">
        <v>51</v>
      </c>
      <c r="B384" s="5" t="str">
        <f t="shared" ref="B384:B385" si="6">IFERROR(VLOOKUP(A384,'[1]Tabela 1 (Base ConectCar)'!A:B,2,0),"Não encontrado")</f>
        <v>Não encontrado</v>
      </c>
      <c r="C384" s="6" t="s">
        <v>21</v>
      </c>
      <c r="D384" s="7">
        <v>157848.0</v>
      </c>
      <c r="E384" s="8" t="s">
        <v>30</v>
      </c>
    </row>
    <row r="385">
      <c r="A385" s="5" t="s">
        <v>51</v>
      </c>
      <c r="B385" s="5" t="str">
        <f t="shared" si="6"/>
        <v>Não encontrado</v>
      </c>
      <c r="C385" s="6" t="s">
        <v>21</v>
      </c>
      <c r="D385" s="7">
        <v>157848.0</v>
      </c>
      <c r="E385" s="8"/>
    </row>
    <row r="386">
      <c r="A386" s="5" t="s">
        <v>51</v>
      </c>
      <c r="B386" s="5" t="s">
        <v>39</v>
      </c>
      <c r="C386" s="6" t="s">
        <v>22</v>
      </c>
      <c r="D386" s="7">
        <v>114371.0</v>
      </c>
      <c r="E386" s="8" t="s">
        <v>30</v>
      </c>
    </row>
    <row r="387">
      <c r="A387" s="5" t="s">
        <v>51</v>
      </c>
      <c r="B387" s="5" t="s">
        <v>39</v>
      </c>
      <c r="C387" s="6" t="s">
        <v>23</v>
      </c>
      <c r="D387" s="7">
        <v>183140.0</v>
      </c>
      <c r="E387" s="8" t="s">
        <v>30</v>
      </c>
    </row>
    <row r="388">
      <c r="A388" s="5" t="s">
        <v>51</v>
      </c>
      <c r="B388" s="5" t="s">
        <v>39</v>
      </c>
      <c r="C388" s="6" t="s">
        <v>23</v>
      </c>
      <c r="D388" s="7">
        <v>183140.0</v>
      </c>
      <c r="E388" s="8" t="s">
        <v>30</v>
      </c>
    </row>
    <row r="389">
      <c r="A389" s="5" t="s">
        <v>52</v>
      </c>
      <c r="B389" s="5" t="s">
        <v>39</v>
      </c>
      <c r="C389" s="6" t="s">
        <v>7</v>
      </c>
      <c r="D389" s="7">
        <v>167736.0</v>
      </c>
      <c r="E389" s="8" t="s">
        <v>25</v>
      </c>
    </row>
    <row r="390">
      <c r="A390" s="5" t="s">
        <v>52</v>
      </c>
      <c r="B390" s="5" t="s">
        <v>39</v>
      </c>
      <c r="C390" s="6" t="s">
        <v>9</v>
      </c>
      <c r="D390" s="7">
        <v>163425.0</v>
      </c>
      <c r="E390" s="8" t="s">
        <v>25</v>
      </c>
    </row>
    <row r="391">
      <c r="A391" s="5" t="s">
        <v>52</v>
      </c>
      <c r="B391" s="5" t="s">
        <v>39</v>
      </c>
      <c r="C391" s="6" t="s">
        <v>10</v>
      </c>
      <c r="D391" s="7">
        <v>191885.0</v>
      </c>
      <c r="E391" s="8" t="s">
        <v>25</v>
      </c>
    </row>
    <row r="392">
      <c r="A392" s="5" t="s">
        <v>52</v>
      </c>
      <c r="B392" s="5" t="s">
        <v>39</v>
      </c>
      <c r="C392" s="6" t="s">
        <v>11</v>
      </c>
      <c r="D392" s="7">
        <v>218165.0</v>
      </c>
      <c r="E392" s="8" t="s">
        <v>25</v>
      </c>
    </row>
    <row r="393">
      <c r="A393" s="5" t="s">
        <v>52</v>
      </c>
      <c r="B393" s="5" t="s">
        <v>39</v>
      </c>
      <c r="C393" s="6" t="s">
        <v>12</v>
      </c>
      <c r="D393" s="7">
        <v>210795.0</v>
      </c>
      <c r="E393" s="8" t="s">
        <v>25</v>
      </c>
    </row>
    <row r="394">
      <c r="A394" s="5" t="s">
        <v>52</v>
      </c>
      <c r="B394" s="5" t="s">
        <v>39</v>
      </c>
      <c r="C394" s="6" t="s">
        <v>13</v>
      </c>
      <c r="D394" s="7">
        <v>214611.0</v>
      </c>
      <c r="E394" s="8" t="s">
        <v>25</v>
      </c>
    </row>
    <row r="395">
      <c r="A395" s="5" t="s">
        <v>52</v>
      </c>
      <c r="B395" s="5" t="s">
        <v>39</v>
      </c>
      <c r="C395" s="6" t="s">
        <v>14</v>
      </c>
      <c r="D395" s="7">
        <v>255227.0</v>
      </c>
      <c r="E395" s="8" t="s">
        <v>25</v>
      </c>
    </row>
    <row r="396">
      <c r="A396" s="5" t="s">
        <v>52</v>
      </c>
      <c r="B396" s="5" t="s">
        <v>39</v>
      </c>
      <c r="C396" s="6" t="s">
        <v>15</v>
      </c>
      <c r="D396" s="7">
        <v>240268.0</v>
      </c>
      <c r="E396" s="8" t="s">
        <v>25</v>
      </c>
    </row>
    <row r="397">
      <c r="A397" s="5" t="s">
        <v>52</v>
      </c>
      <c r="B397" s="5" t="s">
        <v>39</v>
      </c>
      <c r="C397" s="6" t="s">
        <v>16</v>
      </c>
      <c r="D397" s="7">
        <v>263238.0</v>
      </c>
      <c r="E397" s="8" t="s">
        <v>25</v>
      </c>
    </row>
    <row r="398">
      <c r="A398" s="5" t="s">
        <v>52</v>
      </c>
      <c r="B398" s="5" t="s">
        <v>39</v>
      </c>
      <c r="C398" s="6" t="s">
        <v>17</v>
      </c>
      <c r="D398" s="7">
        <v>267514.0</v>
      </c>
      <c r="E398" s="8" t="s">
        <v>25</v>
      </c>
    </row>
    <row r="399">
      <c r="A399" s="5" t="s">
        <v>52</v>
      </c>
      <c r="B399" s="5" t="s">
        <v>39</v>
      </c>
      <c r="C399" s="6" t="s">
        <v>18</v>
      </c>
      <c r="D399" s="7">
        <v>266871.0</v>
      </c>
      <c r="E399" s="8" t="s">
        <v>25</v>
      </c>
    </row>
    <row r="400">
      <c r="A400" s="5" t="s">
        <v>52</v>
      </c>
      <c r="B400" s="5" t="s">
        <v>39</v>
      </c>
      <c r="C400" s="6" t="s">
        <v>19</v>
      </c>
      <c r="D400" s="7">
        <v>315327.0</v>
      </c>
      <c r="E400" s="8" t="s">
        <v>25</v>
      </c>
    </row>
    <row r="401">
      <c r="A401" s="5" t="s">
        <v>52</v>
      </c>
      <c r="B401" s="5" t="s">
        <v>39</v>
      </c>
      <c r="C401" s="6" t="s">
        <v>20</v>
      </c>
      <c r="D401" s="7">
        <v>301192.0</v>
      </c>
      <c r="E401" s="8" t="s">
        <v>25</v>
      </c>
    </row>
    <row r="402">
      <c r="A402" s="5" t="s">
        <v>52</v>
      </c>
      <c r="B402" s="5" t="str">
        <f>IFERROR(VLOOKUP(A402,'[1]Tabela 1 (Base ConectCar)'!A:B,2,0),"Não encontrado")</f>
        <v>Não encontrado</v>
      </c>
      <c r="C402" s="6" t="s">
        <v>21</v>
      </c>
      <c r="D402" s="7">
        <v>274662.0</v>
      </c>
      <c r="E402" s="8" t="s">
        <v>25</v>
      </c>
    </row>
    <row r="403">
      <c r="A403" s="5" t="s">
        <v>52</v>
      </c>
      <c r="B403" s="5" t="s">
        <v>39</v>
      </c>
      <c r="C403" s="6" t="s">
        <v>22</v>
      </c>
      <c r="D403" s="7">
        <v>176913.0</v>
      </c>
      <c r="E403" s="8" t="s">
        <v>25</v>
      </c>
    </row>
    <row r="404">
      <c r="A404" s="5" t="s">
        <v>52</v>
      </c>
      <c r="B404" s="5" t="s">
        <v>39</v>
      </c>
      <c r="C404" s="6" t="s">
        <v>23</v>
      </c>
      <c r="D404" s="7">
        <v>339077.0</v>
      </c>
      <c r="E404" s="8" t="s">
        <v>25</v>
      </c>
    </row>
    <row r="405">
      <c r="A405" s="5" t="s">
        <v>53</v>
      </c>
      <c r="B405" s="5" t="s">
        <v>39</v>
      </c>
      <c r="C405" s="6" t="s">
        <v>7</v>
      </c>
      <c r="D405" s="7">
        <v>164674.0</v>
      </c>
      <c r="E405" s="8" t="s">
        <v>25</v>
      </c>
    </row>
    <row r="406">
      <c r="A406" s="5" t="s">
        <v>53</v>
      </c>
      <c r="B406" s="5" t="s">
        <v>39</v>
      </c>
      <c r="C406" s="6" t="s">
        <v>9</v>
      </c>
      <c r="D406" s="7">
        <v>132422.0</v>
      </c>
      <c r="E406" s="8" t="s">
        <v>25</v>
      </c>
    </row>
    <row r="407">
      <c r="A407" s="5" t="s">
        <v>53</v>
      </c>
      <c r="B407" s="5" t="s">
        <v>39</v>
      </c>
      <c r="C407" s="6" t="s">
        <v>10</v>
      </c>
      <c r="D407" s="7">
        <v>150863.0</v>
      </c>
      <c r="E407" s="8" t="s">
        <v>25</v>
      </c>
    </row>
    <row r="408">
      <c r="A408" s="5" t="s">
        <v>53</v>
      </c>
      <c r="B408" s="5" t="s">
        <v>39</v>
      </c>
      <c r="C408" s="6" t="s">
        <v>11</v>
      </c>
      <c r="D408" s="7">
        <v>175134.0</v>
      </c>
      <c r="E408" s="8" t="s">
        <v>25</v>
      </c>
    </row>
    <row r="409">
      <c r="A409" s="5" t="s">
        <v>53</v>
      </c>
      <c r="B409" s="5" t="s">
        <v>39</v>
      </c>
      <c r="C409" s="6" t="s">
        <v>12</v>
      </c>
      <c r="D409" s="7">
        <v>151268.0</v>
      </c>
      <c r="E409" s="8" t="s">
        <v>25</v>
      </c>
    </row>
    <row r="410">
      <c r="A410" s="5" t="s">
        <v>53</v>
      </c>
      <c r="B410" s="5" t="s">
        <v>39</v>
      </c>
      <c r="C410" s="6" t="s">
        <v>13</v>
      </c>
      <c r="D410" s="7">
        <v>156357.0</v>
      </c>
      <c r="E410" s="8" t="s">
        <v>25</v>
      </c>
    </row>
    <row r="411">
      <c r="A411" s="5" t="s">
        <v>53</v>
      </c>
      <c r="B411" s="5" t="s">
        <v>39</v>
      </c>
      <c r="C411" s="6" t="s">
        <v>14</v>
      </c>
      <c r="D411" s="7">
        <v>200354.0</v>
      </c>
      <c r="E411" s="8" t="s">
        <v>25</v>
      </c>
    </row>
    <row r="412">
      <c r="A412" s="5" t="s">
        <v>53</v>
      </c>
      <c r="B412" s="5" t="s">
        <v>39</v>
      </c>
      <c r="C412" s="6" t="s">
        <v>15</v>
      </c>
      <c r="D412" s="7">
        <v>166292.0</v>
      </c>
      <c r="E412" s="8" t="s">
        <v>25</v>
      </c>
    </row>
    <row r="413">
      <c r="A413" s="5" t="s">
        <v>53</v>
      </c>
      <c r="B413" s="5" t="s">
        <v>39</v>
      </c>
      <c r="C413" s="6" t="s">
        <v>16</v>
      </c>
      <c r="D413" s="7">
        <v>173717.0</v>
      </c>
      <c r="E413" s="8" t="s">
        <v>25</v>
      </c>
    </row>
    <row r="414">
      <c r="A414" s="5" t="s">
        <v>53</v>
      </c>
      <c r="B414" s="5" t="s">
        <v>39</v>
      </c>
      <c r="C414" s="6" t="s">
        <v>17</v>
      </c>
      <c r="D414" s="7">
        <v>186204.0</v>
      </c>
      <c r="E414" s="8" t="s">
        <v>25</v>
      </c>
    </row>
    <row r="415">
      <c r="A415" s="5" t="s">
        <v>53</v>
      </c>
      <c r="B415" s="5" t="s">
        <v>39</v>
      </c>
      <c r="C415" s="6" t="s">
        <v>18</v>
      </c>
      <c r="D415" s="7">
        <v>200635.0</v>
      </c>
      <c r="E415" s="8" t="s">
        <v>25</v>
      </c>
    </row>
    <row r="416">
      <c r="A416" s="5" t="s">
        <v>53</v>
      </c>
      <c r="B416" s="5" t="s">
        <v>39</v>
      </c>
      <c r="C416" s="6" t="s">
        <v>19</v>
      </c>
      <c r="D416" s="7">
        <v>273845.0</v>
      </c>
      <c r="E416" s="8" t="s">
        <v>25</v>
      </c>
    </row>
    <row r="417">
      <c r="A417" s="5" t="s">
        <v>53</v>
      </c>
      <c r="B417" s="5" t="s">
        <v>39</v>
      </c>
      <c r="C417" s="6" t="s">
        <v>20</v>
      </c>
      <c r="D417" s="7">
        <v>265289.0</v>
      </c>
      <c r="E417" s="8" t="s">
        <v>25</v>
      </c>
    </row>
    <row r="418">
      <c r="A418" s="5" t="s">
        <v>53</v>
      </c>
      <c r="B418" s="5" t="str">
        <f t="shared" ref="B418:B419" si="7">IFERROR(VLOOKUP(A418,'[1]Tabela 1 (Base ConectCar)'!A:B,2,0),"Não encontrado")</f>
        <v>Não encontrado</v>
      </c>
      <c r="C418" s="6" t="s">
        <v>21</v>
      </c>
      <c r="D418" s="7">
        <v>212959.0</v>
      </c>
      <c r="E418" s="8"/>
    </row>
    <row r="419">
      <c r="A419" s="5" t="s">
        <v>53</v>
      </c>
      <c r="B419" s="5" t="str">
        <f t="shared" si="7"/>
        <v>Não encontrado</v>
      </c>
      <c r="C419" s="6" t="s">
        <v>21</v>
      </c>
      <c r="D419" s="7">
        <v>212959.0</v>
      </c>
      <c r="E419" s="8" t="s">
        <v>25</v>
      </c>
    </row>
    <row r="420">
      <c r="A420" s="5" t="s">
        <v>53</v>
      </c>
      <c r="B420" s="5" t="s">
        <v>39</v>
      </c>
      <c r="C420" s="6" t="s">
        <v>22</v>
      </c>
      <c r="D420" s="7">
        <v>125601.0</v>
      </c>
      <c r="E420" s="8" t="s">
        <v>25</v>
      </c>
    </row>
    <row r="421">
      <c r="A421" s="5" t="s">
        <v>53</v>
      </c>
      <c r="B421" s="5" t="s">
        <v>39</v>
      </c>
      <c r="C421" s="6" t="s">
        <v>22</v>
      </c>
      <c r="D421" s="7">
        <v>125601.0</v>
      </c>
      <c r="E421" s="8" t="s">
        <v>25</v>
      </c>
    </row>
    <row r="422">
      <c r="A422" s="5" t="s">
        <v>53</v>
      </c>
      <c r="B422" s="5" t="s">
        <v>39</v>
      </c>
      <c r="C422" s="6" t="s">
        <v>23</v>
      </c>
      <c r="D422" s="7">
        <v>256486.0</v>
      </c>
      <c r="E422" s="8" t="s">
        <v>25</v>
      </c>
    </row>
    <row r="423">
      <c r="A423" s="5" t="s">
        <v>53</v>
      </c>
      <c r="B423" s="5" t="s">
        <v>39</v>
      </c>
      <c r="C423" s="6" t="s">
        <v>23</v>
      </c>
      <c r="D423" s="7">
        <v>256486.0</v>
      </c>
      <c r="E423" s="8" t="s">
        <v>25</v>
      </c>
    </row>
    <row r="424">
      <c r="A424" s="5" t="s">
        <v>54</v>
      </c>
      <c r="B424" s="5" t="s">
        <v>55</v>
      </c>
      <c r="C424" s="6" t="s">
        <v>7</v>
      </c>
      <c r="D424" s="7">
        <v>6290.0</v>
      </c>
      <c r="E424" s="8" t="s">
        <v>25</v>
      </c>
    </row>
    <row r="425">
      <c r="A425" s="5" t="s">
        <v>54</v>
      </c>
      <c r="B425" s="5" t="s">
        <v>55</v>
      </c>
      <c r="C425" s="6" t="s">
        <v>9</v>
      </c>
      <c r="D425" s="7">
        <v>6874.0</v>
      </c>
      <c r="E425" s="8" t="s">
        <v>25</v>
      </c>
    </row>
    <row r="426">
      <c r="A426" s="5" t="s">
        <v>54</v>
      </c>
      <c r="B426" s="5" t="s">
        <v>55</v>
      </c>
      <c r="C426" s="6" t="s">
        <v>10</v>
      </c>
      <c r="D426" s="7">
        <v>8195.0</v>
      </c>
      <c r="E426" s="8" t="s">
        <v>25</v>
      </c>
    </row>
    <row r="427">
      <c r="A427" s="5" t="s">
        <v>54</v>
      </c>
      <c r="B427" s="5" t="s">
        <v>55</v>
      </c>
      <c r="C427" s="6" t="s">
        <v>11</v>
      </c>
      <c r="D427" s="7">
        <v>8041.0</v>
      </c>
      <c r="E427" s="8" t="s">
        <v>25</v>
      </c>
    </row>
    <row r="428">
      <c r="A428" s="5" t="s">
        <v>54</v>
      </c>
      <c r="B428" s="5" t="s">
        <v>55</v>
      </c>
      <c r="C428" s="6" t="s">
        <v>12</v>
      </c>
      <c r="D428" s="7">
        <v>8413.0</v>
      </c>
      <c r="E428" s="8" t="s">
        <v>25</v>
      </c>
    </row>
    <row r="429">
      <c r="A429" s="5" t="s">
        <v>54</v>
      </c>
      <c r="B429" s="5" t="s">
        <v>55</v>
      </c>
      <c r="C429" s="6" t="s">
        <v>13</v>
      </c>
      <c r="D429" s="7">
        <v>8298.0</v>
      </c>
      <c r="E429" s="8" t="s">
        <v>25</v>
      </c>
    </row>
    <row r="430">
      <c r="A430" s="5" t="s">
        <v>54</v>
      </c>
      <c r="B430" s="5" t="s">
        <v>55</v>
      </c>
      <c r="C430" s="6" t="s">
        <v>14</v>
      </c>
      <c r="D430" s="7">
        <v>9282.0</v>
      </c>
      <c r="E430" s="8" t="s">
        <v>25</v>
      </c>
    </row>
    <row r="431">
      <c r="A431" s="5" t="s">
        <v>54</v>
      </c>
      <c r="B431" s="5" t="s">
        <v>55</v>
      </c>
      <c r="C431" s="6" t="s">
        <v>15</v>
      </c>
      <c r="D431" s="7">
        <v>10164.0</v>
      </c>
      <c r="E431" s="8" t="s">
        <v>25</v>
      </c>
    </row>
    <row r="432">
      <c r="A432" s="5" t="s">
        <v>54</v>
      </c>
      <c r="B432" s="5" t="s">
        <v>55</v>
      </c>
      <c r="C432" s="6" t="s">
        <v>16</v>
      </c>
      <c r="D432" s="7">
        <v>10391.0</v>
      </c>
      <c r="E432" s="8" t="s">
        <v>25</v>
      </c>
    </row>
    <row r="433">
      <c r="A433" s="5" t="s">
        <v>54</v>
      </c>
      <c r="B433" s="5" t="s">
        <v>55</v>
      </c>
      <c r="C433" s="6" t="s">
        <v>17</v>
      </c>
      <c r="D433" s="7">
        <v>11986.0</v>
      </c>
      <c r="E433" s="8" t="s">
        <v>25</v>
      </c>
    </row>
    <row r="434">
      <c r="A434" s="5" t="s">
        <v>54</v>
      </c>
      <c r="B434" s="5" t="s">
        <v>55</v>
      </c>
      <c r="C434" s="6" t="s">
        <v>18</v>
      </c>
      <c r="D434" s="7">
        <v>11199.0</v>
      </c>
      <c r="E434" s="8" t="s">
        <v>25</v>
      </c>
    </row>
    <row r="435">
      <c r="A435" s="5" t="s">
        <v>54</v>
      </c>
      <c r="B435" s="5" t="s">
        <v>55</v>
      </c>
      <c r="C435" s="6" t="s">
        <v>19</v>
      </c>
      <c r="D435" s="7">
        <v>13225.0</v>
      </c>
      <c r="E435" s="8" t="s">
        <v>25</v>
      </c>
    </row>
    <row r="436">
      <c r="A436" s="5" t="s">
        <v>54</v>
      </c>
      <c r="B436" s="5" t="s">
        <v>55</v>
      </c>
      <c r="C436" s="6" t="s">
        <v>20</v>
      </c>
      <c r="D436" s="7">
        <v>12781.0</v>
      </c>
      <c r="E436" s="8" t="s">
        <v>25</v>
      </c>
    </row>
    <row r="437">
      <c r="A437" s="5" t="s">
        <v>54</v>
      </c>
      <c r="B437" s="5" t="str">
        <f>IFERROR(VLOOKUP(A437,'[1]Tabela 1 (Base ConectCar)'!A:B,2,0),"Não encontrado")</f>
        <v>Não encontrado</v>
      </c>
      <c r="C437" s="6" t="s">
        <v>21</v>
      </c>
      <c r="D437" s="7">
        <v>11957.0</v>
      </c>
      <c r="E437" s="8" t="s">
        <v>25</v>
      </c>
    </row>
    <row r="438">
      <c r="A438" s="5" t="s">
        <v>54</v>
      </c>
      <c r="B438" s="5" t="s">
        <v>55</v>
      </c>
      <c r="C438" s="6" t="s">
        <v>22</v>
      </c>
      <c r="D438" s="7">
        <v>9283.0</v>
      </c>
      <c r="E438" s="8" t="s">
        <v>25</v>
      </c>
    </row>
    <row r="439">
      <c r="A439" s="5" t="s">
        <v>54</v>
      </c>
      <c r="B439" s="5" t="s">
        <v>55</v>
      </c>
      <c r="C439" s="6" t="s">
        <v>23</v>
      </c>
      <c r="D439" s="7">
        <v>14024.0</v>
      </c>
      <c r="E439" s="8" t="s">
        <v>25</v>
      </c>
    </row>
    <row r="440">
      <c r="A440" s="5" t="s">
        <v>56</v>
      </c>
      <c r="B440" s="5" t="s">
        <v>57</v>
      </c>
      <c r="C440" s="6" t="s">
        <v>7</v>
      </c>
      <c r="D440" s="7">
        <v>480700.0</v>
      </c>
      <c r="E440" s="8" t="s">
        <v>25</v>
      </c>
    </row>
    <row r="441">
      <c r="A441" s="5" t="s">
        <v>56</v>
      </c>
      <c r="B441" s="5" t="s">
        <v>57</v>
      </c>
      <c r="C441" s="6" t="s">
        <v>9</v>
      </c>
      <c r="D441" s="7">
        <v>403952.0</v>
      </c>
      <c r="E441" s="8" t="s">
        <v>25</v>
      </c>
    </row>
    <row r="442">
      <c r="A442" s="5" t="s">
        <v>56</v>
      </c>
      <c r="B442" s="5" t="s">
        <v>57</v>
      </c>
      <c r="C442" s="6" t="s">
        <v>10</v>
      </c>
      <c r="D442" s="7">
        <v>463490.0</v>
      </c>
      <c r="E442" s="8" t="s">
        <v>25</v>
      </c>
    </row>
    <row r="443">
      <c r="A443" s="5" t="s">
        <v>56</v>
      </c>
      <c r="B443" s="5" t="s">
        <v>57</v>
      </c>
      <c r="C443" s="6" t="s">
        <v>11</v>
      </c>
      <c r="D443" s="7">
        <v>482330.0</v>
      </c>
      <c r="E443" s="8" t="s">
        <v>25</v>
      </c>
    </row>
    <row r="444">
      <c r="A444" s="5" t="s">
        <v>56</v>
      </c>
      <c r="B444" s="5" t="s">
        <v>57</v>
      </c>
      <c r="C444" s="6" t="s">
        <v>12</v>
      </c>
      <c r="D444" s="7">
        <v>455142.0</v>
      </c>
      <c r="E444" s="8" t="s">
        <v>25</v>
      </c>
    </row>
    <row r="445">
      <c r="A445" s="5" t="s">
        <v>56</v>
      </c>
      <c r="B445" s="5" t="s">
        <v>57</v>
      </c>
      <c r="C445" s="6" t="s">
        <v>13</v>
      </c>
      <c r="D445" s="7">
        <v>449364.0</v>
      </c>
      <c r="E445" s="8" t="s">
        <v>25</v>
      </c>
    </row>
    <row r="446">
      <c r="A446" s="5" t="s">
        <v>56</v>
      </c>
      <c r="B446" s="5" t="s">
        <v>57</v>
      </c>
      <c r="C446" s="6" t="s">
        <v>14</v>
      </c>
      <c r="D446" s="7">
        <v>606274.0</v>
      </c>
      <c r="E446" s="8" t="s">
        <v>25</v>
      </c>
    </row>
    <row r="447">
      <c r="A447" s="5" t="s">
        <v>56</v>
      </c>
      <c r="B447" s="5" t="s">
        <v>57</v>
      </c>
      <c r="C447" s="6" t="s">
        <v>15</v>
      </c>
      <c r="D447" s="7">
        <v>519065.0</v>
      </c>
      <c r="E447" s="8" t="s">
        <v>25</v>
      </c>
    </row>
    <row r="448">
      <c r="A448" s="5" t="s">
        <v>56</v>
      </c>
      <c r="B448" s="5" t="s">
        <v>57</v>
      </c>
      <c r="C448" s="6" t="s">
        <v>16</v>
      </c>
      <c r="D448" s="7">
        <v>547835.0</v>
      </c>
      <c r="E448" s="8" t="s">
        <v>25</v>
      </c>
    </row>
    <row r="449">
      <c r="A449" s="5" t="s">
        <v>56</v>
      </c>
      <c r="B449" s="5" t="s">
        <v>57</v>
      </c>
      <c r="C449" s="6" t="s">
        <v>17</v>
      </c>
      <c r="D449" s="7">
        <v>603843.0</v>
      </c>
      <c r="E449" s="8" t="s">
        <v>25</v>
      </c>
    </row>
    <row r="450">
      <c r="A450" s="5" t="s">
        <v>56</v>
      </c>
      <c r="B450" s="5" t="s">
        <v>57</v>
      </c>
      <c r="C450" s="6" t="s">
        <v>18</v>
      </c>
      <c r="D450" s="7">
        <v>665469.0</v>
      </c>
      <c r="E450" s="8" t="s">
        <v>25</v>
      </c>
    </row>
    <row r="451">
      <c r="A451" s="5" t="s">
        <v>56</v>
      </c>
      <c r="B451" s="5" t="s">
        <v>57</v>
      </c>
      <c r="C451" s="6" t="s">
        <v>19</v>
      </c>
      <c r="D451" s="7">
        <v>820057.0</v>
      </c>
      <c r="E451" s="8" t="s">
        <v>25</v>
      </c>
    </row>
    <row r="452">
      <c r="A452" s="5" t="s">
        <v>56</v>
      </c>
      <c r="B452" s="5" t="s">
        <v>57</v>
      </c>
      <c r="C452" s="6" t="s">
        <v>20</v>
      </c>
      <c r="D452" s="7">
        <v>875096.0</v>
      </c>
      <c r="E452" s="8" t="s">
        <v>25</v>
      </c>
    </row>
    <row r="453">
      <c r="A453" s="5" t="s">
        <v>56</v>
      </c>
      <c r="B453" s="5" t="str">
        <f>IFERROR(VLOOKUP(A453,'[1]Tabela 1 (Base ConectCar)'!A:B,2,0),"Não encontrado")</f>
        <v>Não encontrado</v>
      </c>
      <c r="C453" s="6" t="s">
        <v>21</v>
      </c>
      <c r="D453" s="7">
        <v>675462.0</v>
      </c>
      <c r="E453" s="8" t="s">
        <v>25</v>
      </c>
    </row>
    <row r="454">
      <c r="A454" s="5" t="s">
        <v>56</v>
      </c>
      <c r="B454" s="5" t="s">
        <v>57</v>
      </c>
      <c r="C454" s="6" t="s">
        <v>22</v>
      </c>
      <c r="D454" s="7">
        <v>423289.0</v>
      </c>
      <c r="E454" s="8" t="s">
        <v>25</v>
      </c>
    </row>
    <row r="455">
      <c r="A455" s="5" t="s">
        <v>56</v>
      </c>
      <c r="B455" s="5" t="s">
        <v>57</v>
      </c>
      <c r="C455" s="6" t="s">
        <v>23</v>
      </c>
      <c r="D455" s="7">
        <v>782951.0</v>
      </c>
      <c r="E455" s="8" t="s">
        <v>25</v>
      </c>
    </row>
    <row r="456">
      <c r="A456" s="5" t="s">
        <v>58</v>
      </c>
      <c r="B456" s="5" t="s">
        <v>57</v>
      </c>
      <c r="C456" s="6" t="s">
        <v>7</v>
      </c>
      <c r="D456" s="7">
        <v>288197.0</v>
      </c>
      <c r="E456" s="8" t="s">
        <v>25</v>
      </c>
    </row>
    <row r="457">
      <c r="A457" s="5" t="s">
        <v>58</v>
      </c>
      <c r="B457" s="5" t="s">
        <v>57</v>
      </c>
      <c r="C457" s="6" t="s">
        <v>9</v>
      </c>
      <c r="D457" s="7">
        <v>264490.0</v>
      </c>
      <c r="E457" s="8" t="s">
        <v>25</v>
      </c>
    </row>
    <row r="458">
      <c r="A458" s="5" t="s">
        <v>58</v>
      </c>
      <c r="B458" s="5" t="s">
        <v>57</v>
      </c>
      <c r="C458" s="6" t="s">
        <v>10</v>
      </c>
      <c r="D458" s="7">
        <v>288637.0</v>
      </c>
      <c r="E458" s="8" t="s">
        <v>25</v>
      </c>
    </row>
    <row r="459">
      <c r="A459" s="5" t="s">
        <v>58</v>
      </c>
      <c r="B459" s="5" t="s">
        <v>57</v>
      </c>
      <c r="C459" s="6" t="s">
        <v>11</v>
      </c>
      <c r="D459" s="7">
        <v>280169.0</v>
      </c>
      <c r="E459" s="8" t="s">
        <v>25</v>
      </c>
    </row>
    <row r="460">
      <c r="A460" s="5" t="s">
        <v>58</v>
      </c>
      <c r="B460" s="5" t="s">
        <v>57</v>
      </c>
      <c r="C460" s="6" t="s">
        <v>12</v>
      </c>
      <c r="D460" s="7">
        <v>263177.0</v>
      </c>
      <c r="E460" s="8" t="s">
        <v>25</v>
      </c>
    </row>
    <row r="461">
      <c r="A461" s="5" t="s">
        <v>58</v>
      </c>
      <c r="B461" s="5" t="s">
        <v>57</v>
      </c>
      <c r="C461" s="6" t="s">
        <v>13</v>
      </c>
      <c r="D461" s="7">
        <v>247281.0</v>
      </c>
      <c r="E461" s="8" t="s">
        <v>25</v>
      </c>
    </row>
    <row r="462">
      <c r="A462" s="5" t="s">
        <v>58</v>
      </c>
      <c r="B462" s="5" t="s">
        <v>57</v>
      </c>
      <c r="C462" s="6" t="s">
        <v>14</v>
      </c>
      <c r="D462" s="7">
        <v>344490.0</v>
      </c>
      <c r="E462" s="8" t="s">
        <v>25</v>
      </c>
    </row>
    <row r="463">
      <c r="A463" s="5" t="s">
        <v>58</v>
      </c>
      <c r="B463" s="5" t="s">
        <v>57</v>
      </c>
      <c r="C463" s="6" t="s">
        <v>15</v>
      </c>
      <c r="D463" s="7">
        <v>296137.0</v>
      </c>
      <c r="E463" s="8" t="s">
        <v>25</v>
      </c>
    </row>
    <row r="464">
      <c r="A464" s="5" t="s">
        <v>58</v>
      </c>
      <c r="B464" s="5" t="s">
        <v>57</v>
      </c>
      <c r="C464" s="6" t="s">
        <v>16</v>
      </c>
      <c r="D464" s="7">
        <v>304128.0</v>
      </c>
      <c r="E464" s="8" t="s">
        <v>25</v>
      </c>
    </row>
    <row r="465">
      <c r="A465" s="5" t="s">
        <v>58</v>
      </c>
      <c r="B465" s="5" t="s">
        <v>57</v>
      </c>
      <c r="C465" s="6" t="s">
        <v>17</v>
      </c>
      <c r="D465" s="7">
        <v>352806.0</v>
      </c>
      <c r="E465" s="8" t="s">
        <v>25</v>
      </c>
    </row>
    <row r="466">
      <c r="A466" s="5" t="s">
        <v>58</v>
      </c>
      <c r="B466" s="5" t="s">
        <v>57</v>
      </c>
      <c r="C466" s="6" t="s">
        <v>18</v>
      </c>
      <c r="D466" s="7">
        <v>388291.0</v>
      </c>
      <c r="E466" s="8" t="s">
        <v>25</v>
      </c>
    </row>
    <row r="467">
      <c r="A467" s="5" t="s">
        <v>58</v>
      </c>
      <c r="B467" s="5" t="s">
        <v>57</v>
      </c>
      <c r="C467" s="6" t="s">
        <v>19</v>
      </c>
      <c r="D467" s="7">
        <v>463469.0</v>
      </c>
      <c r="E467" s="8" t="s">
        <v>25</v>
      </c>
    </row>
    <row r="468">
      <c r="A468" s="5" t="s">
        <v>58</v>
      </c>
      <c r="B468" s="5" t="s">
        <v>57</v>
      </c>
      <c r="C468" s="6" t="s">
        <v>20</v>
      </c>
      <c r="D468" s="7">
        <v>512547.0</v>
      </c>
      <c r="E468" s="8" t="s">
        <v>25</v>
      </c>
    </row>
    <row r="469">
      <c r="A469" s="5" t="s">
        <v>58</v>
      </c>
      <c r="B469" s="5" t="str">
        <f>IFERROR(VLOOKUP(A469,'[1]Tabela 1 (Base ConectCar)'!A:B,2,0),"Não encontrado")</f>
        <v>Não encontrado</v>
      </c>
      <c r="C469" s="6" t="s">
        <v>21</v>
      </c>
      <c r="D469" s="7">
        <v>399516.0</v>
      </c>
      <c r="E469" s="8" t="s">
        <v>25</v>
      </c>
    </row>
    <row r="470">
      <c r="A470" s="5" t="s">
        <v>58</v>
      </c>
      <c r="B470" s="5" t="s">
        <v>57</v>
      </c>
      <c r="C470" s="6" t="s">
        <v>22</v>
      </c>
      <c r="D470" s="7">
        <v>260675.0</v>
      </c>
      <c r="E470" s="8" t="s">
        <v>25</v>
      </c>
    </row>
    <row r="471">
      <c r="A471" s="5" t="s">
        <v>58</v>
      </c>
      <c r="B471" s="5" t="s">
        <v>57</v>
      </c>
      <c r="C471" s="6" t="s">
        <v>23</v>
      </c>
      <c r="D471" s="7">
        <v>429847.0</v>
      </c>
      <c r="E471" s="8" t="s">
        <v>25</v>
      </c>
    </row>
    <row r="472">
      <c r="A472" s="5" t="s">
        <v>59</v>
      </c>
      <c r="B472" s="5" t="s">
        <v>57</v>
      </c>
      <c r="C472" s="6" t="s">
        <v>7</v>
      </c>
      <c r="D472" s="7">
        <v>84360.0</v>
      </c>
      <c r="E472" s="8" t="s">
        <v>8</v>
      </c>
    </row>
    <row r="473">
      <c r="A473" s="5" t="s">
        <v>59</v>
      </c>
      <c r="B473" s="5" t="s">
        <v>57</v>
      </c>
      <c r="C473" s="6" t="s">
        <v>7</v>
      </c>
      <c r="D473" s="7">
        <v>15001.0</v>
      </c>
      <c r="E473" s="8" t="s">
        <v>60</v>
      </c>
    </row>
    <row r="474">
      <c r="A474" s="5" t="s">
        <v>59</v>
      </c>
      <c r="B474" s="5" t="s">
        <v>57</v>
      </c>
      <c r="C474" s="6" t="s">
        <v>9</v>
      </c>
      <c r="D474" s="7">
        <v>69021.0</v>
      </c>
      <c r="E474" s="8" t="s">
        <v>8</v>
      </c>
    </row>
    <row r="475">
      <c r="A475" s="5" t="s">
        <v>59</v>
      </c>
      <c r="B475" s="5" t="s">
        <v>57</v>
      </c>
      <c r="C475" s="6" t="s">
        <v>9</v>
      </c>
      <c r="D475" s="7">
        <v>10932.0</v>
      </c>
      <c r="E475" s="8" t="s">
        <v>60</v>
      </c>
    </row>
    <row r="476">
      <c r="A476" s="5" t="s">
        <v>59</v>
      </c>
      <c r="B476" s="5" t="s">
        <v>57</v>
      </c>
      <c r="C476" s="6" t="s">
        <v>10</v>
      </c>
      <c r="D476" s="7">
        <v>79008.0</v>
      </c>
      <c r="E476" s="8" t="s">
        <v>8</v>
      </c>
    </row>
    <row r="477">
      <c r="A477" s="5" t="s">
        <v>59</v>
      </c>
      <c r="B477" s="5" t="s">
        <v>57</v>
      </c>
      <c r="C477" s="6" t="s">
        <v>10</v>
      </c>
      <c r="D477" s="7">
        <v>11464.0</v>
      </c>
      <c r="E477" s="8" t="s">
        <v>60</v>
      </c>
    </row>
    <row r="478">
      <c r="A478" s="5" t="s">
        <v>59</v>
      </c>
      <c r="B478" s="5" t="s">
        <v>57</v>
      </c>
      <c r="C478" s="6" t="s">
        <v>11</v>
      </c>
      <c r="D478" s="7">
        <v>84219.0</v>
      </c>
      <c r="E478" s="8" t="s">
        <v>8</v>
      </c>
    </row>
    <row r="479">
      <c r="A479" s="5" t="s">
        <v>59</v>
      </c>
      <c r="B479" s="5" t="s">
        <v>57</v>
      </c>
      <c r="C479" s="6" t="s">
        <v>11</v>
      </c>
      <c r="D479" s="7">
        <v>12434.0</v>
      </c>
      <c r="E479" s="8" t="s">
        <v>60</v>
      </c>
    </row>
    <row r="480">
      <c r="A480" s="5" t="s">
        <v>59</v>
      </c>
      <c r="B480" s="5" t="s">
        <v>57</v>
      </c>
      <c r="C480" s="6" t="s">
        <v>12</v>
      </c>
      <c r="D480" s="7">
        <v>82749.0</v>
      </c>
      <c r="E480" s="8" t="s">
        <v>8</v>
      </c>
    </row>
    <row r="481">
      <c r="A481" s="5" t="s">
        <v>59</v>
      </c>
      <c r="B481" s="5" t="s">
        <v>57</v>
      </c>
      <c r="C481" s="6" t="s">
        <v>12</v>
      </c>
      <c r="D481" s="7">
        <v>11597.0</v>
      </c>
      <c r="E481" s="8" t="s">
        <v>60</v>
      </c>
    </row>
    <row r="482">
      <c r="A482" s="5" t="s">
        <v>59</v>
      </c>
      <c r="B482" s="5" t="s">
        <v>57</v>
      </c>
      <c r="C482" s="6" t="s">
        <v>13</v>
      </c>
      <c r="D482" s="7">
        <v>83852.0</v>
      </c>
      <c r="E482" s="8" t="s">
        <v>8</v>
      </c>
    </row>
    <row r="483">
      <c r="A483" s="5" t="s">
        <v>59</v>
      </c>
      <c r="B483" s="5" t="s">
        <v>57</v>
      </c>
      <c r="C483" s="6" t="s">
        <v>13</v>
      </c>
      <c r="D483" s="7">
        <v>12359.0</v>
      </c>
      <c r="E483" s="8" t="s">
        <v>60</v>
      </c>
    </row>
    <row r="484">
      <c r="A484" s="5" t="s">
        <v>59</v>
      </c>
      <c r="B484" s="5" t="s">
        <v>57</v>
      </c>
      <c r="C484" s="6" t="s">
        <v>14</v>
      </c>
      <c r="D484" s="7">
        <v>107555.0</v>
      </c>
      <c r="E484" s="8" t="s">
        <v>8</v>
      </c>
    </row>
    <row r="485">
      <c r="A485" s="5" t="s">
        <v>59</v>
      </c>
      <c r="B485" s="5" t="s">
        <v>57</v>
      </c>
      <c r="C485" s="6" t="s">
        <v>14</v>
      </c>
      <c r="D485" s="7">
        <v>17028.0</v>
      </c>
      <c r="E485" s="8" t="s">
        <v>60</v>
      </c>
    </row>
    <row r="486">
      <c r="A486" s="5" t="s">
        <v>59</v>
      </c>
      <c r="B486" s="5" t="s">
        <v>57</v>
      </c>
      <c r="C486" s="6" t="s">
        <v>15</v>
      </c>
      <c r="D486" s="7">
        <v>92450.0</v>
      </c>
      <c r="E486" s="8" t="s">
        <v>8</v>
      </c>
    </row>
    <row r="487">
      <c r="A487" s="5" t="s">
        <v>59</v>
      </c>
      <c r="B487" s="5" t="s">
        <v>57</v>
      </c>
      <c r="C487" s="6" t="s">
        <v>15</v>
      </c>
      <c r="D487" s="7">
        <v>13337.0</v>
      </c>
      <c r="E487" s="8" t="s">
        <v>60</v>
      </c>
    </row>
    <row r="488">
      <c r="A488" s="5" t="s">
        <v>59</v>
      </c>
      <c r="B488" s="5" t="s">
        <v>57</v>
      </c>
      <c r="C488" s="6" t="s">
        <v>16</v>
      </c>
      <c r="D488" s="7">
        <v>92196.0</v>
      </c>
      <c r="E488" s="8" t="s">
        <v>8</v>
      </c>
    </row>
    <row r="489">
      <c r="A489" s="5" t="s">
        <v>59</v>
      </c>
      <c r="B489" s="5" t="s">
        <v>57</v>
      </c>
      <c r="C489" s="6" t="s">
        <v>16</v>
      </c>
      <c r="D489" s="7">
        <v>13318.0</v>
      </c>
      <c r="E489" s="8" t="s">
        <v>60</v>
      </c>
    </row>
    <row r="490">
      <c r="A490" s="5" t="s">
        <v>59</v>
      </c>
      <c r="B490" s="5" t="s">
        <v>57</v>
      </c>
      <c r="C490" s="6" t="s">
        <v>17</v>
      </c>
      <c r="D490" s="7">
        <v>100109.0</v>
      </c>
      <c r="E490" s="8" t="s">
        <v>8</v>
      </c>
    </row>
    <row r="491">
      <c r="A491" s="5" t="s">
        <v>59</v>
      </c>
      <c r="B491" s="5" t="s">
        <v>57</v>
      </c>
      <c r="C491" s="6" t="s">
        <v>17</v>
      </c>
      <c r="D491" s="7">
        <v>14454.0</v>
      </c>
      <c r="E491" s="8" t="s">
        <v>60</v>
      </c>
    </row>
    <row r="492">
      <c r="A492" s="5" t="s">
        <v>59</v>
      </c>
      <c r="B492" s="5" t="s">
        <v>57</v>
      </c>
      <c r="C492" s="6" t="s">
        <v>18</v>
      </c>
      <c r="D492" s="7">
        <v>98369.0</v>
      </c>
      <c r="E492" s="8" t="s">
        <v>8</v>
      </c>
    </row>
    <row r="493">
      <c r="A493" s="5" t="s">
        <v>59</v>
      </c>
      <c r="B493" s="5" t="s">
        <v>57</v>
      </c>
      <c r="C493" s="6" t="s">
        <v>18</v>
      </c>
      <c r="D493" s="7">
        <v>14419.0</v>
      </c>
      <c r="E493" s="8" t="s">
        <v>60</v>
      </c>
    </row>
    <row r="494">
      <c r="A494" s="5" t="s">
        <v>59</v>
      </c>
      <c r="B494" s="5" t="s">
        <v>57</v>
      </c>
      <c r="C494" s="6" t="s">
        <v>19</v>
      </c>
      <c r="D494" s="7">
        <v>127956.0</v>
      </c>
      <c r="E494" s="8" t="s">
        <v>8</v>
      </c>
    </row>
    <row r="495">
      <c r="A495" s="5" t="s">
        <v>59</v>
      </c>
      <c r="B495" s="5" t="s">
        <v>57</v>
      </c>
      <c r="C495" s="6" t="s">
        <v>19</v>
      </c>
      <c r="D495" s="7">
        <v>22866.0</v>
      </c>
      <c r="E495" s="8" t="s">
        <v>60</v>
      </c>
    </row>
    <row r="496">
      <c r="A496" s="5" t="s">
        <v>59</v>
      </c>
      <c r="B496" s="5" t="s">
        <v>57</v>
      </c>
      <c r="C496" s="6" t="s">
        <v>20</v>
      </c>
      <c r="D496" s="7">
        <v>134296.0</v>
      </c>
      <c r="E496" s="8" t="s">
        <v>8</v>
      </c>
    </row>
    <row r="497">
      <c r="A497" s="5" t="s">
        <v>59</v>
      </c>
      <c r="B497" s="5" t="s">
        <v>57</v>
      </c>
      <c r="C497" s="6" t="s">
        <v>20</v>
      </c>
      <c r="D497" s="7">
        <v>23788.0</v>
      </c>
      <c r="E497" s="8" t="s">
        <v>60</v>
      </c>
    </row>
    <row r="498">
      <c r="A498" s="5" t="s">
        <v>59</v>
      </c>
      <c r="B498" s="5" t="str">
        <f t="shared" ref="B498:B499" si="8">IFERROR(VLOOKUP(A498,'[1]Tabela 1 (Base ConectCar)'!A:B,2,0),"Não encontrado")</f>
        <v>Não encontrado</v>
      </c>
      <c r="C498" s="6" t="s">
        <v>21</v>
      </c>
      <c r="D498" s="7">
        <v>119738.0</v>
      </c>
      <c r="E498" s="8" t="s">
        <v>60</v>
      </c>
    </row>
    <row r="499">
      <c r="A499" s="5" t="s">
        <v>59</v>
      </c>
      <c r="B499" s="5" t="str">
        <f t="shared" si="8"/>
        <v>Não encontrado</v>
      </c>
      <c r="C499" s="6" t="s">
        <v>21</v>
      </c>
      <c r="D499" s="7">
        <v>119738.0</v>
      </c>
      <c r="E499" s="8" t="s">
        <v>8</v>
      </c>
    </row>
    <row r="500">
      <c r="A500" s="5" t="s">
        <v>59</v>
      </c>
      <c r="B500" s="5" t="s">
        <v>57</v>
      </c>
      <c r="C500" s="6" t="s">
        <v>22</v>
      </c>
      <c r="D500" s="7">
        <v>74904.0</v>
      </c>
      <c r="E500" s="8" t="s">
        <v>8</v>
      </c>
    </row>
    <row r="501">
      <c r="A501" s="5" t="s">
        <v>59</v>
      </c>
      <c r="B501" s="5" t="s">
        <v>57</v>
      </c>
      <c r="C501" s="6" t="s">
        <v>22</v>
      </c>
      <c r="D501" s="7">
        <v>74904.0</v>
      </c>
      <c r="E501" s="8" t="s">
        <v>60</v>
      </c>
    </row>
    <row r="502">
      <c r="A502" s="5" t="s">
        <v>59</v>
      </c>
      <c r="B502" s="5" t="s">
        <v>57</v>
      </c>
      <c r="C502" s="6" t="s">
        <v>23</v>
      </c>
      <c r="D502" s="7">
        <v>136142.0</v>
      </c>
      <c r="E502" s="8" t="s">
        <v>8</v>
      </c>
    </row>
    <row r="503">
      <c r="A503" s="5" t="s">
        <v>59</v>
      </c>
      <c r="B503" s="5" t="s">
        <v>57</v>
      </c>
      <c r="C503" s="6" t="s">
        <v>23</v>
      </c>
      <c r="D503" s="7">
        <v>136142.0</v>
      </c>
      <c r="E503" s="8" t="s">
        <v>60</v>
      </c>
    </row>
    <row r="504">
      <c r="A504" s="5" t="s">
        <v>61</v>
      </c>
      <c r="B504" s="5" t="s">
        <v>57</v>
      </c>
      <c r="C504" s="6" t="s">
        <v>7</v>
      </c>
      <c r="D504" s="7">
        <v>101862.0</v>
      </c>
      <c r="E504" s="8" t="s">
        <v>30</v>
      </c>
    </row>
    <row r="505">
      <c r="A505" s="5" t="s">
        <v>61</v>
      </c>
      <c r="B505" s="5" t="s">
        <v>57</v>
      </c>
      <c r="C505" s="6" t="s">
        <v>9</v>
      </c>
      <c r="D505" s="7">
        <v>108497.0</v>
      </c>
      <c r="E505" s="8" t="s">
        <v>30</v>
      </c>
    </row>
    <row r="506">
      <c r="A506" s="5" t="s">
        <v>61</v>
      </c>
      <c r="B506" s="5" t="s">
        <v>57</v>
      </c>
      <c r="C506" s="6" t="s">
        <v>10</v>
      </c>
      <c r="D506" s="7">
        <v>122189.0</v>
      </c>
      <c r="E506" s="8" t="s">
        <v>30</v>
      </c>
    </row>
    <row r="507">
      <c r="A507" s="5" t="s">
        <v>61</v>
      </c>
      <c r="B507" s="5" t="s">
        <v>57</v>
      </c>
      <c r="C507" s="6" t="s">
        <v>11</v>
      </c>
      <c r="D507" s="7">
        <v>126265.0</v>
      </c>
      <c r="E507" s="8" t="s">
        <v>30</v>
      </c>
    </row>
    <row r="508">
      <c r="A508" s="5" t="s">
        <v>61</v>
      </c>
      <c r="B508" s="5" t="s">
        <v>57</v>
      </c>
      <c r="C508" s="6" t="s">
        <v>12</v>
      </c>
      <c r="D508" s="7">
        <v>138324.0</v>
      </c>
      <c r="E508" s="8" t="s">
        <v>30</v>
      </c>
    </row>
    <row r="509">
      <c r="A509" s="5" t="s">
        <v>61</v>
      </c>
      <c r="B509" s="5" t="s">
        <v>57</v>
      </c>
      <c r="C509" s="6" t="s">
        <v>13</v>
      </c>
      <c r="D509" s="7">
        <v>136885.0</v>
      </c>
      <c r="E509" s="8" t="s">
        <v>30</v>
      </c>
    </row>
    <row r="510">
      <c r="A510" s="5" t="s">
        <v>61</v>
      </c>
      <c r="B510" s="5" t="s">
        <v>57</v>
      </c>
      <c r="C510" s="6" t="s">
        <v>14</v>
      </c>
      <c r="D510" s="7">
        <v>159186.0</v>
      </c>
      <c r="E510" s="8" t="s">
        <v>30</v>
      </c>
    </row>
    <row r="511">
      <c r="A511" s="5" t="s">
        <v>61</v>
      </c>
      <c r="B511" s="5" t="s">
        <v>57</v>
      </c>
      <c r="C511" s="6" t="s">
        <v>15</v>
      </c>
      <c r="D511" s="7">
        <v>164602.0</v>
      </c>
      <c r="E511" s="8" t="s">
        <v>30</v>
      </c>
    </row>
    <row r="512">
      <c r="A512" s="5" t="s">
        <v>61</v>
      </c>
      <c r="B512" s="5" t="s">
        <v>57</v>
      </c>
      <c r="C512" s="6" t="s">
        <v>16</v>
      </c>
      <c r="D512" s="7">
        <v>169089.0</v>
      </c>
      <c r="E512" s="8" t="s">
        <v>30</v>
      </c>
    </row>
    <row r="513">
      <c r="A513" s="5" t="s">
        <v>61</v>
      </c>
      <c r="B513" s="5" t="s">
        <v>57</v>
      </c>
      <c r="C513" s="6" t="s">
        <v>17</v>
      </c>
      <c r="D513" s="7">
        <v>181509.0</v>
      </c>
      <c r="E513" s="8" t="s">
        <v>30</v>
      </c>
    </row>
    <row r="514">
      <c r="A514" s="5" t="s">
        <v>61</v>
      </c>
      <c r="B514" s="5" t="s">
        <v>57</v>
      </c>
      <c r="C514" s="6" t="s">
        <v>18</v>
      </c>
      <c r="D514" s="7">
        <v>177893.0</v>
      </c>
      <c r="E514" s="8" t="s">
        <v>30</v>
      </c>
    </row>
    <row r="515">
      <c r="A515" s="5" t="s">
        <v>61</v>
      </c>
      <c r="B515" s="5" t="s">
        <v>57</v>
      </c>
      <c r="C515" s="6" t="s">
        <v>19</v>
      </c>
      <c r="D515" s="7">
        <v>205032.0</v>
      </c>
      <c r="E515" s="8" t="s">
        <v>30</v>
      </c>
    </row>
    <row r="516">
      <c r="A516" s="5" t="s">
        <v>61</v>
      </c>
      <c r="B516" s="5" t="s">
        <v>57</v>
      </c>
      <c r="C516" s="6" t="s">
        <v>20</v>
      </c>
      <c r="D516" s="7">
        <v>202607.0</v>
      </c>
      <c r="E516" s="8" t="s">
        <v>30</v>
      </c>
    </row>
    <row r="517">
      <c r="A517" s="5" t="s">
        <v>61</v>
      </c>
      <c r="B517" s="5" t="str">
        <f>IFERROR(VLOOKUP(A517,'[1]Tabela 1 (Base ConectCar)'!A:B,2,0),"Não encontrado")</f>
        <v>Não encontrado</v>
      </c>
      <c r="C517" s="6" t="s">
        <v>21</v>
      </c>
      <c r="D517" s="7">
        <v>178823.0</v>
      </c>
      <c r="E517" s="8" t="s">
        <v>30</v>
      </c>
    </row>
    <row r="518">
      <c r="A518" s="5" t="s">
        <v>61</v>
      </c>
      <c r="B518" s="5" t="s">
        <v>57</v>
      </c>
      <c r="C518" s="6" t="s">
        <v>22</v>
      </c>
      <c r="D518" s="7">
        <v>127690.0</v>
      </c>
      <c r="E518" s="8" t="s">
        <v>30</v>
      </c>
    </row>
    <row r="519">
      <c r="A519" s="5" t="s">
        <v>61</v>
      </c>
      <c r="B519" s="5" t="s">
        <v>57</v>
      </c>
      <c r="C519" s="6" t="s">
        <v>23</v>
      </c>
      <c r="D519" s="7">
        <v>214241.0</v>
      </c>
      <c r="E519" s="8" t="s">
        <v>30</v>
      </c>
    </row>
    <row r="520">
      <c r="A520" s="5" t="s">
        <v>62</v>
      </c>
      <c r="B520" s="5" t="s">
        <v>57</v>
      </c>
      <c r="C520" s="6" t="s">
        <v>7</v>
      </c>
      <c r="D520" s="7">
        <v>19980.0</v>
      </c>
      <c r="E520" s="8" t="s">
        <v>47</v>
      </c>
    </row>
    <row r="521">
      <c r="A521" s="5" t="s">
        <v>62</v>
      </c>
      <c r="B521" s="5" t="s">
        <v>57</v>
      </c>
      <c r="C521" s="6" t="s">
        <v>9</v>
      </c>
      <c r="D521" s="7">
        <v>18630.0</v>
      </c>
      <c r="E521" s="8" t="s">
        <v>47</v>
      </c>
    </row>
    <row r="522">
      <c r="A522" s="5" t="s">
        <v>62</v>
      </c>
      <c r="B522" s="5" t="s">
        <v>57</v>
      </c>
      <c r="C522" s="6" t="s">
        <v>10</v>
      </c>
      <c r="D522" s="7">
        <v>21079.0</v>
      </c>
      <c r="E522" s="8" t="s">
        <v>47</v>
      </c>
    </row>
    <row r="523">
      <c r="A523" s="5" t="s">
        <v>62</v>
      </c>
      <c r="B523" s="5" t="s">
        <v>57</v>
      </c>
      <c r="C523" s="6" t="s">
        <v>11</v>
      </c>
      <c r="D523" s="7">
        <v>21477.0</v>
      </c>
      <c r="E523" s="8" t="s">
        <v>47</v>
      </c>
    </row>
    <row r="524">
      <c r="A524" s="5" t="s">
        <v>62</v>
      </c>
      <c r="B524" s="5" t="s">
        <v>57</v>
      </c>
      <c r="C524" s="6" t="s">
        <v>12</v>
      </c>
      <c r="D524" s="7">
        <v>20612.0</v>
      </c>
      <c r="E524" s="8" t="s">
        <v>47</v>
      </c>
    </row>
    <row r="525">
      <c r="A525" s="5" t="s">
        <v>62</v>
      </c>
      <c r="B525" s="5" t="s">
        <v>57</v>
      </c>
      <c r="C525" s="6" t="s">
        <v>13</v>
      </c>
      <c r="D525" s="7">
        <v>23146.0</v>
      </c>
      <c r="E525" s="8" t="s">
        <v>47</v>
      </c>
    </row>
    <row r="526">
      <c r="A526" s="5" t="s">
        <v>62</v>
      </c>
      <c r="B526" s="5" t="s">
        <v>57</v>
      </c>
      <c r="C526" s="6" t="s">
        <v>14</v>
      </c>
      <c r="D526" s="7">
        <v>26544.0</v>
      </c>
      <c r="E526" s="8" t="s">
        <v>47</v>
      </c>
    </row>
    <row r="527">
      <c r="A527" s="5" t="s">
        <v>62</v>
      </c>
      <c r="B527" s="5" t="s">
        <v>57</v>
      </c>
      <c r="C527" s="6" t="s">
        <v>15</v>
      </c>
      <c r="D527" s="7">
        <v>26677.0</v>
      </c>
      <c r="E527" s="8" t="s">
        <v>47</v>
      </c>
    </row>
    <row r="528">
      <c r="A528" s="5" t="s">
        <v>62</v>
      </c>
      <c r="B528" s="5" t="s">
        <v>57</v>
      </c>
      <c r="C528" s="6" t="s">
        <v>16</v>
      </c>
      <c r="D528" s="7">
        <v>27706.0</v>
      </c>
      <c r="E528" s="8" t="s">
        <v>47</v>
      </c>
    </row>
    <row r="529">
      <c r="A529" s="5" t="s">
        <v>62</v>
      </c>
      <c r="B529" s="5" t="s">
        <v>57</v>
      </c>
      <c r="C529" s="6" t="s">
        <v>17</v>
      </c>
      <c r="D529" s="7">
        <v>29123.0</v>
      </c>
      <c r="E529" s="8" t="s">
        <v>47</v>
      </c>
    </row>
    <row r="530">
      <c r="A530" s="5" t="s">
        <v>62</v>
      </c>
      <c r="B530" s="5" t="s">
        <v>57</v>
      </c>
      <c r="C530" s="6" t="s">
        <v>18</v>
      </c>
      <c r="D530" s="7">
        <v>30273.0</v>
      </c>
      <c r="E530" s="8" t="s">
        <v>47</v>
      </c>
    </row>
    <row r="531">
      <c r="A531" s="5" t="s">
        <v>62</v>
      </c>
      <c r="B531" s="5" t="s">
        <v>57</v>
      </c>
      <c r="C531" s="6" t="s">
        <v>19</v>
      </c>
      <c r="D531" s="7">
        <v>36959.0</v>
      </c>
      <c r="E531" s="8" t="s">
        <v>47</v>
      </c>
    </row>
    <row r="532">
      <c r="A532" s="5" t="s">
        <v>62</v>
      </c>
      <c r="B532" s="5" t="s">
        <v>57</v>
      </c>
      <c r="C532" s="6" t="s">
        <v>20</v>
      </c>
      <c r="D532" s="7">
        <v>39139.0</v>
      </c>
      <c r="E532" s="8" t="s">
        <v>47</v>
      </c>
    </row>
    <row r="533">
      <c r="A533" s="5" t="s">
        <v>62</v>
      </c>
      <c r="B533" s="5" t="str">
        <f>IFERROR(VLOOKUP(A533,'[1]Tabela 1 (Base ConectCar)'!A:B,2,0),"Não encontrado")</f>
        <v>Não encontrado</v>
      </c>
      <c r="C533" s="6" t="s">
        <v>21</v>
      </c>
      <c r="D533" s="7">
        <v>35915.0</v>
      </c>
      <c r="E533" s="8" t="s">
        <v>47</v>
      </c>
    </row>
    <row r="534">
      <c r="A534" s="5" t="s">
        <v>62</v>
      </c>
      <c r="B534" s="5" t="s">
        <v>57</v>
      </c>
      <c r="C534" s="6" t="s">
        <v>22</v>
      </c>
      <c r="D534" s="7">
        <v>21412.0</v>
      </c>
      <c r="E534" s="8" t="s">
        <v>47</v>
      </c>
    </row>
    <row r="535">
      <c r="A535" s="5" t="s">
        <v>62</v>
      </c>
      <c r="B535" s="5" t="s">
        <v>57</v>
      </c>
      <c r="C535" s="6" t="s">
        <v>23</v>
      </c>
      <c r="D535" s="7">
        <v>37703.0</v>
      </c>
      <c r="E535" s="8" t="s">
        <v>47</v>
      </c>
    </row>
    <row r="536">
      <c r="A536" s="5" t="s">
        <v>63</v>
      </c>
      <c r="B536" s="5" t="s">
        <v>57</v>
      </c>
      <c r="C536" s="6" t="s">
        <v>17</v>
      </c>
      <c r="D536" s="7">
        <v>30353.0</v>
      </c>
      <c r="E536" s="8" t="s">
        <v>60</v>
      </c>
    </row>
    <row r="537">
      <c r="A537" s="5" t="s">
        <v>63</v>
      </c>
      <c r="B537" s="5" t="s">
        <v>57</v>
      </c>
      <c r="C537" s="6" t="s">
        <v>17</v>
      </c>
      <c r="D537" s="7">
        <v>6665.0</v>
      </c>
      <c r="E537" s="8" t="s">
        <v>64</v>
      </c>
    </row>
    <row r="538">
      <c r="A538" s="5" t="s">
        <v>63</v>
      </c>
      <c r="B538" s="5" t="s">
        <v>57</v>
      </c>
      <c r="C538" s="6" t="s">
        <v>18</v>
      </c>
      <c r="D538" s="7">
        <v>35964.0</v>
      </c>
      <c r="E538" s="8" t="s">
        <v>60</v>
      </c>
    </row>
    <row r="539">
      <c r="A539" s="5" t="s">
        <v>63</v>
      </c>
      <c r="B539" s="5" t="s">
        <v>57</v>
      </c>
      <c r="C539" s="6" t="s">
        <v>18</v>
      </c>
      <c r="D539" s="7">
        <v>7746.0</v>
      </c>
      <c r="E539" s="8" t="s">
        <v>64</v>
      </c>
    </row>
    <row r="540">
      <c r="A540" s="5" t="s">
        <v>63</v>
      </c>
      <c r="B540" s="5" t="s">
        <v>57</v>
      </c>
      <c r="C540" s="6" t="s">
        <v>19</v>
      </c>
      <c r="D540" s="7">
        <v>44878.0</v>
      </c>
      <c r="E540" s="8" t="s">
        <v>60</v>
      </c>
    </row>
    <row r="541">
      <c r="A541" s="5" t="s">
        <v>63</v>
      </c>
      <c r="B541" s="5" t="s">
        <v>57</v>
      </c>
      <c r="C541" s="6" t="s">
        <v>19</v>
      </c>
      <c r="D541" s="7">
        <v>10516.0</v>
      </c>
      <c r="E541" s="8" t="s">
        <v>64</v>
      </c>
    </row>
    <row r="542">
      <c r="A542" s="5" t="s">
        <v>63</v>
      </c>
      <c r="B542" s="5" t="s">
        <v>57</v>
      </c>
      <c r="C542" s="6" t="s">
        <v>20</v>
      </c>
      <c r="D542" s="7">
        <v>46173.0</v>
      </c>
      <c r="E542" s="8" t="s">
        <v>60</v>
      </c>
    </row>
    <row r="543">
      <c r="A543" s="5" t="s">
        <v>63</v>
      </c>
      <c r="B543" s="5" t="s">
        <v>57</v>
      </c>
      <c r="C543" s="6" t="s">
        <v>20</v>
      </c>
      <c r="D543" s="7">
        <v>10397.0</v>
      </c>
      <c r="E543" s="8" t="s">
        <v>64</v>
      </c>
    </row>
    <row r="544">
      <c r="A544" s="5" t="s">
        <v>63</v>
      </c>
      <c r="B544" s="5" t="str">
        <f t="shared" ref="B544:B546" si="9">IFERROR(VLOOKUP(A544,'[1]Tabela 1 (Base ConectCar)'!A:B,2,0),"Não encontrado")</f>
        <v>Não encontrado</v>
      </c>
      <c r="C544" s="6" t="s">
        <v>21</v>
      </c>
      <c r="D544" s="7">
        <v>50108.0</v>
      </c>
      <c r="E544" s="8" t="s">
        <v>60</v>
      </c>
    </row>
    <row r="545">
      <c r="A545" s="5" t="s">
        <v>63</v>
      </c>
      <c r="B545" s="5" t="str">
        <f t="shared" si="9"/>
        <v>Não encontrado</v>
      </c>
      <c r="C545" s="6" t="s">
        <v>21</v>
      </c>
      <c r="D545" s="7">
        <v>50108.0</v>
      </c>
      <c r="E545" s="8" t="s">
        <v>64</v>
      </c>
    </row>
    <row r="546">
      <c r="A546" s="5" t="s">
        <v>63</v>
      </c>
      <c r="B546" s="5" t="str">
        <f t="shared" si="9"/>
        <v>Não encontrado</v>
      </c>
      <c r="C546" s="6" t="s">
        <v>21</v>
      </c>
      <c r="D546" s="7">
        <v>300.0</v>
      </c>
      <c r="E546" s="8" t="s">
        <v>65</v>
      </c>
    </row>
    <row r="547">
      <c r="A547" s="5" t="s">
        <v>63</v>
      </c>
      <c r="B547" s="5" t="s">
        <v>57</v>
      </c>
      <c r="C547" s="6" t="s">
        <v>22</v>
      </c>
      <c r="D547" s="7">
        <v>31674.0</v>
      </c>
      <c r="E547" s="8" t="s">
        <v>64</v>
      </c>
    </row>
    <row r="548">
      <c r="A548" s="5" t="s">
        <v>63</v>
      </c>
      <c r="B548" s="5" t="s">
        <v>57</v>
      </c>
      <c r="C548" s="6" t="s">
        <v>22</v>
      </c>
      <c r="D548" s="7">
        <v>31674.0</v>
      </c>
      <c r="E548" s="8" t="s">
        <v>60</v>
      </c>
    </row>
    <row r="549">
      <c r="A549" s="5" t="s">
        <v>63</v>
      </c>
      <c r="B549" s="5" t="s">
        <v>57</v>
      </c>
      <c r="C549" s="6" t="s">
        <v>23</v>
      </c>
      <c r="D549" s="7">
        <v>57270.0</v>
      </c>
      <c r="E549" s="8" t="s">
        <v>64</v>
      </c>
    </row>
    <row r="550">
      <c r="A550" s="5" t="s">
        <v>63</v>
      </c>
      <c r="B550" s="5" t="s">
        <v>57</v>
      </c>
      <c r="C550" s="6" t="s">
        <v>23</v>
      </c>
      <c r="D550" s="7">
        <v>57270.0</v>
      </c>
      <c r="E550" s="8" t="s">
        <v>60</v>
      </c>
    </row>
    <row r="551">
      <c r="A551" s="5" t="s">
        <v>66</v>
      </c>
      <c r="B551" s="5" t="s">
        <v>57</v>
      </c>
      <c r="C551" s="6" t="s">
        <v>7</v>
      </c>
      <c r="D551" s="7">
        <v>31155.0</v>
      </c>
      <c r="E551" s="8" t="s">
        <v>8</v>
      </c>
    </row>
    <row r="552">
      <c r="A552" s="5" t="s">
        <v>66</v>
      </c>
      <c r="B552" s="5" t="s">
        <v>57</v>
      </c>
      <c r="C552" s="6" t="s">
        <v>7</v>
      </c>
      <c r="D552" s="7">
        <v>2083.0</v>
      </c>
      <c r="E552" s="8" t="s">
        <v>60</v>
      </c>
    </row>
    <row r="553">
      <c r="A553" s="5" t="s">
        <v>66</v>
      </c>
      <c r="B553" s="5" t="s">
        <v>57</v>
      </c>
      <c r="C553" s="6" t="s">
        <v>9</v>
      </c>
      <c r="D553" s="7">
        <v>30749.0</v>
      </c>
      <c r="E553" s="8" t="s">
        <v>8</v>
      </c>
    </row>
    <row r="554">
      <c r="A554" s="5" t="s">
        <v>66</v>
      </c>
      <c r="B554" s="5" t="s">
        <v>57</v>
      </c>
      <c r="C554" s="6" t="s">
        <v>9</v>
      </c>
      <c r="D554" s="7">
        <v>1971.0</v>
      </c>
      <c r="E554" s="8" t="s">
        <v>60</v>
      </c>
    </row>
    <row r="555">
      <c r="A555" s="5" t="s">
        <v>66</v>
      </c>
      <c r="B555" s="5" t="s">
        <v>57</v>
      </c>
      <c r="C555" s="6" t="s">
        <v>10</v>
      </c>
      <c r="D555" s="7">
        <v>36158.0</v>
      </c>
      <c r="E555" s="8" t="s">
        <v>8</v>
      </c>
    </row>
    <row r="556">
      <c r="A556" s="5" t="s">
        <v>66</v>
      </c>
      <c r="B556" s="5" t="s">
        <v>57</v>
      </c>
      <c r="C556" s="6" t="s">
        <v>10</v>
      </c>
      <c r="D556" s="7">
        <v>2390.0</v>
      </c>
      <c r="E556" s="8" t="s">
        <v>60</v>
      </c>
    </row>
    <row r="557">
      <c r="A557" s="5" t="s">
        <v>66</v>
      </c>
      <c r="B557" s="5" t="s">
        <v>57</v>
      </c>
      <c r="C557" s="6" t="s">
        <v>11</v>
      </c>
      <c r="D557" s="7">
        <v>39180.0</v>
      </c>
      <c r="E557" s="8" t="s">
        <v>8</v>
      </c>
    </row>
    <row r="558">
      <c r="A558" s="5" t="s">
        <v>66</v>
      </c>
      <c r="B558" s="5" t="s">
        <v>57</v>
      </c>
      <c r="C558" s="6" t="s">
        <v>11</v>
      </c>
      <c r="D558" s="7">
        <v>2265.0</v>
      </c>
      <c r="E558" s="8" t="s">
        <v>60</v>
      </c>
    </row>
    <row r="559">
      <c r="A559" s="5" t="s">
        <v>66</v>
      </c>
      <c r="B559" s="5" t="s">
        <v>57</v>
      </c>
      <c r="C559" s="6" t="s">
        <v>12</v>
      </c>
      <c r="D559" s="7">
        <v>39512.0</v>
      </c>
      <c r="E559" s="8" t="s">
        <v>8</v>
      </c>
    </row>
    <row r="560">
      <c r="A560" s="5" t="s">
        <v>66</v>
      </c>
      <c r="B560" s="5" t="s">
        <v>57</v>
      </c>
      <c r="C560" s="6" t="s">
        <v>12</v>
      </c>
      <c r="D560" s="7">
        <v>2065.0</v>
      </c>
      <c r="E560" s="8" t="s">
        <v>60</v>
      </c>
    </row>
    <row r="561">
      <c r="A561" s="5" t="s">
        <v>66</v>
      </c>
      <c r="B561" s="5" t="s">
        <v>57</v>
      </c>
      <c r="C561" s="6" t="s">
        <v>13</v>
      </c>
      <c r="D561" s="7">
        <v>39500.0</v>
      </c>
      <c r="E561" s="8" t="s">
        <v>8</v>
      </c>
    </row>
    <row r="562">
      <c r="A562" s="5" t="s">
        <v>66</v>
      </c>
      <c r="B562" s="5" t="s">
        <v>57</v>
      </c>
      <c r="C562" s="6" t="s">
        <v>13</v>
      </c>
      <c r="D562" s="7">
        <v>2108.0</v>
      </c>
      <c r="E562" s="8" t="s">
        <v>60</v>
      </c>
    </row>
    <row r="563">
      <c r="A563" s="5" t="s">
        <v>66</v>
      </c>
      <c r="B563" s="5" t="s">
        <v>57</v>
      </c>
      <c r="C563" s="6" t="s">
        <v>14</v>
      </c>
      <c r="D563" s="7">
        <v>46212.0</v>
      </c>
      <c r="E563" s="8" t="s">
        <v>8</v>
      </c>
    </row>
    <row r="564">
      <c r="A564" s="5" t="s">
        <v>66</v>
      </c>
      <c r="B564" s="5" t="s">
        <v>57</v>
      </c>
      <c r="C564" s="6" t="s">
        <v>14</v>
      </c>
      <c r="D564" s="7">
        <v>2625.0</v>
      </c>
      <c r="E564" s="8" t="s">
        <v>60</v>
      </c>
    </row>
    <row r="565">
      <c r="A565" s="5" t="s">
        <v>66</v>
      </c>
      <c r="B565" s="5" t="s">
        <v>57</v>
      </c>
      <c r="C565" s="6" t="s">
        <v>15</v>
      </c>
      <c r="D565" s="7">
        <v>44846.0</v>
      </c>
      <c r="E565" s="8" t="s">
        <v>8</v>
      </c>
    </row>
    <row r="566">
      <c r="A566" s="5" t="s">
        <v>66</v>
      </c>
      <c r="B566" s="5" t="s">
        <v>57</v>
      </c>
      <c r="C566" s="6" t="s">
        <v>15</v>
      </c>
      <c r="D566" s="7">
        <v>2590.0</v>
      </c>
      <c r="E566" s="8" t="s">
        <v>60</v>
      </c>
    </row>
    <row r="567">
      <c r="A567" s="5" t="s">
        <v>66</v>
      </c>
      <c r="B567" s="5" t="s">
        <v>57</v>
      </c>
      <c r="C567" s="6" t="s">
        <v>16</v>
      </c>
      <c r="D567" s="7">
        <v>44742.0</v>
      </c>
      <c r="E567" s="8" t="s">
        <v>8</v>
      </c>
    </row>
    <row r="568">
      <c r="A568" s="5" t="s">
        <v>66</v>
      </c>
      <c r="B568" s="5" t="s">
        <v>57</v>
      </c>
      <c r="C568" s="6" t="s">
        <v>16</v>
      </c>
      <c r="D568" s="7">
        <v>2584.0</v>
      </c>
      <c r="E568" s="8" t="s">
        <v>60</v>
      </c>
    </row>
    <row r="569">
      <c r="A569" s="5" t="s">
        <v>66</v>
      </c>
      <c r="B569" s="5" t="s">
        <v>57</v>
      </c>
      <c r="C569" s="6" t="s">
        <v>17</v>
      </c>
      <c r="D569" s="7">
        <v>49492.0</v>
      </c>
      <c r="E569" s="8" t="s">
        <v>8</v>
      </c>
    </row>
    <row r="570">
      <c r="A570" s="5" t="s">
        <v>66</v>
      </c>
      <c r="B570" s="5" t="s">
        <v>57</v>
      </c>
      <c r="C570" s="6" t="s">
        <v>17</v>
      </c>
      <c r="D570" s="7">
        <v>2914.0</v>
      </c>
      <c r="E570" s="8" t="s">
        <v>60</v>
      </c>
    </row>
    <row r="571">
      <c r="A571" s="5" t="s">
        <v>66</v>
      </c>
      <c r="B571" s="5" t="s">
        <v>57</v>
      </c>
      <c r="C571" s="6" t="s">
        <v>18</v>
      </c>
      <c r="D571" s="7">
        <v>46209.0</v>
      </c>
      <c r="E571" s="8" t="s">
        <v>8</v>
      </c>
    </row>
    <row r="572">
      <c r="A572" s="5" t="s">
        <v>66</v>
      </c>
      <c r="B572" s="5" t="s">
        <v>57</v>
      </c>
      <c r="C572" s="6" t="s">
        <v>18</v>
      </c>
      <c r="D572" s="7">
        <v>2818.0</v>
      </c>
      <c r="E572" s="8" t="s">
        <v>60</v>
      </c>
    </row>
    <row r="573">
      <c r="A573" s="5" t="s">
        <v>66</v>
      </c>
      <c r="B573" s="5" t="s">
        <v>57</v>
      </c>
      <c r="C573" s="6" t="s">
        <v>19</v>
      </c>
      <c r="D573" s="7">
        <v>55226.0</v>
      </c>
      <c r="E573" s="8" t="s">
        <v>8</v>
      </c>
    </row>
    <row r="574">
      <c r="A574" s="5" t="s">
        <v>66</v>
      </c>
      <c r="B574" s="5" t="s">
        <v>57</v>
      </c>
      <c r="C574" s="6" t="s">
        <v>19</v>
      </c>
      <c r="D574" s="7">
        <v>3501.0</v>
      </c>
      <c r="E574" s="8" t="s">
        <v>60</v>
      </c>
    </row>
    <row r="575">
      <c r="A575" s="5" t="s">
        <v>66</v>
      </c>
      <c r="B575" s="5" t="s">
        <v>57</v>
      </c>
      <c r="C575" s="6" t="s">
        <v>20</v>
      </c>
      <c r="D575" s="7">
        <v>54649.0</v>
      </c>
      <c r="E575" s="8" t="s">
        <v>8</v>
      </c>
    </row>
    <row r="576">
      <c r="A576" s="5" t="s">
        <v>66</v>
      </c>
      <c r="B576" s="5" t="s">
        <v>57</v>
      </c>
      <c r="C576" s="6" t="s">
        <v>20</v>
      </c>
      <c r="D576" s="7">
        <v>3244.0</v>
      </c>
      <c r="E576" s="8" t="s">
        <v>60</v>
      </c>
    </row>
    <row r="577">
      <c r="A577" s="5" t="s">
        <v>66</v>
      </c>
      <c r="B577" s="5" t="str">
        <f t="shared" ref="B577:B578" si="10">IFERROR(VLOOKUP(A577,'[1]Tabela 1 (Base ConectCar)'!A:B,2,0),"Não encontrado")</f>
        <v>Não encontrado</v>
      </c>
      <c r="C577" s="6" t="s">
        <v>21</v>
      </c>
      <c r="D577" s="7">
        <v>50663.0</v>
      </c>
      <c r="E577" s="8" t="s">
        <v>8</v>
      </c>
    </row>
    <row r="578">
      <c r="A578" s="5" t="s">
        <v>66</v>
      </c>
      <c r="B578" s="5" t="str">
        <f t="shared" si="10"/>
        <v>Não encontrado</v>
      </c>
      <c r="C578" s="6" t="s">
        <v>21</v>
      </c>
      <c r="D578" s="7">
        <v>50663.0</v>
      </c>
      <c r="E578" s="8" t="s">
        <v>60</v>
      </c>
    </row>
    <row r="579">
      <c r="A579" s="5" t="s">
        <v>66</v>
      </c>
      <c r="B579" s="5" t="s">
        <v>57</v>
      </c>
      <c r="C579" s="6" t="s">
        <v>22</v>
      </c>
      <c r="D579" s="7">
        <v>34171.0</v>
      </c>
      <c r="E579" s="8" t="s">
        <v>8</v>
      </c>
    </row>
    <row r="580">
      <c r="A580" s="5" t="s">
        <v>66</v>
      </c>
      <c r="B580" s="5" t="s">
        <v>57</v>
      </c>
      <c r="C580" s="6" t="s">
        <v>22</v>
      </c>
      <c r="D580" s="7">
        <v>34171.0</v>
      </c>
      <c r="E580" s="8" t="s">
        <v>60</v>
      </c>
    </row>
    <row r="581">
      <c r="A581" s="5" t="s">
        <v>66</v>
      </c>
      <c r="B581" s="5" t="s">
        <v>57</v>
      </c>
      <c r="C581" s="6" t="s">
        <v>23</v>
      </c>
      <c r="D581" s="7">
        <v>59806.0</v>
      </c>
      <c r="E581" s="8" t="s">
        <v>8</v>
      </c>
    </row>
    <row r="582">
      <c r="A582" s="5" t="s">
        <v>66</v>
      </c>
      <c r="B582" s="5" t="s">
        <v>57</v>
      </c>
      <c r="C582" s="6" t="s">
        <v>23</v>
      </c>
      <c r="D582" s="7">
        <v>59806.0</v>
      </c>
      <c r="E582" s="8" t="s">
        <v>60</v>
      </c>
    </row>
    <row r="583">
      <c r="A583" s="5" t="s">
        <v>67</v>
      </c>
      <c r="B583" s="5" t="s">
        <v>57</v>
      </c>
      <c r="C583" s="6" t="s">
        <v>7</v>
      </c>
      <c r="D583" s="7">
        <v>36023.0</v>
      </c>
      <c r="E583" s="8" t="s">
        <v>30</v>
      </c>
    </row>
    <row r="584">
      <c r="A584" s="5" t="s">
        <v>67</v>
      </c>
      <c r="B584" s="5" t="s">
        <v>57</v>
      </c>
      <c r="C584" s="6" t="s">
        <v>9</v>
      </c>
      <c r="D584" s="7">
        <v>32203.0</v>
      </c>
      <c r="E584" s="8" t="s">
        <v>30</v>
      </c>
    </row>
    <row r="585">
      <c r="A585" s="5" t="s">
        <v>67</v>
      </c>
      <c r="B585" s="5" t="s">
        <v>57</v>
      </c>
      <c r="C585" s="6" t="s">
        <v>10</v>
      </c>
      <c r="D585" s="7">
        <v>37494.0</v>
      </c>
      <c r="E585" s="8" t="s">
        <v>30</v>
      </c>
    </row>
    <row r="586">
      <c r="A586" s="5" t="s">
        <v>67</v>
      </c>
      <c r="B586" s="5" t="s">
        <v>57</v>
      </c>
      <c r="C586" s="6" t="s">
        <v>11</v>
      </c>
      <c r="D586" s="7">
        <v>39968.0</v>
      </c>
      <c r="E586" s="8" t="s">
        <v>30</v>
      </c>
    </row>
    <row r="587">
      <c r="A587" s="5" t="s">
        <v>67</v>
      </c>
      <c r="B587" s="5" t="s">
        <v>57</v>
      </c>
      <c r="C587" s="6" t="s">
        <v>12</v>
      </c>
      <c r="D587" s="7">
        <v>38131.0</v>
      </c>
      <c r="E587" s="8" t="s">
        <v>30</v>
      </c>
    </row>
    <row r="588">
      <c r="A588" s="5" t="s">
        <v>67</v>
      </c>
      <c r="B588" s="5" t="s">
        <v>57</v>
      </c>
      <c r="C588" s="6" t="s">
        <v>13</v>
      </c>
      <c r="D588" s="7">
        <v>38371.0</v>
      </c>
      <c r="E588" s="8" t="s">
        <v>30</v>
      </c>
    </row>
    <row r="589">
      <c r="A589" s="5" t="s">
        <v>67</v>
      </c>
      <c r="B589" s="5" t="s">
        <v>57</v>
      </c>
      <c r="C589" s="6" t="s">
        <v>14</v>
      </c>
      <c r="D589" s="7">
        <v>48940.0</v>
      </c>
      <c r="E589" s="8" t="s">
        <v>30</v>
      </c>
    </row>
    <row r="590">
      <c r="A590" s="5" t="s">
        <v>67</v>
      </c>
      <c r="B590" s="5" t="s">
        <v>57</v>
      </c>
      <c r="C590" s="6" t="s">
        <v>15</v>
      </c>
      <c r="D590" s="7">
        <v>42478.0</v>
      </c>
      <c r="E590" s="8" t="s">
        <v>30</v>
      </c>
    </row>
    <row r="591">
      <c r="A591" s="5" t="s">
        <v>67</v>
      </c>
      <c r="B591" s="5" t="s">
        <v>57</v>
      </c>
      <c r="C591" s="6" t="s">
        <v>16</v>
      </c>
      <c r="D591" s="7">
        <v>31302.0</v>
      </c>
      <c r="E591" s="8" t="s">
        <v>30</v>
      </c>
    </row>
    <row r="592">
      <c r="A592" s="5" t="s">
        <v>68</v>
      </c>
      <c r="B592" s="5" t="s">
        <v>57</v>
      </c>
      <c r="C592" s="6" t="s">
        <v>7</v>
      </c>
      <c r="D592" s="7">
        <v>83741.0</v>
      </c>
      <c r="E592" s="8" t="s">
        <v>69</v>
      </c>
    </row>
    <row r="593">
      <c r="A593" s="5" t="s">
        <v>68</v>
      </c>
      <c r="B593" s="5" t="s">
        <v>57</v>
      </c>
      <c r="C593" s="6" t="s">
        <v>9</v>
      </c>
      <c r="D593" s="7">
        <v>66625.0</v>
      </c>
      <c r="E593" s="8" t="s">
        <v>69</v>
      </c>
    </row>
    <row r="594">
      <c r="A594" s="5" t="s">
        <v>68</v>
      </c>
      <c r="B594" s="5" t="s">
        <v>57</v>
      </c>
      <c r="C594" s="6" t="s">
        <v>10</v>
      </c>
      <c r="D594" s="7">
        <v>75807.0</v>
      </c>
      <c r="E594" s="8" t="s">
        <v>69</v>
      </c>
    </row>
    <row r="595">
      <c r="A595" s="5" t="s">
        <v>68</v>
      </c>
      <c r="B595" s="5" t="s">
        <v>57</v>
      </c>
      <c r="C595" s="6" t="s">
        <v>11</v>
      </c>
      <c r="D595" s="7">
        <v>77578.0</v>
      </c>
      <c r="E595" s="8" t="s">
        <v>69</v>
      </c>
    </row>
    <row r="596">
      <c r="A596" s="5" t="s">
        <v>68</v>
      </c>
      <c r="B596" s="5" t="s">
        <v>57</v>
      </c>
      <c r="C596" s="6" t="s">
        <v>12</v>
      </c>
      <c r="D596" s="7">
        <v>72760.0</v>
      </c>
      <c r="E596" s="8" t="s">
        <v>69</v>
      </c>
    </row>
    <row r="597">
      <c r="A597" s="5" t="s">
        <v>68</v>
      </c>
      <c r="B597" s="5" t="s">
        <v>57</v>
      </c>
      <c r="C597" s="6" t="s">
        <v>13</v>
      </c>
      <c r="D597" s="7">
        <v>76099.0</v>
      </c>
      <c r="E597" s="8" t="s">
        <v>69</v>
      </c>
    </row>
    <row r="598">
      <c r="A598" s="5" t="s">
        <v>68</v>
      </c>
      <c r="B598" s="5" t="s">
        <v>57</v>
      </c>
      <c r="C598" s="6" t="s">
        <v>14</v>
      </c>
      <c r="D598" s="7">
        <v>90738.0</v>
      </c>
      <c r="E598" s="8" t="s">
        <v>69</v>
      </c>
    </row>
    <row r="599">
      <c r="A599" s="5" t="s">
        <v>68</v>
      </c>
      <c r="B599" s="5" t="s">
        <v>57</v>
      </c>
      <c r="C599" s="6" t="s">
        <v>15</v>
      </c>
      <c r="D599" s="7">
        <v>83613.0</v>
      </c>
      <c r="E599" s="8" t="s">
        <v>69</v>
      </c>
    </row>
    <row r="600">
      <c r="A600" s="5" t="s">
        <v>68</v>
      </c>
      <c r="B600" s="5" t="s">
        <v>57</v>
      </c>
      <c r="C600" s="6" t="s">
        <v>16</v>
      </c>
      <c r="D600" s="7">
        <v>87392.0</v>
      </c>
      <c r="E600" s="8" t="s">
        <v>69</v>
      </c>
    </row>
    <row r="601">
      <c r="A601" s="5" t="s">
        <v>68</v>
      </c>
      <c r="B601" s="5" t="s">
        <v>57</v>
      </c>
      <c r="C601" s="6" t="s">
        <v>17</v>
      </c>
      <c r="D601" s="7">
        <v>92407.0</v>
      </c>
      <c r="E601" s="8" t="s">
        <v>69</v>
      </c>
    </row>
    <row r="602">
      <c r="A602" s="5" t="s">
        <v>68</v>
      </c>
      <c r="B602" s="5" t="s">
        <v>57</v>
      </c>
      <c r="C602" s="6" t="s">
        <v>18</v>
      </c>
      <c r="D602" s="7">
        <v>91436.0</v>
      </c>
      <c r="E602" s="8" t="s">
        <v>69</v>
      </c>
    </row>
    <row r="603">
      <c r="A603" s="5" t="s">
        <v>68</v>
      </c>
      <c r="B603" s="5" t="s">
        <v>57</v>
      </c>
      <c r="C603" s="6" t="s">
        <v>19</v>
      </c>
      <c r="D603" s="7">
        <v>101344.0</v>
      </c>
      <c r="E603" s="8" t="s">
        <v>69</v>
      </c>
    </row>
    <row r="604">
      <c r="A604" s="5" t="s">
        <v>68</v>
      </c>
      <c r="B604" s="5" t="s">
        <v>57</v>
      </c>
      <c r="C604" s="6" t="s">
        <v>20</v>
      </c>
      <c r="D604" s="7">
        <v>143834.0</v>
      </c>
      <c r="E604" s="8" t="s">
        <v>69</v>
      </c>
    </row>
    <row r="605">
      <c r="A605" s="5" t="s">
        <v>68</v>
      </c>
      <c r="B605" s="5" t="str">
        <f>IFERROR(VLOOKUP(A605,'[1]Tabela 1 (Base ConectCar)'!A:B,2,0),"Não encontrado")</f>
        <v>Não encontrado</v>
      </c>
      <c r="C605" s="6" t="s">
        <v>21</v>
      </c>
      <c r="D605" s="7">
        <v>114323.0</v>
      </c>
      <c r="E605" s="8" t="s">
        <v>69</v>
      </c>
    </row>
    <row r="606">
      <c r="A606" s="5" t="s">
        <v>68</v>
      </c>
      <c r="B606" s="5" t="s">
        <v>57</v>
      </c>
      <c r="C606" s="6" t="s">
        <v>22</v>
      </c>
      <c r="D606" s="7">
        <v>65687.0</v>
      </c>
      <c r="E606" s="8" t="s">
        <v>69</v>
      </c>
    </row>
    <row r="607">
      <c r="A607" s="5" t="s">
        <v>68</v>
      </c>
      <c r="B607" s="5" t="s">
        <v>57</v>
      </c>
      <c r="C607" s="6" t="s">
        <v>23</v>
      </c>
      <c r="D607" s="7">
        <v>117499.0</v>
      </c>
      <c r="E607" s="8" t="s">
        <v>69</v>
      </c>
    </row>
    <row r="608">
      <c r="A608" s="5" t="s">
        <v>70</v>
      </c>
      <c r="B608" s="5" t="s">
        <v>57</v>
      </c>
      <c r="C608" s="6" t="s">
        <v>7</v>
      </c>
      <c r="D608" s="7">
        <v>63030.0</v>
      </c>
      <c r="E608" s="8" t="s">
        <v>8</v>
      </c>
    </row>
    <row r="609">
      <c r="A609" s="5" t="s">
        <v>70</v>
      </c>
      <c r="B609" s="5" t="s">
        <v>57</v>
      </c>
      <c r="C609" s="6" t="s">
        <v>9</v>
      </c>
      <c r="D609" s="7">
        <v>41252.0</v>
      </c>
      <c r="E609" s="8" t="s">
        <v>8</v>
      </c>
    </row>
    <row r="610">
      <c r="A610" s="5" t="s">
        <v>70</v>
      </c>
      <c r="B610" s="5" t="s">
        <v>57</v>
      </c>
      <c r="C610" s="6" t="s">
        <v>10</v>
      </c>
      <c r="D610" s="7">
        <v>43369.0</v>
      </c>
      <c r="E610" s="8" t="s">
        <v>8</v>
      </c>
    </row>
    <row r="611">
      <c r="A611" s="5" t="s">
        <v>70</v>
      </c>
      <c r="B611" s="5" t="s">
        <v>57</v>
      </c>
      <c r="C611" s="6" t="s">
        <v>11</v>
      </c>
      <c r="D611" s="7">
        <v>46733.0</v>
      </c>
      <c r="E611" s="8" t="s">
        <v>8</v>
      </c>
    </row>
    <row r="612">
      <c r="A612" s="5" t="s">
        <v>70</v>
      </c>
      <c r="B612" s="5" t="s">
        <v>57</v>
      </c>
      <c r="C612" s="6" t="s">
        <v>12</v>
      </c>
      <c r="D612" s="7">
        <v>47152.0</v>
      </c>
      <c r="E612" s="8" t="s">
        <v>8</v>
      </c>
    </row>
    <row r="613">
      <c r="A613" s="5" t="s">
        <v>70</v>
      </c>
      <c r="B613" s="5" t="s">
        <v>57</v>
      </c>
      <c r="C613" s="6" t="s">
        <v>13</v>
      </c>
      <c r="D613" s="7">
        <v>54591.0</v>
      </c>
      <c r="E613" s="8" t="s">
        <v>8</v>
      </c>
    </row>
    <row r="614">
      <c r="A614" s="5" t="s">
        <v>70</v>
      </c>
      <c r="B614" s="5" t="s">
        <v>57</v>
      </c>
      <c r="C614" s="6" t="s">
        <v>14</v>
      </c>
      <c r="D614" s="7">
        <v>68639.0</v>
      </c>
      <c r="E614" s="8" t="s">
        <v>8</v>
      </c>
    </row>
    <row r="615">
      <c r="A615" s="5" t="s">
        <v>70</v>
      </c>
      <c r="B615" s="5" t="s">
        <v>57</v>
      </c>
      <c r="C615" s="6" t="s">
        <v>15</v>
      </c>
      <c r="D615" s="7">
        <v>52601.0</v>
      </c>
      <c r="E615" s="8" t="s">
        <v>8</v>
      </c>
    </row>
    <row r="616">
      <c r="A616" s="5" t="s">
        <v>70</v>
      </c>
      <c r="B616" s="5" t="s">
        <v>57</v>
      </c>
      <c r="C616" s="6" t="s">
        <v>16</v>
      </c>
      <c r="D616" s="7">
        <v>53017.0</v>
      </c>
      <c r="E616" s="8" t="s">
        <v>8</v>
      </c>
    </row>
    <row r="617">
      <c r="A617" s="5" t="s">
        <v>70</v>
      </c>
      <c r="B617" s="5" t="s">
        <v>57</v>
      </c>
      <c r="C617" s="6" t="s">
        <v>17</v>
      </c>
      <c r="D617" s="7">
        <v>56651.0</v>
      </c>
      <c r="E617" s="8" t="s">
        <v>8</v>
      </c>
    </row>
    <row r="618">
      <c r="A618" s="5" t="s">
        <v>70</v>
      </c>
      <c r="B618" s="5" t="s">
        <v>57</v>
      </c>
      <c r="C618" s="6" t="s">
        <v>18</v>
      </c>
      <c r="D618" s="7">
        <v>52827.0</v>
      </c>
      <c r="E618" s="8" t="s">
        <v>8</v>
      </c>
    </row>
    <row r="619">
      <c r="A619" s="5" t="s">
        <v>70</v>
      </c>
      <c r="B619" s="5" t="s">
        <v>57</v>
      </c>
      <c r="C619" s="6" t="s">
        <v>19</v>
      </c>
      <c r="D619" s="7">
        <v>93843.0</v>
      </c>
      <c r="E619" s="8" t="s">
        <v>8</v>
      </c>
    </row>
    <row r="620">
      <c r="A620" s="5" t="s">
        <v>70</v>
      </c>
      <c r="B620" s="5" t="s">
        <v>57</v>
      </c>
      <c r="C620" s="6" t="s">
        <v>20</v>
      </c>
      <c r="D620" s="7">
        <v>103147.0</v>
      </c>
      <c r="E620" s="8" t="s">
        <v>8</v>
      </c>
    </row>
    <row r="621">
      <c r="A621" s="5" t="s">
        <v>70</v>
      </c>
      <c r="B621" s="5" t="str">
        <f>IFERROR(VLOOKUP(A621,'[1]Tabela 1 (Base ConectCar)'!A:B,2,0),"Não encontrado")</f>
        <v>Não encontrado</v>
      </c>
      <c r="C621" s="6" t="s">
        <v>21</v>
      </c>
      <c r="D621" s="7">
        <v>61443.0</v>
      </c>
      <c r="E621" s="8" t="s">
        <v>8</v>
      </c>
    </row>
    <row r="622">
      <c r="A622" s="5" t="s">
        <v>70</v>
      </c>
      <c r="B622" s="5" t="s">
        <v>57</v>
      </c>
      <c r="C622" s="6" t="s">
        <v>22</v>
      </c>
      <c r="D622" s="7">
        <v>35289.0</v>
      </c>
      <c r="E622" s="8" t="s">
        <v>8</v>
      </c>
    </row>
    <row r="623">
      <c r="A623" s="5" t="s">
        <v>70</v>
      </c>
      <c r="B623" s="5" t="s">
        <v>57</v>
      </c>
      <c r="C623" s="6" t="s">
        <v>23</v>
      </c>
      <c r="D623" s="7">
        <v>66406.0</v>
      </c>
      <c r="E623" s="8" t="s">
        <v>8</v>
      </c>
    </row>
    <row r="624">
      <c r="A624" s="5" t="s">
        <v>71</v>
      </c>
      <c r="B624" s="5" t="s">
        <v>57</v>
      </c>
      <c r="C624" s="6" t="s">
        <v>16</v>
      </c>
      <c r="D624" s="7">
        <v>13869.0</v>
      </c>
      <c r="E624" s="8" t="s">
        <v>30</v>
      </c>
    </row>
    <row r="625">
      <c r="A625" s="5" t="s">
        <v>71</v>
      </c>
      <c r="B625" s="5" t="s">
        <v>57</v>
      </c>
      <c r="C625" s="6" t="s">
        <v>17</v>
      </c>
      <c r="D625" s="7">
        <v>52747.0</v>
      </c>
      <c r="E625" s="8" t="s">
        <v>30</v>
      </c>
    </row>
    <row r="626">
      <c r="A626" s="5" t="s">
        <v>71</v>
      </c>
      <c r="B626" s="5" t="s">
        <v>57</v>
      </c>
      <c r="C626" s="6" t="s">
        <v>18</v>
      </c>
      <c r="D626" s="7">
        <v>54925.0</v>
      </c>
      <c r="E626" s="8" t="s">
        <v>30</v>
      </c>
    </row>
    <row r="627">
      <c r="A627" s="5" t="s">
        <v>71</v>
      </c>
      <c r="B627" s="5" t="s">
        <v>57</v>
      </c>
      <c r="C627" s="6" t="s">
        <v>19</v>
      </c>
      <c r="D627" s="7">
        <v>68174.0</v>
      </c>
      <c r="E627" s="8" t="s">
        <v>30</v>
      </c>
    </row>
    <row r="628">
      <c r="A628" s="5" t="s">
        <v>71</v>
      </c>
      <c r="B628" s="5" t="s">
        <v>57</v>
      </c>
      <c r="C628" s="6" t="s">
        <v>20</v>
      </c>
      <c r="D628" s="7">
        <v>74830.0</v>
      </c>
      <c r="E628" s="8" t="s">
        <v>30</v>
      </c>
    </row>
    <row r="629">
      <c r="A629" s="5" t="s">
        <v>71</v>
      </c>
      <c r="B629" s="5" t="str">
        <f>IFERROR(VLOOKUP(A629,'[1]Tabela 1 (Base ConectCar)'!A:B,2,0),"Não encontrado")</f>
        <v>Não encontrado</v>
      </c>
      <c r="C629" s="6" t="s">
        <v>21</v>
      </c>
      <c r="D629" s="7">
        <v>65801.0</v>
      </c>
      <c r="E629" s="8" t="s">
        <v>30</v>
      </c>
    </row>
    <row r="630">
      <c r="A630" s="5" t="s">
        <v>71</v>
      </c>
      <c r="B630" s="5" t="s">
        <v>57</v>
      </c>
      <c r="C630" s="6" t="s">
        <v>22</v>
      </c>
      <c r="D630" s="7">
        <v>84207.0</v>
      </c>
      <c r="E630" s="8" t="s">
        <v>30</v>
      </c>
    </row>
    <row r="631">
      <c r="A631" s="5" t="s">
        <v>71</v>
      </c>
      <c r="B631" s="5" t="s">
        <v>57</v>
      </c>
      <c r="C631" s="6" t="s">
        <v>23</v>
      </c>
      <c r="D631" s="7">
        <v>144254.0</v>
      </c>
      <c r="E631" s="8" t="s">
        <v>30</v>
      </c>
    </row>
    <row r="632">
      <c r="A632" s="5" t="s">
        <v>72</v>
      </c>
      <c r="B632" s="5" t="s">
        <v>73</v>
      </c>
      <c r="C632" s="6" t="s">
        <v>7</v>
      </c>
      <c r="D632" s="7">
        <v>80676.0</v>
      </c>
      <c r="E632" s="8" t="s">
        <v>47</v>
      </c>
    </row>
    <row r="633">
      <c r="A633" s="5" t="s">
        <v>72</v>
      </c>
      <c r="B633" s="5" t="s">
        <v>73</v>
      </c>
      <c r="C633" s="6" t="s">
        <v>9</v>
      </c>
      <c r="D633" s="7">
        <v>78535.0</v>
      </c>
      <c r="E633" s="8" t="s">
        <v>47</v>
      </c>
    </row>
    <row r="634">
      <c r="A634" s="5" t="s">
        <v>72</v>
      </c>
      <c r="B634" s="5" t="s">
        <v>73</v>
      </c>
      <c r="C634" s="6" t="s">
        <v>10</v>
      </c>
      <c r="D634" s="7">
        <v>88616.0</v>
      </c>
      <c r="E634" s="8" t="s">
        <v>47</v>
      </c>
    </row>
    <row r="635">
      <c r="A635" s="5" t="s">
        <v>72</v>
      </c>
      <c r="B635" s="5" t="s">
        <v>73</v>
      </c>
      <c r="C635" s="6" t="s">
        <v>11</v>
      </c>
      <c r="D635" s="7">
        <v>96749.0</v>
      </c>
      <c r="E635" s="8" t="s">
        <v>47</v>
      </c>
    </row>
    <row r="636">
      <c r="A636" s="5" t="s">
        <v>72</v>
      </c>
      <c r="B636" s="5" t="s">
        <v>73</v>
      </c>
      <c r="C636" s="6" t="s">
        <v>12</v>
      </c>
      <c r="D636" s="7">
        <v>95858.0</v>
      </c>
      <c r="E636" s="8" t="s">
        <v>47</v>
      </c>
    </row>
    <row r="637">
      <c r="A637" s="5" t="s">
        <v>72</v>
      </c>
      <c r="B637" s="5" t="s">
        <v>73</v>
      </c>
      <c r="C637" s="6" t="s">
        <v>13</v>
      </c>
      <c r="D637" s="7">
        <v>99578.0</v>
      </c>
      <c r="E637" s="8" t="s">
        <v>47</v>
      </c>
    </row>
    <row r="638">
      <c r="A638" s="5" t="s">
        <v>72</v>
      </c>
      <c r="B638" s="5" t="s">
        <v>73</v>
      </c>
      <c r="C638" s="6" t="s">
        <v>14</v>
      </c>
      <c r="D638" s="7">
        <v>113231.0</v>
      </c>
      <c r="E638" s="8" t="s">
        <v>47</v>
      </c>
    </row>
    <row r="639">
      <c r="A639" s="5" t="s">
        <v>72</v>
      </c>
      <c r="B639" s="5" t="s">
        <v>73</v>
      </c>
      <c r="C639" s="6" t="s">
        <v>15</v>
      </c>
      <c r="D639" s="7">
        <v>113502.0</v>
      </c>
      <c r="E639" s="8" t="s">
        <v>47</v>
      </c>
    </row>
    <row r="640">
      <c r="A640" s="5" t="s">
        <v>72</v>
      </c>
      <c r="B640" s="5" t="s">
        <v>73</v>
      </c>
      <c r="C640" s="6" t="s">
        <v>16</v>
      </c>
      <c r="D640" s="7">
        <v>116382.0</v>
      </c>
      <c r="E640" s="8" t="s">
        <v>47</v>
      </c>
    </row>
    <row r="641">
      <c r="A641" s="5" t="s">
        <v>72</v>
      </c>
      <c r="B641" s="5" t="s">
        <v>73</v>
      </c>
      <c r="C641" s="6" t="s">
        <v>17</v>
      </c>
      <c r="D641" s="7">
        <v>121687.0</v>
      </c>
      <c r="E641" s="8" t="s">
        <v>47</v>
      </c>
    </row>
    <row r="642">
      <c r="A642" s="5" t="s">
        <v>72</v>
      </c>
      <c r="B642" s="5" t="s">
        <v>73</v>
      </c>
      <c r="C642" s="6" t="s">
        <v>18</v>
      </c>
      <c r="D642" s="7">
        <v>134477.0</v>
      </c>
      <c r="E642" s="8" t="s">
        <v>47</v>
      </c>
    </row>
    <row r="643">
      <c r="A643" s="5" t="s">
        <v>72</v>
      </c>
      <c r="B643" s="5" t="s">
        <v>73</v>
      </c>
      <c r="C643" s="6" t="s">
        <v>19</v>
      </c>
      <c r="D643" s="7">
        <v>147400.0</v>
      </c>
      <c r="E643" s="8" t="s">
        <v>47</v>
      </c>
    </row>
    <row r="644">
      <c r="A644" s="5" t="s">
        <v>72</v>
      </c>
      <c r="B644" s="5" t="s">
        <v>73</v>
      </c>
      <c r="C644" s="6" t="s">
        <v>20</v>
      </c>
      <c r="D644" s="7">
        <v>149572.0</v>
      </c>
      <c r="E644" s="8" t="s">
        <v>47</v>
      </c>
    </row>
    <row r="645">
      <c r="A645" s="5" t="s">
        <v>72</v>
      </c>
      <c r="B645" s="5" t="str">
        <f>IFERROR(VLOOKUP(A645,'[1]Tabela 1 (Base ConectCar)'!A:B,2,0),"Não encontrado")</f>
        <v>Não encontrado</v>
      </c>
      <c r="C645" s="6" t="s">
        <v>21</v>
      </c>
      <c r="D645" s="7">
        <v>116176.0</v>
      </c>
      <c r="E645" s="8" t="s">
        <v>47</v>
      </c>
    </row>
    <row r="646">
      <c r="A646" s="5" t="s">
        <v>72</v>
      </c>
      <c r="B646" s="5" t="s">
        <v>73</v>
      </c>
      <c r="C646" s="6" t="s">
        <v>22</v>
      </c>
      <c r="D646" s="7">
        <v>71725.0</v>
      </c>
      <c r="E646" s="8" t="s">
        <v>47</v>
      </c>
    </row>
    <row r="647">
      <c r="A647" s="5" t="s">
        <v>72</v>
      </c>
      <c r="B647" s="5" t="s">
        <v>73</v>
      </c>
      <c r="C647" s="6" t="s">
        <v>23</v>
      </c>
      <c r="D647" s="7">
        <v>142653.0</v>
      </c>
      <c r="E647" s="8" t="s">
        <v>47</v>
      </c>
    </row>
    <row r="648">
      <c r="A648" s="5" t="s">
        <v>74</v>
      </c>
      <c r="B648" s="5" t="s">
        <v>75</v>
      </c>
      <c r="C648" s="6" t="s">
        <v>7</v>
      </c>
      <c r="D648" s="7">
        <v>22107.0</v>
      </c>
      <c r="E648" s="8" t="s">
        <v>25</v>
      </c>
    </row>
    <row r="649">
      <c r="A649" s="5" t="s">
        <v>74</v>
      </c>
      <c r="B649" s="5" t="s">
        <v>75</v>
      </c>
      <c r="C649" s="6" t="s">
        <v>9</v>
      </c>
      <c r="D649" s="7">
        <v>20445.0</v>
      </c>
      <c r="E649" s="8" t="s">
        <v>25</v>
      </c>
    </row>
    <row r="650">
      <c r="A650" s="5" t="s">
        <v>74</v>
      </c>
      <c r="B650" s="5" t="s">
        <v>75</v>
      </c>
      <c r="C650" s="6" t="s">
        <v>10</v>
      </c>
      <c r="D650" s="7">
        <v>21694.0</v>
      </c>
      <c r="E650" s="8" t="s">
        <v>25</v>
      </c>
    </row>
    <row r="651">
      <c r="A651" s="5" t="s">
        <v>74</v>
      </c>
      <c r="B651" s="5" t="s">
        <v>75</v>
      </c>
      <c r="C651" s="6" t="s">
        <v>11</v>
      </c>
      <c r="D651" s="7">
        <v>21183.0</v>
      </c>
      <c r="E651" s="8" t="s">
        <v>25</v>
      </c>
    </row>
    <row r="652">
      <c r="A652" s="5" t="s">
        <v>74</v>
      </c>
      <c r="B652" s="5" t="s">
        <v>75</v>
      </c>
      <c r="C652" s="6" t="s">
        <v>12</v>
      </c>
      <c r="D652" s="7">
        <v>19882.0</v>
      </c>
      <c r="E652" s="8" t="s">
        <v>25</v>
      </c>
    </row>
    <row r="653">
      <c r="A653" s="5" t="s">
        <v>74</v>
      </c>
      <c r="B653" s="5" t="s">
        <v>75</v>
      </c>
      <c r="C653" s="6" t="s">
        <v>13</v>
      </c>
      <c r="D653" s="7">
        <v>18068.0</v>
      </c>
      <c r="E653" s="8" t="s">
        <v>25</v>
      </c>
    </row>
    <row r="654">
      <c r="A654" s="5" t="s">
        <v>74</v>
      </c>
      <c r="B654" s="5" t="s">
        <v>75</v>
      </c>
      <c r="C654" s="6" t="s">
        <v>14</v>
      </c>
      <c r="D654" s="7">
        <v>22101.0</v>
      </c>
      <c r="E654" s="8" t="s">
        <v>25</v>
      </c>
    </row>
    <row r="655">
      <c r="A655" s="5" t="s">
        <v>74</v>
      </c>
      <c r="B655" s="5" t="s">
        <v>75</v>
      </c>
      <c r="C655" s="6" t="s">
        <v>15</v>
      </c>
      <c r="D655" s="7">
        <v>21528.0</v>
      </c>
      <c r="E655" s="8" t="s">
        <v>25</v>
      </c>
    </row>
    <row r="656">
      <c r="A656" s="5" t="s">
        <v>74</v>
      </c>
      <c r="B656" s="5" t="s">
        <v>75</v>
      </c>
      <c r="C656" s="6" t="s">
        <v>16</v>
      </c>
      <c r="D656" s="7">
        <v>21711.0</v>
      </c>
      <c r="E656" s="8" t="s">
        <v>25</v>
      </c>
    </row>
    <row r="657">
      <c r="A657" s="5" t="s">
        <v>74</v>
      </c>
      <c r="B657" s="5" t="s">
        <v>75</v>
      </c>
      <c r="C657" s="6" t="s">
        <v>17</v>
      </c>
      <c r="D657" s="7">
        <v>24828.0</v>
      </c>
      <c r="E657" s="8" t="s">
        <v>25</v>
      </c>
    </row>
    <row r="658">
      <c r="A658" s="5" t="s">
        <v>74</v>
      </c>
      <c r="B658" s="5" t="s">
        <v>75</v>
      </c>
      <c r="C658" s="6" t="s">
        <v>18</v>
      </c>
      <c r="D658" s="7">
        <v>25158.0</v>
      </c>
      <c r="E658" s="8" t="s">
        <v>25</v>
      </c>
    </row>
    <row r="659">
      <c r="A659" s="5" t="s">
        <v>74</v>
      </c>
      <c r="B659" s="5" t="s">
        <v>75</v>
      </c>
      <c r="C659" s="6" t="s">
        <v>19</v>
      </c>
      <c r="D659" s="7">
        <v>31659.0</v>
      </c>
      <c r="E659" s="8" t="s">
        <v>25</v>
      </c>
    </row>
    <row r="660">
      <c r="A660" s="5" t="s">
        <v>74</v>
      </c>
      <c r="B660" s="5" t="s">
        <v>75</v>
      </c>
      <c r="C660" s="6" t="s">
        <v>20</v>
      </c>
      <c r="D660" s="7">
        <v>36202.0</v>
      </c>
      <c r="E660" s="8" t="s">
        <v>25</v>
      </c>
    </row>
    <row r="661">
      <c r="A661" s="5" t="s">
        <v>74</v>
      </c>
      <c r="B661" s="5" t="str">
        <f>IFERROR(VLOOKUP(A661,'[1]Tabela 1 (Base ConectCar)'!A:B,2,0),"Não encontrado")</f>
        <v>Não encontrado</v>
      </c>
      <c r="C661" s="6" t="s">
        <v>21</v>
      </c>
      <c r="D661" s="7">
        <v>26124.0</v>
      </c>
      <c r="E661" s="8" t="s">
        <v>25</v>
      </c>
    </row>
    <row r="662">
      <c r="A662" s="5" t="s">
        <v>74</v>
      </c>
      <c r="B662" s="5" t="s">
        <v>75</v>
      </c>
      <c r="C662" s="6" t="s">
        <v>22</v>
      </c>
      <c r="D662" s="7">
        <v>17423.0</v>
      </c>
      <c r="E662" s="8" t="s">
        <v>25</v>
      </c>
    </row>
    <row r="663">
      <c r="A663" s="5" t="s">
        <v>74</v>
      </c>
      <c r="B663" s="5" t="s">
        <v>75</v>
      </c>
      <c r="C663" s="6" t="s">
        <v>23</v>
      </c>
      <c r="D663" s="7">
        <v>28562.0</v>
      </c>
      <c r="E663" s="8" t="s">
        <v>25</v>
      </c>
    </row>
    <row r="664">
      <c r="A664" s="5" t="s">
        <v>76</v>
      </c>
      <c r="B664" s="5" t="s">
        <v>77</v>
      </c>
      <c r="C664" s="6" t="s">
        <v>7</v>
      </c>
      <c r="D664" s="7">
        <v>5548.0</v>
      </c>
      <c r="E664" s="8" t="s">
        <v>40</v>
      </c>
    </row>
    <row r="665">
      <c r="A665" s="5" t="s">
        <v>76</v>
      </c>
      <c r="B665" s="5" t="s">
        <v>77</v>
      </c>
      <c r="C665" s="6" t="s">
        <v>9</v>
      </c>
      <c r="D665" s="7">
        <v>4608.0</v>
      </c>
      <c r="E665" s="8" t="s">
        <v>40</v>
      </c>
    </row>
    <row r="666">
      <c r="A666" s="5" t="s">
        <v>76</v>
      </c>
      <c r="B666" s="5" t="s">
        <v>77</v>
      </c>
      <c r="C666" s="6" t="s">
        <v>10</v>
      </c>
      <c r="D666" s="7">
        <v>4700.0</v>
      </c>
      <c r="E666" s="8" t="s">
        <v>40</v>
      </c>
    </row>
    <row r="667">
      <c r="A667" s="5" t="s">
        <v>76</v>
      </c>
      <c r="B667" s="5" t="s">
        <v>77</v>
      </c>
      <c r="C667" s="6" t="s">
        <v>11</v>
      </c>
      <c r="D667" s="7">
        <v>5025.0</v>
      </c>
      <c r="E667" s="8" t="s">
        <v>40</v>
      </c>
    </row>
    <row r="668">
      <c r="A668" s="5" t="s">
        <v>76</v>
      </c>
      <c r="B668" s="5" t="s">
        <v>77</v>
      </c>
      <c r="C668" s="6" t="s">
        <v>12</v>
      </c>
      <c r="D668" s="7">
        <v>4879.0</v>
      </c>
      <c r="E668" s="8" t="s">
        <v>40</v>
      </c>
    </row>
    <row r="669">
      <c r="A669" s="5" t="s">
        <v>76</v>
      </c>
      <c r="B669" s="5" t="s">
        <v>77</v>
      </c>
      <c r="C669" s="6" t="s">
        <v>13</v>
      </c>
      <c r="D669" s="7">
        <v>4753.0</v>
      </c>
      <c r="E669" s="8" t="s">
        <v>40</v>
      </c>
    </row>
    <row r="670">
      <c r="A670" s="5" t="s">
        <v>76</v>
      </c>
      <c r="B670" s="5" t="s">
        <v>77</v>
      </c>
      <c r="C670" s="6" t="s">
        <v>14</v>
      </c>
      <c r="D670" s="7">
        <v>6232.0</v>
      </c>
      <c r="E670" s="8" t="s">
        <v>40</v>
      </c>
    </row>
    <row r="671">
      <c r="A671" s="5" t="s">
        <v>76</v>
      </c>
      <c r="B671" s="5" t="s">
        <v>77</v>
      </c>
      <c r="C671" s="6" t="s">
        <v>15</v>
      </c>
      <c r="D671" s="7">
        <v>5877.0</v>
      </c>
      <c r="E671" s="8" t="s">
        <v>40</v>
      </c>
    </row>
    <row r="672">
      <c r="A672" s="5" t="s">
        <v>76</v>
      </c>
      <c r="B672" s="5" t="s">
        <v>77</v>
      </c>
      <c r="C672" s="6" t="s">
        <v>16</v>
      </c>
      <c r="D672" s="7">
        <v>5813.0</v>
      </c>
      <c r="E672" s="8" t="s">
        <v>40</v>
      </c>
    </row>
    <row r="673">
      <c r="A673" s="5" t="s">
        <v>76</v>
      </c>
      <c r="B673" s="5" t="s">
        <v>77</v>
      </c>
      <c r="C673" s="6" t="s">
        <v>17</v>
      </c>
      <c r="D673" s="7">
        <v>5869.0</v>
      </c>
      <c r="E673" s="8" t="s">
        <v>40</v>
      </c>
    </row>
    <row r="674">
      <c r="A674" s="5" t="s">
        <v>76</v>
      </c>
      <c r="B674" s="5" t="s">
        <v>77</v>
      </c>
      <c r="C674" s="6" t="s">
        <v>18</v>
      </c>
      <c r="D674" s="7">
        <v>5927.0</v>
      </c>
      <c r="E674" s="8" t="s">
        <v>40</v>
      </c>
    </row>
    <row r="675">
      <c r="A675" s="5" t="s">
        <v>76</v>
      </c>
      <c r="B675" s="5" t="s">
        <v>77</v>
      </c>
      <c r="C675" s="6" t="s">
        <v>19</v>
      </c>
      <c r="D675" s="7">
        <v>7735.0</v>
      </c>
      <c r="E675" s="8" t="s">
        <v>40</v>
      </c>
    </row>
    <row r="676">
      <c r="A676" s="5" t="s">
        <v>76</v>
      </c>
      <c r="B676" s="5" t="s">
        <v>77</v>
      </c>
      <c r="C676" s="6" t="s">
        <v>20</v>
      </c>
      <c r="D676" s="7">
        <v>8284.0</v>
      </c>
      <c r="E676" s="8" t="s">
        <v>40</v>
      </c>
    </row>
    <row r="677">
      <c r="A677" s="5" t="s">
        <v>76</v>
      </c>
      <c r="B677" s="5" t="str">
        <f>IFERROR(VLOOKUP(A677,'[1]Tabela 1 (Base ConectCar)'!A:B,2,0),"Não encontrado")</f>
        <v>Não encontrado</v>
      </c>
      <c r="C677" s="6" t="s">
        <v>21</v>
      </c>
      <c r="D677" s="7">
        <v>6710.0</v>
      </c>
      <c r="E677" s="8" t="s">
        <v>40</v>
      </c>
    </row>
    <row r="678">
      <c r="A678" s="5" t="s">
        <v>76</v>
      </c>
      <c r="B678" s="5" t="s">
        <v>77</v>
      </c>
      <c r="C678" s="6" t="s">
        <v>22</v>
      </c>
      <c r="D678" s="7">
        <v>3533.0</v>
      </c>
      <c r="E678" s="8" t="s">
        <v>40</v>
      </c>
    </row>
    <row r="679">
      <c r="A679" s="5" t="s">
        <v>76</v>
      </c>
      <c r="B679" s="5" t="s">
        <v>77</v>
      </c>
      <c r="C679" s="6" t="s">
        <v>23</v>
      </c>
      <c r="D679" s="7">
        <v>7356.0</v>
      </c>
      <c r="E679" s="8" t="s">
        <v>40</v>
      </c>
    </row>
    <row r="680">
      <c r="A680" s="5" t="s">
        <v>78</v>
      </c>
      <c r="B680" s="5" t="s">
        <v>79</v>
      </c>
      <c r="C680" s="6" t="s">
        <v>7</v>
      </c>
      <c r="D680" s="7">
        <v>20760.0</v>
      </c>
      <c r="E680" s="8" t="s">
        <v>30</v>
      </c>
    </row>
    <row r="681">
      <c r="A681" s="5" t="s">
        <v>78</v>
      </c>
      <c r="B681" s="5" t="s">
        <v>79</v>
      </c>
      <c r="C681" s="6" t="s">
        <v>9</v>
      </c>
      <c r="D681" s="7">
        <v>18094.0</v>
      </c>
      <c r="E681" s="8" t="s">
        <v>30</v>
      </c>
    </row>
    <row r="682">
      <c r="A682" s="5" t="s">
        <v>78</v>
      </c>
      <c r="B682" s="5" t="s">
        <v>79</v>
      </c>
      <c r="C682" s="6" t="s">
        <v>10</v>
      </c>
      <c r="D682" s="7">
        <v>20156.0</v>
      </c>
      <c r="E682" s="8" t="s">
        <v>30</v>
      </c>
    </row>
    <row r="683">
      <c r="A683" s="5" t="s">
        <v>78</v>
      </c>
      <c r="B683" s="5" t="s">
        <v>79</v>
      </c>
      <c r="C683" s="6" t="s">
        <v>11</v>
      </c>
      <c r="D683" s="7">
        <v>22430.0</v>
      </c>
      <c r="E683" s="8" t="s">
        <v>30</v>
      </c>
    </row>
    <row r="684">
      <c r="A684" s="5" t="s">
        <v>78</v>
      </c>
      <c r="B684" s="5" t="s">
        <v>79</v>
      </c>
      <c r="C684" s="6" t="s">
        <v>12</v>
      </c>
      <c r="D684" s="7">
        <v>22049.0</v>
      </c>
      <c r="E684" s="8" t="s">
        <v>30</v>
      </c>
    </row>
    <row r="685">
      <c r="A685" s="5" t="s">
        <v>78</v>
      </c>
      <c r="B685" s="5" t="s">
        <v>79</v>
      </c>
      <c r="C685" s="6" t="s">
        <v>13</v>
      </c>
      <c r="D685" s="7">
        <v>22988.0</v>
      </c>
      <c r="E685" s="8" t="s">
        <v>30</v>
      </c>
    </row>
    <row r="686">
      <c r="A686" s="5" t="s">
        <v>78</v>
      </c>
      <c r="B686" s="5" t="s">
        <v>79</v>
      </c>
      <c r="C686" s="6" t="s">
        <v>14</v>
      </c>
      <c r="D686" s="7">
        <v>28440.0</v>
      </c>
      <c r="E686" s="8" t="s">
        <v>30</v>
      </c>
    </row>
    <row r="687">
      <c r="A687" s="5" t="s">
        <v>78</v>
      </c>
      <c r="B687" s="5" t="s">
        <v>79</v>
      </c>
      <c r="C687" s="6" t="s">
        <v>15</v>
      </c>
      <c r="D687" s="7">
        <v>25697.0</v>
      </c>
      <c r="E687" s="8" t="s">
        <v>30</v>
      </c>
    </row>
    <row r="688">
      <c r="A688" s="5" t="s">
        <v>78</v>
      </c>
      <c r="B688" s="5" t="s">
        <v>79</v>
      </c>
      <c r="C688" s="6" t="s">
        <v>16</v>
      </c>
      <c r="D688" s="7">
        <v>25661.0</v>
      </c>
      <c r="E688" s="8" t="s">
        <v>30</v>
      </c>
    </row>
    <row r="689">
      <c r="A689" s="5" t="s">
        <v>78</v>
      </c>
      <c r="B689" s="5" t="s">
        <v>79</v>
      </c>
      <c r="C689" s="6" t="s">
        <v>17</v>
      </c>
      <c r="D689" s="7">
        <v>27853.0</v>
      </c>
      <c r="E689" s="8" t="s">
        <v>30</v>
      </c>
    </row>
    <row r="690">
      <c r="A690" s="5" t="s">
        <v>78</v>
      </c>
      <c r="B690" s="5" t="s">
        <v>79</v>
      </c>
      <c r="C690" s="6" t="s">
        <v>18</v>
      </c>
      <c r="D690" s="7">
        <v>28663.0</v>
      </c>
      <c r="E690" s="8" t="s">
        <v>30</v>
      </c>
    </row>
    <row r="691">
      <c r="A691" s="5" t="s">
        <v>78</v>
      </c>
      <c r="B691" s="5" t="s">
        <v>79</v>
      </c>
      <c r="C691" s="6" t="s">
        <v>19</v>
      </c>
      <c r="D691" s="7">
        <v>37711.0</v>
      </c>
      <c r="E691" s="8" t="s">
        <v>30</v>
      </c>
    </row>
    <row r="692">
      <c r="A692" s="5" t="s">
        <v>80</v>
      </c>
      <c r="B692" s="5" t="s">
        <v>79</v>
      </c>
      <c r="C692" s="6" t="s">
        <v>20</v>
      </c>
      <c r="D692" s="7">
        <v>35681.0</v>
      </c>
      <c r="E692" s="8" t="s">
        <v>30</v>
      </c>
    </row>
    <row r="693">
      <c r="A693" s="5" t="s">
        <v>80</v>
      </c>
      <c r="B693" s="5" t="str">
        <f>IFERROR(VLOOKUP(A693,'[1]Tabela 1 (Base ConectCar)'!A:B,2,0),"Não encontrado")</f>
        <v>Não encontrado</v>
      </c>
      <c r="C693" s="6" t="s">
        <v>21</v>
      </c>
      <c r="D693" s="7">
        <v>31476.0</v>
      </c>
      <c r="E693" s="8" t="s">
        <v>30</v>
      </c>
    </row>
    <row r="694">
      <c r="A694" s="5" t="s">
        <v>80</v>
      </c>
      <c r="B694" s="5" t="s">
        <v>79</v>
      </c>
      <c r="C694" s="6" t="s">
        <v>22</v>
      </c>
      <c r="D694" s="7">
        <v>20543.0</v>
      </c>
      <c r="E694" s="8" t="s">
        <v>30</v>
      </c>
    </row>
    <row r="695">
      <c r="A695" s="5" t="s">
        <v>80</v>
      </c>
      <c r="B695" s="5" t="s">
        <v>79</v>
      </c>
      <c r="C695" s="6" t="s">
        <v>23</v>
      </c>
      <c r="D695" s="7">
        <v>36317.0</v>
      </c>
      <c r="E695" s="8" t="s">
        <v>30</v>
      </c>
    </row>
    <row r="696">
      <c r="A696" s="5" t="s">
        <v>81</v>
      </c>
      <c r="B696" s="5" t="s">
        <v>79</v>
      </c>
      <c r="C696" s="6" t="s">
        <v>7</v>
      </c>
      <c r="D696" s="7">
        <v>2935.0</v>
      </c>
      <c r="E696" s="8" t="s">
        <v>82</v>
      </c>
    </row>
    <row r="697">
      <c r="A697" s="5" t="s">
        <v>81</v>
      </c>
      <c r="B697" s="5" t="s">
        <v>79</v>
      </c>
      <c r="C697" s="6" t="s">
        <v>9</v>
      </c>
      <c r="D697" s="7">
        <v>2772.0</v>
      </c>
      <c r="E697" s="8" t="s">
        <v>82</v>
      </c>
    </row>
    <row r="698">
      <c r="A698" s="5" t="s">
        <v>81</v>
      </c>
      <c r="B698" s="5" t="s">
        <v>79</v>
      </c>
      <c r="C698" s="6" t="s">
        <v>10</v>
      </c>
      <c r="D698" s="7">
        <v>3211.0</v>
      </c>
      <c r="E698" s="8" t="s">
        <v>82</v>
      </c>
    </row>
    <row r="699">
      <c r="A699" s="5" t="s">
        <v>81</v>
      </c>
      <c r="B699" s="5" t="s">
        <v>79</v>
      </c>
      <c r="C699" s="6" t="s">
        <v>11</v>
      </c>
      <c r="D699" s="7">
        <v>2882.0</v>
      </c>
      <c r="E699" s="8" t="s">
        <v>82</v>
      </c>
    </row>
    <row r="700">
      <c r="A700" s="5" t="s">
        <v>81</v>
      </c>
      <c r="B700" s="5" t="s">
        <v>79</v>
      </c>
      <c r="C700" s="6" t="s">
        <v>12</v>
      </c>
      <c r="D700" s="7">
        <v>2887.0</v>
      </c>
      <c r="E700" s="8" t="s">
        <v>82</v>
      </c>
    </row>
    <row r="701">
      <c r="A701" s="5" t="s">
        <v>81</v>
      </c>
      <c r="B701" s="5" t="s">
        <v>79</v>
      </c>
      <c r="C701" s="6" t="s">
        <v>13</v>
      </c>
      <c r="D701" s="7">
        <v>2760.0</v>
      </c>
      <c r="E701" s="8" t="s">
        <v>82</v>
      </c>
    </row>
    <row r="702">
      <c r="A702" s="5" t="s">
        <v>81</v>
      </c>
      <c r="B702" s="5" t="s">
        <v>79</v>
      </c>
      <c r="C702" s="6" t="s">
        <v>14</v>
      </c>
      <c r="D702" s="7">
        <v>2944.0</v>
      </c>
      <c r="E702" s="8" t="s">
        <v>82</v>
      </c>
    </row>
    <row r="703">
      <c r="A703" s="5" t="s">
        <v>81</v>
      </c>
      <c r="B703" s="5" t="s">
        <v>79</v>
      </c>
      <c r="C703" s="6" t="s">
        <v>15</v>
      </c>
      <c r="D703" s="7">
        <v>2983.0</v>
      </c>
      <c r="E703" s="8" t="s">
        <v>82</v>
      </c>
    </row>
    <row r="704">
      <c r="A704" s="5" t="s">
        <v>81</v>
      </c>
      <c r="B704" s="5" t="s">
        <v>79</v>
      </c>
      <c r="C704" s="6" t="s">
        <v>16</v>
      </c>
      <c r="D704" s="7">
        <v>3103.0</v>
      </c>
      <c r="E704" s="8" t="s">
        <v>82</v>
      </c>
    </row>
    <row r="705">
      <c r="A705" s="5" t="s">
        <v>81</v>
      </c>
      <c r="B705" s="5" t="s">
        <v>79</v>
      </c>
      <c r="C705" s="6" t="s">
        <v>17</v>
      </c>
      <c r="D705" s="7">
        <v>2988.0</v>
      </c>
      <c r="E705" s="8" t="s">
        <v>82</v>
      </c>
    </row>
    <row r="706">
      <c r="A706" s="5" t="s">
        <v>81</v>
      </c>
      <c r="B706" s="5" t="s">
        <v>79</v>
      </c>
      <c r="C706" s="6" t="s">
        <v>18</v>
      </c>
      <c r="D706" s="7">
        <v>2845.0</v>
      </c>
      <c r="E706" s="8" t="s">
        <v>82</v>
      </c>
    </row>
    <row r="707">
      <c r="A707" s="5" t="s">
        <v>81</v>
      </c>
      <c r="B707" s="5" t="s">
        <v>79</v>
      </c>
      <c r="C707" s="6" t="s">
        <v>19</v>
      </c>
      <c r="D707" s="7">
        <v>2582.0</v>
      </c>
      <c r="E707" s="8" t="s">
        <v>82</v>
      </c>
    </row>
    <row r="708">
      <c r="A708" s="5" t="s">
        <v>81</v>
      </c>
      <c r="B708" s="5" t="s">
        <v>79</v>
      </c>
      <c r="C708" s="6" t="s">
        <v>20</v>
      </c>
      <c r="D708" s="7">
        <v>3988.0</v>
      </c>
      <c r="E708" s="8" t="s">
        <v>82</v>
      </c>
    </row>
    <row r="709">
      <c r="A709" s="5" t="s">
        <v>81</v>
      </c>
      <c r="B709" s="5" t="str">
        <f>IFERROR(VLOOKUP(A709,'[1]Tabela 1 (Base ConectCar)'!A:B,2,0),"Não encontrado")</f>
        <v>Não encontrado</v>
      </c>
      <c r="C709" s="6" t="s">
        <v>21</v>
      </c>
      <c r="D709" s="7">
        <v>3737.0</v>
      </c>
      <c r="E709" s="8" t="s">
        <v>82</v>
      </c>
    </row>
    <row r="710">
      <c r="A710" s="5" t="s">
        <v>81</v>
      </c>
      <c r="B710" s="5" t="s">
        <v>79</v>
      </c>
      <c r="C710" s="6" t="s">
        <v>22</v>
      </c>
      <c r="D710" s="7">
        <v>2363.0</v>
      </c>
      <c r="E710" s="8" t="s">
        <v>82</v>
      </c>
    </row>
    <row r="711">
      <c r="A711" s="5" t="s">
        <v>81</v>
      </c>
      <c r="B711" s="5" t="s">
        <v>79</v>
      </c>
      <c r="C711" s="6" t="s">
        <v>23</v>
      </c>
      <c r="D711" s="7">
        <v>3757.0</v>
      </c>
      <c r="E711" s="8" t="s">
        <v>82</v>
      </c>
    </row>
    <row r="712">
      <c r="A712" s="5" t="s">
        <v>83</v>
      </c>
      <c r="B712" s="5" t="s">
        <v>79</v>
      </c>
      <c r="C712" s="6" t="s">
        <v>7</v>
      </c>
      <c r="D712" s="7">
        <v>2675.0</v>
      </c>
      <c r="E712" s="8" t="s">
        <v>82</v>
      </c>
    </row>
    <row r="713">
      <c r="A713" s="5" t="s">
        <v>83</v>
      </c>
      <c r="B713" s="5" t="s">
        <v>79</v>
      </c>
      <c r="C713" s="6" t="s">
        <v>9</v>
      </c>
      <c r="D713" s="7">
        <v>2155.0</v>
      </c>
      <c r="E713" s="8" t="s">
        <v>82</v>
      </c>
    </row>
    <row r="714">
      <c r="A714" s="5" t="s">
        <v>83</v>
      </c>
      <c r="B714" s="5" t="s">
        <v>79</v>
      </c>
      <c r="C714" s="6" t="s">
        <v>10</v>
      </c>
      <c r="D714" s="7">
        <v>2076.0</v>
      </c>
      <c r="E714" s="8" t="s">
        <v>82</v>
      </c>
    </row>
    <row r="715">
      <c r="A715" s="5" t="s">
        <v>83</v>
      </c>
      <c r="B715" s="5" t="s">
        <v>79</v>
      </c>
      <c r="C715" s="6" t="s">
        <v>11</v>
      </c>
      <c r="D715" s="7">
        <v>1989.0</v>
      </c>
      <c r="E715" s="8" t="s">
        <v>82</v>
      </c>
    </row>
    <row r="716">
      <c r="A716" s="5" t="s">
        <v>83</v>
      </c>
      <c r="B716" s="5" t="s">
        <v>79</v>
      </c>
      <c r="C716" s="6" t="s">
        <v>12</v>
      </c>
      <c r="D716" s="7">
        <v>2010.0</v>
      </c>
      <c r="E716" s="8" t="s">
        <v>82</v>
      </c>
    </row>
    <row r="717">
      <c r="A717" s="5" t="s">
        <v>83</v>
      </c>
      <c r="B717" s="5" t="s">
        <v>79</v>
      </c>
      <c r="C717" s="6" t="s">
        <v>13</v>
      </c>
      <c r="D717" s="7">
        <v>2361.0</v>
      </c>
      <c r="E717" s="8" t="s">
        <v>82</v>
      </c>
    </row>
    <row r="718">
      <c r="A718" s="5" t="s">
        <v>83</v>
      </c>
      <c r="B718" s="5" t="s">
        <v>79</v>
      </c>
      <c r="C718" s="6" t="s">
        <v>14</v>
      </c>
      <c r="D718" s="7">
        <v>2294.0</v>
      </c>
      <c r="E718" s="8" t="s">
        <v>82</v>
      </c>
    </row>
    <row r="719">
      <c r="A719" s="5" t="s">
        <v>83</v>
      </c>
      <c r="B719" s="5" t="s">
        <v>79</v>
      </c>
      <c r="C719" s="6" t="s">
        <v>15</v>
      </c>
      <c r="D719" s="7">
        <v>2408.0</v>
      </c>
      <c r="E719" s="8" t="s">
        <v>82</v>
      </c>
    </row>
    <row r="720">
      <c r="A720" s="5" t="s">
        <v>83</v>
      </c>
      <c r="B720" s="5" t="s">
        <v>79</v>
      </c>
      <c r="C720" s="6" t="s">
        <v>16</v>
      </c>
      <c r="D720" s="7">
        <v>2557.0</v>
      </c>
      <c r="E720" s="8" t="s">
        <v>82</v>
      </c>
    </row>
    <row r="721">
      <c r="A721" s="5" t="s">
        <v>83</v>
      </c>
      <c r="B721" s="5" t="s">
        <v>79</v>
      </c>
      <c r="C721" s="6" t="s">
        <v>17</v>
      </c>
      <c r="D721" s="7">
        <v>2447.0</v>
      </c>
      <c r="E721" s="8" t="s">
        <v>82</v>
      </c>
    </row>
    <row r="722">
      <c r="A722" s="5" t="s">
        <v>83</v>
      </c>
      <c r="B722" s="5" t="s">
        <v>79</v>
      </c>
      <c r="C722" s="6" t="s">
        <v>18</v>
      </c>
      <c r="D722" s="7">
        <v>2404.0</v>
      </c>
      <c r="E722" s="8" t="s">
        <v>82</v>
      </c>
    </row>
    <row r="723">
      <c r="A723" s="5" t="s">
        <v>83</v>
      </c>
      <c r="B723" s="5" t="s">
        <v>79</v>
      </c>
      <c r="C723" s="6" t="s">
        <v>19</v>
      </c>
      <c r="D723" s="7">
        <v>2332.0</v>
      </c>
      <c r="E723" s="8" t="s">
        <v>82</v>
      </c>
    </row>
    <row r="724">
      <c r="A724" s="5" t="s">
        <v>83</v>
      </c>
      <c r="B724" s="5" t="s">
        <v>79</v>
      </c>
      <c r="C724" s="6" t="s">
        <v>20</v>
      </c>
      <c r="D724" s="7">
        <v>2993.0</v>
      </c>
      <c r="E724" s="8" t="s">
        <v>82</v>
      </c>
    </row>
    <row r="725">
      <c r="A725" s="5" t="s">
        <v>83</v>
      </c>
      <c r="B725" s="5" t="str">
        <f>IFERROR(VLOOKUP(A725,'[1]Tabela 1 (Base ConectCar)'!A:B,2,0),"Não encontrado")</f>
        <v>Não encontrado</v>
      </c>
      <c r="C725" s="6" t="s">
        <v>21</v>
      </c>
      <c r="D725" s="7">
        <v>2605.0</v>
      </c>
      <c r="E725" s="8" t="s">
        <v>82</v>
      </c>
    </row>
    <row r="726">
      <c r="A726" s="5" t="s">
        <v>83</v>
      </c>
      <c r="B726" s="5" t="s">
        <v>79</v>
      </c>
      <c r="C726" s="6" t="s">
        <v>22</v>
      </c>
      <c r="D726" s="7">
        <v>1347.0</v>
      </c>
      <c r="E726" s="8" t="s">
        <v>82</v>
      </c>
    </row>
    <row r="727">
      <c r="A727" s="5" t="s">
        <v>83</v>
      </c>
      <c r="B727" s="5" t="s">
        <v>79</v>
      </c>
      <c r="C727" s="6" t="s">
        <v>23</v>
      </c>
      <c r="D727" s="7">
        <v>2322.0</v>
      </c>
      <c r="E727" s="8" t="s">
        <v>82</v>
      </c>
    </row>
    <row r="728">
      <c r="A728" s="5" t="s">
        <v>84</v>
      </c>
      <c r="B728" s="5" t="s">
        <v>79</v>
      </c>
      <c r="C728" s="6" t="s">
        <v>7</v>
      </c>
      <c r="D728" s="7">
        <v>997.0</v>
      </c>
      <c r="E728" s="8" t="s">
        <v>82</v>
      </c>
    </row>
    <row r="729">
      <c r="A729" s="5" t="s">
        <v>84</v>
      </c>
      <c r="B729" s="5" t="s">
        <v>79</v>
      </c>
      <c r="C729" s="6" t="s">
        <v>9</v>
      </c>
      <c r="D729" s="7">
        <v>1052.0</v>
      </c>
      <c r="E729" s="8" t="s">
        <v>82</v>
      </c>
    </row>
    <row r="730">
      <c r="A730" s="5" t="s">
        <v>84</v>
      </c>
      <c r="B730" s="5" t="s">
        <v>79</v>
      </c>
      <c r="C730" s="6" t="s">
        <v>10</v>
      </c>
      <c r="D730" s="7">
        <v>678.0</v>
      </c>
      <c r="E730" s="8" t="s">
        <v>82</v>
      </c>
    </row>
    <row r="731">
      <c r="A731" s="5" t="s">
        <v>84</v>
      </c>
      <c r="B731" s="5" t="s">
        <v>79</v>
      </c>
      <c r="C731" s="6" t="s">
        <v>11</v>
      </c>
      <c r="D731" s="7">
        <v>617.0</v>
      </c>
      <c r="E731" s="8" t="s">
        <v>82</v>
      </c>
    </row>
    <row r="732">
      <c r="A732" s="5" t="s">
        <v>84</v>
      </c>
      <c r="B732" s="5" t="s">
        <v>79</v>
      </c>
      <c r="C732" s="6" t="s">
        <v>12</v>
      </c>
      <c r="D732" s="7">
        <v>862.0</v>
      </c>
      <c r="E732" s="8" t="s">
        <v>82</v>
      </c>
    </row>
    <row r="733">
      <c r="A733" s="5" t="s">
        <v>84</v>
      </c>
      <c r="B733" s="5" t="s">
        <v>79</v>
      </c>
      <c r="C733" s="6" t="s">
        <v>13</v>
      </c>
      <c r="D733" s="7">
        <v>1289.0</v>
      </c>
      <c r="E733" s="8" t="s">
        <v>82</v>
      </c>
    </row>
    <row r="734">
      <c r="A734" s="5" t="s">
        <v>84</v>
      </c>
      <c r="B734" s="5" t="s">
        <v>79</v>
      </c>
      <c r="C734" s="6" t="s">
        <v>14</v>
      </c>
      <c r="D734" s="7">
        <v>863.0</v>
      </c>
      <c r="E734" s="8" t="s">
        <v>82</v>
      </c>
    </row>
    <row r="735">
      <c r="A735" s="5" t="s">
        <v>84</v>
      </c>
      <c r="B735" s="5" t="s">
        <v>79</v>
      </c>
      <c r="C735" s="6" t="s">
        <v>15</v>
      </c>
      <c r="D735" s="7">
        <v>786.0</v>
      </c>
      <c r="E735" s="8" t="s">
        <v>82</v>
      </c>
    </row>
    <row r="736">
      <c r="A736" s="5" t="s">
        <v>84</v>
      </c>
      <c r="B736" s="5" t="s">
        <v>79</v>
      </c>
      <c r="C736" s="6" t="s">
        <v>16</v>
      </c>
      <c r="D736" s="7">
        <v>885.0</v>
      </c>
      <c r="E736" s="8" t="s">
        <v>82</v>
      </c>
    </row>
    <row r="737">
      <c r="A737" s="5" t="s">
        <v>84</v>
      </c>
      <c r="B737" s="5" t="s">
        <v>79</v>
      </c>
      <c r="C737" s="6" t="s">
        <v>17</v>
      </c>
      <c r="D737" s="7">
        <v>344.0</v>
      </c>
      <c r="E737" s="8" t="s">
        <v>82</v>
      </c>
    </row>
    <row r="738">
      <c r="A738" s="5" t="s">
        <v>85</v>
      </c>
      <c r="B738" s="5" t="s">
        <v>79</v>
      </c>
      <c r="C738" s="6" t="s">
        <v>7</v>
      </c>
      <c r="D738" s="7">
        <v>3.0</v>
      </c>
      <c r="E738" s="8" t="s">
        <v>60</v>
      </c>
    </row>
    <row r="739">
      <c r="A739" s="5" t="s">
        <v>85</v>
      </c>
      <c r="B739" s="5" t="s">
        <v>79</v>
      </c>
      <c r="C739" s="6" t="s">
        <v>9</v>
      </c>
      <c r="D739" s="7">
        <v>9.0</v>
      </c>
      <c r="E739" s="8" t="s">
        <v>60</v>
      </c>
    </row>
    <row r="740">
      <c r="A740" s="5" t="s">
        <v>85</v>
      </c>
      <c r="B740" s="5" t="s">
        <v>79</v>
      </c>
      <c r="C740" s="6" t="s">
        <v>10</v>
      </c>
      <c r="D740" s="7">
        <v>14.0</v>
      </c>
      <c r="E740" s="8" t="s">
        <v>60</v>
      </c>
    </row>
    <row r="741">
      <c r="A741" s="5" t="s">
        <v>85</v>
      </c>
      <c r="B741" s="5" t="s">
        <v>79</v>
      </c>
      <c r="C741" s="6" t="s">
        <v>11</v>
      </c>
      <c r="D741" s="7">
        <v>23.0</v>
      </c>
      <c r="E741" s="8" t="s">
        <v>60</v>
      </c>
    </row>
    <row r="742">
      <c r="A742" s="5" t="s">
        <v>85</v>
      </c>
      <c r="B742" s="5" t="s">
        <v>79</v>
      </c>
      <c r="C742" s="6" t="s">
        <v>12</v>
      </c>
      <c r="D742" s="7">
        <v>30.0</v>
      </c>
      <c r="E742" s="8" t="s">
        <v>60</v>
      </c>
    </row>
    <row r="743">
      <c r="A743" s="5" t="s">
        <v>85</v>
      </c>
      <c r="B743" s="5" t="s">
        <v>79</v>
      </c>
      <c r="C743" s="6" t="s">
        <v>13</v>
      </c>
      <c r="D743" s="7">
        <v>13.0</v>
      </c>
      <c r="E743" s="8" t="s">
        <v>60</v>
      </c>
    </row>
    <row r="744">
      <c r="A744" s="5" t="s">
        <v>85</v>
      </c>
      <c r="B744" s="5" t="s">
        <v>79</v>
      </c>
      <c r="C744" s="6" t="s">
        <v>14</v>
      </c>
      <c r="D744" s="7">
        <v>48.0</v>
      </c>
      <c r="E744" s="8" t="s">
        <v>60</v>
      </c>
    </row>
    <row r="745">
      <c r="A745" s="5" t="s">
        <v>85</v>
      </c>
      <c r="B745" s="5" t="s">
        <v>79</v>
      </c>
      <c r="C745" s="6" t="s">
        <v>15</v>
      </c>
      <c r="D745" s="7">
        <v>69.0</v>
      </c>
      <c r="E745" s="8" t="s">
        <v>60</v>
      </c>
    </row>
    <row r="746">
      <c r="A746" s="5" t="s">
        <v>85</v>
      </c>
      <c r="B746" s="5" t="s">
        <v>79</v>
      </c>
      <c r="C746" s="6" t="s">
        <v>16</v>
      </c>
      <c r="D746" s="7">
        <v>45.0</v>
      </c>
      <c r="E746" s="8" t="s">
        <v>60</v>
      </c>
    </row>
    <row r="747">
      <c r="A747" s="5" t="s">
        <v>85</v>
      </c>
      <c r="B747" s="5" t="s">
        <v>79</v>
      </c>
      <c r="C747" s="6" t="s">
        <v>17</v>
      </c>
      <c r="D747" s="7">
        <v>39.0</v>
      </c>
      <c r="E747" s="8" t="s">
        <v>60</v>
      </c>
    </row>
    <row r="748">
      <c r="A748" s="5" t="s">
        <v>85</v>
      </c>
      <c r="B748" s="5" t="s">
        <v>79</v>
      </c>
      <c r="C748" s="6" t="s">
        <v>18</v>
      </c>
      <c r="D748" s="7">
        <v>63.0</v>
      </c>
      <c r="E748" s="8" t="s">
        <v>60</v>
      </c>
    </row>
    <row r="749">
      <c r="A749" s="5" t="s">
        <v>85</v>
      </c>
      <c r="B749" s="5" t="s">
        <v>79</v>
      </c>
      <c r="C749" s="6" t="s">
        <v>19</v>
      </c>
      <c r="D749" s="7">
        <v>79.0</v>
      </c>
      <c r="E749" s="8" t="s">
        <v>60</v>
      </c>
    </row>
    <row r="750">
      <c r="A750" s="5" t="s">
        <v>85</v>
      </c>
      <c r="B750" s="5" t="s">
        <v>79</v>
      </c>
      <c r="C750" s="6" t="s">
        <v>20</v>
      </c>
      <c r="D750" s="7">
        <v>96.0</v>
      </c>
      <c r="E750" s="8" t="s">
        <v>60</v>
      </c>
    </row>
    <row r="751">
      <c r="A751" s="5" t="s">
        <v>85</v>
      </c>
      <c r="B751" s="5" t="str">
        <f>IFERROR(VLOOKUP(A751,'[1]Tabela 1 (Base ConectCar)'!A:B,2,0),"Não encontrado")</f>
        <v>Não encontrado</v>
      </c>
      <c r="C751" s="6" t="s">
        <v>21</v>
      </c>
      <c r="D751" s="7">
        <v>88.0</v>
      </c>
      <c r="E751" s="8" t="s">
        <v>60</v>
      </c>
    </row>
    <row r="752">
      <c r="A752" s="5" t="s">
        <v>85</v>
      </c>
      <c r="B752" s="5" t="s">
        <v>79</v>
      </c>
      <c r="C752" s="6" t="s">
        <v>22</v>
      </c>
      <c r="D752" s="7">
        <v>70.0</v>
      </c>
      <c r="E752" s="8" t="s">
        <v>60</v>
      </c>
    </row>
    <row r="753">
      <c r="A753" s="5" t="s">
        <v>85</v>
      </c>
      <c r="B753" s="5" t="s">
        <v>79</v>
      </c>
      <c r="C753" s="6" t="s">
        <v>23</v>
      </c>
      <c r="D753" s="7">
        <v>125.0</v>
      </c>
      <c r="E753" s="8" t="s">
        <v>60</v>
      </c>
    </row>
    <row r="754">
      <c r="A754" s="5" t="s">
        <v>86</v>
      </c>
      <c r="B754" s="5" t="s">
        <v>79</v>
      </c>
      <c r="C754" s="6" t="s">
        <v>17</v>
      </c>
      <c r="D754" s="7">
        <v>1203.0</v>
      </c>
      <c r="E754" s="8" t="s">
        <v>82</v>
      </c>
    </row>
    <row r="755">
      <c r="A755" s="5" t="s">
        <v>86</v>
      </c>
      <c r="B755" s="5" t="s">
        <v>79</v>
      </c>
      <c r="C755" s="6" t="s">
        <v>18</v>
      </c>
      <c r="D755" s="7">
        <v>2188.0</v>
      </c>
      <c r="E755" s="8" t="s">
        <v>82</v>
      </c>
    </row>
    <row r="756">
      <c r="A756" s="5" t="s">
        <v>86</v>
      </c>
      <c r="B756" s="5" t="s">
        <v>79</v>
      </c>
      <c r="C756" s="6" t="s">
        <v>19</v>
      </c>
      <c r="D756" s="7">
        <v>2501.0</v>
      </c>
      <c r="E756" s="8" t="s">
        <v>82</v>
      </c>
    </row>
    <row r="757">
      <c r="A757" s="5" t="s">
        <v>86</v>
      </c>
      <c r="B757" s="5" t="s">
        <v>79</v>
      </c>
      <c r="C757" s="6" t="s">
        <v>20</v>
      </c>
      <c r="D757" s="7">
        <v>3069.0</v>
      </c>
      <c r="E757" s="8" t="s">
        <v>82</v>
      </c>
    </row>
    <row r="758">
      <c r="A758" s="5" t="s">
        <v>86</v>
      </c>
      <c r="B758" s="5" t="str">
        <f>IFERROR(VLOOKUP(A758,'[1]Tabela 1 (Base ConectCar)'!A:B,2,0),"Não encontrado")</f>
        <v>Não encontrado</v>
      </c>
      <c r="C758" s="6" t="s">
        <v>21</v>
      </c>
      <c r="D758" s="7">
        <v>3508.0</v>
      </c>
      <c r="E758" s="8" t="s">
        <v>82</v>
      </c>
    </row>
    <row r="759">
      <c r="A759" s="5" t="s">
        <v>86</v>
      </c>
      <c r="B759" s="5" t="s">
        <v>79</v>
      </c>
      <c r="C759" s="6" t="s">
        <v>22</v>
      </c>
      <c r="D759" s="7">
        <v>1923.0</v>
      </c>
      <c r="E759" s="8" t="s">
        <v>82</v>
      </c>
    </row>
    <row r="760">
      <c r="A760" s="5" t="s">
        <v>86</v>
      </c>
      <c r="B760" s="5" t="s">
        <v>79</v>
      </c>
      <c r="C760" s="6" t="s">
        <v>23</v>
      </c>
      <c r="D760" s="7">
        <v>2824.0</v>
      </c>
      <c r="E760" s="8" t="s">
        <v>82</v>
      </c>
    </row>
    <row r="761">
      <c r="A761" s="5" t="s">
        <v>87</v>
      </c>
      <c r="B761" s="5" t="s">
        <v>79</v>
      </c>
      <c r="C761" s="6" t="s">
        <v>7</v>
      </c>
      <c r="D761" s="7">
        <v>14703.0</v>
      </c>
      <c r="E761" s="8" t="s">
        <v>25</v>
      </c>
    </row>
    <row r="762">
      <c r="A762" s="5" t="s">
        <v>87</v>
      </c>
      <c r="B762" s="5" t="s">
        <v>79</v>
      </c>
      <c r="C762" s="6" t="s">
        <v>9</v>
      </c>
      <c r="D762" s="7">
        <v>15043.0</v>
      </c>
      <c r="E762" s="8" t="s">
        <v>25</v>
      </c>
    </row>
    <row r="763">
      <c r="A763" s="5" t="s">
        <v>87</v>
      </c>
      <c r="B763" s="5" t="s">
        <v>79</v>
      </c>
      <c r="C763" s="6" t="s">
        <v>10</v>
      </c>
      <c r="D763" s="7">
        <v>17166.0</v>
      </c>
      <c r="E763" s="8" t="s">
        <v>25</v>
      </c>
    </row>
    <row r="764">
      <c r="A764" s="5" t="s">
        <v>87</v>
      </c>
      <c r="B764" s="5" t="s">
        <v>79</v>
      </c>
      <c r="C764" s="6" t="s">
        <v>11</v>
      </c>
      <c r="D764" s="7">
        <v>17262.0</v>
      </c>
      <c r="E764" s="8" t="s">
        <v>25</v>
      </c>
    </row>
    <row r="765">
      <c r="A765" s="5" t="s">
        <v>87</v>
      </c>
      <c r="B765" s="5" t="s">
        <v>79</v>
      </c>
      <c r="C765" s="6" t="s">
        <v>12</v>
      </c>
      <c r="D765" s="7">
        <v>17047.0</v>
      </c>
      <c r="E765" s="8" t="s">
        <v>25</v>
      </c>
    </row>
    <row r="766">
      <c r="A766" s="5" t="s">
        <v>87</v>
      </c>
      <c r="B766" s="5" t="s">
        <v>79</v>
      </c>
      <c r="C766" s="6" t="s">
        <v>13</v>
      </c>
      <c r="D766" s="7">
        <v>16730.0</v>
      </c>
      <c r="E766" s="8" t="s">
        <v>25</v>
      </c>
    </row>
    <row r="767">
      <c r="A767" s="5" t="s">
        <v>87</v>
      </c>
      <c r="B767" s="5" t="s">
        <v>79</v>
      </c>
      <c r="C767" s="6" t="s">
        <v>14</v>
      </c>
      <c r="D767" s="7">
        <v>20078.0</v>
      </c>
      <c r="E767" s="8" t="s">
        <v>25</v>
      </c>
    </row>
    <row r="768">
      <c r="A768" s="5" t="s">
        <v>87</v>
      </c>
      <c r="B768" s="5" t="s">
        <v>79</v>
      </c>
      <c r="C768" s="6" t="s">
        <v>15</v>
      </c>
      <c r="D768" s="7">
        <v>22930.0</v>
      </c>
      <c r="E768" s="8" t="s">
        <v>25</v>
      </c>
    </row>
    <row r="769">
      <c r="A769" s="5" t="s">
        <v>87</v>
      </c>
      <c r="B769" s="5" t="s">
        <v>79</v>
      </c>
      <c r="C769" s="6" t="s">
        <v>16</v>
      </c>
      <c r="D769" s="7">
        <v>20389.0</v>
      </c>
      <c r="E769" s="8" t="s">
        <v>25</v>
      </c>
    </row>
    <row r="770">
      <c r="A770" s="5" t="s">
        <v>87</v>
      </c>
      <c r="B770" s="5" t="s">
        <v>79</v>
      </c>
      <c r="C770" s="6" t="s">
        <v>17</v>
      </c>
      <c r="D770" s="7">
        <v>21155.0</v>
      </c>
      <c r="E770" s="8" t="s">
        <v>25</v>
      </c>
    </row>
    <row r="771">
      <c r="A771" s="5" t="s">
        <v>87</v>
      </c>
      <c r="B771" s="5" t="s">
        <v>79</v>
      </c>
      <c r="C771" s="6" t="s">
        <v>18</v>
      </c>
      <c r="D771" s="7">
        <v>21110.0</v>
      </c>
      <c r="E771" s="8" t="s">
        <v>25</v>
      </c>
    </row>
    <row r="772">
      <c r="A772" s="5" t="s">
        <v>87</v>
      </c>
      <c r="B772" s="5" t="s">
        <v>79</v>
      </c>
      <c r="C772" s="6" t="s">
        <v>19</v>
      </c>
      <c r="D772" s="7">
        <v>24954.0</v>
      </c>
      <c r="E772" s="8" t="s">
        <v>25</v>
      </c>
    </row>
    <row r="773">
      <c r="A773" s="5" t="s">
        <v>87</v>
      </c>
      <c r="B773" s="5" t="s">
        <v>79</v>
      </c>
      <c r="C773" s="6" t="s">
        <v>20</v>
      </c>
      <c r="D773" s="7">
        <v>23979.0</v>
      </c>
      <c r="E773" s="8" t="s">
        <v>25</v>
      </c>
    </row>
    <row r="774">
      <c r="A774" s="5" t="s">
        <v>87</v>
      </c>
      <c r="B774" s="5" t="str">
        <f>IFERROR(VLOOKUP(A774,'[1]Tabela 1 (Base ConectCar)'!A:B,2,0),"Não encontrado")</f>
        <v>Não encontrado</v>
      </c>
      <c r="C774" s="6" t="s">
        <v>21</v>
      </c>
      <c r="D774" s="7">
        <v>22106.0</v>
      </c>
      <c r="E774" s="8" t="s">
        <v>25</v>
      </c>
    </row>
    <row r="775">
      <c r="A775" s="5" t="s">
        <v>87</v>
      </c>
      <c r="B775" s="5" t="s">
        <v>79</v>
      </c>
      <c r="C775" s="6" t="s">
        <v>22</v>
      </c>
      <c r="D775" s="7">
        <v>14348.0</v>
      </c>
      <c r="E775" s="8" t="s">
        <v>25</v>
      </c>
    </row>
    <row r="776">
      <c r="A776" s="5" t="s">
        <v>87</v>
      </c>
      <c r="B776" s="5" t="s">
        <v>79</v>
      </c>
      <c r="C776" s="6" t="s">
        <v>23</v>
      </c>
      <c r="D776" s="7">
        <v>24705.0</v>
      </c>
      <c r="E776" s="8" t="s">
        <v>25</v>
      </c>
    </row>
    <row r="777">
      <c r="A777" s="5" t="s">
        <v>88</v>
      </c>
      <c r="B777" s="5" t="s">
        <v>79</v>
      </c>
      <c r="C777" s="6" t="s">
        <v>7</v>
      </c>
      <c r="D777" s="7">
        <v>135.0</v>
      </c>
      <c r="E777" s="8" t="s">
        <v>65</v>
      </c>
    </row>
    <row r="778">
      <c r="A778" s="5" t="s">
        <v>88</v>
      </c>
      <c r="B778" s="5" t="s">
        <v>79</v>
      </c>
      <c r="C778" s="6" t="s">
        <v>9</v>
      </c>
      <c r="D778" s="7">
        <v>105.0</v>
      </c>
      <c r="E778" s="8" t="s">
        <v>65</v>
      </c>
    </row>
    <row r="779">
      <c r="A779" s="5" t="s">
        <v>88</v>
      </c>
      <c r="B779" s="5" t="s">
        <v>79</v>
      </c>
      <c r="C779" s="6" t="s">
        <v>10</v>
      </c>
      <c r="D779" s="7">
        <v>155.0</v>
      </c>
      <c r="E779" s="8" t="s">
        <v>65</v>
      </c>
    </row>
    <row r="780">
      <c r="A780" s="5" t="s">
        <v>88</v>
      </c>
      <c r="B780" s="5" t="s">
        <v>79</v>
      </c>
      <c r="C780" s="6" t="s">
        <v>11</v>
      </c>
      <c r="D780" s="7">
        <v>148.0</v>
      </c>
      <c r="E780" s="8" t="s">
        <v>65</v>
      </c>
    </row>
    <row r="781">
      <c r="A781" s="5" t="s">
        <v>88</v>
      </c>
      <c r="B781" s="5" t="s">
        <v>79</v>
      </c>
      <c r="C781" s="6" t="s">
        <v>12</v>
      </c>
      <c r="D781" s="7">
        <v>156.0</v>
      </c>
      <c r="E781" s="8" t="s">
        <v>65</v>
      </c>
    </row>
    <row r="782">
      <c r="A782" s="5" t="s">
        <v>88</v>
      </c>
      <c r="B782" s="5" t="s">
        <v>79</v>
      </c>
      <c r="C782" s="6" t="s">
        <v>13</v>
      </c>
      <c r="D782" s="7">
        <v>194.0</v>
      </c>
      <c r="E782" s="8" t="s">
        <v>65</v>
      </c>
    </row>
    <row r="783">
      <c r="A783" s="5" t="s">
        <v>88</v>
      </c>
      <c r="B783" s="5" t="s">
        <v>79</v>
      </c>
      <c r="C783" s="6" t="s">
        <v>14</v>
      </c>
      <c r="D783" s="7">
        <v>247.0</v>
      </c>
      <c r="E783" s="8" t="s">
        <v>65</v>
      </c>
    </row>
    <row r="784">
      <c r="A784" s="5" t="s">
        <v>88</v>
      </c>
      <c r="B784" s="5" t="s">
        <v>79</v>
      </c>
      <c r="C784" s="6" t="s">
        <v>15</v>
      </c>
      <c r="D784" s="7">
        <v>208.0</v>
      </c>
      <c r="E784" s="8" t="s">
        <v>65</v>
      </c>
    </row>
    <row r="785">
      <c r="A785" s="5" t="s">
        <v>88</v>
      </c>
      <c r="B785" s="5" t="s">
        <v>79</v>
      </c>
      <c r="C785" s="6" t="s">
        <v>16</v>
      </c>
      <c r="D785" s="7">
        <v>228.0</v>
      </c>
      <c r="E785" s="8" t="s">
        <v>65</v>
      </c>
    </row>
    <row r="786">
      <c r="A786" s="5" t="s">
        <v>88</v>
      </c>
      <c r="B786" s="5" t="s">
        <v>79</v>
      </c>
      <c r="C786" s="6" t="s">
        <v>17</v>
      </c>
      <c r="D786" s="7">
        <v>214.0</v>
      </c>
      <c r="E786" s="8" t="s">
        <v>65</v>
      </c>
    </row>
    <row r="787">
      <c r="A787" s="5" t="s">
        <v>88</v>
      </c>
      <c r="B787" s="5" t="s">
        <v>79</v>
      </c>
      <c r="C787" s="6" t="s">
        <v>18</v>
      </c>
      <c r="D787" s="7">
        <v>238.0</v>
      </c>
      <c r="E787" s="8" t="s">
        <v>65</v>
      </c>
    </row>
    <row r="788">
      <c r="A788" s="5" t="s">
        <v>88</v>
      </c>
      <c r="B788" s="5" t="s">
        <v>79</v>
      </c>
      <c r="C788" s="6" t="s">
        <v>19</v>
      </c>
      <c r="D788" s="7">
        <v>348.0</v>
      </c>
      <c r="E788" s="8" t="s">
        <v>65</v>
      </c>
    </row>
    <row r="789">
      <c r="A789" s="5" t="s">
        <v>88</v>
      </c>
      <c r="B789" s="5" t="s">
        <v>79</v>
      </c>
      <c r="C789" s="6" t="s">
        <v>20</v>
      </c>
      <c r="D789" s="7">
        <v>527.0</v>
      </c>
      <c r="E789" s="8" t="s">
        <v>65</v>
      </c>
    </row>
    <row r="790">
      <c r="A790" s="5" t="s">
        <v>88</v>
      </c>
      <c r="B790" s="5" t="s">
        <v>79</v>
      </c>
      <c r="C790" s="6" t="s">
        <v>22</v>
      </c>
      <c r="D790" s="7">
        <v>154.0</v>
      </c>
      <c r="E790" s="8" t="s">
        <v>65</v>
      </c>
    </row>
    <row r="791">
      <c r="A791" s="5" t="s">
        <v>88</v>
      </c>
      <c r="B791" s="5" t="s">
        <v>79</v>
      </c>
      <c r="C791" s="6" t="s">
        <v>23</v>
      </c>
      <c r="D791" s="7">
        <v>272.0</v>
      </c>
      <c r="E791" s="8" t="s">
        <v>65</v>
      </c>
    </row>
    <row r="792">
      <c r="A792" s="5" t="s">
        <v>89</v>
      </c>
      <c r="B792" s="5" t="s">
        <v>79</v>
      </c>
      <c r="C792" s="6" t="s">
        <v>7</v>
      </c>
      <c r="D792" s="7">
        <v>1224.0</v>
      </c>
      <c r="E792" s="8" t="s">
        <v>40</v>
      </c>
    </row>
    <row r="793">
      <c r="A793" s="5" t="s">
        <v>89</v>
      </c>
      <c r="B793" s="5" t="s">
        <v>79</v>
      </c>
      <c r="C793" s="6" t="s">
        <v>9</v>
      </c>
      <c r="D793" s="7">
        <v>827.0</v>
      </c>
      <c r="E793" s="8" t="s">
        <v>40</v>
      </c>
    </row>
    <row r="794">
      <c r="A794" s="5" t="s">
        <v>89</v>
      </c>
      <c r="B794" s="5" t="s">
        <v>79</v>
      </c>
      <c r="C794" s="6" t="s">
        <v>10</v>
      </c>
      <c r="D794" s="7">
        <v>962.0</v>
      </c>
      <c r="E794" s="8" t="s">
        <v>40</v>
      </c>
    </row>
    <row r="795">
      <c r="A795" s="5" t="s">
        <v>89</v>
      </c>
      <c r="B795" s="5" t="s">
        <v>79</v>
      </c>
      <c r="C795" s="6" t="s">
        <v>11</v>
      </c>
      <c r="D795" s="7">
        <v>984.0</v>
      </c>
      <c r="E795" s="8" t="s">
        <v>40</v>
      </c>
    </row>
    <row r="796">
      <c r="A796" s="5" t="s">
        <v>89</v>
      </c>
      <c r="B796" s="5" t="s">
        <v>79</v>
      </c>
      <c r="C796" s="6" t="s">
        <v>12</v>
      </c>
      <c r="D796" s="7">
        <v>843.0</v>
      </c>
      <c r="E796" s="8" t="s">
        <v>40</v>
      </c>
    </row>
    <row r="797">
      <c r="A797" s="5" t="s">
        <v>89</v>
      </c>
      <c r="B797" s="5" t="s">
        <v>79</v>
      </c>
      <c r="C797" s="6" t="s">
        <v>13</v>
      </c>
      <c r="D797" s="7">
        <v>946.0</v>
      </c>
      <c r="E797" s="8" t="s">
        <v>40</v>
      </c>
    </row>
    <row r="798">
      <c r="A798" s="5" t="s">
        <v>89</v>
      </c>
      <c r="B798" s="5" t="s">
        <v>79</v>
      </c>
      <c r="C798" s="6" t="s">
        <v>14</v>
      </c>
      <c r="D798" s="7">
        <v>1052.0</v>
      </c>
      <c r="E798" s="8" t="s">
        <v>40</v>
      </c>
    </row>
    <row r="799">
      <c r="A799" s="5" t="s">
        <v>89</v>
      </c>
      <c r="B799" s="5" t="s">
        <v>79</v>
      </c>
      <c r="C799" s="6" t="s">
        <v>15</v>
      </c>
      <c r="D799" s="7">
        <v>1006.0</v>
      </c>
      <c r="E799" s="8" t="s">
        <v>40</v>
      </c>
    </row>
    <row r="800">
      <c r="A800" s="5" t="s">
        <v>89</v>
      </c>
      <c r="B800" s="5" t="s">
        <v>79</v>
      </c>
      <c r="C800" s="6" t="s">
        <v>16</v>
      </c>
      <c r="D800" s="7">
        <v>817.0</v>
      </c>
      <c r="E800" s="8" t="s">
        <v>40</v>
      </c>
    </row>
    <row r="801">
      <c r="A801" s="5" t="s">
        <v>90</v>
      </c>
      <c r="B801" s="5" t="s">
        <v>79</v>
      </c>
      <c r="C801" s="6" t="s">
        <v>7</v>
      </c>
      <c r="D801" s="7">
        <v>40995.0</v>
      </c>
      <c r="E801" s="8" t="s">
        <v>69</v>
      </c>
    </row>
    <row r="802">
      <c r="A802" s="5" t="s">
        <v>90</v>
      </c>
      <c r="B802" s="5" t="s">
        <v>79</v>
      </c>
      <c r="C802" s="6" t="s">
        <v>9</v>
      </c>
      <c r="D802" s="7">
        <v>41281.0</v>
      </c>
      <c r="E802" s="8" t="s">
        <v>69</v>
      </c>
    </row>
    <row r="803">
      <c r="A803" s="5" t="s">
        <v>90</v>
      </c>
      <c r="B803" s="5" t="s">
        <v>79</v>
      </c>
      <c r="C803" s="6" t="s">
        <v>10</v>
      </c>
      <c r="D803" s="7">
        <v>49349.0</v>
      </c>
      <c r="E803" s="8" t="s">
        <v>69</v>
      </c>
    </row>
    <row r="804">
      <c r="A804" s="5" t="s">
        <v>90</v>
      </c>
      <c r="B804" s="5" t="s">
        <v>79</v>
      </c>
      <c r="C804" s="6" t="s">
        <v>11</v>
      </c>
      <c r="D804" s="7">
        <v>49855.0</v>
      </c>
      <c r="E804" s="8" t="s">
        <v>69</v>
      </c>
    </row>
    <row r="805">
      <c r="A805" s="5" t="s">
        <v>90</v>
      </c>
      <c r="B805" s="5" t="s">
        <v>79</v>
      </c>
      <c r="C805" s="6" t="s">
        <v>12</v>
      </c>
      <c r="D805" s="7">
        <v>53134.0</v>
      </c>
      <c r="E805" s="8" t="s">
        <v>69</v>
      </c>
    </row>
    <row r="806">
      <c r="A806" s="5" t="s">
        <v>90</v>
      </c>
      <c r="B806" s="5" t="s">
        <v>79</v>
      </c>
      <c r="C806" s="6" t="s">
        <v>13</v>
      </c>
      <c r="D806" s="7">
        <v>55359.0</v>
      </c>
      <c r="E806" s="8" t="s">
        <v>69</v>
      </c>
    </row>
    <row r="807">
      <c r="A807" s="5" t="s">
        <v>90</v>
      </c>
      <c r="B807" s="5" t="s">
        <v>79</v>
      </c>
      <c r="C807" s="6" t="s">
        <v>14</v>
      </c>
      <c r="D807" s="7">
        <v>62788.0</v>
      </c>
      <c r="E807" s="8" t="s">
        <v>69</v>
      </c>
    </row>
    <row r="808">
      <c r="A808" s="5" t="s">
        <v>90</v>
      </c>
      <c r="B808" s="5" t="s">
        <v>79</v>
      </c>
      <c r="C808" s="6" t="s">
        <v>15</v>
      </c>
      <c r="D808" s="7">
        <v>68082.0</v>
      </c>
      <c r="E808" s="8" t="s">
        <v>69</v>
      </c>
    </row>
    <row r="809">
      <c r="A809" s="5" t="s">
        <v>90</v>
      </c>
      <c r="B809" s="5" t="s">
        <v>79</v>
      </c>
      <c r="C809" s="6" t="s">
        <v>16</v>
      </c>
      <c r="D809" s="7">
        <v>68023.0</v>
      </c>
      <c r="E809" s="8" t="s">
        <v>69</v>
      </c>
    </row>
    <row r="810">
      <c r="A810" s="5" t="s">
        <v>90</v>
      </c>
      <c r="B810" s="5" t="s">
        <v>79</v>
      </c>
      <c r="C810" s="6" t="s">
        <v>17</v>
      </c>
      <c r="D810" s="7">
        <v>77088.0</v>
      </c>
      <c r="E810" s="8" t="s">
        <v>69</v>
      </c>
    </row>
    <row r="811">
      <c r="A811" s="5" t="s">
        <v>90</v>
      </c>
      <c r="B811" s="5" t="s">
        <v>79</v>
      </c>
      <c r="C811" s="6" t="s">
        <v>18</v>
      </c>
      <c r="D811" s="7">
        <v>77630.0</v>
      </c>
      <c r="E811" s="8" t="s">
        <v>69</v>
      </c>
    </row>
    <row r="812">
      <c r="A812" s="5" t="s">
        <v>90</v>
      </c>
      <c r="B812" s="5" t="s">
        <v>79</v>
      </c>
      <c r="C812" s="6" t="s">
        <v>19</v>
      </c>
      <c r="D812" s="7">
        <v>89179.0</v>
      </c>
      <c r="E812" s="8" t="s">
        <v>69</v>
      </c>
    </row>
    <row r="813">
      <c r="A813" s="5" t="s">
        <v>90</v>
      </c>
      <c r="B813" s="5" t="s">
        <v>79</v>
      </c>
      <c r="C813" s="6" t="s">
        <v>20</v>
      </c>
      <c r="D813" s="7">
        <v>101244.0</v>
      </c>
      <c r="E813" s="8" t="s">
        <v>69</v>
      </c>
    </row>
    <row r="814">
      <c r="A814" s="5" t="s">
        <v>90</v>
      </c>
      <c r="B814" s="5" t="str">
        <f>IFERROR(VLOOKUP(A814,'[1]Tabela 1 (Base ConectCar)'!A:B,2,0),"Não encontrado")</f>
        <v>Não encontrado</v>
      </c>
      <c r="C814" s="6" t="s">
        <v>21</v>
      </c>
      <c r="D814" s="7">
        <v>88596.0</v>
      </c>
      <c r="E814" s="8" t="s">
        <v>69</v>
      </c>
    </row>
    <row r="815">
      <c r="A815" s="5" t="s">
        <v>90</v>
      </c>
      <c r="B815" s="5" t="s">
        <v>79</v>
      </c>
      <c r="C815" s="6" t="s">
        <v>22</v>
      </c>
      <c r="D815" s="7">
        <v>60499.0</v>
      </c>
      <c r="E815" s="8" t="s">
        <v>69</v>
      </c>
    </row>
    <row r="816">
      <c r="A816" s="5" t="s">
        <v>90</v>
      </c>
      <c r="B816" s="5" t="s">
        <v>79</v>
      </c>
      <c r="C816" s="6" t="s">
        <v>23</v>
      </c>
      <c r="D816" s="7">
        <v>97945.0</v>
      </c>
      <c r="E816" s="8" t="s">
        <v>69</v>
      </c>
    </row>
    <row r="817">
      <c r="A817" s="5" t="s">
        <v>91</v>
      </c>
      <c r="B817" s="5" t="s">
        <v>79</v>
      </c>
      <c r="C817" s="6" t="s">
        <v>7</v>
      </c>
      <c r="D817" s="7">
        <v>132090.0</v>
      </c>
      <c r="E817" s="8" t="s">
        <v>25</v>
      </c>
    </row>
    <row r="818">
      <c r="A818" s="5" t="s">
        <v>91</v>
      </c>
      <c r="B818" s="5" t="s">
        <v>79</v>
      </c>
      <c r="C818" s="6" t="s">
        <v>9</v>
      </c>
      <c r="D818" s="7">
        <v>88414.0</v>
      </c>
      <c r="E818" s="8" t="s">
        <v>25</v>
      </c>
    </row>
    <row r="819">
      <c r="A819" s="5" t="s">
        <v>91</v>
      </c>
      <c r="B819" s="5" t="s">
        <v>79</v>
      </c>
      <c r="C819" s="6" t="s">
        <v>10</v>
      </c>
      <c r="D819" s="7">
        <v>107123.0</v>
      </c>
      <c r="E819" s="8" t="s">
        <v>25</v>
      </c>
    </row>
    <row r="820">
      <c r="A820" s="5" t="s">
        <v>91</v>
      </c>
      <c r="B820" s="5" t="s">
        <v>79</v>
      </c>
      <c r="C820" s="6" t="s">
        <v>11</v>
      </c>
      <c r="D820" s="7">
        <v>106815.0</v>
      </c>
      <c r="E820" s="8" t="s">
        <v>25</v>
      </c>
    </row>
    <row r="821">
      <c r="A821" s="5" t="s">
        <v>91</v>
      </c>
      <c r="B821" s="5" t="s">
        <v>79</v>
      </c>
      <c r="C821" s="6" t="s">
        <v>12</v>
      </c>
      <c r="D821" s="7">
        <v>73026.0</v>
      </c>
      <c r="E821" s="8" t="s">
        <v>25</v>
      </c>
    </row>
    <row r="822">
      <c r="A822" s="5" t="s">
        <v>91</v>
      </c>
      <c r="B822" s="5" t="s">
        <v>79</v>
      </c>
      <c r="C822" s="6" t="s">
        <v>13</v>
      </c>
      <c r="D822" s="7">
        <v>69537.0</v>
      </c>
      <c r="E822" s="8" t="s">
        <v>25</v>
      </c>
    </row>
    <row r="823">
      <c r="A823" s="5" t="s">
        <v>91</v>
      </c>
      <c r="B823" s="5" t="s">
        <v>79</v>
      </c>
      <c r="C823" s="6" t="s">
        <v>14</v>
      </c>
      <c r="D823" s="7">
        <v>121643.0</v>
      </c>
      <c r="E823" s="8" t="s">
        <v>25</v>
      </c>
    </row>
    <row r="824">
      <c r="A824" s="5" t="s">
        <v>91</v>
      </c>
      <c r="B824" s="5" t="s">
        <v>79</v>
      </c>
      <c r="C824" s="6" t="s">
        <v>15</v>
      </c>
      <c r="D824" s="7">
        <v>83040.0</v>
      </c>
      <c r="E824" s="8" t="s">
        <v>25</v>
      </c>
    </row>
    <row r="825">
      <c r="A825" s="5" t="s">
        <v>91</v>
      </c>
      <c r="B825" s="5" t="s">
        <v>79</v>
      </c>
      <c r="C825" s="6" t="s">
        <v>16</v>
      </c>
      <c r="D825" s="7">
        <v>95809.0</v>
      </c>
      <c r="E825" s="8" t="s">
        <v>25</v>
      </c>
    </row>
    <row r="826">
      <c r="A826" s="5" t="s">
        <v>91</v>
      </c>
      <c r="B826" s="5" t="s">
        <v>79</v>
      </c>
      <c r="C826" s="6" t="s">
        <v>17</v>
      </c>
      <c r="D826" s="7">
        <v>120407.0</v>
      </c>
      <c r="E826" s="8" t="s">
        <v>25</v>
      </c>
    </row>
    <row r="827">
      <c r="A827" s="5" t="s">
        <v>91</v>
      </c>
      <c r="B827" s="5" t="s">
        <v>79</v>
      </c>
      <c r="C827" s="6" t="s">
        <v>18</v>
      </c>
      <c r="D827" s="7">
        <v>150995.0</v>
      </c>
      <c r="E827" s="8" t="s">
        <v>25</v>
      </c>
    </row>
    <row r="828">
      <c r="A828" s="5" t="s">
        <v>91</v>
      </c>
      <c r="B828" s="5" t="s">
        <v>79</v>
      </c>
      <c r="C828" s="6" t="s">
        <v>19</v>
      </c>
      <c r="D828" s="7">
        <v>192019.0</v>
      </c>
      <c r="E828" s="8" t="s">
        <v>25</v>
      </c>
    </row>
    <row r="829">
      <c r="A829" s="5" t="s">
        <v>91</v>
      </c>
      <c r="B829" s="5" t="s">
        <v>79</v>
      </c>
      <c r="C829" s="6" t="s">
        <v>20</v>
      </c>
      <c r="D829" s="7">
        <v>252207.0</v>
      </c>
      <c r="E829" s="8" t="s">
        <v>25</v>
      </c>
    </row>
    <row r="830">
      <c r="A830" s="5" t="s">
        <v>91</v>
      </c>
      <c r="B830" s="5" t="str">
        <f>IFERROR(VLOOKUP(A830,'[1]Tabela 1 (Base ConectCar)'!A:B,2,0),"Não encontrado")</f>
        <v>Não encontrado</v>
      </c>
      <c r="C830" s="6" t="s">
        <v>21</v>
      </c>
      <c r="D830" s="7">
        <v>162417.0</v>
      </c>
      <c r="E830" s="8" t="s">
        <v>25</v>
      </c>
    </row>
    <row r="831">
      <c r="A831" s="5" t="s">
        <v>91</v>
      </c>
      <c r="B831" s="5" t="s">
        <v>79</v>
      </c>
      <c r="C831" s="6" t="s">
        <v>22</v>
      </c>
      <c r="D831" s="7">
        <v>83677.0</v>
      </c>
      <c r="E831" s="8" t="s">
        <v>25</v>
      </c>
    </row>
    <row r="832">
      <c r="A832" s="5" t="s">
        <v>91</v>
      </c>
      <c r="B832" s="5" t="s">
        <v>79</v>
      </c>
      <c r="C832" s="6" t="s">
        <v>23</v>
      </c>
      <c r="D832" s="7">
        <v>160956.0</v>
      </c>
      <c r="E832" s="8" t="s">
        <v>25</v>
      </c>
    </row>
    <row r="833">
      <c r="A833" s="5" t="s">
        <v>92</v>
      </c>
      <c r="B833" s="5" t="s">
        <v>79</v>
      </c>
      <c r="C833" s="6" t="s">
        <v>7</v>
      </c>
      <c r="D833" s="7">
        <v>107293.0</v>
      </c>
      <c r="E833" s="8" t="s">
        <v>25</v>
      </c>
    </row>
    <row r="834">
      <c r="A834" s="5" t="s">
        <v>92</v>
      </c>
      <c r="B834" s="5" t="s">
        <v>79</v>
      </c>
      <c r="C834" s="6" t="s">
        <v>9</v>
      </c>
      <c r="D834" s="7">
        <v>103004.0</v>
      </c>
      <c r="E834" s="8" t="s">
        <v>25</v>
      </c>
    </row>
    <row r="835">
      <c r="A835" s="5" t="s">
        <v>92</v>
      </c>
      <c r="B835" s="5" t="s">
        <v>79</v>
      </c>
      <c r="C835" s="6" t="s">
        <v>10</v>
      </c>
      <c r="D835" s="7">
        <v>119811.0</v>
      </c>
      <c r="E835" s="8" t="s">
        <v>25</v>
      </c>
    </row>
    <row r="836">
      <c r="A836" s="5" t="s">
        <v>92</v>
      </c>
      <c r="B836" s="5" t="s">
        <v>79</v>
      </c>
      <c r="C836" s="6" t="s">
        <v>11</v>
      </c>
      <c r="D836" s="7">
        <v>129321.0</v>
      </c>
      <c r="E836" s="8" t="s">
        <v>25</v>
      </c>
    </row>
    <row r="837">
      <c r="A837" s="5" t="s">
        <v>92</v>
      </c>
      <c r="B837" s="5" t="s">
        <v>79</v>
      </c>
      <c r="C837" s="6" t="s">
        <v>12</v>
      </c>
      <c r="D837" s="7">
        <v>123249.0</v>
      </c>
      <c r="E837" s="8" t="s">
        <v>25</v>
      </c>
    </row>
    <row r="838">
      <c r="A838" s="5" t="s">
        <v>92</v>
      </c>
      <c r="B838" s="5" t="s">
        <v>79</v>
      </c>
      <c r="C838" s="6" t="s">
        <v>13</v>
      </c>
      <c r="D838" s="7">
        <v>124287.0</v>
      </c>
      <c r="E838" s="8" t="s">
        <v>25</v>
      </c>
    </row>
    <row r="839">
      <c r="A839" s="5" t="s">
        <v>92</v>
      </c>
      <c r="B839" s="5" t="s">
        <v>79</v>
      </c>
      <c r="C839" s="6" t="s">
        <v>14</v>
      </c>
      <c r="D839" s="7">
        <v>141515.0</v>
      </c>
      <c r="E839" s="8" t="s">
        <v>25</v>
      </c>
    </row>
    <row r="840">
      <c r="A840" s="5" t="s">
        <v>92</v>
      </c>
      <c r="B840" s="5" t="s">
        <v>79</v>
      </c>
      <c r="C840" s="6" t="s">
        <v>15</v>
      </c>
      <c r="D840" s="7">
        <v>136692.0</v>
      </c>
      <c r="E840" s="8" t="s">
        <v>25</v>
      </c>
    </row>
    <row r="841">
      <c r="A841" s="5" t="s">
        <v>92</v>
      </c>
      <c r="B841" s="5" t="s">
        <v>79</v>
      </c>
      <c r="C841" s="6" t="s">
        <v>16</v>
      </c>
      <c r="D841" s="7">
        <v>137712.0</v>
      </c>
      <c r="E841" s="8" t="s">
        <v>25</v>
      </c>
    </row>
    <row r="842">
      <c r="A842" s="5" t="s">
        <v>92</v>
      </c>
      <c r="B842" s="5" t="s">
        <v>79</v>
      </c>
      <c r="C842" s="6" t="s">
        <v>17</v>
      </c>
      <c r="D842" s="7">
        <v>149480.0</v>
      </c>
      <c r="E842" s="8" t="s">
        <v>25</v>
      </c>
    </row>
    <row r="843">
      <c r="A843" s="5" t="s">
        <v>92</v>
      </c>
      <c r="B843" s="5" t="s">
        <v>79</v>
      </c>
      <c r="C843" s="6" t="s">
        <v>18</v>
      </c>
      <c r="D843" s="7">
        <v>153892.0</v>
      </c>
      <c r="E843" s="8" t="s">
        <v>25</v>
      </c>
    </row>
    <row r="844">
      <c r="A844" s="5" t="s">
        <v>92</v>
      </c>
      <c r="B844" s="5" t="s">
        <v>79</v>
      </c>
      <c r="C844" s="6" t="s">
        <v>19</v>
      </c>
      <c r="D844" s="7">
        <v>182490.0</v>
      </c>
      <c r="E844" s="8" t="s">
        <v>25</v>
      </c>
    </row>
    <row r="845">
      <c r="A845" s="5" t="s">
        <v>92</v>
      </c>
      <c r="B845" s="5" t="s">
        <v>79</v>
      </c>
      <c r="C845" s="6" t="s">
        <v>20</v>
      </c>
      <c r="D845" s="7">
        <v>179739.0</v>
      </c>
      <c r="E845" s="8" t="s">
        <v>25</v>
      </c>
    </row>
    <row r="846">
      <c r="A846" s="5" t="s">
        <v>92</v>
      </c>
      <c r="B846" s="5" t="str">
        <f t="shared" ref="B846:B847" si="11">IFERROR(VLOOKUP(A846,'[1]Tabela 1 (Base ConectCar)'!A:B,2,0),"Não encontrado")</f>
        <v>Não encontrado</v>
      </c>
      <c r="C846" s="6" t="s">
        <v>21</v>
      </c>
      <c r="D846" s="7">
        <v>158133.0</v>
      </c>
      <c r="E846" s="8" t="s">
        <v>25</v>
      </c>
    </row>
    <row r="847">
      <c r="A847" s="5" t="s">
        <v>92</v>
      </c>
      <c r="B847" s="5" t="str">
        <f t="shared" si="11"/>
        <v>Não encontrado</v>
      </c>
      <c r="C847" s="6" t="s">
        <v>21</v>
      </c>
      <c r="D847" s="7">
        <v>158133.0</v>
      </c>
      <c r="E847" s="8"/>
    </row>
    <row r="848">
      <c r="A848" s="5" t="s">
        <v>92</v>
      </c>
      <c r="B848" s="5" t="s">
        <v>79</v>
      </c>
      <c r="C848" s="6" t="s">
        <v>22</v>
      </c>
      <c r="D848" s="7">
        <v>105684.0</v>
      </c>
      <c r="E848" s="8" t="s">
        <v>25</v>
      </c>
    </row>
    <row r="849">
      <c r="A849" s="5" t="s">
        <v>92</v>
      </c>
      <c r="B849" s="5" t="s">
        <v>79</v>
      </c>
      <c r="C849" s="6" t="s">
        <v>22</v>
      </c>
      <c r="D849" s="7">
        <v>105684.0</v>
      </c>
      <c r="E849" s="8" t="s">
        <v>25</v>
      </c>
    </row>
    <row r="850">
      <c r="A850" s="5" t="s">
        <v>92</v>
      </c>
      <c r="B850" s="5" t="s">
        <v>79</v>
      </c>
      <c r="C850" s="6" t="s">
        <v>23</v>
      </c>
      <c r="D850" s="7">
        <v>188111.0</v>
      </c>
      <c r="E850" s="8" t="s">
        <v>25</v>
      </c>
    </row>
    <row r="851">
      <c r="A851" s="5" t="s">
        <v>92</v>
      </c>
      <c r="B851" s="5" t="s">
        <v>79</v>
      </c>
      <c r="C851" s="6" t="s">
        <v>23</v>
      </c>
      <c r="D851" s="7">
        <v>188111.0</v>
      </c>
      <c r="E851" s="8" t="s">
        <v>25</v>
      </c>
    </row>
    <row r="852">
      <c r="A852" s="5" t="s">
        <v>93</v>
      </c>
      <c r="B852" s="5" t="s">
        <v>79</v>
      </c>
      <c r="C852" s="6" t="s">
        <v>7</v>
      </c>
      <c r="D852" s="7">
        <v>43511.0</v>
      </c>
      <c r="E852" s="8" t="s">
        <v>30</v>
      </c>
    </row>
    <row r="853">
      <c r="A853" s="5" t="s">
        <v>93</v>
      </c>
      <c r="B853" s="5" t="s">
        <v>79</v>
      </c>
      <c r="C853" s="6" t="s">
        <v>9</v>
      </c>
      <c r="D853" s="7">
        <v>44438.0</v>
      </c>
      <c r="E853" s="8" t="s">
        <v>30</v>
      </c>
    </row>
    <row r="854">
      <c r="A854" s="5" t="s">
        <v>93</v>
      </c>
      <c r="B854" s="5" t="s">
        <v>79</v>
      </c>
      <c r="C854" s="6" t="s">
        <v>10</v>
      </c>
      <c r="D854" s="7">
        <v>44575.0</v>
      </c>
      <c r="E854" s="8" t="s">
        <v>30</v>
      </c>
    </row>
    <row r="855">
      <c r="A855" s="5" t="s">
        <v>93</v>
      </c>
      <c r="B855" s="5" t="s">
        <v>79</v>
      </c>
      <c r="C855" s="6" t="s">
        <v>11</v>
      </c>
      <c r="D855" s="7">
        <v>51176.0</v>
      </c>
      <c r="E855" s="8" t="s">
        <v>30</v>
      </c>
    </row>
    <row r="856">
      <c r="A856" s="5" t="s">
        <v>93</v>
      </c>
      <c r="B856" s="5" t="s">
        <v>79</v>
      </c>
      <c r="C856" s="6" t="s">
        <v>12</v>
      </c>
      <c r="D856" s="7">
        <v>53901.0</v>
      </c>
      <c r="E856" s="8" t="s">
        <v>30</v>
      </c>
    </row>
    <row r="857">
      <c r="A857" s="5" t="s">
        <v>93</v>
      </c>
      <c r="B857" s="5" t="s">
        <v>79</v>
      </c>
      <c r="C857" s="6" t="s">
        <v>13</v>
      </c>
      <c r="D857" s="7">
        <v>56318.0</v>
      </c>
      <c r="E857" s="8" t="s">
        <v>30</v>
      </c>
    </row>
    <row r="858">
      <c r="A858" s="5" t="s">
        <v>93</v>
      </c>
      <c r="B858" s="5" t="s">
        <v>79</v>
      </c>
      <c r="C858" s="6" t="s">
        <v>14</v>
      </c>
      <c r="D858" s="7">
        <v>73053.0</v>
      </c>
      <c r="E858" s="8" t="s">
        <v>30</v>
      </c>
    </row>
    <row r="859">
      <c r="A859" s="5" t="s">
        <v>93</v>
      </c>
      <c r="B859" s="5" t="s">
        <v>79</v>
      </c>
      <c r="C859" s="6" t="s">
        <v>15</v>
      </c>
      <c r="D859" s="7">
        <v>61843.0</v>
      </c>
      <c r="E859" s="8" t="s">
        <v>30</v>
      </c>
    </row>
    <row r="860">
      <c r="A860" s="5" t="s">
        <v>93</v>
      </c>
      <c r="B860" s="5" t="s">
        <v>79</v>
      </c>
      <c r="C860" s="6" t="s">
        <v>16</v>
      </c>
      <c r="D860" s="7">
        <v>67012.0</v>
      </c>
      <c r="E860" s="8" t="s">
        <v>30</v>
      </c>
    </row>
    <row r="861">
      <c r="A861" s="5" t="s">
        <v>93</v>
      </c>
      <c r="B861" s="5" t="s">
        <v>79</v>
      </c>
      <c r="C861" s="6" t="s">
        <v>17</v>
      </c>
      <c r="D861" s="7">
        <v>74738.0</v>
      </c>
      <c r="E861" s="8" t="s">
        <v>30</v>
      </c>
    </row>
    <row r="862">
      <c r="A862" s="5" t="s">
        <v>93</v>
      </c>
      <c r="B862" s="5" t="s">
        <v>79</v>
      </c>
      <c r="C862" s="6" t="s">
        <v>18</v>
      </c>
      <c r="D862" s="7">
        <v>72485.0</v>
      </c>
      <c r="E862" s="8" t="s">
        <v>30</v>
      </c>
    </row>
    <row r="863">
      <c r="A863" s="5" t="s">
        <v>93</v>
      </c>
      <c r="B863" s="5" t="s">
        <v>79</v>
      </c>
      <c r="C863" s="6" t="s">
        <v>19</v>
      </c>
      <c r="D863" s="7">
        <v>85387.0</v>
      </c>
      <c r="E863" s="8" t="s">
        <v>30</v>
      </c>
    </row>
    <row r="864">
      <c r="A864" s="5" t="s">
        <v>93</v>
      </c>
      <c r="B864" s="5" t="s">
        <v>79</v>
      </c>
      <c r="C864" s="6" t="s">
        <v>20</v>
      </c>
      <c r="D864" s="7">
        <v>86438.0</v>
      </c>
      <c r="E864" s="8" t="s">
        <v>30</v>
      </c>
    </row>
    <row r="865">
      <c r="A865" s="5" t="s">
        <v>93</v>
      </c>
      <c r="B865" s="5" t="str">
        <f>IFERROR(VLOOKUP(A865,'[1]Tabela 1 (Base ConectCar)'!A:B,2,0),"Não encontrado")</f>
        <v>Não encontrado</v>
      </c>
      <c r="C865" s="6" t="s">
        <v>21</v>
      </c>
      <c r="D865" s="7">
        <v>34661.0</v>
      </c>
      <c r="E865" s="8" t="s">
        <v>30</v>
      </c>
    </row>
    <row r="866">
      <c r="A866" s="5" t="s">
        <v>93</v>
      </c>
      <c r="B866" s="5" t="s">
        <v>79</v>
      </c>
      <c r="C866" s="6" t="s">
        <v>22</v>
      </c>
      <c r="D866" s="7">
        <v>30271.0</v>
      </c>
      <c r="E866" s="8" t="s">
        <v>30</v>
      </c>
    </row>
    <row r="867">
      <c r="A867" s="5" t="s">
        <v>93</v>
      </c>
      <c r="B867" s="5" t="s">
        <v>79</v>
      </c>
      <c r="C867" s="6" t="s">
        <v>23</v>
      </c>
      <c r="D867" s="7">
        <v>44722.0</v>
      </c>
      <c r="E867" s="8" t="s">
        <v>30</v>
      </c>
    </row>
    <row r="868">
      <c r="A868" s="5" t="s">
        <v>94</v>
      </c>
      <c r="B868" s="5" t="s">
        <v>79</v>
      </c>
      <c r="C868" s="6" t="s">
        <v>7</v>
      </c>
      <c r="D868" s="7">
        <v>286480.0</v>
      </c>
      <c r="E868" s="8" t="s">
        <v>25</v>
      </c>
    </row>
    <row r="869">
      <c r="A869" s="5" t="s">
        <v>94</v>
      </c>
      <c r="B869" s="5" t="s">
        <v>79</v>
      </c>
      <c r="C869" s="6" t="s">
        <v>9</v>
      </c>
      <c r="D869" s="7">
        <v>257654.0</v>
      </c>
      <c r="E869" s="8" t="s">
        <v>25</v>
      </c>
    </row>
    <row r="870">
      <c r="A870" s="5" t="s">
        <v>94</v>
      </c>
      <c r="B870" s="5" t="s">
        <v>79</v>
      </c>
      <c r="C870" s="6" t="s">
        <v>10</v>
      </c>
      <c r="D870" s="7">
        <v>307447.0</v>
      </c>
      <c r="E870" s="8" t="s">
        <v>25</v>
      </c>
    </row>
    <row r="871">
      <c r="A871" s="5" t="s">
        <v>94</v>
      </c>
      <c r="B871" s="5" t="s">
        <v>79</v>
      </c>
      <c r="C871" s="6" t="s">
        <v>11</v>
      </c>
      <c r="D871" s="7">
        <v>321930.0</v>
      </c>
      <c r="E871" s="8" t="s">
        <v>25</v>
      </c>
    </row>
    <row r="872">
      <c r="A872" s="5" t="s">
        <v>94</v>
      </c>
      <c r="B872" s="5" t="s">
        <v>79</v>
      </c>
      <c r="C872" s="6" t="s">
        <v>12</v>
      </c>
      <c r="D872" s="7">
        <v>302937.0</v>
      </c>
      <c r="E872" s="8" t="s">
        <v>25</v>
      </c>
    </row>
    <row r="873">
      <c r="A873" s="5" t="s">
        <v>94</v>
      </c>
      <c r="B873" s="5" t="s">
        <v>79</v>
      </c>
      <c r="C873" s="6" t="s">
        <v>13</v>
      </c>
      <c r="D873" s="7">
        <v>301419.0</v>
      </c>
      <c r="E873" s="8" t="s">
        <v>25</v>
      </c>
    </row>
    <row r="874">
      <c r="A874" s="5" t="s">
        <v>94</v>
      </c>
      <c r="B874" s="5" t="s">
        <v>79</v>
      </c>
      <c r="C874" s="6" t="s">
        <v>14</v>
      </c>
      <c r="D874" s="7">
        <v>372326.0</v>
      </c>
      <c r="E874" s="8" t="s">
        <v>25</v>
      </c>
    </row>
    <row r="875">
      <c r="A875" s="5" t="s">
        <v>94</v>
      </c>
      <c r="B875" s="5" t="s">
        <v>79</v>
      </c>
      <c r="C875" s="6" t="s">
        <v>15</v>
      </c>
      <c r="D875" s="7">
        <v>347284.0</v>
      </c>
      <c r="E875" s="8" t="s">
        <v>25</v>
      </c>
    </row>
    <row r="876">
      <c r="A876" s="5" t="s">
        <v>94</v>
      </c>
      <c r="B876" s="5" t="s">
        <v>79</v>
      </c>
      <c r="C876" s="6" t="s">
        <v>16</v>
      </c>
      <c r="D876" s="7">
        <v>364487.0</v>
      </c>
      <c r="E876" s="8" t="s">
        <v>25</v>
      </c>
    </row>
    <row r="877">
      <c r="A877" s="5" t="s">
        <v>94</v>
      </c>
      <c r="B877" s="5" t="s">
        <v>79</v>
      </c>
      <c r="C877" s="6" t="s">
        <v>17</v>
      </c>
      <c r="D877" s="7">
        <v>392046.0</v>
      </c>
      <c r="E877" s="8" t="s">
        <v>25</v>
      </c>
    </row>
    <row r="878">
      <c r="A878" s="5" t="s">
        <v>94</v>
      </c>
      <c r="B878" s="5" t="s">
        <v>79</v>
      </c>
      <c r="C878" s="6" t="s">
        <v>18</v>
      </c>
      <c r="D878" s="7">
        <v>410912.0</v>
      </c>
      <c r="E878" s="8" t="s">
        <v>25</v>
      </c>
    </row>
    <row r="879">
      <c r="A879" s="5" t="s">
        <v>94</v>
      </c>
      <c r="B879" s="5" t="s">
        <v>79</v>
      </c>
      <c r="C879" s="6" t="s">
        <v>19</v>
      </c>
      <c r="D879" s="7">
        <v>489865.0</v>
      </c>
      <c r="E879" s="8" t="s">
        <v>25</v>
      </c>
    </row>
    <row r="880">
      <c r="A880" s="5" t="s">
        <v>94</v>
      </c>
      <c r="B880" s="5" t="s">
        <v>79</v>
      </c>
      <c r="C880" s="6" t="s">
        <v>20</v>
      </c>
      <c r="D880" s="7">
        <v>496477.0</v>
      </c>
      <c r="E880" s="8" t="s">
        <v>25</v>
      </c>
    </row>
    <row r="881">
      <c r="A881" s="5" t="s">
        <v>94</v>
      </c>
      <c r="B881" s="5" t="str">
        <f>IFERROR(VLOOKUP(A881,'[1]Tabela 1 (Base ConectCar)'!A:B,2,0),"Não encontrado")</f>
        <v>Não encontrado</v>
      </c>
      <c r="C881" s="6" t="s">
        <v>21</v>
      </c>
      <c r="D881" s="7">
        <v>413309.0</v>
      </c>
      <c r="E881" s="8" t="s">
        <v>25</v>
      </c>
    </row>
    <row r="882">
      <c r="A882" s="5" t="s">
        <v>94</v>
      </c>
      <c r="B882" s="5" t="s">
        <v>79</v>
      </c>
      <c r="C882" s="6" t="s">
        <v>22</v>
      </c>
      <c r="D882" s="7">
        <v>272757.0</v>
      </c>
      <c r="E882" s="8" t="s">
        <v>25</v>
      </c>
    </row>
    <row r="883">
      <c r="A883" s="5" t="s">
        <v>94</v>
      </c>
      <c r="B883" s="5" t="s">
        <v>79</v>
      </c>
      <c r="C883" s="6" t="s">
        <v>23</v>
      </c>
      <c r="D883" s="7">
        <v>481101.0</v>
      </c>
      <c r="E883" s="8" t="s">
        <v>25</v>
      </c>
    </row>
    <row r="884">
      <c r="A884" s="5" t="s">
        <v>95</v>
      </c>
      <c r="B884" s="5" t="s">
        <v>79</v>
      </c>
      <c r="C884" s="6" t="s">
        <v>16</v>
      </c>
      <c r="D884" s="7">
        <v>296.0</v>
      </c>
      <c r="E884" s="8" t="s">
        <v>47</v>
      </c>
    </row>
    <row r="885">
      <c r="A885" s="5" t="s">
        <v>95</v>
      </c>
      <c r="B885" s="5" t="s">
        <v>79</v>
      </c>
      <c r="C885" s="6" t="s">
        <v>17</v>
      </c>
      <c r="D885" s="7">
        <v>22381.0</v>
      </c>
      <c r="E885" s="8" t="s">
        <v>47</v>
      </c>
    </row>
    <row r="886">
      <c r="A886" s="5" t="s">
        <v>95</v>
      </c>
      <c r="B886" s="5" t="s">
        <v>79</v>
      </c>
      <c r="C886" s="6" t="s">
        <v>18</v>
      </c>
      <c r="D886" s="7">
        <v>41658.0</v>
      </c>
      <c r="E886" s="8" t="s">
        <v>47</v>
      </c>
    </row>
    <row r="887">
      <c r="A887" s="5" t="s">
        <v>95</v>
      </c>
      <c r="B887" s="5" t="s">
        <v>79</v>
      </c>
      <c r="C887" s="6" t="s">
        <v>19</v>
      </c>
      <c r="D887" s="7">
        <v>47641.0</v>
      </c>
      <c r="E887" s="8" t="s">
        <v>47</v>
      </c>
    </row>
    <row r="888">
      <c r="A888" s="5" t="s">
        <v>95</v>
      </c>
      <c r="B888" s="5" t="s">
        <v>79</v>
      </c>
      <c r="C888" s="6" t="s">
        <v>20</v>
      </c>
      <c r="D888" s="7">
        <v>52449.0</v>
      </c>
      <c r="E888" s="8" t="s">
        <v>47</v>
      </c>
    </row>
    <row r="889">
      <c r="A889" s="5" t="s">
        <v>95</v>
      </c>
      <c r="B889" s="5" t="str">
        <f t="shared" ref="B889:B890" si="12">IFERROR(VLOOKUP(A889,'[1]Tabela 1 (Base ConectCar)'!A:B,2,0),"Não encontrado")</f>
        <v>Não encontrado</v>
      </c>
      <c r="C889" s="6" t="s">
        <v>21</v>
      </c>
      <c r="D889" s="7">
        <v>51746.0</v>
      </c>
      <c r="E889" s="8" t="s">
        <v>47</v>
      </c>
    </row>
    <row r="890">
      <c r="A890" s="5" t="s">
        <v>95</v>
      </c>
      <c r="B890" s="5" t="str">
        <f t="shared" si="12"/>
        <v>Não encontrado</v>
      </c>
      <c r="C890" s="6" t="s">
        <v>21</v>
      </c>
      <c r="D890" s="7">
        <v>10526.0</v>
      </c>
      <c r="E890" s="8" t="s">
        <v>47</v>
      </c>
    </row>
    <row r="891">
      <c r="A891" s="5" t="s">
        <v>95</v>
      </c>
      <c r="B891" s="5" t="s">
        <v>79</v>
      </c>
      <c r="C891" s="6" t="s">
        <v>22</v>
      </c>
      <c r="D891" s="7">
        <v>37378.0</v>
      </c>
      <c r="E891" s="8" t="s">
        <v>47</v>
      </c>
    </row>
    <row r="892">
      <c r="A892" s="5" t="s">
        <v>95</v>
      </c>
      <c r="B892" s="5" t="s">
        <v>79</v>
      </c>
      <c r="C892" s="6" t="s">
        <v>23</v>
      </c>
      <c r="D892" s="7">
        <v>68857.0</v>
      </c>
      <c r="E892" s="8" t="s">
        <v>47</v>
      </c>
    </row>
    <row r="893">
      <c r="A893" s="5" t="s">
        <v>96</v>
      </c>
      <c r="B893" s="5" t="s">
        <v>79</v>
      </c>
      <c r="C893" s="6" t="s">
        <v>7</v>
      </c>
      <c r="D893" s="7">
        <v>15748.0</v>
      </c>
      <c r="E893" s="8" t="s">
        <v>47</v>
      </c>
    </row>
    <row r="894">
      <c r="A894" s="5" t="s">
        <v>96</v>
      </c>
      <c r="B894" s="5" t="s">
        <v>79</v>
      </c>
      <c r="C894" s="6" t="s">
        <v>9</v>
      </c>
      <c r="D894" s="7">
        <v>16004.0</v>
      </c>
      <c r="E894" s="8" t="s">
        <v>47</v>
      </c>
    </row>
    <row r="895">
      <c r="A895" s="5" t="s">
        <v>96</v>
      </c>
      <c r="B895" s="5" t="s">
        <v>79</v>
      </c>
      <c r="C895" s="6" t="s">
        <v>10</v>
      </c>
      <c r="D895" s="7">
        <v>19215.0</v>
      </c>
      <c r="E895" s="8" t="s">
        <v>47</v>
      </c>
    </row>
    <row r="896">
      <c r="A896" s="5" t="s">
        <v>96</v>
      </c>
      <c r="B896" s="5" t="s">
        <v>79</v>
      </c>
      <c r="C896" s="6" t="s">
        <v>11</v>
      </c>
      <c r="D896" s="7">
        <v>20200.0</v>
      </c>
      <c r="E896" s="8" t="s">
        <v>47</v>
      </c>
    </row>
    <row r="897">
      <c r="A897" s="5" t="s">
        <v>96</v>
      </c>
      <c r="B897" s="5" t="s">
        <v>79</v>
      </c>
      <c r="C897" s="6" t="s">
        <v>12</v>
      </c>
      <c r="D897" s="7">
        <v>20454.0</v>
      </c>
      <c r="E897" s="8" t="s">
        <v>47</v>
      </c>
    </row>
    <row r="898">
      <c r="A898" s="5" t="s">
        <v>96</v>
      </c>
      <c r="B898" s="5" t="s">
        <v>79</v>
      </c>
      <c r="C898" s="6" t="s">
        <v>13</v>
      </c>
      <c r="D898" s="7">
        <v>20911.0</v>
      </c>
      <c r="E898" s="8" t="s">
        <v>47</v>
      </c>
    </row>
    <row r="899">
      <c r="A899" s="5" t="s">
        <v>96</v>
      </c>
      <c r="B899" s="5" t="s">
        <v>79</v>
      </c>
      <c r="C899" s="6" t="s">
        <v>14</v>
      </c>
      <c r="D899" s="7">
        <v>23496.0</v>
      </c>
      <c r="E899" s="8" t="s">
        <v>47</v>
      </c>
    </row>
    <row r="900">
      <c r="A900" s="5" t="s">
        <v>96</v>
      </c>
      <c r="B900" s="5" t="s">
        <v>79</v>
      </c>
      <c r="C900" s="6" t="s">
        <v>15</v>
      </c>
      <c r="D900" s="7">
        <v>24544.0</v>
      </c>
      <c r="E900" s="8" t="s">
        <v>47</v>
      </c>
    </row>
    <row r="901">
      <c r="A901" s="5" t="s">
        <v>96</v>
      </c>
      <c r="B901" s="5" t="s">
        <v>79</v>
      </c>
      <c r="C901" s="6" t="s">
        <v>16</v>
      </c>
      <c r="D901" s="7">
        <v>25302.0</v>
      </c>
      <c r="E901" s="8" t="s">
        <v>47</v>
      </c>
    </row>
    <row r="902">
      <c r="A902" s="5" t="s">
        <v>96</v>
      </c>
      <c r="B902" s="5" t="s">
        <v>79</v>
      </c>
      <c r="C902" s="6" t="s">
        <v>17</v>
      </c>
      <c r="D902" s="7">
        <v>16079.0</v>
      </c>
      <c r="E902" s="8" t="s">
        <v>47</v>
      </c>
    </row>
    <row r="903">
      <c r="A903" s="5" t="s">
        <v>96</v>
      </c>
      <c r="B903" s="5" t="s">
        <v>79</v>
      </c>
      <c r="C903" s="6" t="s">
        <v>18</v>
      </c>
      <c r="D903" s="7">
        <v>13923.0</v>
      </c>
      <c r="E903" s="8" t="s">
        <v>47</v>
      </c>
    </row>
    <row r="904">
      <c r="A904" s="5" t="s">
        <v>96</v>
      </c>
      <c r="B904" s="5" t="s">
        <v>79</v>
      </c>
      <c r="C904" s="6" t="s">
        <v>19</v>
      </c>
      <c r="D904" s="7">
        <v>14931.0</v>
      </c>
      <c r="E904" s="8" t="s">
        <v>47</v>
      </c>
    </row>
    <row r="905">
      <c r="A905" s="5" t="s">
        <v>96</v>
      </c>
      <c r="B905" s="5" t="s">
        <v>79</v>
      </c>
      <c r="C905" s="6" t="s">
        <v>20</v>
      </c>
      <c r="D905" s="7">
        <v>14738.0</v>
      </c>
      <c r="E905" s="8" t="s">
        <v>47</v>
      </c>
    </row>
    <row r="906">
      <c r="A906" s="5" t="s">
        <v>97</v>
      </c>
      <c r="B906" s="5" t="s">
        <v>79</v>
      </c>
      <c r="C906" s="6" t="s">
        <v>7</v>
      </c>
      <c r="D906" s="7">
        <v>66511.0</v>
      </c>
      <c r="E906" s="8" t="s">
        <v>82</v>
      </c>
    </row>
    <row r="907">
      <c r="A907" s="5" t="s">
        <v>97</v>
      </c>
      <c r="B907" s="5" t="s">
        <v>79</v>
      </c>
      <c r="C907" s="6" t="s">
        <v>9</v>
      </c>
      <c r="D907" s="7">
        <v>57207.0</v>
      </c>
      <c r="E907" s="8" t="s">
        <v>82</v>
      </c>
    </row>
    <row r="908">
      <c r="A908" s="5" t="s">
        <v>97</v>
      </c>
      <c r="B908" s="5" t="s">
        <v>79</v>
      </c>
      <c r="C908" s="6" t="s">
        <v>10</v>
      </c>
      <c r="D908" s="7">
        <v>63134.0</v>
      </c>
      <c r="E908" s="8" t="s">
        <v>82</v>
      </c>
    </row>
    <row r="909">
      <c r="A909" s="5" t="s">
        <v>97</v>
      </c>
      <c r="B909" s="5" t="s">
        <v>79</v>
      </c>
      <c r="C909" s="6" t="s">
        <v>11</v>
      </c>
      <c r="D909" s="7">
        <v>66190.0</v>
      </c>
      <c r="E909" s="8" t="s">
        <v>82</v>
      </c>
    </row>
    <row r="910">
      <c r="A910" s="5" t="s">
        <v>97</v>
      </c>
      <c r="B910" s="5" t="s">
        <v>79</v>
      </c>
      <c r="C910" s="6" t="s">
        <v>12</v>
      </c>
      <c r="D910" s="7">
        <v>70705.0</v>
      </c>
      <c r="E910" s="8" t="s">
        <v>82</v>
      </c>
    </row>
    <row r="911">
      <c r="A911" s="5" t="s">
        <v>97</v>
      </c>
      <c r="B911" s="5" t="s">
        <v>79</v>
      </c>
      <c r="C911" s="6" t="s">
        <v>13</v>
      </c>
      <c r="D911" s="7">
        <v>67225.0</v>
      </c>
      <c r="E911" s="8" t="s">
        <v>82</v>
      </c>
    </row>
    <row r="912">
      <c r="A912" s="5" t="s">
        <v>97</v>
      </c>
      <c r="B912" s="5" t="s">
        <v>79</v>
      </c>
      <c r="C912" s="6" t="s">
        <v>14</v>
      </c>
      <c r="D912" s="7">
        <v>79803.0</v>
      </c>
      <c r="E912" s="8" t="s">
        <v>82</v>
      </c>
    </row>
    <row r="913">
      <c r="A913" s="5" t="s">
        <v>97</v>
      </c>
      <c r="B913" s="5" t="s">
        <v>79</v>
      </c>
      <c r="C913" s="6" t="s">
        <v>15</v>
      </c>
      <c r="D913" s="7">
        <v>78834.0</v>
      </c>
      <c r="E913" s="8" t="s">
        <v>82</v>
      </c>
    </row>
    <row r="914">
      <c r="A914" s="5" t="s">
        <v>97</v>
      </c>
      <c r="B914" s="5" t="s">
        <v>79</v>
      </c>
      <c r="C914" s="6" t="s">
        <v>16</v>
      </c>
      <c r="D914" s="7">
        <v>76377.0</v>
      </c>
      <c r="E914" s="8" t="s">
        <v>82</v>
      </c>
    </row>
    <row r="915">
      <c r="A915" s="5" t="s">
        <v>97</v>
      </c>
      <c r="B915" s="5" t="s">
        <v>79</v>
      </c>
      <c r="C915" s="6" t="s">
        <v>17</v>
      </c>
      <c r="D915" s="7">
        <v>75928.0</v>
      </c>
      <c r="E915" s="8" t="s">
        <v>82</v>
      </c>
    </row>
    <row r="916">
      <c r="A916" s="5" t="s">
        <v>97</v>
      </c>
      <c r="B916" s="5" t="s">
        <v>79</v>
      </c>
      <c r="C916" s="6" t="s">
        <v>18</v>
      </c>
      <c r="D916" s="7">
        <v>67635.0</v>
      </c>
      <c r="E916" s="8" t="s">
        <v>82</v>
      </c>
    </row>
    <row r="917">
      <c r="A917" s="5" t="s">
        <v>97</v>
      </c>
      <c r="B917" s="5" t="s">
        <v>79</v>
      </c>
      <c r="C917" s="6" t="s">
        <v>19</v>
      </c>
      <c r="D917" s="7">
        <v>86700.0</v>
      </c>
      <c r="E917" s="8" t="s">
        <v>82</v>
      </c>
    </row>
    <row r="918">
      <c r="A918" s="5" t="s">
        <v>97</v>
      </c>
      <c r="B918" s="5" t="s">
        <v>79</v>
      </c>
      <c r="C918" s="6" t="s">
        <v>20</v>
      </c>
      <c r="D918" s="7">
        <v>87077.0</v>
      </c>
      <c r="E918" s="8" t="s">
        <v>82</v>
      </c>
    </row>
    <row r="919">
      <c r="A919" s="5" t="s">
        <v>97</v>
      </c>
      <c r="B919" s="5" t="str">
        <f>IFERROR(VLOOKUP(A919,'[1]Tabela 1 (Base ConectCar)'!A:B,2,0),"Não encontrado")</f>
        <v>Não encontrado</v>
      </c>
      <c r="C919" s="6" t="s">
        <v>21</v>
      </c>
      <c r="D919" s="7">
        <v>70987.0</v>
      </c>
      <c r="E919" s="8" t="s">
        <v>82</v>
      </c>
    </row>
    <row r="920">
      <c r="A920" s="5" t="s">
        <v>97</v>
      </c>
      <c r="B920" s="5" t="s">
        <v>79</v>
      </c>
      <c r="C920" s="6" t="s">
        <v>22</v>
      </c>
      <c r="D920" s="7">
        <v>48086.0</v>
      </c>
      <c r="E920" s="8" t="s">
        <v>82</v>
      </c>
    </row>
    <row r="921">
      <c r="A921" s="5" t="s">
        <v>97</v>
      </c>
      <c r="B921" s="5" t="s">
        <v>79</v>
      </c>
      <c r="C921" s="6" t="s">
        <v>23</v>
      </c>
      <c r="D921" s="7">
        <v>80621.0</v>
      </c>
      <c r="E921" s="8" t="s">
        <v>82</v>
      </c>
    </row>
    <row r="922">
      <c r="A922" s="5" t="s">
        <v>98</v>
      </c>
      <c r="B922" s="5" t="s">
        <v>79</v>
      </c>
      <c r="C922" s="6" t="s">
        <v>7</v>
      </c>
      <c r="D922" s="7">
        <v>281775.0</v>
      </c>
      <c r="E922" s="8" t="s">
        <v>25</v>
      </c>
    </row>
    <row r="923">
      <c r="A923" s="5" t="s">
        <v>98</v>
      </c>
      <c r="B923" s="5" t="s">
        <v>79</v>
      </c>
      <c r="C923" s="6" t="s">
        <v>9</v>
      </c>
      <c r="D923" s="7">
        <v>288349.0</v>
      </c>
      <c r="E923" s="8" t="s">
        <v>25</v>
      </c>
    </row>
    <row r="924">
      <c r="A924" s="5" t="s">
        <v>98</v>
      </c>
      <c r="B924" s="5" t="s">
        <v>79</v>
      </c>
      <c r="C924" s="6" t="s">
        <v>10</v>
      </c>
      <c r="D924" s="7">
        <v>344415.0</v>
      </c>
      <c r="E924" s="8" t="s">
        <v>25</v>
      </c>
    </row>
    <row r="925">
      <c r="A925" s="5" t="s">
        <v>98</v>
      </c>
      <c r="B925" s="5" t="s">
        <v>79</v>
      </c>
      <c r="C925" s="6" t="s">
        <v>11</v>
      </c>
      <c r="D925" s="7">
        <v>328270.0</v>
      </c>
      <c r="E925" s="8" t="s">
        <v>25</v>
      </c>
    </row>
    <row r="926">
      <c r="A926" s="5" t="s">
        <v>98</v>
      </c>
      <c r="B926" s="5" t="s">
        <v>79</v>
      </c>
      <c r="C926" s="6" t="s">
        <v>12</v>
      </c>
      <c r="D926" s="7">
        <v>333302.0</v>
      </c>
      <c r="E926" s="8" t="s">
        <v>25</v>
      </c>
    </row>
    <row r="927">
      <c r="A927" s="5" t="s">
        <v>98</v>
      </c>
      <c r="B927" s="5" t="s">
        <v>79</v>
      </c>
      <c r="C927" s="6" t="s">
        <v>13</v>
      </c>
      <c r="D927" s="7">
        <v>318902.0</v>
      </c>
      <c r="E927" s="8" t="s">
        <v>25</v>
      </c>
    </row>
    <row r="928">
      <c r="A928" s="5" t="s">
        <v>98</v>
      </c>
      <c r="B928" s="5" t="s">
        <v>79</v>
      </c>
      <c r="C928" s="6" t="s">
        <v>14</v>
      </c>
      <c r="D928" s="7">
        <v>386527.0</v>
      </c>
      <c r="E928" s="8" t="s">
        <v>25</v>
      </c>
    </row>
    <row r="929">
      <c r="A929" s="5" t="s">
        <v>98</v>
      </c>
      <c r="B929" s="5" t="s">
        <v>79</v>
      </c>
      <c r="C929" s="6" t="s">
        <v>15</v>
      </c>
      <c r="D929" s="7">
        <v>389078.0</v>
      </c>
      <c r="E929" s="8" t="s">
        <v>25</v>
      </c>
    </row>
    <row r="930">
      <c r="A930" s="5" t="s">
        <v>98</v>
      </c>
      <c r="B930" s="5" t="s">
        <v>79</v>
      </c>
      <c r="C930" s="6" t="s">
        <v>16</v>
      </c>
      <c r="D930" s="7">
        <v>403650.0</v>
      </c>
      <c r="E930" s="8" t="s">
        <v>25</v>
      </c>
    </row>
    <row r="931">
      <c r="A931" s="5" t="s">
        <v>98</v>
      </c>
      <c r="B931" s="5" t="s">
        <v>79</v>
      </c>
      <c r="C931" s="6" t="s">
        <v>17</v>
      </c>
      <c r="D931" s="7">
        <v>437589.0</v>
      </c>
      <c r="E931" s="8" t="s">
        <v>25</v>
      </c>
    </row>
    <row r="932">
      <c r="A932" s="5" t="s">
        <v>98</v>
      </c>
      <c r="B932" s="5" t="s">
        <v>79</v>
      </c>
      <c r="C932" s="6" t="s">
        <v>18</v>
      </c>
      <c r="D932" s="7">
        <v>460691.0</v>
      </c>
      <c r="E932" s="8" t="s">
        <v>25</v>
      </c>
    </row>
    <row r="933">
      <c r="A933" s="5" t="s">
        <v>98</v>
      </c>
      <c r="B933" s="5" t="s">
        <v>79</v>
      </c>
      <c r="C933" s="6" t="s">
        <v>19</v>
      </c>
      <c r="D933" s="7">
        <v>526586.0</v>
      </c>
      <c r="E933" s="8" t="s">
        <v>25</v>
      </c>
    </row>
    <row r="934">
      <c r="A934" s="5" t="s">
        <v>98</v>
      </c>
      <c r="B934" s="5" t="s">
        <v>79</v>
      </c>
      <c r="C934" s="6" t="s">
        <v>20</v>
      </c>
      <c r="D934" s="7">
        <v>519697.0</v>
      </c>
      <c r="E934" s="8" t="s">
        <v>25</v>
      </c>
    </row>
    <row r="935">
      <c r="A935" s="5" t="s">
        <v>98</v>
      </c>
      <c r="B935" s="5" t="str">
        <f>IFERROR(VLOOKUP(A935,'[1]Tabela 1 (Base ConectCar)'!A:B,2,0),"Não encontrado")</f>
        <v>Não encontrado</v>
      </c>
      <c r="C935" s="6" t="s">
        <v>21</v>
      </c>
      <c r="D935" s="7">
        <v>464572.0</v>
      </c>
      <c r="E935" s="8" t="s">
        <v>25</v>
      </c>
    </row>
    <row r="936">
      <c r="A936" s="5" t="s">
        <v>98</v>
      </c>
      <c r="B936" s="5" t="s">
        <v>79</v>
      </c>
      <c r="C936" s="6" t="s">
        <v>22</v>
      </c>
      <c r="D936" s="7">
        <v>331850.0</v>
      </c>
      <c r="E936" s="8" t="s">
        <v>25</v>
      </c>
    </row>
    <row r="937">
      <c r="A937" s="5" t="s">
        <v>98</v>
      </c>
      <c r="B937" s="5" t="s">
        <v>79</v>
      </c>
      <c r="C937" s="6" t="s">
        <v>23</v>
      </c>
      <c r="D937" s="7">
        <v>521143.0</v>
      </c>
      <c r="E937" s="8" t="s">
        <v>25</v>
      </c>
    </row>
    <row r="938">
      <c r="A938" s="5" t="s">
        <v>99</v>
      </c>
      <c r="B938" s="5" t="s">
        <v>79</v>
      </c>
      <c r="C938" s="6" t="s">
        <v>7</v>
      </c>
      <c r="D938" s="7">
        <v>3191.0</v>
      </c>
      <c r="E938" s="8" t="s">
        <v>82</v>
      </c>
    </row>
    <row r="939">
      <c r="A939" s="5" t="s">
        <v>99</v>
      </c>
      <c r="B939" s="5" t="s">
        <v>79</v>
      </c>
      <c r="C939" s="6" t="s">
        <v>9</v>
      </c>
      <c r="D939" s="7">
        <v>2648.0</v>
      </c>
      <c r="E939" s="8" t="s">
        <v>82</v>
      </c>
    </row>
    <row r="940">
      <c r="A940" s="5" t="s">
        <v>99</v>
      </c>
      <c r="B940" s="5" t="s">
        <v>79</v>
      </c>
      <c r="C940" s="6" t="s">
        <v>10</v>
      </c>
      <c r="D940" s="7">
        <v>2825.0</v>
      </c>
      <c r="E940" s="8" t="s">
        <v>82</v>
      </c>
    </row>
    <row r="941">
      <c r="A941" s="5" t="s">
        <v>99</v>
      </c>
      <c r="B941" s="5" t="s">
        <v>79</v>
      </c>
      <c r="C941" s="6" t="s">
        <v>11</v>
      </c>
      <c r="D941" s="7">
        <v>2717.0</v>
      </c>
      <c r="E941" s="8" t="s">
        <v>82</v>
      </c>
    </row>
    <row r="942">
      <c r="A942" s="5" t="s">
        <v>99</v>
      </c>
      <c r="B942" s="5" t="s">
        <v>79</v>
      </c>
      <c r="C942" s="6" t="s">
        <v>12</v>
      </c>
      <c r="D942" s="7">
        <v>3076.0</v>
      </c>
      <c r="E942" s="8" t="s">
        <v>82</v>
      </c>
    </row>
    <row r="943">
      <c r="A943" s="5" t="s">
        <v>99</v>
      </c>
      <c r="B943" s="5" t="s">
        <v>79</v>
      </c>
      <c r="C943" s="6" t="s">
        <v>13</v>
      </c>
      <c r="D943" s="7">
        <v>3378.0</v>
      </c>
      <c r="E943" s="8" t="s">
        <v>82</v>
      </c>
    </row>
    <row r="944">
      <c r="A944" s="5" t="s">
        <v>99</v>
      </c>
      <c r="B944" s="5" t="s">
        <v>79</v>
      </c>
      <c r="C944" s="6" t="s">
        <v>14</v>
      </c>
      <c r="D944" s="7">
        <v>2955.0</v>
      </c>
      <c r="E944" s="8" t="s">
        <v>82</v>
      </c>
    </row>
    <row r="945">
      <c r="A945" s="5" t="s">
        <v>99</v>
      </c>
      <c r="B945" s="5" t="s">
        <v>79</v>
      </c>
      <c r="C945" s="6" t="s">
        <v>15</v>
      </c>
      <c r="D945" s="7">
        <v>3003.0</v>
      </c>
      <c r="E945" s="8" t="s">
        <v>82</v>
      </c>
    </row>
    <row r="946">
      <c r="A946" s="5" t="s">
        <v>99</v>
      </c>
      <c r="B946" s="5" t="s">
        <v>79</v>
      </c>
      <c r="C946" s="6" t="s">
        <v>16</v>
      </c>
      <c r="D946" s="7">
        <v>3071.0</v>
      </c>
      <c r="E946" s="8" t="s">
        <v>82</v>
      </c>
    </row>
    <row r="947">
      <c r="A947" s="5" t="s">
        <v>99</v>
      </c>
      <c r="B947" s="5" t="s">
        <v>79</v>
      </c>
      <c r="C947" s="6" t="s">
        <v>17</v>
      </c>
      <c r="D947" s="7">
        <v>3630.0</v>
      </c>
      <c r="E947" s="8" t="s">
        <v>82</v>
      </c>
    </row>
    <row r="948">
      <c r="A948" s="5" t="s">
        <v>99</v>
      </c>
      <c r="B948" s="5" t="s">
        <v>79</v>
      </c>
      <c r="C948" s="6" t="s">
        <v>18</v>
      </c>
      <c r="D948" s="7">
        <v>2696.0</v>
      </c>
      <c r="E948" s="8" t="s">
        <v>82</v>
      </c>
    </row>
    <row r="949">
      <c r="A949" s="5" t="s">
        <v>99</v>
      </c>
      <c r="B949" s="5" t="s">
        <v>79</v>
      </c>
      <c r="C949" s="6" t="s">
        <v>19</v>
      </c>
      <c r="D949" s="7">
        <v>2845.0</v>
      </c>
      <c r="E949" s="8" t="s">
        <v>82</v>
      </c>
    </row>
    <row r="950">
      <c r="A950" s="5" t="s">
        <v>99</v>
      </c>
      <c r="B950" s="5" t="s">
        <v>79</v>
      </c>
      <c r="C950" s="6" t="s">
        <v>20</v>
      </c>
      <c r="D950" s="7">
        <v>3102.0</v>
      </c>
      <c r="E950" s="8" t="s">
        <v>82</v>
      </c>
    </row>
    <row r="951">
      <c r="A951" s="5" t="s">
        <v>99</v>
      </c>
      <c r="B951" s="5" t="str">
        <f>IFERROR(VLOOKUP(A951,'[1]Tabela 1 (Base ConectCar)'!A:B,2,0),"Não encontrado")</f>
        <v>Não encontrado</v>
      </c>
      <c r="C951" s="6" t="s">
        <v>21</v>
      </c>
      <c r="D951" s="7">
        <v>3240.0</v>
      </c>
      <c r="E951" s="8" t="s">
        <v>82</v>
      </c>
    </row>
    <row r="952">
      <c r="A952" s="5" t="s">
        <v>99</v>
      </c>
      <c r="B952" s="5" t="s">
        <v>79</v>
      </c>
      <c r="C952" s="6" t="s">
        <v>22</v>
      </c>
      <c r="D952" s="7">
        <v>1952.0</v>
      </c>
      <c r="E952" s="8" t="s">
        <v>82</v>
      </c>
    </row>
    <row r="953">
      <c r="A953" s="5" t="s">
        <v>99</v>
      </c>
      <c r="B953" s="5" t="s">
        <v>79</v>
      </c>
      <c r="C953" s="6" t="s">
        <v>23</v>
      </c>
      <c r="D953" s="7">
        <v>2718.0</v>
      </c>
      <c r="E953" s="8" t="s">
        <v>82</v>
      </c>
    </row>
    <row r="954">
      <c r="A954" s="5" t="s">
        <v>100</v>
      </c>
      <c r="B954" s="5" t="s">
        <v>79</v>
      </c>
      <c r="C954" s="6" t="s">
        <v>7</v>
      </c>
      <c r="D954" s="7">
        <v>3826.0</v>
      </c>
      <c r="E954" s="8" t="s">
        <v>82</v>
      </c>
    </row>
    <row r="955">
      <c r="A955" s="5" t="s">
        <v>100</v>
      </c>
      <c r="B955" s="5" t="s">
        <v>79</v>
      </c>
      <c r="C955" s="6" t="s">
        <v>9</v>
      </c>
      <c r="D955" s="7">
        <v>3709.0</v>
      </c>
      <c r="E955" s="8" t="s">
        <v>82</v>
      </c>
    </row>
    <row r="956">
      <c r="A956" s="5" t="s">
        <v>100</v>
      </c>
      <c r="B956" s="5" t="s">
        <v>79</v>
      </c>
      <c r="C956" s="6" t="s">
        <v>10</v>
      </c>
      <c r="D956" s="7">
        <v>3875.0</v>
      </c>
      <c r="E956" s="8" t="s">
        <v>82</v>
      </c>
    </row>
    <row r="957">
      <c r="A957" s="5" t="s">
        <v>100</v>
      </c>
      <c r="B957" s="5" t="s">
        <v>79</v>
      </c>
      <c r="C957" s="6" t="s">
        <v>11</v>
      </c>
      <c r="D957" s="7">
        <v>4016.0</v>
      </c>
      <c r="E957" s="8" t="s">
        <v>82</v>
      </c>
    </row>
    <row r="958">
      <c r="A958" s="5" t="s">
        <v>100</v>
      </c>
      <c r="B958" s="5" t="s">
        <v>79</v>
      </c>
      <c r="C958" s="6" t="s">
        <v>12</v>
      </c>
      <c r="D958" s="7">
        <v>4317.0</v>
      </c>
      <c r="E958" s="8" t="s">
        <v>82</v>
      </c>
    </row>
    <row r="959">
      <c r="A959" s="5" t="s">
        <v>100</v>
      </c>
      <c r="B959" s="5" t="s">
        <v>79</v>
      </c>
      <c r="C959" s="6" t="s">
        <v>13</v>
      </c>
      <c r="D959" s="7">
        <v>3879.0</v>
      </c>
      <c r="E959" s="8" t="s">
        <v>82</v>
      </c>
    </row>
    <row r="960">
      <c r="A960" s="5" t="s">
        <v>100</v>
      </c>
      <c r="B960" s="5" t="s">
        <v>79</v>
      </c>
      <c r="C960" s="6" t="s">
        <v>14</v>
      </c>
      <c r="D960" s="7">
        <v>4365.0</v>
      </c>
      <c r="E960" s="8" t="s">
        <v>82</v>
      </c>
    </row>
    <row r="961">
      <c r="A961" s="5" t="s">
        <v>100</v>
      </c>
      <c r="B961" s="5" t="s">
        <v>79</v>
      </c>
      <c r="C961" s="6" t="s">
        <v>15</v>
      </c>
      <c r="D961" s="7">
        <v>4347.0</v>
      </c>
      <c r="E961" s="8" t="s">
        <v>82</v>
      </c>
    </row>
    <row r="962">
      <c r="A962" s="5" t="s">
        <v>100</v>
      </c>
      <c r="B962" s="5" t="s">
        <v>79</v>
      </c>
      <c r="C962" s="6" t="s">
        <v>16</v>
      </c>
      <c r="D962" s="7">
        <v>4533.0</v>
      </c>
      <c r="E962" s="8" t="s">
        <v>82</v>
      </c>
    </row>
    <row r="963">
      <c r="A963" s="5" t="s">
        <v>100</v>
      </c>
      <c r="B963" s="5" t="s">
        <v>79</v>
      </c>
      <c r="C963" s="6" t="s">
        <v>17</v>
      </c>
      <c r="D963" s="7">
        <v>4841.0</v>
      </c>
      <c r="E963" s="8" t="s">
        <v>82</v>
      </c>
    </row>
    <row r="964">
      <c r="A964" s="5" t="s">
        <v>100</v>
      </c>
      <c r="B964" s="5" t="s">
        <v>79</v>
      </c>
      <c r="C964" s="6" t="s">
        <v>18</v>
      </c>
      <c r="D964" s="7">
        <v>4337.0</v>
      </c>
      <c r="E964" s="8" t="s">
        <v>82</v>
      </c>
    </row>
    <row r="965">
      <c r="A965" s="5" t="s">
        <v>100</v>
      </c>
      <c r="B965" s="5" t="s">
        <v>79</v>
      </c>
      <c r="C965" s="6" t="s">
        <v>19</v>
      </c>
      <c r="D965" s="7">
        <v>5082.0</v>
      </c>
      <c r="E965" s="8" t="s">
        <v>82</v>
      </c>
    </row>
    <row r="966">
      <c r="A966" s="5" t="s">
        <v>100</v>
      </c>
      <c r="B966" s="5" t="s">
        <v>79</v>
      </c>
      <c r="C966" s="6" t="s">
        <v>20</v>
      </c>
      <c r="D966" s="7">
        <v>5499.0</v>
      </c>
      <c r="E966" s="8" t="s">
        <v>82</v>
      </c>
    </row>
    <row r="967">
      <c r="A967" s="5" t="s">
        <v>100</v>
      </c>
      <c r="B967" s="5" t="str">
        <f>IFERROR(VLOOKUP(A967,'[1]Tabela 1 (Base ConectCar)'!A:B,2,0),"Não encontrado")</f>
        <v>Não encontrado</v>
      </c>
      <c r="C967" s="6" t="s">
        <v>21</v>
      </c>
      <c r="D967" s="7">
        <v>4789.0</v>
      </c>
      <c r="E967" s="8" t="s">
        <v>82</v>
      </c>
    </row>
    <row r="968">
      <c r="A968" s="5" t="s">
        <v>100</v>
      </c>
      <c r="B968" s="5" t="s">
        <v>79</v>
      </c>
      <c r="C968" s="6" t="s">
        <v>22</v>
      </c>
      <c r="D968" s="7">
        <v>3831.0</v>
      </c>
      <c r="E968" s="8" t="s">
        <v>82</v>
      </c>
    </row>
    <row r="969">
      <c r="A969" s="5" t="s">
        <v>100</v>
      </c>
      <c r="B969" s="5" t="s">
        <v>79</v>
      </c>
      <c r="C969" s="6" t="s">
        <v>23</v>
      </c>
      <c r="D969" s="7">
        <v>5901.0</v>
      </c>
      <c r="E969" s="8" t="s">
        <v>82</v>
      </c>
    </row>
    <row r="970">
      <c r="A970" s="5" t="s">
        <v>101</v>
      </c>
      <c r="B970" s="5" t="s">
        <v>79</v>
      </c>
      <c r="C970" s="6" t="s">
        <v>7</v>
      </c>
      <c r="D970" s="7">
        <v>2599.0</v>
      </c>
      <c r="E970" s="8" t="s">
        <v>82</v>
      </c>
    </row>
    <row r="971">
      <c r="A971" s="5" t="s">
        <v>101</v>
      </c>
      <c r="B971" s="5" t="s">
        <v>79</v>
      </c>
      <c r="C971" s="6" t="s">
        <v>9</v>
      </c>
      <c r="D971" s="7">
        <v>2697.0</v>
      </c>
      <c r="E971" s="8" t="s">
        <v>82</v>
      </c>
    </row>
    <row r="972">
      <c r="A972" s="5" t="s">
        <v>101</v>
      </c>
      <c r="B972" s="5" t="s">
        <v>79</v>
      </c>
      <c r="C972" s="6" t="s">
        <v>10</v>
      </c>
      <c r="D972" s="7">
        <v>2296.0</v>
      </c>
      <c r="E972" s="8" t="s">
        <v>82</v>
      </c>
    </row>
    <row r="973">
      <c r="A973" s="5" t="s">
        <v>101</v>
      </c>
      <c r="B973" s="5" t="s">
        <v>79</v>
      </c>
      <c r="C973" s="6" t="s">
        <v>11</v>
      </c>
      <c r="D973" s="7">
        <v>2251.0</v>
      </c>
      <c r="E973" s="8" t="s">
        <v>82</v>
      </c>
    </row>
    <row r="974">
      <c r="A974" s="5" t="s">
        <v>101</v>
      </c>
      <c r="B974" s="5" t="s">
        <v>79</v>
      </c>
      <c r="C974" s="6" t="s">
        <v>12</v>
      </c>
      <c r="D974" s="7">
        <v>2626.0</v>
      </c>
      <c r="E974" s="8" t="s">
        <v>82</v>
      </c>
    </row>
    <row r="975">
      <c r="A975" s="5" t="s">
        <v>101</v>
      </c>
      <c r="B975" s="5" t="s">
        <v>79</v>
      </c>
      <c r="C975" s="6" t="s">
        <v>13</v>
      </c>
      <c r="D975" s="7">
        <v>2784.0</v>
      </c>
      <c r="E975" s="8" t="s">
        <v>82</v>
      </c>
    </row>
    <row r="976">
      <c r="A976" s="5" t="s">
        <v>101</v>
      </c>
      <c r="B976" s="5" t="s">
        <v>79</v>
      </c>
      <c r="C976" s="6" t="s">
        <v>14</v>
      </c>
      <c r="D976" s="7">
        <v>2626.0</v>
      </c>
      <c r="E976" s="8" t="s">
        <v>82</v>
      </c>
    </row>
    <row r="977">
      <c r="A977" s="5" t="s">
        <v>101</v>
      </c>
      <c r="B977" s="5" t="s">
        <v>79</v>
      </c>
      <c r="C977" s="6" t="s">
        <v>15</v>
      </c>
      <c r="D977" s="7">
        <v>2328.0</v>
      </c>
      <c r="E977" s="8" t="s">
        <v>82</v>
      </c>
    </row>
    <row r="978">
      <c r="A978" s="5" t="s">
        <v>101</v>
      </c>
      <c r="B978" s="5" t="s">
        <v>79</v>
      </c>
      <c r="C978" s="6" t="s">
        <v>16</v>
      </c>
      <c r="D978" s="7">
        <v>2499.0</v>
      </c>
      <c r="E978" s="8" t="s">
        <v>82</v>
      </c>
    </row>
    <row r="979">
      <c r="A979" s="5" t="s">
        <v>101</v>
      </c>
      <c r="B979" s="5" t="s">
        <v>79</v>
      </c>
      <c r="C979" s="6" t="s">
        <v>17</v>
      </c>
      <c r="D979" s="7">
        <v>2686.0</v>
      </c>
      <c r="E979" s="8" t="s">
        <v>82</v>
      </c>
    </row>
    <row r="980">
      <c r="A980" s="5" t="s">
        <v>101</v>
      </c>
      <c r="B980" s="5" t="s">
        <v>79</v>
      </c>
      <c r="C980" s="6" t="s">
        <v>18</v>
      </c>
      <c r="D980" s="7">
        <v>2398.0</v>
      </c>
      <c r="E980" s="8" t="s">
        <v>82</v>
      </c>
    </row>
    <row r="981">
      <c r="A981" s="5" t="s">
        <v>101</v>
      </c>
      <c r="B981" s="5" t="s">
        <v>79</v>
      </c>
      <c r="C981" s="6" t="s">
        <v>19</v>
      </c>
      <c r="D981" s="7">
        <v>2330.0</v>
      </c>
      <c r="E981" s="8" t="s">
        <v>82</v>
      </c>
    </row>
    <row r="982">
      <c r="A982" s="5" t="s">
        <v>101</v>
      </c>
      <c r="B982" s="5" t="s">
        <v>79</v>
      </c>
      <c r="C982" s="6" t="s">
        <v>20</v>
      </c>
      <c r="D982" s="7">
        <v>3271.0</v>
      </c>
      <c r="E982" s="8" t="s">
        <v>82</v>
      </c>
    </row>
    <row r="983">
      <c r="A983" s="5" t="s">
        <v>101</v>
      </c>
      <c r="B983" s="5" t="str">
        <f>IFERROR(VLOOKUP(A983,'[1]Tabela 1 (Base ConectCar)'!A:B,2,0),"Não encontrado")</f>
        <v>Não encontrado</v>
      </c>
      <c r="C983" s="6" t="s">
        <v>21</v>
      </c>
      <c r="D983" s="7">
        <v>3038.0</v>
      </c>
      <c r="E983" s="8" t="s">
        <v>82</v>
      </c>
    </row>
    <row r="984">
      <c r="A984" s="5" t="s">
        <v>101</v>
      </c>
      <c r="B984" s="5" t="s">
        <v>79</v>
      </c>
      <c r="C984" s="6" t="s">
        <v>22</v>
      </c>
      <c r="D984" s="7">
        <v>1393.0</v>
      </c>
      <c r="E984" s="8" t="s">
        <v>82</v>
      </c>
    </row>
    <row r="985">
      <c r="A985" s="5" t="s">
        <v>101</v>
      </c>
      <c r="B985" s="5" t="s">
        <v>79</v>
      </c>
      <c r="C985" s="6" t="s">
        <v>23</v>
      </c>
      <c r="D985" s="7">
        <v>2493.0</v>
      </c>
      <c r="E985" s="8" t="s">
        <v>82</v>
      </c>
    </row>
    <row r="986">
      <c r="A986" s="5" t="s">
        <v>102</v>
      </c>
      <c r="B986" s="5" t="s">
        <v>79</v>
      </c>
      <c r="C986" s="6" t="s">
        <v>20</v>
      </c>
      <c r="D986" s="7">
        <v>778.0</v>
      </c>
      <c r="E986" s="8" t="s">
        <v>82</v>
      </c>
    </row>
    <row r="987">
      <c r="A987" s="5" t="s">
        <v>102</v>
      </c>
      <c r="B987" s="5" t="str">
        <f>IFERROR(VLOOKUP(A987,'[1]Tabela 1 (Base ConectCar)'!A:B,2,0),"Não encontrado")</f>
        <v>Não encontrado</v>
      </c>
      <c r="C987" s="6" t="s">
        <v>21</v>
      </c>
      <c r="D987" s="7">
        <v>4713.0</v>
      </c>
      <c r="E987" s="8" t="s">
        <v>82</v>
      </c>
    </row>
    <row r="988">
      <c r="A988" s="5" t="s">
        <v>102</v>
      </c>
      <c r="B988" s="5" t="s">
        <v>79</v>
      </c>
      <c r="C988" s="6" t="s">
        <v>22</v>
      </c>
      <c r="D988" s="7">
        <v>2433.0</v>
      </c>
      <c r="E988" s="8" t="s">
        <v>82</v>
      </c>
    </row>
    <row r="989">
      <c r="A989" s="5" t="s">
        <v>102</v>
      </c>
      <c r="B989" s="5" t="s">
        <v>79</v>
      </c>
      <c r="C989" s="6" t="s">
        <v>23</v>
      </c>
      <c r="D989" s="7">
        <v>3480.0</v>
      </c>
      <c r="E989" s="8" t="s">
        <v>82</v>
      </c>
    </row>
    <row r="990">
      <c r="A990" s="5" t="s">
        <v>103</v>
      </c>
      <c r="B990" s="5" t="s">
        <v>79</v>
      </c>
      <c r="C990" s="6" t="s">
        <v>7</v>
      </c>
      <c r="D990" s="7">
        <v>97746.0</v>
      </c>
      <c r="E990" s="8" t="s">
        <v>65</v>
      </c>
    </row>
    <row r="991">
      <c r="A991" s="5" t="s">
        <v>103</v>
      </c>
      <c r="B991" s="5" t="s">
        <v>79</v>
      </c>
      <c r="C991" s="6" t="s">
        <v>9</v>
      </c>
      <c r="D991" s="7">
        <v>79559.0</v>
      </c>
      <c r="E991" s="8" t="s">
        <v>65</v>
      </c>
    </row>
    <row r="992">
      <c r="A992" s="5" t="s">
        <v>103</v>
      </c>
      <c r="B992" s="5" t="s">
        <v>79</v>
      </c>
      <c r="C992" s="6" t="s">
        <v>10</v>
      </c>
      <c r="D992" s="7">
        <v>86702.0</v>
      </c>
      <c r="E992" s="8" t="s">
        <v>65</v>
      </c>
    </row>
    <row r="993">
      <c r="A993" s="5" t="s">
        <v>103</v>
      </c>
      <c r="B993" s="5" t="s">
        <v>79</v>
      </c>
      <c r="C993" s="6" t="s">
        <v>11</v>
      </c>
      <c r="D993" s="7">
        <v>89129.0</v>
      </c>
      <c r="E993" s="8" t="s">
        <v>65</v>
      </c>
    </row>
    <row r="994">
      <c r="A994" s="5" t="s">
        <v>103</v>
      </c>
      <c r="B994" s="5" t="s">
        <v>79</v>
      </c>
      <c r="C994" s="6" t="s">
        <v>12</v>
      </c>
      <c r="D994" s="7">
        <v>93380.0</v>
      </c>
      <c r="E994" s="8" t="s">
        <v>65</v>
      </c>
    </row>
    <row r="995">
      <c r="A995" s="5" t="s">
        <v>103</v>
      </c>
      <c r="B995" s="5" t="s">
        <v>79</v>
      </c>
      <c r="C995" s="6" t="s">
        <v>13</v>
      </c>
      <c r="D995" s="7">
        <v>108638.0</v>
      </c>
      <c r="E995" s="8" t="s">
        <v>65</v>
      </c>
    </row>
    <row r="996">
      <c r="A996" s="5" t="s">
        <v>103</v>
      </c>
      <c r="B996" s="5" t="s">
        <v>79</v>
      </c>
      <c r="C996" s="6" t="s">
        <v>14</v>
      </c>
      <c r="D996" s="7">
        <v>106748.0</v>
      </c>
      <c r="E996" s="8" t="s">
        <v>65</v>
      </c>
    </row>
    <row r="997">
      <c r="A997" s="5" t="s">
        <v>103</v>
      </c>
      <c r="B997" s="5" t="s">
        <v>79</v>
      </c>
      <c r="C997" s="6" t="s">
        <v>15</v>
      </c>
      <c r="D997" s="7">
        <v>106097.0</v>
      </c>
      <c r="E997" s="8" t="s">
        <v>65</v>
      </c>
    </row>
    <row r="998">
      <c r="A998" s="5" t="s">
        <v>103</v>
      </c>
      <c r="B998" s="5" t="s">
        <v>79</v>
      </c>
      <c r="C998" s="6" t="s">
        <v>16</v>
      </c>
      <c r="D998" s="7">
        <v>107711.0</v>
      </c>
      <c r="E998" s="8" t="s">
        <v>65</v>
      </c>
    </row>
    <row r="999">
      <c r="A999" s="5" t="s">
        <v>103</v>
      </c>
      <c r="B999" s="5" t="s">
        <v>79</v>
      </c>
      <c r="C999" s="6" t="s">
        <v>17</v>
      </c>
      <c r="D999" s="7">
        <v>116349.0</v>
      </c>
      <c r="E999" s="8" t="s">
        <v>65</v>
      </c>
    </row>
    <row r="1000">
      <c r="A1000" s="5" t="s">
        <v>103</v>
      </c>
      <c r="B1000" s="5" t="s">
        <v>79</v>
      </c>
      <c r="C1000" s="6" t="s">
        <v>18</v>
      </c>
      <c r="D1000" s="7">
        <v>114589.0</v>
      </c>
      <c r="E1000" s="8" t="s">
        <v>65</v>
      </c>
    </row>
    <row r="1001">
      <c r="A1001" s="5" t="s">
        <v>103</v>
      </c>
      <c r="B1001" s="5" t="s">
        <v>79</v>
      </c>
      <c r="C1001" s="6" t="s">
        <v>19</v>
      </c>
      <c r="D1001" s="7">
        <v>158384.0</v>
      </c>
      <c r="E1001" s="8" t="s">
        <v>65</v>
      </c>
    </row>
    <row r="1002">
      <c r="A1002" s="5" t="s">
        <v>103</v>
      </c>
      <c r="B1002" s="5" t="s">
        <v>79</v>
      </c>
      <c r="C1002" s="6" t="s">
        <v>20</v>
      </c>
      <c r="D1002" s="7">
        <v>169775.0</v>
      </c>
      <c r="E1002" s="8" t="s">
        <v>65</v>
      </c>
    </row>
    <row r="1003">
      <c r="A1003" s="5" t="s">
        <v>103</v>
      </c>
      <c r="B1003" s="5" t="str">
        <f>IFERROR(VLOOKUP(A1003,'[1]Tabela 1 (Base ConectCar)'!A:B,2,0),"Não encontrado")</f>
        <v>Não encontrado</v>
      </c>
      <c r="C1003" s="6" t="s">
        <v>21</v>
      </c>
      <c r="D1003" s="7">
        <v>128318.0</v>
      </c>
      <c r="E1003" s="8" t="s">
        <v>65</v>
      </c>
    </row>
    <row r="1004">
      <c r="A1004" s="5" t="s">
        <v>103</v>
      </c>
      <c r="B1004" s="5" t="s">
        <v>79</v>
      </c>
      <c r="C1004" s="6" t="s">
        <v>22</v>
      </c>
      <c r="D1004" s="7">
        <v>79220.0</v>
      </c>
      <c r="E1004" s="8" t="s">
        <v>65</v>
      </c>
    </row>
    <row r="1005">
      <c r="A1005" s="5" t="s">
        <v>103</v>
      </c>
      <c r="B1005" s="5" t="s">
        <v>79</v>
      </c>
      <c r="C1005" s="6" t="s">
        <v>23</v>
      </c>
      <c r="D1005" s="7">
        <v>142401.0</v>
      </c>
      <c r="E1005" s="8" t="s">
        <v>65</v>
      </c>
    </row>
    <row r="1006">
      <c r="A1006" s="5" t="s">
        <v>104</v>
      </c>
      <c r="B1006" s="5" t="s">
        <v>79</v>
      </c>
      <c r="C1006" s="6" t="s">
        <v>7</v>
      </c>
      <c r="D1006" s="7">
        <v>80476.0</v>
      </c>
      <c r="E1006" s="8" t="s">
        <v>25</v>
      </c>
    </row>
    <row r="1007">
      <c r="A1007" s="5" t="s">
        <v>104</v>
      </c>
      <c r="B1007" s="5" t="s">
        <v>79</v>
      </c>
      <c r="C1007" s="6" t="s">
        <v>9</v>
      </c>
      <c r="D1007" s="7">
        <v>72180.0</v>
      </c>
      <c r="E1007" s="8" t="s">
        <v>25</v>
      </c>
    </row>
    <row r="1008">
      <c r="A1008" s="5" t="s">
        <v>104</v>
      </c>
      <c r="B1008" s="5" t="s">
        <v>79</v>
      </c>
      <c r="C1008" s="6" t="s">
        <v>10</v>
      </c>
      <c r="D1008" s="7">
        <v>81393.0</v>
      </c>
      <c r="E1008" s="8" t="s">
        <v>25</v>
      </c>
    </row>
    <row r="1009">
      <c r="A1009" s="5" t="s">
        <v>104</v>
      </c>
      <c r="B1009" s="5" t="s">
        <v>79</v>
      </c>
      <c r="C1009" s="6" t="s">
        <v>11</v>
      </c>
      <c r="D1009" s="7">
        <v>88896.0</v>
      </c>
      <c r="E1009" s="8" t="s">
        <v>25</v>
      </c>
    </row>
    <row r="1010">
      <c r="A1010" s="5" t="s">
        <v>104</v>
      </c>
      <c r="B1010" s="5" t="s">
        <v>79</v>
      </c>
      <c r="C1010" s="6" t="s">
        <v>12</v>
      </c>
      <c r="D1010" s="7">
        <v>83920.0</v>
      </c>
      <c r="E1010" s="8" t="s">
        <v>25</v>
      </c>
    </row>
    <row r="1011">
      <c r="A1011" s="5" t="s">
        <v>104</v>
      </c>
      <c r="B1011" s="5" t="s">
        <v>79</v>
      </c>
      <c r="C1011" s="6" t="s">
        <v>13</v>
      </c>
      <c r="D1011" s="7">
        <v>86010.0</v>
      </c>
      <c r="E1011" s="8" t="s">
        <v>25</v>
      </c>
    </row>
    <row r="1012">
      <c r="A1012" s="5" t="s">
        <v>104</v>
      </c>
      <c r="B1012" s="5" t="s">
        <v>79</v>
      </c>
      <c r="C1012" s="6" t="s">
        <v>14</v>
      </c>
      <c r="D1012" s="7">
        <v>102812.0</v>
      </c>
      <c r="E1012" s="8" t="s">
        <v>25</v>
      </c>
    </row>
    <row r="1013">
      <c r="A1013" s="5" t="s">
        <v>104</v>
      </c>
      <c r="B1013" s="5" t="s">
        <v>79</v>
      </c>
      <c r="C1013" s="6" t="s">
        <v>15</v>
      </c>
      <c r="D1013" s="7">
        <v>93055.0</v>
      </c>
      <c r="E1013" s="8" t="s">
        <v>25</v>
      </c>
    </row>
    <row r="1014">
      <c r="A1014" s="5" t="s">
        <v>104</v>
      </c>
      <c r="B1014" s="5" t="s">
        <v>79</v>
      </c>
      <c r="C1014" s="6" t="s">
        <v>16</v>
      </c>
      <c r="D1014" s="7">
        <v>96215.0</v>
      </c>
      <c r="E1014" s="8" t="s">
        <v>25</v>
      </c>
    </row>
    <row r="1015">
      <c r="A1015" s="5" t="s">
        <v>104</v>
      </c>
      <c r="B1015" s="5" t="s">
        <v>79</v>
      </c>
      <c r="C1015" s="6" t="s">
        <v>17</v>
      </c>
      <c r="D1015" s="7">
        <v>105073.0</v>
      </c>
      <c r="E1015" s="8" t="s">
        <v>25</v>
      </c>
    </row>
    <row r="1016">
      <c r="A1016" s="5" t="s">
        <v>104</v>
      </c>
      <c r="B1016" s="5" t="s">
        <v>79</v>
      </c>
      <c r="C1016" s="6" t="s">
        <v>18</v>
      </c>
      <c r="D1016" s="7">
        <v>104967.0</v>
      </c>
      <c r="E1016" s="8" t="s">
        <v>25</v>
      </c>
    </row>
    <row r="1017">
      <c r="A1017" s="5" t="s">
        <v>104</v>
      </c>
      <c r="B1017" s="5" t="s">
        <v>79</v>
      </c>
      <c r="C1017" s="6" t="s">
        <v>19</v>
      </c>
      <c r="D1017" s="7">
        <v>138524.0</v>
      </c>
      <c r="E1017" s="8" t="s">
        <v>25</v>
      </c>
    </row>
    <row r="1018">
      <c r="A1018" s="5" t="s">
        <v>104</v>
      </c>
      <c r="B1018" s="5" t="s">
        <v>79</v>
      </c>
      <c r="C1018" s="6" t="s">
        <v>20</v>
      </c>
      <c r="D1018" s="7">
        <v>133826.0</v>
      </c>
      <c r="E1018" s="8" t="s">
        <v>25</v>
      </c>
    </row>
    <row r="1019">
      <c r="A1019" s="5" t="s">
        <v>104</v>
      </c>
      <c r="B1019" s="5" t="str">
        <f>IFERROR(VLOOKUP(A1019,'[1]Tabela 1 (Base ConectCar)'!A:B,2,0),"Não encontrado")</f>
        <v>Não encontrado</v>
      </c>
      <c r="C1019" s="6" t="s">
        <v>21</v>
      </c>
      <c r="D1019" s="7">
        <v>111087.0</v>
      </c>
      <c r="E1019" s="8" t="s">
        <v>25</v>
      </c>
    </row>
    <row r="1020">
      <c r="A1020" s="5" t="s">
        <v>104</v>
      </c>
      <c r="B1020" s="5" t="s">
        <v>79</v>
      </c>
      <c r="C1020" s="6" t="s">
        <v>22</v>
      </c>
      <c r="D1020" s="7">
        <v>69690.0</v>
      </c>
      <c r="E1020" s="8" t="s">
        <v>25</v>
      </c>
    </row>
    <row r="1021">
      <c r="A1021" s="5" t="s">
        <v>104</v>
      </c>
      <c r="B1021" s="5" t="s">
        <v>79</v>
      </c>
      <c r="C1021" s="6" t="s">
        <v>23</v>
      </c>
      <c r="D1021" s="7">
        <v>133004.0</v>
      </c>
      <c r="E1021" s="8" t="s">
        <v>25</v>
      </c>
    </row>
    <row r="1022">
      <c r="A1022" s="5" t="s">
        <v>105</v>
      </c>
      <c r="B1022" s="5" t="s">
        <v>106</v>
      </c>
      <c r="C1022" s="6" t="s">
        <v>7</v>
      </c>
      <c r="D1022" s="7">
        <v>133241.0</v>
      </c>
      <c r="E1022" s="8" t="s">
        <v>8</v>
      </c>
    </row>
    <row r="1023">
      <c r="A1023" s="5" t="s">
        <v>105</v>
      </c>
      <c r="B1023" s="5" t="s">
        <v>106</v>
      </c>
      <c r="C1023" s="6" t="s">
        <v>7</v>
      </c>
      <c r="D1023" s="7">
        <v>11267.0</v>
      </c>
      <c r="E1023" s="8" t="s">
        <v>60</v>
      </c>
    </row>
    <row r="1024">
      <c r="A1024" s="5" t="s">
        <v>105</v>
      </c>
      <c r="B1024" s="5" t="s">
        <v>106</v>
      </c>
      <c r="C1024" s="6" t="s">
        <v>9</v>
      </c>
      <c r="D1024" s="7">
        <v>108518.0</v>
      </c>
      <c r="E1024" s="8" t="s">
        <v>8</v>
      </c>
    </row>
    <row r="1025">
      <c r="A1025" s="5" t="s">
        <v>105</v>
      </c>
      <c r="B1025" s="5" t="s">
        <v>106</v>
      </c>
      <c r="C1025" s="6" t="s">
        <v>9</v>
      </c>
      <c r="D1025" s="7">
        <v>8332.0</v>
      </c>
      <c r="E1025" s="8" t="s">
        <v>60</v>
      </c>
    </row>
    <row r="1026">
      <c r="A1026" s="5" t="s">
        <v>105</v>
      </c>
      <c r="B1026" s="5" t="s">
        <v>106</v>
      </c>
      <c r="C1026" s="6" t="s">
        <v>10</v>
      </c>
      <c r="D1026" s="7">
        <v>127707.0</v>
      </c>
      <c r="E1026" s="8" t="s">
        <v>8</v>
      </c>
    </row>
    <row r="1027">
      <c r="A1027" s="5" t="s">
        <v>105</v>
      </c>
      <c r="B1027" s="5" t="s">
        <v>106</v>
      </c>
      <c r="C1027" s="6" t="s">
        <v>10</v>
      </c>
      <c r="D1027" s="7">
        <v>8614.0</v>
      </c>
      <c r="E1027" s="8" t="s">
        <v>60</v>
      </c>
    </row>
    <row r="1028">
      <c r="A1028" s="5" t="s">
        <v>105</v>
      </c>
      <c r="B1028" s="5" t="s">
        <v>106</v>
      </c>
      <c r="C1028" s="6" t="s">
        <v>11</v>
      </c>
      <c r="D1028" s="7">
        <v>142911.0</v>
      </c>
      <c r="E1028" s="8" t="s">
        <v>8</v>
      </c>
    </row>
    <row r="1029">
      <c r="A1029" s="5" t="s">
        <v>105</v>
      </c>
      <c r="B1029" s="5" t="s">
        <v>106</v>
      </c>
      <c r="C1029" s="6" t="s">
        <v>11</v>
      </c>
      <c r="D1029" s="7">
        <v>9428.0</v>
      </c>
      <c r="E1029" s="8" t="s">
        <v>60</v>
      </c>
    </row>
    <row r="1030">
      <c r="A1030" s="5" t="s">
        <v>105</v>
      </c>
      <c r="B1030" s="5" t="s">
        <v>106</v>
      </c>
      <c r="C1030" s="6" t="s">
        <v>12</v>
      </c>
      <c r="D1030" s="7">
        <v>137764.0</v>
      </c>
      <c r="E1030" s="8" t="s">
        <v>8</v>
      </c>
    </row>
    <row r="1031">
      <c r="A1031" s="5" t="s">
        <v>105</v>
      </c>
      <c r="B1031" s="5" t="s">
        <v>106</v>
      </c>
      <c r="C1031" s="6" t="s">
        <v>12</v>
      </c>
      <c r="D1031" s="7">
        <v>9013.0</v>
      </c>
      <c r="E1031" s="8" t="s">
        <v>60</v>
      </c>
    </row>
    <row r="1032">
      <c r="A1032" s="5" t="s">
        <v>105</v>
      </c>
      <c r="B1032" s="5" t="s">
        <v>106</v>
      </c>
      <c r="C1032" s="6" t="s">
        <v>13</v>
      </c>
      <c r="D1032" s="7">
        <v>144409.0</v>
      </c>
      <c r="E1032" s="8" t="s">
        <v>8</v>
      </c>
    </row>
    <row r="1033">
      <c r="A1033" s="5" t="s">
        <v>105</v>
      </c>
      <c r="B1033" s="5" t="s">
        <v>106</v>
      </c>
      <c r="C1033" s="6" t="s">
        <v>13</v>
      </c>
      <c r="D1033" s="7">
        <v>9782.0</v>
      </c>
      <c r="E1033" s="8" t="s">
        <v>60</v>
      </c>
    </row>
    <row r="1034">
      <c r="A1034" s="5" t="s">
        <v>105</v>
      </c>
      <c r="B1034" s="5" t="s">
        <v>106</v>
      </c>
      <c r="C1034" s="6" t="s">
        <v>14</v>
      </c>
      <c r="D1034" s="7">
        <v>180598.0</v>
      </c>
      <c r="E1034" s="8" t="s">
        <v>8</v>
      </c>
    </row>
    <row r="1035">
      <c r="A1035" s="5" t="s">
        <v>105</v>
      </c>
      <c r="B1035" s="5" t="s">
        <v>106</v>
      </c>
      <c r="C1035" s="6" t="s">
        <v>14</v>
      </c>
      <c r="D1035" s="7">
        <v>13749.0</v>
      </c>
      <c r="E1035" s="8" t="s">
        <v>60</v>
      </c>
    </row>
    <row r="1036">
      <c r="A1036" s="5" t="s">
        <v>105</v>
      </c>
      <c r="B1036" s="5" t="s">
        <v>106</v>
      </c>
      <c r="C1036" s="6" t="s">
        <v>15</v>
      </c>
      <c r="D1036" s="7">
        <v>164534.0</v>
      </c>
      <c r="E1036" s="8" t="s">
        <v>8</v>
      </c>
    </row>
    <row r="1037">
      <c r="A1037" s="5" t="s">
        <v>105</v>
      </c>
      <c r="B1037" s="5" t="s">
        <v>106</v>
      </c>
      <c r="C1037" s="6" t="s">
        <v>15</v>
      </c>
      <c r="D1037" s="7">
        <v>10801.0</v>
      </c>
      <c r="E1037" s="8" t="s">
        <v>60</v>
      </c>
    </row>
    <row r="1038">
      <c r="A1038" s="5" t="s">
        <v>105</v>
      </c>
      <c r="B1038" s="5" t="s">
        <v>106</v>
      </c>
      <c r="C1038" s="6" t="s">
        <v>16</v>
      </c>
      <c r="D1038" s="7">
        <v>170813.0</v>
      </c>
      <c r="E1038" s="8" t="s">
        <v>8</v>
      </c>
    </row>
    <row r="1039">
      <c r="A1039" s="5" t="s">
        <v>105</v>
      </c>
      <c r="B1039" s="5" t="s">
        <v>106</v>
      </c>
      <c r="C1039" s="6" t="s">
        <v>16</v>
      </c>
      <c r="D1039" s="7">
        <v>11085.0</v>
      </c>
      <c r="E1039" s="8" t="s">
        <v>60</v>
      </c>
    </row>
    <row r="1040">
      <c r="A1040" s="5" t="s">
        <v>105</v>
      </c>
      <c r="B1040" s="5" t="s">
        <v>106</v>
      </c>
      <c r="C1040" s="6" t="s">
        <v>17</v>
      </c>
      <c r="D1040" s="7">
        <v>185747.0</v>
      </c>
      <c r="E1040" s="8" t="s">
        <v>8</v>
      </c>
    </row>
    <row r="1041">
      <c r="A1041" s="5" t="s">
        <v>105</v>
      </c>
      <c r="B1041" s="5" t="s">
        <v>106</v>
      </c>
      <c r="C1041" s="6" t="s">
        <v>17</v>
      </c>
      <c r="D1041" s="7">
        <v>11739.0</v>
      </c>
      <c r="E1041" s="8" t="s">
        <v>60</v>
      </c>
    </row>
    <row r="1042">
      <c r="A1042" s="5" t="s">
        <v>105</v>
      </c>
      <c r="B1042" s="5" t="s">
        <v>106</v>
      </c>
      <c r="C1042" s="6" t="s">
        <v>18</v>
      </c>
      <c r="D1042" s="7">
        <v>172430.0</v>
      </c>
      <c r="E1042" s="8" t="s">
        <v>8</v>
      </c>
    </row>
    <row r="1043">
      <c r="A1043" s="5" t="s">
        <v>105</v>
      </c>
      <c r="B1043" s="5" t="s">
        <v>106</v>
      </c>
      <c r="C1043" s="6" t="s">
        <v>18</v>
      </c>
      <c r="D1043" s="7">
        <v>11799.0</v>
      </c>
      <c r="E1043" s="8" t="s">
        <v>60</v>
      </c>
    </row>
    <row r="1044">
      <c r="A1044" s="5" t="s">
        <v>105</v>
      </c>
      <c r="B1044" s="5" t="s">
        <v>106</v>
      </c>
      <c r="C1044" s="6" t="s">
        <v>19</v>
      </c>
      <c r="D1044" s="7">
        <v>225540.0</v>
      </c>
      <c r="E1044" s="8" t="s">
        <v>8</v>
      </c>
    </row>
    <row r="1045">
      <c r="A1045" s="5" t="s">
        <v>105</v>
      </c>
      <c r="B1045" s="5" t="s">
        <v>106</v>
      </c>
      <c r="C1045" s="6" t="s">
        <v>19</v>
      </c>
      <c r="D1045" s="7">
        <v>18262.0</v>
      </c>
      <c r="E1045" s="8" t="s">
        <v>60</v>
      </c>
    </row>
    <row r="1046">
      <c r="A1046" s="5" t="s">
        <v>105</v>
      </c>
      <c r="B1046" s="5" t="s">
        <v>106</v>
      </c>
      <c r="C1046" s="6" t="s">
        <v>20</v>
      </c>
      <c r="D1046" s="7">
        <v>241742.0</v>
      </c>
      <c r="E1046" s="8" t="s">
        <v>8</v>
      </c>
    </row>
    <row r="1047">
      <c r="A1047" s="5" t="s">
        <v>105</v>
      </c>
      <c r="B1047" s="5" t="s">
        <v>106</v>
      </c>
      <c r="C1047" s="6" t="s">
        <v>20</v>
      </c>
      <c r="D1047" s="7">
        <v>18460.0</v>
      </c>
      <c r="E1047" s="8" t="s">
        <v>60</v>
      </c>
    </row>
    <row r="1048">
      <c r="A1048" s="5" t="s">
        <v>105</v>
      </c>
      <c r="B1048" s="5" t="str">
        <f t="shared" ref="B1048:B1049" si="13">IFERROR(VLOOKUP(A1048,'[1]Tabela 1 (Base ConectCar)'!A:B,2,0),"Não encontrado")</f>
        <v>Não encontrado</v>
      </c>
      <c r="C1048" s="6" t="s">
        <v>21</v>
      </c>
      <c r="D1048" s="7">
        <v>203538.0</v>
      </c>
      <c r="E1048" s="8" t="s">
        <v>60</v>
      </c>
    </row>
    <row r="1049">
      <c r="A1049" s="5" t="s">
        <v>105</v>
      </c>
      <c r="B1049" s="5" t="str">
        <f t="shared" si="13"/>
        <v>Não encontrado</v>
      </c>
      <c r="C1049" s="6" t="s">
        <v>21</v>
      </c>
      <c r="D1049" s="7">
        <v>203538.0</v>
      </c>
      <c r="E1049" s="8" t="s">
        <v>8</v>
      </c>
    </row>
    <row r="1050">
      <c r="A1050" s="5" t="s">
        <v>105</v>
      </c>
      <c r="B1050" s="5" t="s">
        <v>106</v>
      </c>
      <c r="C1050" s="6" t="s">
        <v>22</v>
      </c>
      <c r="D1050" s="7">
        <v>125860.0</v>
      </c>
      <c r="E1050" s="8" t="s">
        <v>8</v>
      </c>
    </row>
    <row r="1051">
      <c r="A1051" s="5" t="s">
        <v>105</v>
      </c>
      <c r="B1051" s="5" t="s">
        <v>106</v>
      </c>
      <c r="C1051" s="6" t="s">
        <v>22</v>
      </c>
      <c r="D1051" s="7">
        <v>125860.0</v>
      </c>
      <c r="E1051" s="8" t="s">
        <v>60</v>
      </c>
    </row>
    <row r="1052">
      <c r="A1052" s="5" t="s">
        <v>105</v>
      </c>
      <c r="B1052" s="5" t="s">
        <v>106</v>
      </c>
      <c r="C1052" s="6" t="s">
        <v>23</v>
      </c>
      <c r="D1052" s="7">
        <v>249078.0</v>
      </c>
      <c r="E1052" s="8" t="s">
        <v>8</v>
      </c>
    </row>
    <row r="1053">
      <c r="A1053" s="5" t="s">
        <v>105</v>
      </c>
      <c r="B1053" s="5" t="s">
        <v>106</v>
      </c>
      <c r="C1053" s="6" t="s">
        <v>23</v>
      </c>
      <c r="D1053" s="7">
        <v>249078.0</v>
      </c>
      <c r="E1053" s="8" t="s">
        <v>60</v>
      </c>
    </row>
    <row r="1054">
      <c r="A1054" s="5" t="s">
        <v>107</v>
      </c>
      <c r="B1054" s="5" t="s">
        <v>106</v>
      </c>
      <c r="C1054" s="6" t="s">
        <v>7</v>
      </c>
      <c r="D1054" s="7">
        <v>36052.0</v>
      </c>
      <c r="E1054" s="8" t="s">
        <v>65</v>
      </c>
    </row>
    <row r="1055">
      <c r="A1055" s="5" t="s">
        <v>107</v>
      </c>
      <c r="B1055" s="5" t="s">
        <v>106</v>
      </c>
      <c r="C1055" s="6" t="s">
        <v>9</v>
      </c>
      <c r="D1055" s="7">
        <v>31708.0</v>
      </c>
      <c r="E1055" s="8" t="s">
        <v>65</v>
      </c>
    </row>
    <row r="1056">
      <c r="A1056" s="5" t="s">
        <v>107</v>
      </c>
      <c r="B1056" s="5" t="s">
        <v>106</v>
      </c>
      <c r="C1056" s="6" t="s">
        <v>10</v>
      </c>
      <c r="D1056" s="7">
        <v>32348.0</v>
      </c>
      <c r="E1056" s="8" t="s">
        <v>65</v>
      </c>
    </row>
    <row r="1057">
      <c r="A1057" s="5" t="s">
        <v>107</v>
      </c>
      <c r="B1057" s="5" t="s">
        <v>106</v>
      </c>
      <c r="C1057" s="6" t="s">
        <v>11</v>
      </c>
      <c r="D1057" s="7">
        <v>34552.0</v>
      </c>
      <c r="E1057" s="8" t="s">
        <v>65</v>
      </c>
    </row>
    <row r="1058">
      <c r="A1058" s="5" t="s">
        <v>107</v>
      </c>
      <c r="B1058" s="5" t="s">
        <v>106</v>
      </c>
      <c r="C1058" s="6" t="s">
        <v>12</v>
      </c>
      <c r="D1058" s="7">
        <v>33112.0</v>
      </c>
      <c r="E1058" s="8" t="s">
        <v>65</v>
      </c>
    </row>
    <row r="1059">
      <c r="A1059" s="5" t="s">
        <v>107</v>
      </c>
      <c r="B1059" s="5" t="s">
        <v>106</v>
      </c>
      <c r="C1059" s="6" t="s">
        <v>13</v>
      </c>
      <c r="D1059" s="7">
        <v>35157.0</v>
      </c>
      <c r="E1059" s="8" t="s">
        <v>65</v>
      </c>
    </row>
    <row r="1060">
      <c r="A1060" s="5" t="s">
        <v>107</v>
      </c>
      <c r="B1060" s="5" t="s">
        <v>106</v>
      </c>
      <c r="C1060" s="6" t="s">
        <v>14</v>
      </c>
      <c r="D1060" s="7">
        <v>37947.0</v>
      </c>
      <c r="E1060" s="8" t="s">
        <v>65</v>
      </c>
    </row>
    <row r="1061">
      <c r="A1061" s="5" t="s">
        <v>107</v>
      </c>
      <c r="B1061" s="5" t="s">
        <v>106</v>
      </c>
      <c r="C1061" s="6" t="s">
        <v>15</v>
      </c>
      <c r="D1061" s="7">
        <v>39373.0</v>
      </c>
      <c r="E1061" s="8" t="s">
        <v>65</v>
      </c>
    </row>
    <row r="1062">
      <c r="A1062" s="5" t="s">
        <v>107</v>
      </c>
      <c r="B1062" s="5" t="s">
        <v>106</v>
      </c>
      <c r="C1062" s="6" t="s">
        <v>16</v>
      </c>
      <c r="D1062" s="7">
        <v>41586.0</v>
      </c>
      <c r="E1062" s="8" t="s">
        <v>65</v>
      </c>
    </row>
    <row r="1063">
      <c r="A1063" s="5" t="s">
        <v>107</v>
      </c>
      <c r="B1063" s="5" t="s">
        <v>106</v>
      </c>
      <c r="C1063" s="6" t="s">
        <v>17</v>
      </c>
      <c r="D1063" s="7">
        <v>46547.0</v>
      </c>
      <c r="E1063" s="8" t="s">
        <v>65</v>
      </c>
    </row>
    <row r="1064">
      <c r="A1064" s="5" t="s">
        <v>107</v>
      </c>
      <c r="B1064" s="5" t="s">
        <v>106</v>
      </c>
      <c r="C1064" s="6" t="s">
        <v>18</v>
      </c>
      <c r="D1064" s="7">
        <v>46796.0</v>
      </c>
      <c r="E1064" s="8" t="s">
        <v>65</v>
      </c>
    </row>
    <row r="1065">
      <c r="A1065" s="5" t="s">
        <v>107</v>
      </c>
      <c r="B1065" s="5" t="s">
        <v>106</v>
      </c>
      <c r="C1065" s="6" t="s">
        <v>19</v>
      </c>
      <c r="D1065" s="7">
        <v>59401.0</v>
      </c>
      <c r="E1065" s="8" t="s">
        <v>65</v>
      </c>
    </row>
    <row r="1066">
      <c r="A1066" s="5" t="s">
        <v>107</v>
      </c>
      <c r="B1066" s="5" t="s">
        <v>106</v>
      </c>
      <c r="C1066" s="6" t="s">
        <v>20</v>
      </c>
      <c r="D1066" s="7">
        <v>71144.0</v>
      </c>
      <c r="E1066" s="8" t="s">
        <v>65</v>
      </c>
    </row>
    <row r="1067">
      <c r="A1067" s="5" t="s">
        <v>107</v>
      </c>
      <c r="B1067" s="5" t="str">
        <f>IFERROR(VLOOKUP(A1067,'[1]Tabela 1 (Base ConectCar)'!A:B,2,0),"Não encontrado")</f>
        <v>Não encontrado</v>
      </c>
      <c r="C1067" s="6" t="s">
        <v>21</v>
      </c>
      <c r="D1067" s="7">
        <v>56907.0</v>
      </c>
      <c r="E1067" s="8" t="s">
        <v>65</v>
      </c>
    </row>
    <row r="1068">
      <c r="A1068" s="5" t="s">
        <v>107</v>
      </c>
      <c r="B1068" s="5" t="s">
        <v>106</v>
      </c>
      <c r="C1068" s="6" t="s">
        <v>22</v>
      </c>
      <c r="D1068" s="7">
        <v>29248.0</v>
      </c>
      <c r="E1068" s="8" t="s">
        <v>65</v>
      </c>
    </row>
    <row r="1069">
      <c r="A1069" s="5" t="s">
        <v>107</v>
      </c>
      <c r="B1069" s="5" t="s">
        <v>106</v>
      </c>
      <c r="C1069" s="6" t="s">
        <v>23</v>
      </c>
      <c r="D1069" s="7">
        <v>61302.0</v>
      </c>
      <c r="E1069" s="8" t="s">
        <v>65</v>
      </c>
    </row>
    <row r="1070">
      <c r="A1070" s="5" t="s">
        <v>108</v>
      </c>
      <c r="B1070" s="5" t="s">
        <v>106</v>
      </c>
      <c r="C1070" s="6" t="s">
        <v>7</v>
      </c>
      <c r="D1070" s="7">
        <v>223114.0</v>
      </c>
      <c r="E1070" s="8" t="s">
        <v>30</v>
      </c>
    </row>
    <row r="1071">
      <c r="A1071" s="5" t="s">
        <v>108</v>
      </c>
      <c r="B1071" s="5" t="s">
        <v>106</v>
      </c>
      <c r="C1071" s="6" t="s">
        <v>9</v>
      </c>
      <c r="D1071" s="7">
        <v>240006.0</v>
      </c>
      <c r="E1071" s="8" t="s">
        <v>30</v>
      </c>
    </row>
    <row r="1072">
      <c r="A1072" s="5" t="s">
        <v>108</v>
      </c>
      <c r="B1072" s="5" t="s">
        <v>106</v>
      </c>
      <c r="C1072" s="6" t="s">
        <v>10</v>
      </c>
      <c r="D1072" s="7">
        <v>282013.0</v>
      </c>
      <c r="E1072" s="8" t="s">
        <v>30</v>
      </c>
    </row>
    <row r="1073">
      <c r="A1073" s="5" t="s">
        <v>108</v>
      </c>
      <c r="B1073" s="5" t="s">
        <v>106</v>
      </c>
      <c r="C1073" s="6" t="s">
        <v>11</v>
      </c>
      <c r="D1073" s="7">
        <v>282459.0</v>
      </c>
      <c r="E1073" s="8" t="s">
        <v>30</v>
      </c>
    </row>
    <row r="1074">
      <c r="A1074" s="5" t="s">
        <v>108</v>
      </c>
      <c r="B1074" s="5" t="s">
        <v>106</v>
      </c>
      <c r="C1074" s="6" t="s">
        <v>12</v>
      </c>
      <c r="D1074" s="7">
        <v>315256.0</v>
      </c>
      <c r="E1074" s="8" t="s">
        <v>30</v>
      </c>
    </row>
    <row r="1075">
      <c r="A1075" s="5" t="s">
        <v>108</v>
      </c>
      <c r="B1075" s="5" t="s">
        <v>106</v>
      </c>
      <c r="C1075" s="6" t="s">
        <v>13</v>
      </c>
      <c r="D1075" s="7">
        <v>306371.0</v>
      </c>
      <c r="E1075" s="8" t="s">
        <v>30</v>
      </c>
    </row>
    <row r="1076">
      <c r="A1076" s="5" t="s">
        <v>108</v>
      </c>
      <c r="B1076" s="5" t="s">
        <v>106</v>
      </c>
      <c r="C1076" s="6" t="s">
        <v>14</v>
      </c>
      <c r="D1076" s="7">
        <v>343968.0</v>
      </c>
      <c r="E1076" s="8" t="s">
        <v>30</v>
      </c>
    </row>
    <row r="1077">
      <c r="A1077" s="5" t="s">
        <v>108</v>
      </c>
      <c r="B1077" s="5" t="s">
        <v>106</v>
      </c>
      <c r="C1077" s="6" t="s">
        <v>15</v>
      </c>
      <c r="D1077" s="7">
        <v>369093.0</v>
      </c>
      <c r="E1077" s="8" t="s">
        <v>30</v>
      </c>
    </row>
    <row r="1078">
      <c r="A1078" s="5" t="s">
        <v>108</v>
      </c>
      <c r="B1078" s="5" t="s">
        <v>106</v>
      </c>
      <c r="C1078" s="6" t="s">
        <v>16</v>
      </c>
      <c r="D1078" s="7">
        <v>374572.0</v>
      </c>
      <c r="E1078" s="8" t="s">
        <v>30</v>
      </c>
    </row>
    <row r="1079">
      <c r="A1079" s="5" t="s">
        <v>108</v>
      </c>
      <c r="B1079" s="5" t="s">
        <v>106</v>
      </c>
      <c r="C1079" s="6" t="s">
        <v>17</v>
      </c>
      <c r="D1079" s="7">
        <v>407368.0</v>
      </c>
      <c r="E1079" s="8" t="s">
        <v>30</v>
      </c>
    </row>
    <row r="1080">
      <c r="A1080" s="5" t="s">
        <v>108</v>
      </c>
      <c r="B1080" s="5" t="s">
        <v>106</v>
      </c>
      <c r="C1080" s="6" t="s">
        <v>18</v>
      </c>
      <c r="D1080" s="7">
        <v>395400.0</v>
      </c>
      <c r="E1080" s="8" t="s">
        <v>30</v>
      </c>
    </row>
    <row r="1081">
      <c r="A1081" s="5" t="s">
        <v>108</v>
      </c>
      <c r="B1081" s="5" t="s">
        <v>106</v>
      </c>
      <c r="C1081" s="6" t="s">
        <v>19</v>
      </c>
      <c r="D1081" s="7">
        <v>430481.0</v>
      </c>
      <c r="E1081" s="8" t="s">
        <v>30</v>
      </c>
    </row>
    <row r="1082">
      <c r="A1082" s="5" t="s">
        <v>108</v>
      </c>
      <c r="B1082" s="5" t="s">
        <v>106</v>
      </c>
      <c r="C1082" s="6" t="s">
        <v>20</v>
      </c>
      <c r="D1082" s="7">
        <v>425700.0</v>
      </c>
      <c r="E1082" s="8" t="s">
        <v>30</v>
      </c>
    </row>
    <row r="1083">
      <c r="A1083" s="5" t="s">
        <v>108</v>
      </c>
      <c r="B1083" s="5" t="str">
        <f>IFERROR(VLOOKUP(A1083,'[1]Tabela 1 (Base ConectCar)'!A:B,2,0),"Não encontrado")</f>
        <v>Não encontrado</v>
      </c>
      <c r="C1083" s="6" t="s">
        <v>21</v>
      </c>
      <c r="D1083" s="7">
        <v>394277.0</v>
      </c>
      <c r="E1083" s="8" t="s">
        <v>30</v>
      </c>
    </row>
    <row r="1084">
      <c r="A1084" s="5" t="s">
        <v>108</v>
      </c>
      <c r="B1084" s="5" t="s">
        <v>106</v>
      </c>
      <c r="C1084" s="6" t="s">
        <v>22</v>
      </c>
      <c r="D1084" s="7">
        <v>280176.0</v>
      </c>
      <c r="E1084" s="8" t="s">
        <v>30</v>
      </c>
    </row>
    <row r="1085">
      <c r="A1085" s="5" t="s">
        <v>108</v>
      </c>
      <c r="B1085" s="5" t="s">
        <v>106</v>
      </c>
      <c r="C1085" s="6" t="s">
        <v>23</v>
      </c>
      <c r="D1085" s="7">
        <v>454772.0</v>
      </c>
      <c r="E1085" s="8" t="s">
        <v>30</v>
      </c>
    </row>
    <row r="1086">
      <c r="A1086" s="5" t="s">
        <v>109</v>
      </c>
      <c r="B1086" s="5" t="s">
        <v>110</v>
      </c>
      <c r="C1086" s="6" t="s">
        <v>7</v>
      </c>
      <c r="D1086" s="7">
        <v>76126.0</v>
      </c>
      <c r="E1086" s="8" t="s">
        <v>65</v>
      </c>
    </row>
    <row r="1087">
      <c r="A1087" s="5" t="s">
        <v>109</v>
      </c>
      <c r="B1087" s="5" t="s">
        <v>110</v>
      </c>
      <c r="C1087" s="6" t="s">
        <v>9</v>
      </c>
      <c r="D1087" s="7">
        <v>76607.0</v>
      </c>
      <c r="E1087" s="8" t="s">
        <v>65</v>
      </c>
    </row>
    <row r="1088">
      <c r="A1088" s="5" t="s">
        <v>109</v>
      </c>
      <c r="B1088" s="5" t="s">
        <v>110</v>
      </c>
      <c r="C1088" s="6" t="s">
        <v>10</v>
      </c>
      <c r="D1088" s="7">
        <v>89066.0</v>
      </c>
      <c r="E1088" s="8" t="s">
        <v>65</v>
      </c>
    </row>
    <row r="1089">
      <c r="A1089" s="5" t="s">
        <v>109</v>
      </c>
      <c r="B1089" s="5" t="s">
        <v>110</v>
      </c>
      <c r="C1089" s="6" t="s">
        <v>11</v>
      </c>
      <c r="D1089" s="7">
        <v>86013.0</v>
      </c>
      <c r="E1089" s="8" t="s">
        <v>65</v>
      </c>
    </row>
    <row r="1090">
      <c r="A1090" s="5" t="s">
        <v>109</v>
      </c>
      <c r="B1090" s="5" t="s">
        <v>110</v>
      </c>
      <c r="C1090" s="6" t="s">
        <v>12</v>
      </c>
      <c r="D1090" s="7">
        <v>94966.0</v>
      </c>
      <c r="E1090" s="8" t="s">
        <v>65</v>
      </c>
    </row>
    <row r="1091">
      <c r="A1091" s="5" t="s">
        <v>109</v>
      </c>
      <c r="B1091" s="5" t="s">
        <v>110</v>
      </c>
      <c r="C1091" s="6" t="s">
        <v>13</v>
      </c>
      <c r="D1091" s="7">
        <v>92334.0</v>
      </c>
      <c r="E1091" s="8" t="s">
        <v>65</v>
      </c>
    </row>
    <row r="1092">
      <c r="A1092" s="5" t="s">
        <v>109</v>
      </c>
      <c r="B1092" s="5" t="s">
        <v>110</v>
      </c>
      <c r="C1092" s="6" t="s">
        <v>14</v>
      </c>
      <c r="D1092" s="7">
        <v>96721.0</v>
      </c>
      <c r="E1092" s="8" t="s">
        <v>65</v>
      </c>
    </row>
    <row r="1093">
      <c r="A1093" s="5" t="s">
        <v>109</v>
      </c>
      <c r="B1093" s="5" t="s">
        <v>110</v>
      </c>
      <c r="C1093" s="6" t="s">
        <v>15</v>
      </c>
      <c r="D1093" s="7">
        <v>107008.0</v>
      </c>
      <c r="E1093" s="8" t="s">
        <v>65</v>
      </c>
    </row>
    <row r="1094">
      <c r="A1094" s="5" t="s">
        <v>109</v>
      </c>
      <c r="B1094" s="5" t="s">
        <v>110</v>
      </c>
      <c r="C1094" s="6" t="s">
        <v>16</v>
      </c>
      <c r="D1094" s="7">
        <v>105650.0</v>
      </c>
      <c r="E1094" s="8" t="s">
        <v>65</v>
      </c>
    </row>
    <row r="1095">
      <c r="A1095" s="5" t="s">
        <v>109</v>
      </c>
      <c r="B1095" s="5" t="s">
        <v>110</v>
      </c>
      <c r="C1095" s="6" t="s">
        <v>17</v>
      </c>
      <c r="D1095" s="7">
        <v>111297.0</v>
      </c>
      <c r="E1095" s="8" t="s">
        <v>65</v>
      </c>
    </row>
    <row r="1096">
      <c r="A1096" s="5" t="s">
        <v>109</v>
      </c>
      <c r="B1096" s="5" t="s">
        <v>110</v>
      </c>
      <c r="C1096" s="6" t="s">
        <v>18</v>
      </c>
      <c r="D1096" s="7">
        <v>110721.0</v>
      </c>
      <c r="E1096" s="8" t="s">
        <v>65</v>
      </c>
    </row>
    <row r="1097">
      <c r="A1097" s="5" t="s">
        <v>109</v>
      </c>
      <c r="B1097" s="5" t="s">
        <v>110</v>
      </c>
      <c r="C1097" s="6" t="s">
        <v>19</v>
      </c>
      <c r="D1097" s="7">
        <v>121995.0</v>
      </c>
      <c r="E1097" s="8" t="s">
        <v>65</v>
      </c>
    </row>
    <row r="1098">
      <c r="A1098" s="5" t="s">
        <v>109</v>
      </c>
      <c r="B1098" s="5" t="s">
        <v>110</v>
      </c>
      <c r="C1098" s="6" t="s">
        <v>20</v>
      </c>
      <c r="D1098" s="7">
        <v>124931.0</v>
      </c>
      <c r="E1098" s="8" t="s">
        <v>65</v>
      </c>
    </row>
    <row r="1099">
      <c r="A1099" s="5" t="s">
        <v>109</v>
      </c>
      <c r="B1099" s="5" t="str">
        <f>IFERROR(VLOOKUP(A1099,'[1]Tabela 1 (Base ConectCar)'!A:B,2,0),"Não encontrado")</f>
        <v>Não encontrado</v>
      </c>
      <c r="C1099" s="6" t="s">
        <v>21</v>
      </c>
      <c r="D1099" s="7">
        <v>113217.0</v>
      </c>
      <c r="E1099" s="8" t="s">
        <v>65</v>
      </c>
    </row>
    <row r="1100">
      <c r="A1100" s="5" t="s">
        <v>109</v>
      </c>
      <c r="B1100" s="5" t="s">
        <v>110</v>
      </c>
      <c r="C1100" s="6" t="s">
        <v>22</v>
      </c>
      <c r="D1100" s="7">
        <v>89558.0</v>
      </c>
      <c r="E1100" s="8" t="s">
        <v>65</v>
      </c>
    </row>
    <row r="1101">
      <c r="A1101" s="5" t="s">
        <v>109</v>
      </c>
      <c r="B1101" s="5" t="s">
        <v>110</v>
      </c>
      <c r="C1101" s="6" t="s">
        <v>23</v>
      </c>
      <c r="D1101" s="7">
        <v>130904.0</v>
      </c>
      <c r="E1101" s="8" t="s">
        <v>65</v>
      </c>
    </row>
    <row r="1102">
      <c r="A1102" s="5" t="s">
        <v>111</v>
      </c>
      <c r="B1102" s="5" t="s">
        <v>110</v>
      </c>
      <c r="C1102" s="6" t="s">
        <v>7</v>
      </c>
      <c r="D1102" s="7">
        <v>26981.0</v>
      </c>
      <c r="E1102" s="8" t="s">
        <v>112</v>
      </c>
    </row>
    <row r="1103">
      <c r="A1103" s="5" t="s">
        <v>111</v>
      </c>
      <c r="B1103" s="5" t="s">
        <v>110</v>
      </c>
      <c r="C1103" s="6" t="s">
        <v>9</v>
      </c>
      <c r="D1103" s="7">
        <v>22015.0</v>
      </c>
      <c r="E1103" s="8" t="s">
        <v>112</v>
      </c>
    </row>
    <row r="1104">
      <c r="A1104" s="5" t="s">
        <v>111</v>
      </c>
      <c r="B1104" s="5" t="s">
        <v>110</v>
      </c>
      <c r="C1104" s="6" t="s">
        <v>10</v>
      </c>
      <c r="D1104" s="7">
        <v>22474.0</v>
      </c>
      <c r="E1104" s="8" t="s">
        <v>112</v>
      </c>
    </row>
    <row r="1105">
      <c r="A1105" s="5" t="s">
        <v>111</v>
      </c>
      <c r="B1105" s="5" t="s">
        <v>110</v>
      </c>
      <c r="C1105" s="6" t="s">
        <v>11</v>
      </c>
      <c r="D1105" s="7">
        <v>21214.0</v>
      </c>
      <c r="E1105" s="8" t="s">
        <v>112</v>
      </c>
    </row>
    <row r="1106">
      <c r="A1106" s="5" t="s">
        <v>111</v>
      </c>
      <c r="B1106" s="5" t="s">
        <v>110</v>
      </c>
      <c r="C1106" s="6" t="s">
        <v>12</v>
      </c>
      <c r="D1106" s="7">
        <v>19456.0</v>
      </c>
      <c r="E1106" s="8" t="s">
        <v>112</v>
      </c>
    </row>
    <row r="1107">
      <c r="A1107" s="5" t="s">
        <v>111</v>
      </c>
      <c r="B1107" s="5" t="s">
        <v>110</v>
      </c>
      <c r="C1107" s="6" t="s">
        <v>13</v>
      </c>
      <c r="D1107" s="7">
        <v>17955.0</v>
      </c>
      <c r="E1107" s="8" t="s">
        <v>112</v>
      </c>
    </row>
    <row r="1108">
      <c r="A1108" s="5" t="s">
        <v>111</v>
      </c>
      <c r="B1108" s="5" t="s">
        <v>110</v>
      </c>
      <c r="C1108" s="6" t="s">
        <v>14</v>
      </c>
      <c r="D1108" s="7">
        <v>21717.0</v>
      </c>
      <c r="E1108" s="8" t="s">
        <v>112</v>
      </c>
    </row>
    <row r="1109">
      <c r="A1109" s="5" t="s">
        <v>111</v>
      </c>
      <c r="B1109" s="5" t="s">
        <v>110</v>
      </c>
      <c r="C1109" s="6" t="s">
        <v>15</v>
      </c>
      <c r="D1109" s="7">
        <v>22461.0</v>
      </c>
      <c r="E1109" s="8" t="s">
        <v>112</v>
      </c>
    </row>
    <row r="1110">
      <c r="A1110" s="5" t="s">
        <v>111</v>
      </c>
      <c r="B1110" s="5" t="s">
        <v>110</v>
      </c>
      <c r="C1110" s="6" t="s">
        <v>16</v>
      </c>
      <c r="D1110" s="7">
        <v>23692.0</v>
      </c>
      <c r="E1110" s="8" t="s">
        <v>112</v>
      </c>
    </row>
    <row r="1111">
      <c r="A1111" s="5" t="s">
        <v>111</v>
      </c>
      <c r="B1111" s="5" t="s">
        <v>110</v>
      </c>
      <c r="C1111" s="6" t="s">
        <v>17</v>
      </c>
      <c r="D1111" s="7">
        <v>25549.0</v>
      </c>
      <c r="E1111" s="8" t="s">
        <v>112</v>
      </c>
    </row>
    <row r="1112">
      <c r="A1112" s="5" t="s">
        <v>111</v>
      </c>
      <c r="B1112" s="5" t="s">
        <v>110</v>
      </c>
      <c r="C1112" s="6" t="s">
        <v>18</v>
      </c>
      <c r="D1112" s="7">
        <v>26209.0</v>
      </c>
      <c r="E1112" s="8" t="s">
        <v>112</v>
      </c>
    </row>
    <row r="1113">
      <c r="A1113" s="5" t="s">
        <v>111</v>
      </c>
      <c r="B1113" s="5" t="s">
        <v>110</v>
      </c>
      <c r="C1113" s="6" t="s">
        <v>19</v>
      </c>
      <c r="D1113" s="7">
        <v>28994.0</v>
      </c>
      <c r="E1113" s="8" t="s">
        <v>112</v>
      </c>
    </row>
    <row r="1114">
      <c r="A1114" s="5" t="s">
        <v>111</v>
      </c>
      <c r="B1114" s="5" t="s">
        <v>110</v>
      </c>
      <c r="C1114" s="6" t="s">
        <v>20</v>
      </c>
      <c r="D1114" s="7">
        <v>38259.0</v>
      </c>
      <c r="E1114" s="8" t="s">
        <v>112</v>
      </c>
    </row>
    <row r="1115">
      <c r="A1115" s="5" t="s">
        <v>111</v>
      </c>
      <c r="B1115" s="5" t="str">
        <f>IFERROR(VLOOKUP(A1115,'[1]Tabela 1 (Base ConectCar)'!A:B,2,0),"Não encontrado")</f>
        <v>Não encontrado</v>
      </c>
      <c r="C1115" s="6" t="s">
        <v>21</v>
      </c>
      <c r="D1115" s="7">
        <v>26066.0</v>
      </c>
      <c r="E1115" s="8" t="s">
        <v>112</v>
      </c>
    </row>
    <row r="1116">
      <c r="A1116" s="5" t="s">
        <v>111</v>
      </c>
      <c r="B1116" s="5" t="s">
        <v>110</v>
      </c>
      <c r="C1116" s="6" t="s">
        <v>22</v>
      </c>
      <c r="D1116" s="7">
        <v>15696.0</v>
      </c>
      <c r="E1116" s="8" t="s">
        <v>112</v>
      </c>
    </row>
    <row r="1117">
      <c r="A1117" s="5" t="s">
        <v>111</v>
      </c>
      <c r="B1117" s="5" t="s">
        <v>110</v>
      </c>
      <c r="C1117" s="6" t="s">
        <v>23</v>
      </c>
      <c r="D1117" s="7">
        <v>27172.0</v>
      </c>
      <c r="E1117" s="8" t="s">
        <v>112</v>
      </c>
    </row>
    <row r="1118">
      <c r="A1118" s="5" t="s">
        <v>113</v>
      </c>
      <c r="B1118" s="5" t="s">
        <v>110</v>
      </c>
      <c r="C1118" s="6" t="s">
        <v>7</v>
      </c>
      <c r="D1118" s="7">
        <v>12612.0</v>
      </c>
      <c r="E1118" s="8" t="s">
        <v>112</v>
      </c>
    </row>
    <row r="1119">
      <c r="A1119" s="5" t="s">
        <v>113</v>
      </c>
      <c r="B1119" s="5" t="s">
        <v>110</v>
      </c>
      <c r="C1119" s="6" t="s">
        <v>9</v>
      </c>
      <c r="D1119" s="7">
        <v>13276.0</v>
      </c>
      <c r="E1119" s="8" t="s">
        <v>112</v>
      </c>
    </row>
    <row r="1120">
      <c r="A1120" s="5" t="s">
        <v>113</v>
      </c>
      <c r="B1120" s="5" t="s">
        <v>110</v>
      </c>
      <c r="C1120" s="6" t="s">
        <v>10</v>
      </c>
      <c r="D1120" s="7">
        <v>14915.0</v>
      </c>
      <c r="E1120" s="8" t="s">
        <v>112</v>
      </c>
    </row>
    <row r="1121">
      <c r="A1121" s="5" t="s">
        <v>113</v>
      </c>
      <c r="B1121" s="5" t="s">
        <v>110</v>
      </c>
      <c r="C1121" s="6" t="s">
        <v>11</v>
      </c>
      <c r="D1121" s="7">
        <v>14068.0</v>
      </c>
      <c r="E1121" s="8" t="s">
        <v>112</v>
      </c>
    </row>
    <row r="1122">
      <c r="A1122" s="5" t="s">
        <v>113</v>
      </c>
      <c r="B1122" s="5" t="s">
        <v>110</v>
      </c>
      <c r="C1122" s="6" t="s">
        <v>12</v>
      </c>
      <c r="D1122" s="7">
        <v>14223.0</v>
      </c>
      <c r="E1122" s="8" t="s">
        <v>112</v>
      </c>
    </row>
    <row r="1123">
      <c r="A1123" s="5" t="s">
        <v>113</v>
      </c>
      <c r="B1123" s="5" t="s">
        <v>110</v>
      </c>
      <c r="C1123" s="6" t="s">
        <v>13</v>
      </c>
      <c r="D1123" s="7">
        <v>12554.0</v>
      </c>
      <c r="E1123" s="8" t="s">
        <v>112</v>
      </c>
    </row>
    <row r="1124">
      <c r="A1124" s="5" t="s">
        <v>113</v>
      </c>
      <c r="B1124" s="5" t="s">
        <v>110</v>
      </c>
      <c r="C1124" s="6" t="s">
        <v>14</v>
      </c>
      <c r="D1124" s="7">
        <v>13261.0</v>
      </c>
      <c r="E1124" s="8" t="s">
        <v>112</v>
      </c>
    </row>
    <row r="1125">
      <c r="A1125" s="5" t="s">
        <v>113</v>
      </c>
      <c r="B1125" s="5" t="s">
        <v>110</v>
      </c>
      <c r="C1125" s="6" t="s">
        <v>15</v>
      </c>
      <c r="D1125" s="7">
        <v>15437.0</v>
      </c>
      <c r="E1125" s="8" t="s">
        <v>112</v>
      </c>
    </row>
    <row r="1126">
      <c r="A1126" s="5" t="s">
        <v>113</v>
      </c>
      <c r="B1126" s="5" t="s">
        <v>110</v>
      </c>
      <c r="C1126" s="6" t="s">
        <v>16</v>
      </c>
      <c r="D1126" s="7">
        <v>15439.0</v>
      </c>
      <c r="E1126" s="8" t="s">
        <v>112</v>
      </c>
    </row>
    <row r="1127">
      <c r="A1127" s="5" t="s">
        <v>113</v>
      </c>
      <c r="B1127" s="5" t="s">
        <v>110</v>
      </c>
      <c r="C1127" s="6" t="s">
        <v>17</v>
      </c>
      <c r="D1127" s="7">
        <v>15998.0</v>
      </c>
      <c r="E1127" s="8" t="s">
        <v>112</v>
      </c>
    </row>
    <row r="1128">
      <c r="A1128" s="5" t="s">
        <v>113</v>
      </c>
      <c r="B1128" s="5" t="s">
        <v>110</v>
      </c>
      <c r="C1128" s="6" t="s">
        <v>18</v>
      </c>
      <c r="D1128" s="7">
        <v>15490.0</v>
      </c>
      <c r="E1128" s="8" t="s">
        <v>112</v>
      </c>
    </row>
    <row r="1129">
      <c r="A1129" s="5" t="s">
        <v>113</v>
      </c>
      <c r="B1129" s="5" t="s">
        <v>110</v>
      </c>
      <c r="C1129" s="6" t="s">
        <v>19</v>
      </c>
      <c r="D1129" s="7">
        <v>16846.0</v>
      </c>
      <c r="E1129" s="8" t="s">
        <v>112</v>
      </c>
    </row>
    <row r="1130">
      <c r="A1130" s="5" t="s">
        <v>113</v>
      </c>
      <c r="B1130" s="5" t="s">
        <v>110</v>
      </c>
      <c r="C1130" s="6" t="s">
        <v>20</v>
      </c>
      <c r="D1130" s="7">
        <v>17400.0</v>
      </c>
      <c r="E1130" s="8" t="s">
        <v>112</v>
      </c>
    </row>
    <row r="1131">
      <c r="A1131" s="5" t="s">
        <v>113</v>
      </c>
      <c r="B1131" s="5" t="str">
        <f>IFERROR(VLOOKUP(A1131,'[1]Tabela 1 (Base ConectCar)'!A:B,2,0),"Não encontrado")</f>
        <v>Não encontrado</v>
      </c>
      <c r="C1131" s="6" t="s">
        <v>21</v>
      </c>
      <c r="D1131" s="7">
        <v>15933.0</v>
      </c>
      <c r="E1131" s="8" t="s">
        <v>112</v>
      </c>
    </row>
    <row r="1132">
      <c r="A1132" s="5" t="s">
        <v>113</v>
      </c>
      <c r="B1132" s="5" t="s">
        <v>110</v>
      </c>
      <c r="C1132" s="6" t="s">
        <v>22</v>
      </c>
      <c r="D1132" s="7">
        <v>10127.0</v>
      </c>
      <c r="E1132" s="8" t="s">
        <v>112</v>
      </c>
    </row>
    <row r="1133">
      <c r="A1133" s="5" t="s">
        <v>113</v>
      </c>
      <c r="B1133" s="5" t="s">
        <v>110</v>
      </c>
      <c r="C1133" s="6" t="s">
        <v>23</v>
      </c>
      <c r="D1133" s="7">
        <v>16569.0</v>
      </c>
      <c r="E1133" s="8" t="s">
        <v>112</v>
      </c>
    </row>
    <row r="1134">
      <c r="A1134" s="5" t="s">
        <v>114</v>
      </c>
      <c r="B1134" s="5" t="str">
        <f>IFERROR(VLOOKUP(A1134,'[1]Tabela 1 (Base ConectCar)'!A:B,2,0),"Não encontrado")</f>
        <v>Não encontrado</v>
      </c>
      <c r="C1134" s="6" t="s">
        <v>21</v>
      </c>
      <c r="D1134" s="7">
        <v>10621.0</v>
      </c>
      <c r="E1134" s="8" t="s">
        <v>47</v>
      </c>
    </row>
    <row r="1135">
      <c r="A1135" s="5" t="s">
        <v>114</v>
      </c>
      <c r="B1135" s="5" t="s">
        <v>115</v>
      </c>
      <c r="C1135" s="6" t="s">
        <v>22</v>
      </c>
      <c r="D1135" s="7">
        <v>11328.0</v>
      </c>
      <c r="E1135" s="8" t="s">
        <v>47</v>
      </c>
    </row>
    <row r="1136">
      <c r="A1136" s="5" t="s">
        <v>114</v>
      </c>
      <c r="B1136" s="5" t="s">
        <v>115</v>
      </c>
      <c r="C1136" s="6" t="s">
        <v>23</v>
      </c>
      <c r="D1136" s="7">
        <v>20188.0</v>
      </c>
      <c r="E1136" s="8" t="s">
        <v>47</v>
      </c>
    </row>
    <row r="1137">
      <c r="A1137" s="5" t="s">
        <v>116</v>
      </c>
      <c r="B1137" s="5" t="s">
        <v>117</v>
      </c>
      <c r="C1137" s="6" t="s">
        <v>7</v>
      </c>
      <c r="D1137" s="7">
        <v>117026.0</v>
      </c>
      <c r="E1137" s="8" t="s">
        <v>25</v>
      </c>
    </row>
    <row r="1138">
      <c r="A1138" s="5" t="s">
        <v>116</v>
      </c>
      <c r="B1138" s="5" t="s">
        <v>117</v>
      </c>
      <c r="C1138" s="6" t="s">
        <v>9</v>
      </c>
      <c r="D1138" s="7">
        <v>93214.0</v>
      </c>
      <c r="E1138" s="8" t="s">
        <v>25</v>
      </c>
    </row>
    <row r="1139">
      <c r="A1139" s="5" t="s">
        <v>116</v>
      </c>
      <c r="B1139" s="5" t="s">
        <v>117</v>
      </c>
      <c r="C1139" s="6" t="s">
        <v>10</v>
      </c>
      <c r="D1139" s="7">
        <v>108072.0</v>
      </c>
      <c r="E1139" s="8" t="s">
        <v>25</v>
      </c>
    </row>
    <row r="1140">
      <c r="A1140" s="5" t="s">
        <v>116</v>
      </c>
      <c r="B1140" s="5" t="s">
        <v>117</v>
      </c>
      <c r="C1140" s="6" t="s">
        <v>11</v>
      </c>
      <c r="D1140" s="7">
        <v>118118.0</v>
      </c>
      <c r="E1140" s="8" t="s">
        <v>25</v>
      </c>
    </row>
    <row r="1141">
      <c r="A1141" s="5" t="s">
        <v>116</v>
      </c>
      <c r="B1141" s="5" t="s">
        <v>117</v>
      </c>
      <c r="C1141" s="6" t="s">
        <v>12</v>
      </c>
      <c r="D1141" s="7">
        <v>106159.0</v>
      </c>
      <c r="E1141" s="8" t="s">
        <v>25</v>
      </c>
    </row>
    <row r="1142">
      <c r="A1142" s="5" t="s">
        <v>116</v>
      </c>
      <c r="B1142" s="5" t="s">
        <v>117</v>
      </c>
      <c r="C1142" s="6" t="s">
        <v>13</v>
      </c>
      <c r="D1142" s="7">
        <v>108725.0</v>
      </c>
      <c r="E1142" s="8" t="s">
        <v>25</v>
      </c>
    </row>
    <row r="1143">
      <c r="A1143" s="5" t="s">
        <v>116</v>
      </c>
      <c r="B1143" s="5" t="s">
        <v>117</v>
      </c>
      <c r="C1143" s="6" t="s">
        <v>14</v>
      </c>
      <c r="D1143" s="7">
        <v>138326.0</v>
      </c>
      <c r="E1143" s="8" t="s">
        <v>25</v>
      </c>
    </row>
    <row r="1144">
      <c r="A1144" s="5" t="s">
        <v>116</v>
      </c>
      <c r="B1144" s="5" t="s">
        <v>117</v>
      </c>
      <c r="C1144" s="6" t="s">
        <v>15</v>
      </c>
      <c r="D1144" s="7">
        <v>115712.0</v>
      </c>
      <c r="E1144" s="8" t="s">
        <v>25</v>
      </c>
    </row>
    <row r="1145">
      <c r="A1145" s="5" t="s">
        <v>116</v>
      </c>
      <c r="B1145" s="5" t="s">
        <v>117</v>
      </c>
      <c r="C1145" s="6" t="s">
        <v>16</v>
      </c>
      <c r="D1145" s="7">
        <v>121192.0</v>
      </c>
      <c r="E1145" s="8" t="s">
        <v>25</v>
      </c>
    </row>
    <row r="1146">
      <c r="A1146" s="5" t="s">
        <v>116</v>
      </c>
      <c r="B1146" s="5" t="s">
        <v>117</v>
      </c>
      <c r="C1146" s="6" t="s">
        <v>17</v>
      </c>
      <c r="D1146" s="7">
        <v>132359.0</v>
      </c>
      <c r="E1146" s="8" t="s">
        <v>25</v>
      </c>
    </row>
    <row r="1147">
      <c r="A1147" s="5" t="s">
        <v>116</v>
      </c>
      <c r="B1147" s="5" t="s">
        <v>117</v>
      </c>
      <c r="C1147" s="6" t="s">
        <v>18</v>
      </c>
      <c r="D1147" s="7">
        <v>135854.0</v>
      </c>
      <c r="E1147" s="8" t="s">
        <v>25</v>
      </c>
    </row>
    <row r="1148">
      <c r="A1148" s="5" t="s">
        <v>116</v>
      </c>
      <c r="B1148" s="5" t="s">
        <v>117</v>
      </c>
      <c r="C1148" s="6" t="s">
        <v>19</v>
      </c>
      <c r="D1148" s="7">
        <v>190839.0</v>
      </c>
      <c r="E1148" s="8" t="s">
        <v>25</v>
      </c>
    </row>
    <row r="1149">
      <c r="A1149" s="5" t="s">
        <v>116</v>
      </c>
      <c r="B1149" s="5" t="s">
        <v>117</v>
      </c>
      <c r="C1149" s="6" t="s">
        <v>20</v>
      </c>
      <c r="D1149" s="7">
        <v>185144.0</v>
      </c>
      <c r="E1149" s="8" t="s">
        <v>25</v>
      </c>
    </row>
    <row r="1150">
      <c r="A1150" s="5" t="s">
        <v>116</v>
      </c>
      <c r="B1150" s="5" t="str">
        <f>IFERROR(VLOOKUP(A1150,'[1]Tabela 1 (Base ConectCar)'!A:B,2,0),"Não encontrado")</f>
        <v>Não encontrado</v>
      </c>
      <c r="C1150" s="6" t="s">
        <v>21</v>
      </c>
      <c r="D1150" s="7">
        <v>141404.0</v>
      </c>
      <c r="E1150" s="8" t="s">
        <v>25</v>
      </c>
    </row>
    <row r="1151">
      <c r="A1151" s="5" t="s">
        <v>116</v>
      </c>
      <c r="B1151" s="5" t="s">
        <v>117</v>
      </c>
      <c r="C1151" s="6" t="s">
        <v>22</v>
      </c>
      <c r="D1151" s="7">
        <v>83337.0</v>
      </c>
      <c r="E1151" s="8" t="s">
        <v>25</v>
      </c>
    </row>
    <row r="1152">
      <c r="A1152" s="5" t="s">
        <v>116</v>
      </c>
      <c r="B1152" s="5" t="s">
        <v>117</v>
      </c>
      <c r="C1152" s="6" t="s">
        <v>23</v>
      </c>
      <c r="D1152" s="7">
        <v>163882.0</v>
      </c>
      <c r="E1152" s="8" t="s">
        <v>25</v>
      </c>
    </row>
    <row r="1153">
      <c r="A1153" s="5" t="s">
        <v>118</v>
      </c>
      <c r="B1153" s="5" t="s">
        <v>117</v>
      </c>
      <c r="C1153" s="6" t="s">
        <v>7</v>
      </c>
      <c r="D1153" s="7">
        <v>299017.0</v>
      </c>
      <c r="E1153" s="8" t="s">
        <v>25</v>
      </c>
    </row>
    <row r="1154">
      <c r="A1154" s="5" t="s">
        <v>118</v>
      </c>
      <c r="B1154" s="5" t="s">
        <v>117</v>
      </c>
      <c r="C1154" s="6" t="s">
        <v>9</v>
      </c>
      <c r="D1154" s="7">
        <v>266303.0</v>
      </c>
      <c r="E1154" s="8" t="s">
        <v>25</v>
      </c>
    </row>
    <row r="1155">
      <c r="A1155" s="5" t="s">
        <v>118</v>
      </c>
      <c r="B1155" s="5" t="s">
        <v>117</v>
      </c>
      <c r="C1155" s="6" t="s">
        <v>10</v>
      </c>
      <c r="D1155" s="7">
        <v>313738.0</v>
      </c>
      <c r="E1155" s="8" t="s">
        <v>25</v>
      </c>
    </row>
    <row r="1156">
      <c r="A1156" s="5" t="s">
        <v>118</v>
      </c>
      <c r="B1156" s="5" t="s">
        <v>117</v>
      </c>
      <c r="C1156" s="6" t="s">
        <v>11</v>
      </c>
      <c r="D1156" s="7">
        <v>345972.0</v>
      </c>
      <c r="E1156" s="8" t="s">
        <v>25</v>
      </c>
    </row>
    <row r="1157">
      <c r="A1157" s="5" t="s">
        <v>118</v>
      </c>
      <c r="B1157" s="5" t="s">
        <v>117</v>
      </c>
      <c r="C1157" s="6" t="s">
        <v>12</v>
      </c>
      <c r="D1157" s="7">
        <v>313111.0</v>
      </c>
      <c r="E1157" s="8" t="s">
        <v>25</v>
      </c>
    </row>
    <row r="1158">
      <c r="A1158" s="5" t="s">
        <v>118</v>
      </c>
      <c r="B1158" s="5" t="s">
        <v>117</v>
      </c>
      <c r="C1158" s="6" t="s">
        <v>13</v>
      </c>
      <c r="D1158" s="7">
        <v>323629.0</v>
      </c>
      <c r="E1158" s="8" t="s">
        <v>25</v>
      </c>
    </row>
    <row r="1159">
      <c r="A1159" s="5" t="s">
        <v>118</v>
      </c>
      <c r="B1159" s="5" t="s">
        <v>117</v>
      </c>
      <c r="C1159" s="6" t="s">
        <v>14</v>
      </c>
      <c r="D1159" s="7">
        <v>397219.0</v>
      </c>
      <c r="E1159" s="8" t="s">
        <v>25</v>
      </c>
    </row>
    <row r="1160">
      <c r="A1160" s="5" t="s">
        <v>118</v>
      </c>
      <c r="B1160" s="5" t="s">
        <v>117</v>
      </c>
      <c r="C1160" s="6" t="s">
        <v>15</v>
      </c>
      <c r="D1160" s="7">
        <v>357799.0</v>
      </c>
      <c r="E1160" s="8" t="s">
        <v>25</v>
      </c>
    </row>
    <row r="1161">
      <c r="A1161" s="5" t="s">
        <v>118</v>
      </c>
      <c r="B1161" s="5" t="s">
        <v>117</v>
      </c>
      <c r="C1161" s="6" t="s">
        <v>16</v>
      </c>
      <c r="D1161" s="7">
        <v>370613.0</v>
      </c>
      <c r="E1161" s="8" t="s">
        <v>25</v>
      </c>
    </row>
    <row r="1162">
      <c r="A1162" s="5" t="s">
        <v>118</v>
      </c>
      <c r="B1162" s="5" t="s">
        <v>117</v>
      </c>
      <c r="C1162" s="6" t="s">
        <v>17</v>
      </c>
      <c r="D1162" s="7">
        <v>397623.0</v>
      </c>
      <c r="E1162" s="8" t="s">
        <v>25</v>
      </c>
    </row>
    <row r="1163">
      <c r="A1163" s="5" t="s">
        <v>118</v>
      </c>
      <c r="B1163" s="5" t="s">
        <v>117</v>
      </c>
      <c r="C1163" s="6" t="s">
        <v>18</v>
      </c>
      <c r="D1163" s="7">
        <v>413405.0</v>
      </c>
      <c r="E1163" s="8" t="s">
        <v>25</v>
      </c>
    </row>
    <row r="1164">
      <c r="A1164" s="5" t="s">
        <v>118</v>
      </c>
      <c r="B1164" s="5" t="s">
        <v>117</v>
      </c>
      <c r="C1164" s="6" t="s">
        <v>19</v>
      </c>
      <c r="D1164" s="7">
        <v>498495.0</v>
      </c>
      <c r="E1164" s="8" t="s">
        <v>25</v>
      </c>
    </row>
    <row r="1165">
      <c r="A1165" s="5" t="s">
        <v>118</v>
      </c>
      <c r="B1165" s="5" t="s">
        <v>117</v>
      </c>
      <c r="C1165" s="6" t="s">
        <v>20</v>
      </c>
      <c r="D1165" s="7">
        <v>484973.0</v>
      </c>
      <c r="E1165" s="8" t="s">
        <v>25</v>
      </c>
    </row>
    <row r="1166">
      <c r="A1166" s="5" t="s">
        <v>118</v>
      </c>
      <c r="B1166" s="5" t="str">
        <f>IFERROR(VLOOKUP(A1166,'[1]Tabela 1 (Base ConectCar)'!A:B,2,0),"Não encontrado")</f>
        <v>Não encontrado</v>
      </c>
      <c r="C1166" s="6" t="s">
        <v>21</v>
      </c>
      <c r="D1166" s="7">
        <v>417870.0</v>
      </c>
      <c r="E1166" s="8" t="s">
        <v>25</v>
      </c>
    </row>
    <row r="1167">
      <c r="A1167" s="5" t="s">
        <v>118</v>
      </c>
      <c r="B1167" s="5" t="s">
        <v>117</v>
      </c>
      <c r="C1167" s="6" t="s">
        <v>22</v>
      </c>
      <c r="D1167" s="7">
        <v>261654.0</v>
      </c>
      <c r="E1167" s="8" t="s">
        <v>25</v>
      </c>
    </row>
    <row r="1168">
      <c r="A1168" s="5" t="s">
        <v>118</v>
      </c>
      <c r="B1168" s="5" t="s">
        <v>117</v>
      </c>
      <c r="C1168" s="6" t="s">
        <v>23</v>
      </c>
      <c r="D1168" s="7">
        <v>488215.0</v>
      </c>
      <c r="E1168" s="8" t="s">
        <v>25</v>
      </c>
    </row>
    <row r="1169">
      <c r="A1169" s="5" t="s">
        <v>119</v>
      </c>
      <c r="B1169" s="5" t="s">
        <v>117</v>
      </c>
      <c r="C1169" s="6" t="s">
        <v>7</v>
      </c>
      <c r="D1169" s="7">
        <v>128978.0</v>
      </c>
      <c r="E1169" s="8" t="s">
        <v>25</v>
      </c>
    </row>
    <row r="1170">
      <c r="A1170" s="5" t="s">
        <v>119</v>
      </c>
      <c r="B1170" s="5" t="s">
        <v>117</v>
      </c>
      <c r="C1170" s="6" t="s">
        <v>9</v>
      </c>
      <c r="D1170" s="7">
        <v>116387.0</v>
      </c>
      <c r="E1170" s="8" t="s">
        <v>25</v>
      </c>
    </row>
    <row r="1171">
      <c r="A1171" s="5" t="s">
        <v>119</v>
      </c>
      <c r="B1171" s="5" t="s">
        <v>117</v>
      </c>
      <c r="C1171" s="6" t="s">
        <v>10</v>
      </c>
      <c r="D1171" s="7">
        <v>136608.0</v>
      </c>
      <c r="E1171" s="8" t="s">
        <v>25</v>
      </c>
    </row>
    <row r="1172">
      <c r="A1172" s="5" t="s">
        <v>119</v>
      </c>
      <c r="B1172" s="5" t="s">
        <v>117</v>
      </c>
      <c r="C1172" s="6" t="s">
        <v>11</v>
      </c>
      <c r="D1172" s="7">
        <v>145956.0</v>
      </c>
      <c r="E1172" s="8" t="s">
        <v>25</v>
      </c>
    </row>
    <row r="1173">
      <c r="A1173" s="5" t="s">
        <v>119</v>
      </c>
      <c r="B1173" s="5" t="s">
        <v>117</v>
      </c>
      <c r="C1173" s="6" t="s">
        <v>12</v>
      </c>
      <c r="D1173" s="7">
        <v>142198.0</v>
      </c>
      <c r="E1173" s="8" t="s">
        <v>25</v>
      </c>
    </row>
    <row r="1174">
      <c r="A1174" s="5" t="s">
        <v>119</v>
      </c>
      <c r="B1174" s="5" t="s">
        <v>117</v>
      </c>
      <c r="C1174" s="6" t="s">
        <v>13</v>
      </c>
      <c r="D1174" s="7">
        <v>144872.0</v>
      </c>
      <c r="E1174" s="8" t="s">
        <v>25</v>
      </c>
    </row>
    <row r="1175">
      <c r="A1175" s="5" t="s">
        <v>119</v>
      </c>
      <c r="B1175" s="5" t="s">
        <v>117</v>
      </c>
      <c r="C1175" s="6" t="s">
        <v>14</v>
      </c>
      <c r="D1175" s="7">
        <v>172565.0</v>
      </c>
      <c r="E1175" s="8" t="s">
        <v>25</v>
      </c>
    </row>
    <row r="1176">
      <c r="A1176" s="5" t="s">
        <v>119</v>
      </c>
      <c r="B1176" s="5" t="s">
        <v>117</v>
      </c>
      <c r="C1176" s="6" t="s">
        <v>15</v>
      </c>
      <c r="D1176" s="7">
        <v>163280.0</v>
      </c>
      <c r="E1176" s="8" t="s">
        <v>25</v>
      </c>
    </row>
    <row r="1177">
      <c r="A1177" s="5" t="s">
        <v>119</v>
      </c>
      <c r="B1177" s="5" t="s">
        <v>117</v>
      </c>
      <c r="C1177" s="6" t="s">
        <v>16</v>
      </c>
      <c r="D1177" s="7">
        <v>162944.0</v>
      </c>
      <c r="E1177" s="8" t="s">
        <v>25</v>
      </c>
    </row>
    <row r="1178">
      <c r="A1178" s="5" t="s">
        <v>119</v>
      </c>
      <c r="B1178" s="5" t="s">
        <v>117</v>
      </c>
      <c r="C1178" s="6" t="s">
        <v>17</v>
      </c>
      <c r="D1178" s="7">
        <v>174904.0</v>
      </c>
      <c r="E1178" s="8" t="s">
        <v>25</v>
      </c>
    </row>
    <row r="1179">
      <c r="A1179" s="5" t="s">
        <v>119</v>
      </c>
      <c r="B1179" s="5" t="s">
        <v>117</v>
      </c>
      <c r="C1179" s="6" t="s">
        <v>18</v>
      </c>
      <c r="D1179" s="7">
        <v>176689.0</v>
      </c>
      <c r="E1179" s="8" t="s">
        <v>25</v>
      </c>
    </row>
    <row r="1180">
      <c r="A1180" s="5" t="s">
        <v>119</v>
      </c>
      <c r="B1180" s="5" t="s">
        <v>117</v>
      </c>
      <c r="C1180" s="6" t="s">
        <v>19</v>
      </c>
      <c r="D1180" s="7">
        <v>216263.0</v>
      </c>
      <c r="E1180" s="8" t="s">
        <v>25</v>
      </c>
    </row>
    <row r="1181">
      <c r="A1181" s="5" t="s">
        <v>119</v>
      </c>
      <c r="B1181" s="5" t="s">
        <v>117</v>
      </c>
      <c r="C1181" s="6" t="s">
        <v>20</v>
      </c>
      <c r="D1181" s="7">
        <v>213031.0</v>
      </c>
      <c r="E1181" s="8" t="s">
        <v>25</v>
      </c>
    </row>
    <row r="1182">
      <c r="A1182" s="5" t="s">
        <v>119</v>
      </c>
      <c r="B1182" s="5" t="str">
        <f>IFERROR(VLOOKUP(A1182,'[1]Tabela 1 (Base ConectCar)'!A:B,2,0),"Não encontrado")</f>
        <v>Não encontrado</v>
      </c>
      <c r="C1182" s="6" t="s">
        <v>21</v>
      </c>
      <c r="D1182" s="7">
        <v>177285.0</v>
      </c>
      <c r="E1182" s="8" t="s">
        <v>25</v>
      </c>
    </row>
    <row r="1183">
      <c r="A1183" s="5" t="s">
        <v>119</v>
      </c>
      <c r="B1183" s="5" t="s">
        <v>117</v>
      </c>
      <c r="C1183" s="6" t="s">
        <v>22</v>
      </c>
      <c r="D1183" s="7">
        <v>116765.0</v>
      </c>
      <c r="E1183" s="8" t="s">
        <v>25</v>
      </c>
    </row>
    <row r="1184">
      <c r="A1184" s="5" t="s">
        <v>119</v>
      </c>
      <c r="B1184" s="5" t="s">
        <v>117</v>
      </c>
      <c r="C1184" s="6" t="s">
        <v>23</v>
      </c>
      <c r="D1184" s="7">
        <v>208930.0</v>
      </c>
      <c r="E1184" s="8" t="s">
        <v>25</v>
      </c>
    </row>
    <row r="1185">
      <c r="A1185" s="5" t="s">
        <v>120</v>
      </c>
      <c r="B1185" s="5" t="s">
        <v>121</v>
      </c>
      <c r="C1185" s="6" t="s">
        <v>7</v>
      </c>
      <c r="D1185" s="7">
        <v>62066.0</v>
      </c>
      <c r="E1185" s="8" t="s">
        <v>30</v>
      </c>
    </row>
    <row r="1186">
      <c r="A1186" s="5" t="s">
        <v>120</v>
      </c>
      <c r="B1186" s="5" t="s">
        <v>121</v>
      </c>
      <c r="C1186" s="6" t="s">
        <v>7</v>
      </c>
      <c r="D1186" s="7">
        <v>20678.0</v>
      </c>
      <c r="E1186" s="8" t="s">
        <v>8</v>
      </c>
    </row>
    <row r="1187">
      <c r="A1187" s="5" t="s">
        <v>120</v>
      </c>
      <c r="B1187" s="5" t="s">
        <v>121</v>
      </c>
      <c r="C1187" s="6" t="s">
        <v>9</v>
      </c>
      <c r="D1187" s="7">
        <v>49348.0</v>
      </c>
      <c r="E1187" s="8" t="s">
        <v>30</v>
      </c>
    </row>
    <row r="1188">
      <c r="A1188" s="5" t="s">
        <v>120</v>
      </c>
      <c r="B1188" s="5" t="s">
        <v>121</v>
      </c>
      <c r="C1188" s="6" t="s">
        <v>9</v>
      </c>
      <c r="D1188" s="7">
        <v>15663.0</v>
      </c>
      <c r="E1188" s="8" t="s">
        <v>8</v>
      </c>
    </row>
    <row r="1189">
      <c r="A1189" s="5" t="s">
        <v>120</v>
      </c>
      <c r="B1189" s="5" t="s">
        <v>121</v>
      </c>
      <c r="C1189" s="6" t="s">
        <v>10</v>
      </c>
      <c r="D1189" s="7">
        <v>60271.0</v>
      </c>
      <c r="E1189" s="8" t="s">
        <v>30</v>
      </c>
    </row>
    <row r="1190">
      <c r="A1190" s="5" t="s">
        <v>120</v>
      </c>
      <c r="B1190" s="5" t="s">
        <v>121</v>
      </c>
      <c r="C1190" s="6" t="s">
        <v>10</v>
      </c>
      <c r="D1190" s="7">
        <v>19366.0</v>
      </c>
      <c r="E1190" s="8" t="s">
        <v>8</v>
      </c>
    </row>
    <row r="1191">
      <c r="A1191" s="5" t="s">
        <v>120</v>
      </c>
      <c r="B1191" s="5" t="s">
        <v>121</v>
      </c>
      <c r="C1191" s="6" t="s">
        <v>11</v>
      </c>
      <c r="D1191" s="7">
        <v>68965.0</v>
      </c>
      <c r="E1191" s="8" t="s">
        <v>30</v>
      </c>
    </row>
    <row r="1192">
      <c r="A1192" s="5" t="s">
        <v>120</v>
      </c>
      <c r="B1192" s="5" t="s">
        <v>121</v>
      </c>
      <c r="C1192" s="6" t="s">
        <v>11</v>
      </c>
      <c r="D1192" s="7">
        <v>22744.0</v>
      </c>
      <c r="E1192" s="8" t="s">
        <v>8</v>
      </c>
    </row>
    <row r="1193">
      <c r="A1193" s="5" t="s">
        <v>120</v>
      </c>
      <c r="B1193" s="5" t="s">
        <v>121</v>
      </c>
      <c r="C1193" s="6" t="s">
        <v>12</v>
      </c>
      <c r="D1193" s="7">
        <v>63403.0</v>
      </c>
      <c r="E1193" s="8" t="s">
        <v>30</v>
      </c>
    </row>
    <row r="1194">
      <c r="A1194" s="5" t="s">
        <v>120</v>
      </c>
      <c r="B1194" s="5" t="s">
        <v>121</v>
      </c>
      <c r="C1194" s="6" t="s">
        <v>12</v>
      </c>
      <c r="D1194" s="7">
        <v>19426.0</v>
      </c>
      <c r="E1194" s="8" t="s">
        <v>8</v>
      </c>
    </row>
    <row r="1195">
      <c r="A1195" s="5" t="s">
        <v>120</v>
      </c>
      <c r="B1195" s="5" t="s">
        <v>121</v>
      </c>
      <c r="C1195" s="6" t="s">
        <v>13</v>
      </c>
      <c r="D1195" s="7">
        <v>67061.0</v>
      </c>
      <c r="E1195" s="8" t="s">
        <v>30</v>
      </c>
    </row>
    <row r="1196">
      <c r="A1196" s="5" t="s">
        <v>120</v>
      </c>
      <c r="B1196" s="5" t="s">
        <v>121</v>
      </c>
      <c r="C1196" s="6" t="s">
        <v>13</v>
      </c>
      <c r="D1196" s="7">
        <v>20499.0</v>
      </c>
      <c r="E1196" s="8" t="s">
        <v>8</v>
      </c>
    </row>
    <row r="1197">
      <c r="A1197" s="5" t="s">
        <v>120</v>
      </c>
      <c r="B1197" s="5" t="s">
        <v>121</v>
      </c>
      <c r="C1197" s="6" t="s">
        <v>14</v>
      </c>
      <c r="D1197" s="7">
        <v>83497.0</v>
      </c>
      <c r="E1197" s="8" t="s">
        <v>30</v>
      </c>
    </row>
    <row r="1198">
      <c r="A1198" s="5" t="s">
        <v>120</v>
      </c>
      <c r="B1198" s="5" t="s">
        <v>121</v>
      </c>
      <c r="C1198" s="6" t="s">
        <v>14</v>
      </c>
      <c r="D1198" s="7">
        <v>25826.0</v>
      </c>
      <c r="E1198" s="8" t="s">
        <v>8</v>
      </c>
    </row>
    <row r="1199">
      <c r="A1199" s="5" t="s">
        <v>120</v>
      </c>
      <c r="B1199" s="5" t="s">
        <v>121</v>
      </c>
      <c r="C1199" s="6" t="s">
        <v>15</v>
      </c>
      <c r="D1199" s="7">
        <v>75883.0</v>
      </c>
      <c r="E1199" s="8" t="s">
        <v>30</v>
      </c>
    </row>
    <row r="1200">
      <c r="A1200" s="5" t="s">
        <v>120</v>
      </c>
      <c r="B1200" s="5" t="s">
        <v>121</v>
      </c>
      <c r="C1200" s="6" t="s">
        <v>15</v>
      </c>
      <c r="D1200" s="7">
        <v>22664.0</v>
      </c>
      <c r="E1200" s="8" t="s">
        <v>8</v>
      </c>
    </row>
    <row r="1201">
      <c r="A1201" s="5" t="s">
        <v>120</v>
      </c>
      <c r="B1201" s="5" t="s">
        <v>121</v>
      </c>
      <c r="C1201" s="6" t="s">
        <v>16</v>
      </c>
      <c r="D1201" s="7">
        <v>79422.0</v>
      </c>
      <c r="E1201" s="8" t="s">
        <v>30</v>
      </c>
    </row>
    <row r="1202">
      <c r="A1202" s="5" t="s">
        <v>120</v>
      </c>
      <c r="B1202" s="5" t="s">
        <v>121</v>
      </c>
      <c r="C1202" s="6" t="s">
        <v>16</v>
      </c>
      <c r="D1202" s="7">
        <v>25259.0</v>
      </c>
      <c r="E1202" s="8" t="s">
        <v>8</v>
      </c>
    </row>
    <row r="1203">
      <c r="A1203" s="5" t="s">
        <v>120</v>
      </c>
      <c r="B1203" s="5" t="s">
        <v>121</v>
      </c>
      <c r="C1203" s="6" t="s">
        <v>17</v>
      </c>
      <c r="D1203" s="7">
        <v>87330.0</v>
      </c>
      <c r="E1203" s="8" t="s">
        <v>30</v>
      </c>
    </row>
    <row r="1204">
      <c r="A1204" s="5" t="s">
        <v>120</v>
      </c>
      <c r="B1204" s="5" t="s">
        <v>121</v>
      </c>
      <c r="C1204" s="6" t="s">
        <v>17</v>
      </c>
      <c r="D1204" s="7">
        <v>27928.0</v>
      </c>
      <c r="E1204" s="8" t="s">
        <v>8</v>
      </c>
    </row>
    <row r="1205">
      <c r="A1205" s="5" t="s">
        <v>120</v>
      </c>
      <c r="B1205" s="5" t="s">
        <v>121</v>
      </c>
      <c r="C1205" s="6" t="s">
        <v>18</v>
      </c>
      <c r="D1205" s="7">
        <v>86440.0</v>
      </c>
      <c r="E1205" s="8" t="s">
        <v>30</v>
      </c>
    </row>
    <row r="1206">
      <c r="A1206" s="5" t="s">
        <v>120</v>
      </c>
      <c r="B1206" s="5" t="s">
        <v>121</v>
      </c>
      <c r="C1206" s="6" t="s">
        <v>18</v>
      </c>
      <c r="D1206" s="7">
        <v>26330.0</v>
      </c>
      <c r="E1206" s="8" t="s">
        <v>8</v>
      </c>
    </row>
    <row r="1207">
      <c r="A1207" s="5" t="s">
        <v>120</v>
      </c>
      <c r="B1207" s="5" t="s">
        <v>121</v>
      </c>
      <c r="C1207" s="6" t="s">
        <v>19</v>
      </c>
      <c r="D1207" s="7">
        <v>102700.0</v>
      </c>
      <c r="E1207" s="8" t="s">
        <v>30</v>
      </c>
    </row>
    <row r="1208">
      <c r="A1208" s="5" t="s">
        <v>120</v>
      </c>
      <c r="B1208" s="5" t="s">
        <v>121</v>
      </c>
      <c r="C1208" s="6" t="s">
        <v>19</v>
      </c>
      <c r="D1208" s="7">
        <v>34283.0</v>
      </c>
      <c r="E1208" s="8" t="s">
        <v>8</v>
      </c>
    </row>
    <row r="1209">
      <c r="A1209" s="5" t="s">
        <v>120</v>
      </c>
      <c r="B1209" s="5" t="s">
        <v>121</v>
      </c>
      <c r="C1209" s="6" t="s">
        <v>20</v>
      </c>
      <c r="D1209" s="7">
        <v>114024.0</v>
      </c>
      <c r="E1209" s="8" t="s">
        <v>30</v>
      </c>
    </row>
    <row r="1210">
      <c r="A1210" s="5" t="s">
        <v>120</v>
      </c>
      <c r="B1210" s="5" t="s">
        <v>121</v>
      </c>
      <c r="C1210" s="6" t="s">
        <v>20</v>
      </c>
      <c r="D1210" s="7">
        <v>40042.0</v>
      </c>
      <c r="E1210" s="8" t="s">
        <v>8</v>
      </c>
    </row>
    <row r="1211">
      <c r="A1211" s="5" t="s">
        <v>120</v>
      </c>
      <c r="B1211" s="5" t="str">
        <f t="shared" ref="B1211:B1212" si="14">IFERROR(VLOOKUP(A1211,'[1]Tabela 1 (Base ConectCar)'!A:B,2,0),"Não encontrado")</f>
        <v>Não encontrado</v>
      </c>
      <c r="C1211" s="6" t="s">
        <v>21</v>
      </c>
      <c r="D1211" s="7">
        <v>122709.0</v>
      </c>
      <c r="E1211" s="8" t="s">
        <v>8</v>
      </c>
    </row>
    <row r="1212">
      <c r="A1212" s="5" t="s">
        <v>120</v>
      </c>
      <c r="B1212" s="5" t="str">
        <f t="shared" si="14"/>
        <v>Não encontrado</v>
      </c>
      <c r="C1212" s="6" t="s">
        <v>21</v>
      </c>
      <c r="D1212" s="7">
        <v>122709.0</v>
      </c>
      <c r="E1212" s="8" t="s">
        <v>30</v>
      </c>
    </row>
    <row r="1213">
      <c r="A1213" s="5" t="s">
        <v>120</v>
      </c>
      <c r="B1213" s="5" t="s">
        <v>121</v>
      </c>
      <c r="C1213" s="6" t="s">
        <v>22</v>
      </c>
      <c r="D1213" s="7">
        <v>76805.0</v>
      </c>
      <c r="E1213" s="8" t="s">
        <v>30</v>
      </c>
    </row>
    <row r="1214">
      <c r="A1214" s="5" t="s">
        <v>120</v>
      </c>
      <c r="B1214" s="5" t="s">
        <v>121</v>
      </c>
      <c r="C1214" s="6" t="s">
        <v>22</v>
      </c>
      <c r="D1214" s="7">
        <v>76805.0</v>
      </c>
      <c r="E1214" s="8" t="s">
        <v>8</v>
      </c>
    </row>
    <row r="1215">
      <c r="A1215" s="5" t="s">
        <v>120</v>
      </c>
      <c r="B1215" s="5" t="s">
        <v>121</v>
      </c>
      <c r="C1215" s="6" t="s">
        <v>23</v>
      </c>
      <c r="D1215" s="7">
        <v>153020.0</v>
      </c>
      <c r="E1215" s="8" t="s">
        <v>30</v>
      </c>
    </row>
    <row r="1216">
      <c r="A1216" s="5" t="s">
        <v>120</v>
      </c>
      <c r="B1216" s="5" t="s">
        <v>121</v>
      </c>
      <c r="C1216" s="6" t="s">
        <v>23</v>
      </c>
      <c r="D1216" s="7">
        <v>153020.0</v>
      </c>
      <c r="E1216" s="8" t="s">
        <v>8</v>
      </c>
    </row>
    <row r="1217">
      <c r="A1217" s="5" t="s">
        <v>122</v>
      </c>
      <c r="B1217" s="5" t="s">
        <v>121</v>
      </c>
      <c r="C1217" s="6" t="s">
        <v>7</v>
      </c>
      <c r="D1217" s="7">
        <v>67117.0</v>
      </c>
      <c r="E1217" s="8" t="s">
        <v>60</v>
      </c>
    </row>
    <row r="1218">
      <c r="A1218" s="5" t="s">
        <v>122</v>
      </c>
      <c r="B1218" s="5" t="s">
        <v>121</v>
      </c>
      <c r="C1218" s="6" t="s">
        <v>7</v>
      </c>
      <c r="D1218" s="7">
        <v>39081.0</v>
      </c>
      <c r="E1218" s="8" t="s">
        <v>8</v>
      </c>
    </row>
    <row r="1219">
      <c r="A1219" s="5" t="s">
        <v>122</v>
      </c>
      <c r="B1219" s="5" t="s">
        <v>121</v>
      </c>
      <c r="C1219" s="6" t="s">
        <v>9</v>
      </c>
      <c r="D1219" s="7">
        <v>63598.0</v>
      </c>
      <c r="E1219" s="8" t="s">
        <v>60</v>
      </c>
    </row>
    <row r="1220">
      <c r="A1220" s="5" t="s">
        <v>122</v>
      </c>
      <c r="B1220" s="5" t="s">
        <v>121</v>
      </c>
      <c r="C1220" s="6" t="s">
        <v>9</v>
      </c>
      <c r="D1220" s="7">
        <v>38678.0</v>
      </c>
      <c r="E1220" s="8" t="s">
        <v>8</v>
      </c>
    </row>
    <row r="1221">
      <c r="A1221" s="5" t="s">
        <v>122</v>
      </c>
      <c r="B1221" s="5" t="s">
        <v>121</v>
      </c>
      <c r="C1221" s="6" t="s">
        <v>10</v>
      </c>
      <c r="D1221" s="7">
        <v>74079.0</v>
      </c>
      <c r="E1221" s="8" t="s">
        <v>60</v>
      </c>
    </row>
    <row r="1222">
      <c r="A1222" s="5" t="s">
        <v>122</v>
      </c>
      <c r="B1222" s="5" t="s">
        <v>121</v>
      </c>
      <c r="C1222" s="6" t="s">
        <v>10</v>
      </c>
      <c r="D1222" s="7">
        <v>46023.0</v>
      </c>
      <c r="E1222" s="8" t="s">
        <v>8</v>
      </c>
    </row>
    <row r="1223">
      <c r="A1223" s="5" t="s">
        <v>122</v>
      </c>
      <c r="B1223" s="5" t="s">
        <v>121</v>
      </c>
      <c r="C1223" s="6" t="s">
        <v>11</v>
      </c>
      <c r="D1223" s="7">
        <v>75841.0</v>
      </c>
      <c r="E1223" s="8" t="s">
        <v>60</v>
      </c>
    </row>
    <row r="1224">
      <c r="A1224" s="5" t="s">
        <v>122</v>
      </c>
      <c r="B1224" s="5" t="s">
        <v>121</v>
      </c>
      <c r="C1224" s="6" t="s">
        <v>11</v>
      </c>
      <c r="D1224" s="7">
        <v>46384.0</v>
      </c>
      <c r="E1224" s="8" t="s">
        <v>8</v>
      </c>
    </row>
    <row r="1225">
      <c r="A1225" s="5" t="s">
        <v>122</v>
      </c>
      <c r="B1225" s="5" t="s">
        <v>121</v>
      </c>
      <c r="C1225" s="6" t="s">
        <v>12</v>
      </c>
      <c r="D1225" s="7">
        <v>80052.0</v>
      </c>
      <c r="E1225" s="8" t="s">
        <v>60</v>
      </c>
    </row>
    <row r="1226">
      <c r="A1226" s="5" t="s">
        <v>122</v>
      </c>
      <c r="B1226" s="5" t="s">
        <v>121</v>
      </c>
      <c r="C1226" s="6" t="s">
        <v>12</v>
      </c>
      <c r="D1226" s="7">
        <v>48133.0</v>
      </c>
      <c r="E1226" s="8" t="s">
        <v>8</v>
      </c>
    </row>
    <row r="1227">
      <c r="A1227" s="5" t="s">
        <v>122</v>
      </c>
      <c r="B1227" s="5" t="s">
        <v>121</v>
      </c>
      <c r="C1227" s="6" t="s">
        <v>13</v>
      </c>
      <c r="D1227" s="7">
        <v>80378.0</v>
      </c>
      <c r="E1227" s="8" t="s">
        <v>60</v>
      </c>
    </row>
    <row r="1228">
      <c r="A1228" s="5" t="s">
        <v>122</v>
      </c>
      <c r="B1228" s="5" t="s">
        <v>121</v>
      </c>
      <c r="C1228" s="6" t="s">
        <v>13</v>
      </c>
      <c r="D1228" s="7">
        <v>49252.0</v>
      </c>
      <c r="E1228" s="8" t="s">
        <v>8</v>
      </c>
    </row>
    <row r="1229">
      <c r="A1229" s="5" t="s">
        <v>122</v>
      </c>
      <c r="B1229" s="5" t="s">
        <v>121</v>
      </c>
      <c r="C1229" s="6" t="s">
        <v>14</v>
      </c>
      <c r="D1229" s="7">
        <v>97068.0</v>
      </c>
      <c r="E1229" s="8" t="s">
        <v>60</v>
      </c>
    </row>
    <row r="1230">
      <c r="A1230" s="5" t="s">
        <v>122</v>
      </c>
      <c r="B1230" s="5" t="s">
        <v>121</v>
      </c>
      <c r="C1230" s="6" t="s">
        <v>14</v>
      </c>
      <c r="D1230" s="7">
        <v>59719.0</v>
      </c>
      <c r="E1230" s="8" t="s">
        <v>8</v>
      </c>
    </row>
    <row r="1231">
      <c r="A1231" s="5" t="s">
        <v>122</v>
      </c>
      <c r="B1231" s="5" t="s">
        <v>121</v>
      </c>
      <c r="C1231" s="6" t="s">
        <v>15</v>
      </c>
      <c r="D1231" s="7">
        <v>95074.0</v>
      </c>
      <c r="E1231" s="8" t="s">
        <v>60</v>
      </c>
    </row>
    <row r="1232">
      <c r="A1232" s="5" t="s">
        <v>122</v>
      </c>
      <c r="B1232" s="5" t="s">
        <v>121</v>
      </c>
      <c r="C1232" s="6" t="s">
        <v>15</v>
      </c>
      <c r="D1232" s="7">
        <v>56684.0</v>
      </c>
      <c r="E1232" s="8" t="s">
        <v>8</v>
      </c>
    </row>
    <row r="1233">
      <c r="A1233" s="5" t="s">
        <v>122</v>
      </c>
      <c r="B1233" s="5" t="s">
        <v>121</v>
      </c>
      <c r="C1233" s="6" t="s">
        <v>16</v>
      </c>
      <c r="D1233" s="7">
        <v>96846.0</v>
      </c>
      <c r="E1233" s="8" t="s">
        <v>60</v>
      </c>
    </row>
    <row r="1234">
      <c r="A1234" s="5" t="s">
        <v>122</v>
      </c>
      <c r="B1234" s="5" t="s">
        <v>121</v>
      </c>
      <c r="C1234" s="6" t="s">
        <v>16</v>
      </c>
      <c r="D1234" s="7">
        <v>58337.0</v>
      </c>
      <c r="E1234" s="8" t="s">
        <v>8</v>
      </c>
    </row>
    <row r="1235">
      <c r="A1235" s="5" t="s">
        <v>122</v>
      </c>
      <c r="B1235" s="5" t="s">
        <v>121</v>
      </c>
      <c r="C1235" s="6" t="s">
        <v>17</v>
      </c>
      <c r="D1235" s="7">
        <v>103356.0</v>
      </c>
      <c r="E1235" s="8" t="s">
        <v>60</v>
      </c>
    </row>
    <row r="1236">
      <c r="A1236" s="5" t="s">
        <v>122</v>
      </c>
      <c r="B1236" s="5" t="s">
        <v>121</v>
      </c>
      <c r="C1236" s="6" t="s">
        <v>17</v>
      </c>
      <c r="D1236" s="7">
        <v>62865.0</v>
      </c>
      <c r="E1236" s="8" t="s">
        <v>8</v>
      </c>
    </row>
    <row r="1237">
      <c r="A1237" s="5" t="s">
        <v>122</v>
      </c>
      <c r="B1237" s="5" t="s">
        <v>121</v>
      </c>
      <c r="C1237" s="6" t="s">
        <v>18</v>
      </c>
      <c r="D1237" s="7">
        <v>101816.0</v>
      </c>
      <c r="E1237" s="8" t="s">
        <v>60</v>
      </c>
    </row>
    <row r="1238">
      <c r="A1238" s="5" t="s">
        <v>122</v>
      </c>
      <c r="B1238" s="5" t="s">
        <v>121</v>
      </c>
      <c r="C1238" s="6" t="s">
        <v>18</v>
      </c>
      <c r="D1238" s="7">
        <v>60669.0</v>
      </c>
      <c r="E1238" s="8" t="s">
        <v>8</v>
      </c>
    </row>
    <row r="1239">
      <c r="A1239" s="5" t="s">
        <v>122</v>
      </c>
      <c r="B1239" s="5" t="s">
        <v>121</v>
      </c>
      <c r="C1239" s="6" t="s">
        <v>19</v>
      </c>
      <c r="D1239" s="7">
        <v>122330.0</v>
      </c>
      <c r="E1239" s="8" t="s">
        <v>60</v>
      </c>
    </row>
    <row r="1240">
      <c r="A1240" s="5" t="s">
        <v>122</v>
      </c>
      <c r="B1240" s="5" t="s">
        <v>121</v>
      </c>
      <c r="C1240" s="6" t="s">
        <v>19</v>
      </c>
      <c r="D1240" s="7">
        <v>72647.0</v>
      </c>
      <c r="E1240" s="8" t="s">
        <v>8</v>
      </c>
    </row>
    <row r="1241">
      <c r="A1241" s="5" t="s">
        <v>122</v>
      </c>
      <c r="B1241" s="5" t="s">
        <v>121</v>
      </c>
      <c r="C1241" s="6" t="s">
        <v>20</v>
      </c>
      <c r="D1241" s="7">
        <v>118451.0</v>
      </c>
      <c r="E1241" s="8" t="s">
        <v>60</v>
      </c>
    </row>
    <row r="1242">
      <c r="A1242" s="5" t="s">
        <v>122</v>
      </c>
      <c r="B1242" s="5" t="s">
        <v>121</v>
      </c>
      <c r="C1242" s="6" t="s">
        <v>20</v>
      </c>
      <c r="D1242" s="7">
        <v>70760.0</v>
      </c>
      <c r="E1242" s="8" t="s">
        <v>8</v>
      </c>
    </row>
    <row r="1243">
      <c r="A1243" s="5" t="s">
        <v>122</v>
      </c>
      <c r="B1243" s="5" t="str">
        <f t="shared" ref="B1243:B1244" si="15">IFERROR(VLOOKUP(A1243,'[1]Tabela 1 (Base ConectCar)'!A:B,2,0),"Não encontrado")</f>
        <v>Não encontrado</v>
      </c>
      <c r="C1243" s="6" t="s">
        <v>21</v>
      </c>
      <c r="D1243" s="7">
        <v>170758.0</v>
      </c>
      <c r="E1243" s="8" t="s">
        <v>8</v>
      </c>
    </row>
    <row r="1244">
      <c r="A1244" s="5" t="s">
        <v>122</v>
      </c>
      <c r="B1244" s="5" t="str">
        <f t="shared" si="15"/>
        <v>Não encontrado</v>
      </c>
      <c r="C1244" s="6" t="s">
        <v>21</v>
      </c>
      <c r="D1244" s="7">
        <v>170758.0</v>
      </c>
      <c r="E1244" s="8" t="s">
        <v>60</v>
      </c>
    </row>
    <row r="1245">
      <c r="A1245" s="5" t="s">
        <v>122</v>
      </c>
      <c r="B1245" s="5" t="s">
        <v>121</v>
      </c>
      <c r="C1245" s="6" t="s">
        <v>22</v>
      </c>
      <c r="D1245" s="7">
        <v>110513.0</v>
      </c>
      <c r="E1245" s="8" t="s">
        <v>8</v>
      </c>
    </row>
    <row r="1246">
      <c r="A1246" s="5" t="s">
        <v>122</v>
      </c>
      <c r="B1246" s="5" t="s">
        <v>121</v>
      </c>
      <c r="C1246" s="6" t="s">
        <v>22</v>
      </c>
      <c r="D1246" s="7">
        <v>110513.0</v>
      </c>
      <c r="E1246" s="8" t="s">
        <v>60</v>
      </c>
    </row>
    <row r="1247">
      <c r="A1247" s="5" t="s">
        <v>122</v>
      </c>
      <c r="B1247" s="5" t="s">
        <v>121</v>
      </c>
      <c r="C1247" s="6" t="s">
        <v>23</v>
      </c>
      <c r="D1247" s="7">
        <v>201969.0</v>
      </c>
      <c r="E1247" s="8" t="s">
        <v>8</v>
      </c>
    </row>
    <row r="1248">
      <c r="A1248" s="5" t="s">
        <v>122</v>
      </c>
      <c r="B1248" s="5" t="s">
        <v>121</v>
      </c>
      <c r="C1248" s="6" t="s">
        <v>23</v>
      </c>
      <c r="D1248" s="7">
        <v>201969.0</v>
      </c>
      <c r="E1248" s="8" t="s">
        <v>60</v>
      </c>
    </row>
    <row r="1249">
      <c r="A1249" s="5" t="s">
        <v>123</v>
      </c>
      <c r="B1249" s="5" t="s">
        <v>121</v>
      </c>
      <c r="C1249" s="6" t="s">
        <v>7</v>
      </c>
      <c r="D1249" s="7">
        <v>31555.0</v>
      </c>
      <c r="E1249" s="8" t="s">
        <v>25</v>
      </c>
    </row>
    <row r="1250">
      <c r="A1250" s="5" t="s">
        <v>123</v>
      </c>
      <c r="B1250" s="5" t="s">
        <v>121</v>
      </c>
      <c r="C1250" s="6" t="s">
        <v>9</v>
      </c>
      <c r="D1250" s="7">
        <v>28566.0</v>
      </c>
      <c r="E1250" s="8" t="s">
        <v>25</v>
      </c>
    </row>
    <row r="1251">
      <c r="A1251" s="5" t="s">
        <v>123</v>
      </c>
      <c r="B1251" s="5" t="s">
        <v>121</v>
      </c>
      <c r="C1251" s="6" t="s">
        <v>10</v>
      </c>
      <c r="D1251" s="7">
        <v>32990.0</v>
      </c>
      <c r="E1251" s="8" t="s">
        <v>25</v>
      </c>
    </row>
    <row r="1252">
      <c r="A1252" s="5" t="s">
        <v>123</v>
      </c>
      <c r="B1252" s="5" t="s">
        <v>121</v>
      </c>
      <c r="C1252" s="6" t="s">
        <v>11</v>
      </c>
      <c r="D1252" s="7">
        <v>33453.0</v>
      </c>
      <c r="E1252" s="8" t="s">
        <v>25</v>
      </c>
    </row>
    <row r="1253">
      <c r="A1253" s="5" t="s">
        <v>123</v>
      </c>
      <c r="B1253" s="5" t="s">
        <v>121</v>
      </c>
      <c r="C1253" s="6" t="s">
        <v>12</v>
      </c>
      <c r="D1253" s="7">
        <v>34268.0</v>
      </c>
      <c r="E1253" s="8" t="s">
        <v>25</v>
      </c>
    </row>
    <row r="1254">
      <c r="A1254" s="5" t="s">
        <v>123</v>
      </c>
      <c r="B1254" s="5" t="s">
        <v>121</v>
      </c>
      <c r="C1254" s="6" t="s">
        <v>13</v>
      </c>
      <c r="D1254" s="7">
        <v>33732.0</v>
      </c>
      <c r="E1254" s="8" t="s">
        <v>25</v>
      </c>
    </row>
    <row r="1255">
      <c r="A1255" s="5" t="s">
        <v>123</v>
      </c>
      <c r="B1255" s="5" t="s">
        <v>121</v>
      </c>
      <c r="C1255" s="6" t="s">
        <v>14</v>
      </c>
      <c r="D1255" s="7">
        <v>40915.0</v>
      </c>
      <c r="E1255" s="8" t="s">
        <v>25</v>
      </c>
    </row>
    <row r="1256">
      <c r="A1256" s="5" t="s">
        <v>123</v>
      </c>
      <c r="B1256" s="5" t="s">
        <v>121</v>
      </c>
      <c r="C1256" s="6" t="s">
        <v>15</v>
      </c>
      <c r="D1256" s="7">
        <v>39122.0</v>
      </c>
      <c r="E1256" s="8" t="s">
        <v>25</v>
      </c>
    </row>
    <row r="1257">
      <c r="A1257" s="5" t="s">
        <v>123</v>
      </c>
      <c r="B1257" s="5" t="s">
        <v>121</v>
      </c>
      <c r="C1257" s="6" t="s">
        <v>16</v>
      </c>
      <c r="D1257" s="7">
        <v>39216.0</v>
      </c>
      <c r="E1257" s="8" t="s">
        <v>25</v>
      </c>
    </row>
    <row r="1258">
      <c r="A1258" s="5" t="s">
        <v>123</v>
      </c>
      <c r="B1258" s="5" t="s">
        <v>121</v>
      </c>
      <c r="C1258" s="6" t="s">
        <v>17</v>
      </c>
      <c r="D1258" s="7">
        <v>41986.0</v>
      </c>
      <c r="E1258" s="8" t="s">
        <v>25</v>
      </c>
    </row>
    <row r="1259">
      <c r="A1259" s="5" t="s">
        <v>123</v>
      </c>
      <c r="B1259" s="5" t="s">
        <v>121</v>
      </c>
      <c r="C1259" s="6" t="s">
        <v>18</v>
      </c>
      <c r="D1259" s="7">
        <v>42006.0</v>
      </c>
      <c r="E1259" s="8" t="s">
        <v>25</v>
      </c>
    </row>
    <row r="1260">
      <c r="A1260" s="5" t="s">
        <v>123</v>
      </c>
      <c r="B1260" s="5" t="s">
        <v>121</v>
      </c>
      <c r="C1260" s="6" t="s">
        <v>19</v>
      </c>
      <c r="D1260" s="7">
        <v>51134.0</v>
      </c>
      <c r="E1260" s="8" t="s">
        <v>25</v>
      </c>
    </row>
    <row r="1261">
      <c r="A1261" s="5" t="s">
        <v>123</v>
      </c>
      <c r="B1261" s="5" t="s">
        <v>121</v>
      </c>
      <c r="C1261" s="6" t="s">
        <v>20</v>
      </c>
      <c r="D1261" s="7">
        <v>49174.0</v>
      </c>
      <c r="E1261" s="8" t="s">
        <v>25</v>
      </c>
    </row>
    <row r="1262">
      <c r="A1262" s="5" t="s">
        <v>123</v>
      </c>
      <c r="B1262" s="5" t="str">
        <f>IFERROR(VLOOKUP(A1262,'[1]Tabela 1 (Base ConectCar)'!A:B,2,0),"Não encontrado")</f>
        <v>Não encontrado</v>
      </c>
      <c r="C1262" s="6" t="s">
        <v>21</v>
      </c>
      <c r="D1262" s="7">
        <v>42574.0</v>
      </c>
      <c r="E1262" s="8" t="s">
        <v>25</v>
      </c>
    </row>
    <row r="1263">
      <c r="A1263" s="5" t="s">
        <v>123</v>
      </c>
      <c r="B1263" s="5" t="s">
        <v>121</v>
      </c>
      <c r="C1263" s="6" t="s">
        <v>22</v>
      </c>
      <c r="D1263" s="7">
        <v>29972.0</v>
      </c>
      <c r="E1263" s="8" t="s">
        <v>25</v>
      </c>
    </row>
    <row r="1264">
      <c r="A1264" s="5" t="s">
        <v>123</v>
      </c>
      <c r="B1264" s="5" t="s">
        <v>121</v>
      </c>
      <c r="C1264" s="6" t="s">
        <v>23</v>
      </c>
      <c r="D1264" s="7">
        <v>46885.0</v>
      </c>
      <c r="E1264" s="8" t="s">
        <v>25</v>
      </c>
    </row>
    <row r="1265">
      <c r="A1265" s="5" t="s">
        <v>124</v>
      </c>
      <c r="B1265" s="5" t="s">
        <v>125</v>
      </c>
      <c r="C1265" s="6" t="s">
        <v>21</v>
      </c>
      <c r="D1265" s="7">
        <v>2264.0</v>
      </c>
      <c r="E1265" s="8" t="s">
        <v>82</v>
      </c>
    </row>
    <row r="1266">
      <c r="A1266" s="5" t="s">
        <v>124</v>
      </c>
      <c r="B1266" s="5" t="s">
        <v>125</v>
      </c>
      <c r="C1266" s="6" t="s">
        <v>21</v>
      </c>
      <c r="D1266" s="7">
        <v>2264.0</v>
      </c>
      <c r="E1266" s="8" t="s">
        <v>126</v>
      </c>
    </row>
    <row r="1267">
      <c r="A1267" s="5" t="s">
        <v>124</v>
      </c>
      <c r="B1267" s="5" t="s">
        <v>125</v>
      </c>
      <c r="C1267" s="6" t="s">
        <v>22</v>
      </c>
      <c r="D1267" s="7">
        <v>2976.0</v>
      </c>
      <c r="E1267" s="8" t="s">
        <v>126</v>
      </c>
    </row>
    <row r="1268">
      <c r="A1268" s="5" t="s">
        <v>124</v>
      </c>
      <c r="B1268" s="5" t="s">
        <v>125</v>
      </c>
      <c r="C1268" s="6" t="s">
        <v>22</v>
      </c>
      <c r="D1268" s="7">
        <v>2976.0</v>
      </c>
      <c r="E1268" s="8" t="s">
        <v>82</v>
      </c>
    </row>
    <row r="1269">
      <c r="A1269" s="5" t="s">
        <v>124</v>
      </c>
      <c r="B1269" s="5" t="s">
        <v>125</v>
      </c>
      <c r="C1269" s="6" t="s">
        <v>23</v>
      </c>
      <c r="D1269" s="7">
        <v>5607.0</v>
      </c>
      <c r="E1269" s="8" t="s">
        <v>126</v>
      </c>
    </row>
    <row r="1270">
      <c r="A1270" s="5" t="s">
        <v>124</v>
      </c>
      <c r="B1270" s="5" t="s">
        <v>125</v>
      </c>
      <c r="C1270" s="6" t="s">
        <v>23</v>
      </c>
      <c r="D1270" s="7">
        <v>5607.0</v>
      </c>
      <c r="E1270" s="8" t="s">
        <v>82</v>
      </c>
    </row>
    <row r="1271">
      <c r="A1271" s="5" t="s">
        <v>127</v>
      </c>
      <c r="B1271" s="5" t="s">
        <v>125</v>
      </c>
      <c r="C1271" s="6" t="s">
        <v>7</v>
      </c>
      <c r="D1271" s="7">
        <v>2825.0</v>
      </c>
      <c r="E1271" s="8" t="s">
        <v>82</v>
      </c>
    </row>
    <row r="1272">
      <c r="A1272" s="5" t="s">
        <v>127</v>
      </c>
      <c r="B1272" s="5" t="s">
        <v>125</v>
      </c>
      <c r="C1272" s="6" t="s">
        <v>9</v>
      </c>
      <c r="D1272" s="7">
        <v>2148.0</v>
      </c>
      <c r="E1272" s="8" t="s">
        <v>82</v>
      </c>
    </row>
    <row r="1273">
      <c r="A1273" s="5" t="s">
        <v>127</v>
      </c>
      <c r="B1273" s="5" t="s">
        <v>125</v>
      </c>
      <c r="C1273" s="6" t="s">
        <v>10</v>
      </c>
      <c r="D1273" s="7">
        <v>2144.0</v>
      </c>
      <c r="E1273" s="8" t="s">
        <v>82</v>
      </c>
    </row>
    <row r="1274">
      <c r="A1274" s="5" t="s">
        <v>127</v>
      </c>
      <c r="B1274" s="5" t="s">
        <v>125</v>
      </c>
      <c r="C1274" s="6" t="s">
        <v>11</v>
      </c>
      <c r="D1274" s="7">
        <v>2442.0</v>
      </c>
      <c r="E1274" s="8" t="s">
        <v>82</v>
      </c>
    </row>
    <row r="1275">
      <c r="A1275" s="5" t="s">
        <v>127</v>
      </c>
      <c r="B1275" s="5" t="s">
        <v>125</v>
      </c>
      <c r="C1275" s="6" t="s">
        <v>12</v>
      </c>
      <c r="D1275" s="7">
        <v>2430.0</v>
      </c>
      <c r="E1275" s="8" t="s">
        <v>82</v>
      </c>
    </row>
    <row r="1276">
      <c r="A1276" s="5" t="s">
        <v>127</v>
      </c>
      <c r="B1276" s="5" t="s">
        <v>125</v>
      </c>
      <c r="C1276" s="6" t="s">
        <v>13</v>
      </c>
      <c r="D1276" s="7">
        <v>2380.0</v>
      </c>
      <c r="E1276" s="8" t="s">
        <v>82</v>
      </c>
    </row>
    <row r="1277">
      <c r="A1277" s="5" t="s">
        <v>127</v>
      </c>
      <c r="B1277" s="5" t="s">
        <v>125</v>
      </c>
      <c r="C1277" s="6" t="s">
        <v>14</v>
      </c>
      <c r="D1277" s="7">
        <v>2891.0</v>
      </c>
      <c r="E1277" s="8" t="s">
        <v>82</v>
      </c>
    </row>
    <row r="1278">
      <c r="A1278" s="5" t="s">
        <v>127</v>
      </c>
      <c r="B1278" s="5" t="s">
        <v>125</v>
      </c>
      <c r="C1278" s="6" t="s">
        <v>15</v>
      </c>
      <c r="D1278" s="7">
        <v>2809.0</v>
      </c>
      <c r="E1278" s="8" t="s">
        <v>82</v>
      </c>
    </row>
    <row r="1279">
      <c r="A1279" s="5" t="s">
        <v>127</v>
      </c>
      <c r="B1279" s="5" t="s">
        <v>125</v>
      </c>
      <c r="C1279" s="6" t="s">
        <v>16</v>
      </c>
      <c r="D1279" s="7">
        <v>2611.0</v>
      </c>
      <c r="E1279" s="8" t="s">
        <v>82</v>
      </c>
    </row>
    <row r="1280">
      <c r="A1280" s="5" t="s">
        <v>127</v>
      </c>
      <c r="B1280" s="5" t="s">
        <v>125</v>
      </c>
      <c r="C1280" s="6" t="s">
        <v>17</v>
      </c>
      <c r="D1280" s="7">
        <v>2730.0</v>
      </c>
      <c r="E1280" s="8" t="s">
        <v>82</v>
      </c>
    </row>
    <row r="1281">
      <c r="A1281" s="5" t="s">
        <v>127</v>
      </c>
      <c r="B1281" s="5" t="s">
        <v>125</v>
      </c>
      <c r="C1281" s="6" t="s">
        <v>18</v>
      </c>
      <c r="D1281" s="7">
        <v>2742.0</v>
      </c>
      <c r="E1281" s="8" t="s">
        <v>82</v>
      </c>
    </row>
    <row r="1282">
      <c r="A1282" s="5" t="s">
        <v>127</v>
      </c>
      <c r="B1282" s="5" t="s">
        <v>125</v>
      </c>
      <c r="C1282" s="6" t="s">
        <v>19</v>
      </c>
      <c r="D1282" s="7">
        <v>3798.0</v>
      </c>
      <c r="E1282" s="8" t="s">
        <v>82</v>
      </c>
    </row>
    <row r="1283">
      <c r="A1283" s="5" t="s">
        <v>127</v>
      </c>
      <c r="B1283" s="5" t="s">
        <v>125</v>
      </c>
      <c r="C1283" s="6" t="s">
        <v>20</v>
      </c>
      <c r="D1283" s="7">
        <v>4311.0</v>
      </c>
      <c r="E1283" s="8" t="s">
        <v>82</v>
      </c>
    </row>
    <row r="1284">
      <c r="A1284" s="5" t="s">
        <v>127</v>
      </c>
      <c r="B1284" s="5" t="str">
        <f>IFERROR(VLOOKUP(A1284,'[1]Tabela 1 (Base ConectCar)'!A:B,2,0),"Não encontrado")</f>
        <v>Não encontrado</v>
      </c>
      <c r="C1284" s="6" t="s">
        <v>21</v>
      </c>
      <c r="D1284" s="7">
        <v>3004.0</v>
      </c>
      <c r="E1284" s="8" t="s">
        <v>82</v>
      </c>
    </row>
    <row r="1285">
      <c r="A1285" s="5" t="s">
        <v>127</v>
      </c>
      <c r="B1285" s="5" t="s">
        <v>125</v>
      </c>
      <c r="C1285" s="6" t="s">
        <v>22</v>
      </c>
      <c r="D1285" s="7">
        <v>1595.0</v>
      </c>
      <c r="E1285" s="8" t="s">
        <v>82</v>
      </c>
    </row>
    <row r="1286">
      <c r="A1286" s="5" t="s">
        <v>127</v>
      </c>
      <c r="B1286" s="5" t="s">
        <v>125</v>
      </c>
      <c r="C1286" s="6" t="s">
        <v>23</v>
      </c>
      <c r="D1286" s="7">
        <v>2978.0</v>
      </c>
      <c r="E1286" s="8" t="s">
        <v>82</v>
      </c>
    </row>
    <row r="1287">
      <c r="A1287" s="5" t="s">
        <v>128</v>
      </c>
      <c r="B1287" s="5" t="s">
        <v>125</v>
      </c>
      <c r="C1287" s="6" t="s">
        <v>15</v>
      </c>
      <c r="D1287" s="7">
        <v>1378.0</v>
      </c>
      <c r="E1287" s="8" t="s">
        <v>82</v>
      </c>
    </row>
    <row r="1288">
      <c r="A1288" s="5" t="s">
        <v>128</v>
      </c>
      <c r="B1288" s="5" t="s">
        <v>125</v>
      </c>
      <c r="C1288" s="6" t="s">
        <v>16</v>
      </c>
      <c r="D1288" s="7">
        <v>10638.0</v>
      </c>
      <c r="E1288" s="8" t="s">
        <v>82</v>
      </c>
    </row>
    <row r="1289">
      <c r="A1289" s="5" t="s">
        <v>128</v>
      </c>
      <c r="B1289" s="5" t="s">
        <v>125</v>
      </c>
      <c r="C1289" s="6" t="s">
        <v>17</v>
      </c>
      <c r="D1289" s="7">
        <v>11763.0</v>
      </c>
      <c r="E1289" s="8" t="s">
        <v>82</v>
      </c>
    </row>
    <row r="1290">
      <c r="A1290" s="5" t="s">
        <v>128</v>
      </c>
      <c r="B1290" s="5" t="s">
        <v>125</v>
      </c>
      <c r="C1290" s="6" t="s">
        <v>18</v>
      </c>
      <c r="D1290" s="7">
        <v>10676.0</v>
      </c>
      <c r="E1290" s="8" t="s">
        <v>82</v>
      </c>
    </row>
    <row r="1291">
      <c r="A1291" s="5" t="s">
        <v>128</v>
      </c>
      <c r="B1291" s="5" t="s">
        <v>125</v>
      </c>
      <c r="C1291" s="6" t="s">
        <v>19</v>
      </c>
      <c r="D1291" s="7">
        <v>12961.0</v>
      </c>
      <c r="E1291" s="8" t="s">
        <v>82</v>
      </c>
    </row>
    <row r="1292">
      <c r="A1292" s="5" t="s">
        <v>128</v>
      </c>
      <c r="B1292" s="5" t="s">
        <v>125</v>
      </c>
      <c r="C1292" s="6" t="s">
        <v>20</v>
      </c>
      <c r="D1292" s="7">
        <v>12989.0</v>
      </c>
      <c r="E1292" s="8" t="s">
        <v>82</v>
      </c>
    </row>
    <row r="1293">
      <c r="A1293" s="5" t="s">
        <v>128</v>
      </c>
      <c r="B1293" s="5" t="str">
        <f>IFERROR(VLOOKUP(A1293,'[1]Tabela 1 (Base ConectCar)'!A:B,2,0),"Não encontrado")</f>
        <v>Não encontrado</v>
      </c>
      <c r="C1293" s="6" t="s">
        <v>21</v>
      </c>
      <c r="D1293" s="7">
        <v>12558.0</v>
      </c>
      <c r="E1293" s="8" t="s">
        <v>82</v>
      </c>
    </row>
    <row r="1294">
      <c r="A1294" s="5" t="s">
        <v>128</v>
      </c>
      <c r="B1294" s="5" t="s">
        <v>125</v>
      </c>
      <c r="C1294" s="6" t="s">
        <v>22</v>
      </c>
      <c r="D1294" s="7">
        <v>8873.0</v>
      </c>
      <c r="E1294" s="8" t="s">
        <v>82</v>
      </c>
    </row>
    <row r="1295">
      <c r="A1295" s="5" t="s">
        <v>128</v>
      </c>
      <c r="B1295" s="5" t="s">
        <v>125</v>
      </c>
      <c r="C1295" s="6" t="s">
        <v>23</v>
      </c>
      <c r="D1295" s="7">
        <v>14104.0</v>
      </c>
      <c r="E1295" s="8" t="s">
        <v>82</v>
      </c>
    </row>
    <row r="1296">
      <c r="A1296" s="5" t="s">
        <v>129</v>
      </c>
      <c r="B1296" s="5" t="s">
        <v>125</v>
      </c>
      <c r="C1296" s="6" t="s">
        <v>20</v>
      </c>
      <c r="D1296" s="7">
        <v>7319.0</v>
      </c>
      <c r="E1296" s="8" t="s">
        <v>82</v>
      </c>
    </row>
    <row r="1297">
      <c r="A1297" s="5" t="s">
        <v>130</v>
      </c>
      <c r="B1297" s="5" t="s">
        <v>125</v>
      </c>
      <c r="C1297" s="6" t="s">
        <v>7</v>
      </c>
      <c r="D1297" s="7">
        <v>4183.0</v>
      </c>
      <c r="E1297" s="8" t="s">
        <v>82</v>
      </c>
    </row>
    <row r="1298">
      <c r="A1298" s="5" t="s">
        <v>130</v>
      </c>
      <c r="B1298" s="5" t="s">
        <v>125</v>
      </c>
      <c r="C1298" s="6" t="s">
        <v>9</v>
      </c>
      <c r="D1298" s="7">
        <v>4468.0</v>
      </c>
      <c r="E1298" s="8" t="s">
        <v>82</v>
      </c>
    </row>
    <row r="1299">
      <c r="A1299" s="5" t="s">
        <v>130</v>
      </c>
      <c r="B1299" s="5" t="s">
        <v>125</v>
      </c>
      <c r="C1299" s="6" t="s">
        <v>10</v>
      </c>
      <c r="D1299" s="7">
        <v>4619.0</v>
      </c>
      <c r="E1299" s="8" t="s">
        <v>82</v>
      </c>
    </row>
    <row r="1300">
      <c r="A1300" s="5" t="s">
        <v>130</v>
      </c>
      <c r="B1300" s="5" t="s">
        <v>125</v>
      </c>
      <c r="C1300" s="6" t="s">
        <v>11</v>
      </c>
      <c r="D1300" s="7">
        <v>4350.0</v>
      </c>
      <c r="E1300" s="8" t="s">
        <v>82</v>
      </c>
    </row>
    <row r="1301">
      <c r="A1301" s="5" t="s">
        <v>130</v>
      </c>
      <c r="B1301" s="5" t="s">
        <v>125</v>
      </c>
      <c r="C1301" s="6" t="s">
        <v>12</v>
      </c>
      <c r="D1301" s="7">
        <v>5234.0</v>
      </c>
      <c r="E1301" s="8" t="s">
        <v>82</v>
      </c>
    </row>
    <row r="1302">
      <c r="A1302" s="5" t="s">
        <v>130</v>
      </c>
      <c r="B1302" s="5" t="s">
        <v>125</v>
      </c>
      <c r="C1302" s="6" t="s">
        <v>13</v>
      </c>
      <c r="D1302" s="7">
        <v>5617.0</v>
      </c>
      <c r="E1302" s="8" t="s">
        <v>82</v>
      </c>
    </row>
    <row r="1303">
      <c r="A1303" s="5" t="s">
        <v>130</v>
      </c>
      <c r="B1303" s="5" t="s">
        <v>125</v>
      </c>
      <c r="C1303" s="6" t="s">
        <v>14</v>
      </c>
      <c r="D1303" s="7">
        <v>6735.0</v>
      </c>
      <c r="E1303" s="8" t="s">
        <v>82</v>
      </c>
    </row>
    <row r="1304">
      <c r="A1304" s="5" t="s">
        <v>130</v>
      </c>
      <c r="B1304" s="5" t="s">
        <v>125</v>
      </c>
      <c r="C1304" s="6" t="s">
        <v>15</v>
      </c>
      <c r="D1304" s="7">
        <v>6926.0</v>
      </c>
      <c r="E1304" s="8" t="s">
        <v>82</v>
      </c>
    </row>
    <row r="1305">
      <c r="A1305" s="5" t="s">
        <v>130</v>
      </c>
      <c r="B1305" s="5" t="s">
        <v>125</v>
      </c>
      <c r="C1305" s="6" t="s">
        <v>16</v>
      </c>
      <c r="D1305" s="7">
        <v>6608.0</v>
      </c>
      <c r="E1305" s="8" t="s">
        <v>82</v>
      </c>
    </row>
    <row r="1306">
      <c r="A1306" s="5" t="s">
        <v>130</v>
      </c>
      <c r="B1306" s="5" t="s">
        <v>125</v>
      </c>
      <c r="C1306" s="6" t="s">
        <v>17</v>
      </c>
      <c r="D1306" s="7">
        <v>6765.0</v>
      </c>
      <c r="E1306" s="8" t="s">
        <v>82</v>
      </c>
    </row>
    <row r="1307">
      <c r="A1307" s="5" t="s">
        <v>130</v>
      </c>
      <c r="B1307" s="5" t="s">
        <v>125</v>
      </c>
      <c r="C1307" s="6" t="s">
        <v>18</v>
      </c>
      <c r="D1307" s="7">
        <v>6309.0</v>
      </c>
      <c r="E1307" s="8" t="s">
        <v>82</v>
      </c>
    </row>
    <row r="1308">
      <c r="A1308" s="5" t="s">
        <v>130</v>
      </c>
      <c r="B1308" s="5" t="s">
        <v>125</v>
      </c>
      <c r="C1308" s="6" t="s">
        <v>19</v>
      </c>
      <c r="D1308" s="7">
        <v>7343.0</v>
      </c>
      <c r="E1308" s="8" t="s">
        <v>82</v>
      </c>
    </row>
    <row r="1309">
      <c r="A1309" s="5" t="s">
        <v>130</v>
      </c>
      <c r="B1309" s="5" t="str">
        <f>IFERROR(VLOOKUP(A1309,'[1]Tabela 1 (Base ConectCar)'!A:B,2,0),"Não encontrado")</f>
        <v>Não encontrado</v>
      </c>
      <c r="C1309" s="6" t="s">
        <v>21</v>
      </c>
      <c r="D1309" s="7">
        <v>6704.0</v>
      </c>
      <c r="E1309" s="8" t="s">
        <v>82</v>
      </c>
    </row>
    <row r="1310">
      <c r="A1310" s="5" t="s">
        <v>130</v>
      </c>
      <c r="B1310" s="5" t="s">
        <v>125</v>
      </c>
      <c r="C1310" s="6" t="s">
        <v>22</v>
      </c>
      <c r="D1310" s="7">
        <v>4368.0</v>
      </c>
      <c r="E1310" s="8" t="s">
        <v>82</v>
      </c>
    </row>
    <row r="1311">
      <c r="A1311" s="5" t="s">
        <v>130</v>
      </c>
      <c r="B1311" s="5" t="s">
        <v>125</v>
      </c>
      <c r="C1311" s="6" t="s">
        <v>23</v>
      </c>
      <c r="D1311" s="7">
        <v>7174.0</v>
      </c>
      <c r="E1311" s="8" t="s">
        <v>82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</cols>
  <sheetData>
    <row r="1">
      <c r="A1" s="10" t="s">
        <v>131</v>
      </c>
      <c r="B1" s="11" t="s">
        <v>2</v>
      </c>
      <c r="C1" s="12" t="s">
        <v>132</v>
      </c>
      <c r="D1" s="12" t="s">
        <v>133</v>
      </c>
      <c r="E1" s="12" t="s">
        <v>134</v>
      </c>
      <c r="F1" s="12" t="s">
        <v>135</v>
      </c>
      <c r="G1" s="12" t="s">
        <v>136</v>
      </c>
    </row>
    <row r="2">
      <c r="A2" s="13" t="s">
        <v>137</v>
      </c>
      <c r="B2" s="14">
        <v>202201.0</v>
      </c>
      <c r="C2" s="15">
        <v>0.7133740554839302</v>
      </c>
      <c r="D2" s="15">
        <v>0.07948120981503966</v>
      </c>
      <c r="E2" s="15">
        <v>0.01490468263008349</v>
      </c>
      <c r="F2" s="15">
        <v>0.16509369015283323</v>
      </c>
      <c r="G2" s="15">
        <v>0.02714636191811343</v>
      </c>
    </row>
    <row r="3">
      <c r="A3" s="13" t="s">
        <v>39</v>
      </c>
      <c r="B3" s="14">
        <v>202201.0</v>
      </c>
      <c r="C3" s="15">
        <v>0.712</v>
      </c>
      <c r="D3" s="15">
        <v>0.101</v>
      </c>
      <c r="E3" s="15">
        <v>0.03</v>
      </c>
      <c r="F3" s="15">
        <v>0.138</v>
      </c>
      <c r="G3" s="15">
        <v>0.02</v>
      </c>
    </row>
    <row r="4">
      <c r="A4" s="13" t="s">
        <v>138</v>
      </c>
      <c r="B4" s="14">
        <v>202201.0</v>
      </c>
      <c r="C4" s="15">
        <v>0.6949</v>
      </c>
      <c r="D4" s="15">
        <v>0.1098</v>
      </c>
      <c r="E4" s="15">
        <v>0.0348</v>
      </c>
      <c r="F4" s="15">
        <v>0.1386</v>
      </c>
      <c r="G4" s="15">
        <v>0.022</v>
      </c>
    </row>
    <row r="5">
      <c r="A5" s="13" t="s">
        <v>73</v>
      </c>
      <c r="B5" s="14">
        <v>202201.0</v>
      </c>
      <c r="C5" s="15">
        <v>0.5754741009385123</v>
      </c>
      <c r="D5" s="15">
        <v>0.11205531408322028</v>
      </c>
      <c r="E5" s="15">
        <v>0.03556933639710971</v>
      </c>
      <c r="F5" s="15">
        <v>0.2106724620027131</v>
      </c>
      <c r="G5" s="15">
        <v>0.06622878657844468</v>
      </c>
    </row>
    <row r="6">
      <c r="A6" s="13" t="s">
        <v>139</v>
      </c>
      <c r="B6" s="14">
        <v>202201.0</v>
      </c>
      <c r="C6" s="15">
        <v>0.7041183186503666</v>
      </c>
      <c r="D6" s="15">
        <v>0.06860702099887793</v>
      </c>
      <c r="E6" s="15">
        <v>0.0699253802141434</v>
      </c>
      <c r="F6" s="15">
        <v>0.12573810123559373</v>
      </c>
      <c r="G6" s="15">
        <v>0.031611178901018375</v>
      </c>
    </row>
    <row r="7">
      <c r="A7" s="13" t="s">
        <v>140</v>
      </c>
      <c r="B7" s="14">
        <v>202201.0</v>
      </c>
      <c r="C7" s="15">
        <v>0.6384028845017141</v>
      </c>
      <c r="D7" s="15">
        <v>0.08059093864522993</v>
      </c>
      <c r="E7" s="15">
        <v>0.05310911455254758</v>
      </c>
      <c r="F7" s="15">
        <v>0.18768471450526067</v>
      </c>
      <c r="G7" s="15">
        <v>0.04021234779524766</v>
      </c>
    </row>
    <row r="8">
      <c r="A8" s="13" t="s">
        <v>141</v>
      </c>
      <c r="B8" s="14">
        <v>202201.0</v>
      </c>
      <c r="C8" s="15">
        <v>0.7411601934131139</v>
      </c>
      <c r="D8" s="15">
        <v>0.101741217247429</v>
      </c>
      <c r="E8" s="15">
        <v>0.036763824901225234</v>
      </c>
      <c r="F8" s="15">
        <v>0.10662147513158082</v>
      </c>
      <c r="G8" s="15">
        <v>0.013713289306651073</v>
      </c>
    </row>
    <row r="9">
      <c r="A9" s="13" t="s">
        <v>142</v>
      </c>
      <c r="B9" s="14">
        <v>202201.0</v>
      </c>
      <c r="C9" s="15">
        <v>0.5731686614039555</v>
      </c>
      <c r="D9" s="15">
        <v>0.09635369299234846</v>
      </c>
      <c r="E9" s="15">
        <v>0.04057986831096075</v>
      </c>
      <c r="F9" s="15">
        <v>0.2372282246231826</v>
      </c>
      <c r="G9" s="15">
        <v>0.05266955266955267</v>
      </c>
    </row>
    <row r="10">
      <c r="A10" s="13" t="s">
        <v>143</v>
      </c>
      <c r="B10" s="14">
        <v>202201.0</v>
      </c>
      <c r="C10" s="15">
        <v>0.5711777710347219</v>
      </c>
      <c r="D10" s="15">
        <v>0.19341251607496351</v>
      </c>
      <c r="E10" s="15">
        <v>0.03631135578770934</v>
      </c>
      <c r="F10" s="15">
        <v>0.17997456904648373</v>
      </c>
      <c r="G10" s="15">
        <v>0.019123788056121492</v>
      </c>
    </row>
    <row r="11">
      <c r="A11" s="13" t="s">
        <v>144</v>
      </c>
      <c r="B11" s="14">
        <v>202201.0</v>
      </c>
      <c r="C11" s="15">
        <v>0.7492082068722562</v>
      </c>
      <c r="D11" s="15">
        <v>0.05584809088938269</v>
      </c>
      <c r="E11" s="15">
        <v>0.10215570971763048</v>
      </c>
      <c r="F11" s="15">
        <v>0.06038205923798168</v>
      </c>
      <c r="G11" s="15">
        <v>0.032405933282748905</v>
      </c>
    </row>
    <row r="12">
      <c r="A12" s="13" t="s">
        <v>145</v>
      </c>
      <c r="B12" s="14">
        <v>202201.0</v>
      </c>
      <c r="C12" s="15">
        <v>0.4432138208496036</v>
      </c>
      <c r="D12" s="15">
        <v>0.29681694474026743</v>
      </c>
      <c r="E12" s="15">
        <v>0.014081173825582771</v>
      </c>
      <c r="F12" s="15">
        <v>0.21235356762513313</v>
      </c>
      <c r="G12" s="15">
        <v>0.03353449295941309</v>
      </c>
    </row>
    <row r="13">
      <c r="A13" s="13" t="s">
        <v>146</v>
      </c>
      <c r="B13" s="14">
        <v>202201.0</v>
      </c>
      <c r="C13" s="15">
        <v>0.6751550027232067</v>
      </c>
      <c r="D13" s="15">
        <v>0.1445951224342717</v>
      </c>
      <c r="E13" s="15">
        <v>0.015439206474080024</v>
      </c>
      <c r="F13" s="15">
        <v>0.14429254391514598</v>
      </c>
      <c r="G13" s="15">
        <v>0.02051812445329563</v>
      </c>
    </row>
    <row r="14">
      <c r="A14" s="13" t="s">
        <v>147</v>
      </c>
      <c r="B14" s="14">
        <v>202201.0</v>
      </c>
      <c r="C14" s="15">
        <v>0.7492370160234428</v>
      </c>
      <c r="D14" s="15">
        <v>0.08321201446474219</v>
      </c>
      <c r="E14" s="15">
        <v>0.03636604526466737</v>
      </c>
      <c r="F14" s="15">
        <v>0.1189506827108922</v>
      </c>
      <c r="G14" s="15">
        <v>0.012234241536255377</v>
      </c>
    </row>
    <row r="15">
      <c r="A15" s="13" t="s">
        <v>148</v>
      </c>
      <c r="B15" s="14">
        <v>202201.0</v>
      </c>
      <c r="C15" s="15">
        <v>0.6132476128885</v>
      </c>
      <c r="D15" s="15">
        <v>0.1097120249553011</v>
      </c>
      <c r="E15" s="15">
        <v>0.07509187050633392</v>
      </c>
      <c r="F15" s="15">
        <v>0.17573553467493438</v>
      </c>
      <c r="G15" s="15">
        <v>0.026212956974930573</v>
      </c>
    </row>
    <row r="16">
      <c r="A16" s="13" t="s">
        <v>149</v>
      </c>
      <c r="B16" s="14">
        <v>202201.0</v>
      </c>
      <c r="C16" s="15">
        <v>0.7189435715809743</v>
      </c>
      <c r="D16" s="15">
        <v>0.06571682608400085</v>
      </c>
      <c r="E16" s="15">
        <v>0.049077789062967996</v>
      </c>
      <c r="F16" s="15">
        <v>0.1337954652381366</v>
      </c>
      <c r="G16" s="15">
        <v>0.032466348033920185</v>
      </c>
    </row>
    <row r="17">
      <c r="A17" s="13" t="s">
        <v>137</v>
      </c>
      <c r="B17" s="14">
        <v>202202.0</v>
      </c>
      <c r="C17" s="15">
        <v>0.7080207719806951</v>
      </c>
      <c r="D17" s="15">
        <v>0.08269202971247591</v>
      </c>
      <c r="E17" s="15">
        <v>0.014471132167875921</v>
      </c>
      <c r="F17" s="15">
        <v>0.16831712005592125</v>
      </c>
      <c r="G17" s="15">
        <v>0.02649894608303183</v>
      </c>
    </row>
    <row r="18">
      <c r="A18" s="13" t="s">
        <v>39</v>
      </c>
      <c r="B18" s="14">
        <v>202202.0</v>
      </c>
      <c r="C18" s="15">
        <v>0.713</v>
      </c>
      <c r="D18" s="15">
        <v>0.1</v>
      </c>
      <c r="E18" s="15">
        <v>0.03</v>
      </c>
      <c r="F18" s="15">
        <v>0.138</v>
      </c>
      <c r="G18" s="15">
        <v>0.019</v>
      </c>
    </row>
    <row r="19">
      <c r="A19" s="13" t="s">
        <v>138</v>
      </c>
      <c r="B19" s="14">
        <v>202202.0</v>
      </c>
      <c r="C19" s="15">
        <v>0.6953</v>
      </c>
      <c r="D19" s="15">
        <v>0.1064</v>
      </c>
      <c r="E19" s="15">
        <v>0.0378</v>
      </c>
      <c r="F19" s="15">
        <v>0.1382</v>
      </c>
      <c r="G19" s="15">
        <v>0.0223</v>
      </c>
    </row>
    <row r="20">
      <c r="A20" s="13" t="s">
        <v>73</v>
      </c>
      <c r="B20" s="14">
        <v>202202.0</v>
      </c>
      <c r="C20" s="15">
        <v>0.5656538889712988</v>
      </c>
      <c r="D20" s="15">
        <v>0.11400553890555488</v>
      </c>
      <c r="E20" s="15">
        <v>0.03755107213682796</v>
      </c>
      <c r="F20" s="15">
        <v>0.21116537363129553</v>
      </c>
      <c r="G20" s="15">
        <v>0.07162412635502281</v>
      </c>
    </row>
    <row r="21">
      <c r="A21" s="13" t="s">
        <v>139</v>
      </c>
      <c r="B21" s="14">
        <v>202202.0</v>
      </c>
      <c r="C21" s="15">
        <v>0.7039757756602713</v>
      </c>
      <c r="D21" s="15">
        <v>0.06677862584199057</v>
      </c>
      <c r="E21" s="15">
        <v>0.07215854595164686</v>
      </c>
      <c r="F21" s="15">
        <v>0.12821775447132364</v>
      </c>
      <c r="G21" s="15">
        <v>0.02886929807476766</v>
      </c>
    </row>
    <row r="22">
      <c r="A22" s="13" t="s">
        <v>140</v>
      </c>
      <c r="B22" s="14">
        <v>202202.0</v>
      </c>
      <c r="C22" s="15">
        <v>0.635106513128718</v>
      </c>
      <c r="D22" s="15">
        <v>0.08509963144775275</v>
      </c>
      <c r="E22" s="15">
        <v>0.05184199660503739</v>
      </c>
      <c r="F22" s="15">
        <v>0.18871863100426664</v>
      </c>
      <c r="G22" s="15">
        <v>0.0392332278142252</v>
      </c>
    </row>
    <row r="23">
      <c r="A23" s="13" t="s">
        <v>141</v>
      </c>
      <c r="B23" s="14">
        <v>202202.0</v>
      </c>
      <c r="C23" s="15">
        <v>0.7445524248992053</v>
      </c>
      <c r="D23" s="15">
        <v>0.09803820437380059</v>
      </c>
      <c r="E23" s="15">
        <v>0.03778564548917668</v>
      </c>
      <c r="F23" s="15">
        <v>0.10576595761751231</v>
      </c>
      <c r="G23" s="15">
        <v>0.013857767620305115</v>
      </c>
    </row>
    <row r="24">
      <c r="A24" s="13" t="s">
        <v>142</v>
      </c>
      <c r="B24" s="14">
        <v>202202.0</v>
      </c>
      <c r="C24" s="15">
        <v>0.5728029980001321</v>
      </c>
      <c r="D24" s="15">
        <v>0.09700860603803953</v>
      </c>
      <c r="E24" s="15">
        <v>0.04279597143732246</v>
      </c>
      <c r="F24" s="15">
        <v>0.2337323059737795</v>
      </c>
      <c r="G24" s="15">
        <v>0.05366011855072638</v>
      </c>
    </row>
    <row r="25">
      <c r="A25" s="13" t="s">
        <v>143</v>
      </c>
      <c r="B25" s="14">
        <v>202202.0</v>
      </c>
      <c r="C25" s="15">
        <v>0.5716204654346339</v>
      </c>
      <c r="D25" s="15">
        <v>0.18716632443531828</v>
      </c>
      <c r="E25" s="15">
        <v>0.04482375085557837</v>
      </c>
      <c r="F25" s="15">
        <v>0.17670260095824777</v>
      </c>
      <c r="G25" s="15">
        <v>0.019686858316221766</v>
      </c>
    </row>
    <row r="26">
      <c r="A26" s="13" t="s">
        <v>144</v>
      </c>
      <c r="B26" s="14">
        <v>202202.0</v>
      </c>
      <c r="C26" s="15">
        <v>0.7459937104639344</v>
      </c>
      <c r="D26" s="15">
        <v>0.05413139371008252</v>
      </c>
      <c r="E26" s="15">
        <v>0.10346744526215618</v>
      </c>
      <c r="F26" s="15">
        <v>0.0632167029328919</v>
      </c>
      <c r="G26" s="15">
        <v>0.03319074763093506</v>
      </c>
    </row>
    <row r="27">
      <c r="A27" s="13" t="s">
        <v>145</v>
      </c>
      <c r="B27" s="14">
        <v>202202.0</v>
      </c>
      <c r="C27" s="15">
        <v>0.4338181148748159</v>
      </c>
      <c r="D27" s="15">
        <v>0.30421575846833576</v>
      </c>
      <c r="E27" s="15">
        <v>0.01406019882179676</v>
      </c>
      <c r="F27" s="15">
        <v>0.21235272459499263</v>
      </c>
      <c r="G27" s="15">
        <v>0.03555320324005891</v>
      </c>
    </row>
    <row r="28">
      <c r="A28" s="13" t="s">
        <v>146</v>
      </c>
      <c r="B28" s="14">
        <v>202202.0</v>
      </c>
      <c r="C28" s="15">
        <v>0.6713899919046994</v>
      </c>
      <c r="D28" s="15">
        <v>0.14084383109299356</v>
      </c>
      <c r="E28" s="15">
        <v>0.017840058618935326</v>
      </c>
      <c r="F28" s="15">
        <v>0.14873434935221597</v>
      </c>
      <c r="G28" s="15">
        <v>0.02119176903115571</v>
      </c>
    </row>
    <row r="29">
      <c r="A29" s="13" t="s">
        <v>147</v>
      </c>
      <c r="B29" s="14">
        <v>202202.0</v>
      </c>
      <c r="C29" s="15">
        <v>0.7485707202949972</v>
      </c>
      <c r="D29" s="15">
        <v>0.0837793164410181</v>
      </c>
      <c r="E29" s="15">
        <v>0.03594829069482034</v>
      </c>
      <c r="F29" s="15">
        <v>0.11858597736148158</v>
      </c>
      <c r="G29" s="15">
        <v>0.013115695207682842</v>
      </c>
    </row>
    <row r="30">
      <c r="A30" s="13" t="s">
        <v>148</v>
      </c>
      <c r="B30" s="14">
        <v>202202.0</v>
      </c>
      <c r="C30" s="15">
        <v>0.6179360139080664</v>
      </c>
      <c r="D30" s="15">
        <v>0.10062869713837386</v>
      </c>
      <c r="E30" s="15">
        <v>0.07918335041311174</v>
      </c>
      <c r="F30" s="15">
        <v>0.1744012428779052</v>
      </c>
      <c r="G30" s="15">
        <v>0.02785069566254275</v>
      </c>
    </row>
    <row r="31">
      <c r="A31" s="13" t="s">
        <v>149</v>
      </c>
      <c r="B31" s="14">
        <v>202202.0</v>
      </c>
      <c r="C31" s="15">
        <v>0.7194784172115639</v>
      </c>
      <c r="D31" s="15">
        <v>0.060524589466906795</v>
      </c>
      <c r="E31" s="15">
        <v>0.055208235261960656</v>
      </c>
      <c r="F31" s="15">
        <v>0.1314244974443233</v>
      </c>
      <c r="G31" s="15">
        <v>0.033364260615245375</v>
      </c>
    </row>
    <row r="32">
      <c r="A32" s="13" t="s">
        <v>137</v>
      </c>
      <c r="B32" s="14">
        <v>202203.0</v>
      </c>
      <c r="C32" s="15">
        <v>0.7011282624485671</v>
      </c>
      <c r="D32" s="15">
        <v>0.08679189068667446</v>
      </c>
      <c r="E32" s="15">
        <v>0.014372007251724815</v>
      </c>
      <c r="F32" s="15">
        <v>0.1706754969982455</v>
      </c>
      <c r="G32" s="15">
        <v>0.027032342614788145</v>
      </c>
    </row>
    <row r="33">
      <c r="A33" s="13" t="s">
        <v>39</v>
      </c>
      <c r="B33" s="14">
        <v>202203.0</v>
      </c>
      <c r="C33" s="15">
        <v>0.714</v>
      </c>
      <c r="D33" s="15">
        <v>0.101</v>
      </c>
      <c r="E33" s="15">
        <v>0.029</v>
      </c>
      <c r="F33" s="15">
        <v>0.137</v>
      </c>
      <c r="G33" s="15">
        <v>0.019</v>
      </c>
    </row>
    <row r="34">
      <c r="A34" s="13" t="s">
        <v>138</v>
      </c>
      <c r="B34" s="14">
        <v>202203.0</v>
      </c>
      <c r="C34" s="15">
        <v>0.6934</v>
      </c>
      <c r="D34" s="15">
        <v>0.1077</v>
      </c>
      <c r="E34" s="15">
        <v>0.0364</v>
      </c>
      <c r="F34" s="15">
        <v>0.1402</v>
      </c>
      <c r="G34" s="15">
        <v>0.0223</v>
      </c>
    </row>
    <row r="35">
      <c r="A35" s="13" t="s">
        <v>73</v>
      </c>
      <c r="B35" s="14">
        <v>202203.0</v>
      </c>
      <c r="C35" s="15">
        <v>0.5669286148018655</v>
      </c>
      <c r="D35" s="15">
        <v>0.11280714675983383</v>
      </c>
      <c r="E35" s="15">
        <v>0.036491881044530335</v>
      </c>
      <c r="F35" s="15">
        <v>0.21166710824724624</v>
      </c>
      <c r="G35" s="15">
        <v>0.07210524914652404</v>
      </c>
    </row>
    <row r="36">
      <c r="A36" s="13" t="s">
        <v>139</v>
      </c>
      <c r="B36" s="14">
        <v>202203.0</v>
      </c>
      <c r="C36" s="15">
        <v>0.706002326033499</v>
      </c>
      <c r="D36" s="15">
        <v>0.06884990944840265</v>
      </c>
      <c r="E36" s="15">
        <v>0.06250277111762158</v>
      </c>
      <c r="F36" s="15">
        <v>0.13357298526959138</v>
      </c>
      <c r="G36" s="15">
        <v>0.029072008130885427</v>
      </c>
    </row>
    <row r="37">
      <c r="A37" s="13" t="s">
        <v>140</v>
      </c>
      <c r="B37" s="14">
        <v>202203.0</v>
      </c>
      <c r="C37" s="15">
        <v>0.631315585460939</v>
      </c>
      <c r="D37" s="15">
        <v>0.08588565642028109</v>
      </c>
      <c r="E37" s="15">
        <v>0.05401515629230946</v>
      </c>
      <c r="F37" s="15">
        <v>0.1879662154893895</v>
      </c>
      <c r="G37" s="15">
        <v>0.040817386337080985</v>
      </c>
    </row>
    <row r="38">
      <c r="A38" s="13" t="s">
        <v>141</v>
      </c>
      <c r="B38" s="14">
        <v>202203.0</v>
      </c>
      <c r="C38" s="15">
        <v>0.7384844881634418</v>
      </c>
      <c r="D38" s="15">
        <v>0.10162327565419123</v>
      </c>
      <c r="E38" s="15">
        <v>0.036515303958823575</v>
      </c>
      <c r="F38" s="15">
        <v>0.10929180213365706</v>
      </c>
      <c r="G38" s="15">
        <v>0.014085130089886332</v>
      </c>
    </row>
    <row r="39">
      <c r="A39" s="13" t="s">
        <v>142</v>
      </c>
      <c r="B39" s="14">
        <v>202203.0</v>
      </c>
      <c r="C39" s="15">
        <v>0.5744037177707612</v>
      </c>
      <c r="D39" s="15">
        <v>0.09862871611830565</v>
      </c>
      <c r="E39" s="15">
        <v>0.038896261382876496</v>
      </c>
      <c r="F39" s="15">
        <v>0.23340299069031967</v>
      </c>
      <c r="G39" s="15">
        <v>0.054668314037737004</v>
      </c>
    </row>
    <row r="40">
      <c r="A40" s="13" t="s">
        <v>143</v>
      </c>
      <c r="B40" s="14">
        <v>202203.0</v>
      </c>
      <c r="C40" s="15">
        <v>0.565305395427165</v>
      </c>
      <c r="D40" s="15">
        <v>0.18061402940604962</v>
      </c>
      <c r="E40" s="15">
        <v>0.04985750372433448</v>
      </c>
      <c r="F40" s="15">
        <v>0.17608815337780945</v>
      </c>
      <c r="G40" s="15">
        <v>0.028134918064641492</v>
      </c>
    </row>
    <row r="41">
      <c r="A41" s="13" t="s">
        <v>144</v>
      </c>
      <c r="B41" s="14">
        <v>202203.0</v>
      </c>
      <c r="C41" s="15">
        <v>0.7330153978255067</v>
      </c>
      <c r="D41" s="15">
        <v>0.05603948041376245</v>
      </c>
      <c r="E41" s="15">
        <v>0.10857024527091015</v>
      </c>
      <c r="F41" s="15">
        <v>0.07053758949188337</v>
      </c>
      <c r="G41" s="15">
        <v>0.03183728699793726</v>
      </c>
    </row>
    <row r="42">
      <c r="A42" s="13" t="s">
        <v>145</v>
      </c>
      <c r="B42" s="14">
        <v>202203.0</v>
      </c>
      <c r="C42" s="15">
        <v>0.4222006171534852</v>
      </c>
      <c r="D42" s="15">
        <v>0.31402967409223487</v>
      </c>
      <c r="E42" s="15">
        <v>0.016422200617153486</v>
      </c>
      <c r="F42" s="15">
        <v>0.20873314452381958</v>
      </c>
      <c r="G42" s="15">
        <v>0.03861436361330684</v>
      </c>
    </row>
    <row r="43">
      <c r="A43" s="13" t="s">
        <v>146</v>
      </c>
      <c r="B43" s="14">
        <v>202203.0</v>
      </c>
      <c r="C43" s="15">
        <v>0.6646627862241523</v>
      </c>
      <c r="D43" s="15">
        <v>0.1462666655595504</v>
      </c>
      <c r="E43" s="15">
        <v>0.017957425843968568</v>
      </c>
      <c r="F43" s="15">
        <v>0.14977760801995024</v>
      </c>
      <c r="G43" s="15">
        <v>0.0213355143523785</v>
      </c>
    </row>
    <row r="44">
      <c r="A44" s="13" t="s">
        <v>147</v>
      </c>
      <c r="B44" s="14">
        <v>202203.0</v>
      </c>
      <c r="C44" s="15">
        <v>0.7485804260487054</v>
      </c>
      <c r="D44" s="15">
        <v>0.0843052525295318</v>
      </c>
      <c r="E44" s="15">
        <v>0.03642667005585093</v>
      </c>
      <c r="F44" s="15">
        <v>0.11660841506209974</v>
      </c>
      <c r="G44" s="15">
        <v>0.014079236303812127</v>
      </c>
    </row>
    <row r="45">
      <c r="A45" s="13" t="s">
        <v>148</v>
      </c>
      <c r="B45" s="14">
        <v>202203.0</v>
      </c>
      <c r="C45" s="15">
        <v>0.6147808359580711</v>
      </c>
      <c r="D45" s="15">
        <v>0.1019436410721358</v>
      </c>
      <c r="E45" s="15">
        <v>0.08036077260500012</v>
      </c>
      <c r="F45" s="15">
        <v>0.17434148218634726</v>
      </c>
      <c r="G45" s="15">
        <v>0.02857326817844573</v>
      </c>
    </row>
    <row r="46">
      <c r="A46" s="13" t="s">
        <v>149</v>
      </c>
      <c r="B46" s="14">
        <v>202203.0</v>
      </c>
      <c r="C46" s="15">
        <v>0.7199101768210715</v>
      </c>
      <c r="D46" s="15">
        <v>0.060595765697953864</v>
      </c>
      <c r="E46" s="15">
        <v>0.05092840305744819</v>
      </c>
      <c r="F46" s="15">
        <v>0.1344738654033567</v>
      </c>
      <c r="G46" s="15">
        <v>0.03409178902016975</v>
      </c>
    </row>
    <row r="47">
      <c r="A47" s="13" t="s">
        <v>137</v>
      </c>
      <c r="B47" s="14">
        <v>202204.0</v>
      </c>
      <c r="C47" s="15">
        <v>0.6931047626169311</v>
      </c>
      <c r="D47" s="15">
        <v>0.08941240251627196</v>
      </c>
      <c r="E47" s="15">
        <v>0.013636557189934497</v>
      </c>
      <c r="F47" s="15">
        <v>0.17670714013457922</v>
      </c>
      <c r="G47" s="15">
        <v>0.027139137542283195</v>
      </c>
    </row>
    <row r="48">
      <c r="A48" s="13" t="s">
        <v>39</v>
      </c>
      <c r="B48" s="14">
        <v>202204.0</v>
      </c>
      <c r="C48" s="15">
        <v>0.703</v>
      </c>
      <c r="D48" s="15">
        <v>0.11</v>
      </c>
      <c r="E48" s="15">
        <v>0.028</v>
      </c>
      <c r="F48" s="15">
        <v>0.14</v>
      </c>
      <c r="G48" s="15">
        <v>0.019</v>
      </c>
    </row>
    <row r="49">
      <c r="A49" s="13" t="s">
        <v>138</v>
      </c>
      <c r="B49" s="14">
        <v>202204.0</v>
      </c>
      <c r="C49" s="15">
        <v>0.6859</v>
      </c>
      <c r="D49" s="15">
        <v>0.1147</v>
      </c>
      <c r="E49" s="15">
        <v>0.0343</v>
      </c>
      <c r="F49" s="15">
        <v>0.1429</v>
      </c>
      <c r="G49" s="15">
        <v>0.0222</v>
      </c>
    </row>
    <row r="50">
      <c r="A50" s="13" t="s">
        <v>73</v>
      </c>
      <c r="B50" s="14">
        <v>202204.0</v>
      </c>
      <c r="C50" s="15">
        <v>0.5475866187715689</v>
      </c>
      <c r="D50" s="15">
        <v>0.12230889314193774</v>
      </c>
      <c r="E50" s="15">
        <v>0.03321745945149109</v>
      </c>
      <c r="F50" s="15">
        <v>0.22091298875237975</v>
      </c>
      <c r="G50" s="15">
        <v>0.07597403988262257</v>
      </c>
    </row>
    <row r="51">
      <c r="A51" s="13" t="s">
        <v>139</v>
      </c>
      <c r="B51" s="14">
        <v>202204.0</v>
      </c>
      <c r="C51" s="15">
        <v>0.689857904147901</v>
      </c>
      <c r="D51" s="15">
        <v>0.07896212540690764</v>
      </c>
      <c r="E51" s="15">
        <v>0.05501849820660857</v>
      </c>
      <c r="F51" s="15">
        <v>0.14156682807777357</v>
      </c>
      <c r="G51" s="15">
        <v>0.03459464416080919</v>
      </c>
    </row>
    <row r="52">
      <c r="A52" s="13" t="s">
        <v>140</v>
      </c>
      <c r="B52" s="14">
        <v>202204.0</v>
      </c>
      <c r="C52" s="15">
        <v>0.6270121268568956</v>
      </c>
      <c r="D52" s="15">
        <v>0.09438689910593047</v>
      </c>
      <c r="E52" s="15">
        <v>0.05017263601554194</v>
      </c>
      <c r="F52" s="15">
        <v>0.18854800723785511</v>
      </c>
      <c r="G52" s="15">
        <v>0.03988033078377692</v>
      </c>
    </row>
    <row r="53">
      <c r="A53" s="13" t="s">
        <v>141</v>
      </c>
      <c r="B53" s="14">
        <v>202204.0</v>
      </c>
      <c r="C53" s="15">
        <v>0.7276724788417823</v>
      </c>
      <c r="D53" s="15">
        <v>0.10857679453723713</v>
      </c>
      <c r="E53" s="15">
        <v>0.03466037285211518</v>
      </c>
      <c r="F53" s="15">
        <v>0.11451682550122834</v>
      </c>
      <c r="G53" s="15">
        <v>0.014573528267637057</v>
      </c>
    </row>
    <row r="54">
      <c r="A54" s="13" t="s">
        <v>142</v>
      </c>
      <c r="B54" s="14">
        <v>202204.0</v>
      </c>
      <c r="C54" s="15">
        <v>0.5526428407406634</v>
      </c>
      <c r="D54" s="15">
        <v>0.10614157777174707</v>
      </c>
      <c r="E54" s="15">
        <v>0.03565016804793019</v>
      </c>
      <c r="F54" s="15">
        <v>0.24432707763605618</v>
      </c>
      <c r="G54" s="15">
        <v>0.06123833580360311</v>
      </c>
    </row>
    <row r="55">
      <c r="A55" s="13" t="s">
        <v>143</v>
      </c>
      <c r="B55" s="14">
        <v>202204.0</v>
      </c>
      <c r="C55" s="15">
        <v>0.5623913369635245</v>
      </c>
      <c r="D55" s="15">
        <v>0.18619880150738247</v>
      </c>
      <c r="E55" s="15">
        <v>0.046112841874873134</v>
      </c>
      <c r="F55" s="15">
        <v>0.1740197159978466</v>
      </c>
      <c r="G55" s="15">
        <v>0.03127730365637328</v>
      </c>
    </row>
    <row r="56">
      <c r="A56" s="13" t="s">
        <v>144</v>
      </c>
      <c r="B56" s="14">
        <v>202204.0</v>
      </c>
      <c r="C56" s="15">
        <v>0.7271574638899192</v>
      </c>
      <c r="D56" s="15">
        <v>0.05789187099014355</v>
      </c>
      <c r="E56" s="15">
        <v>0.11362849208791806</v>
      </c>
      <c r="F56" s="15">
        <v>0.06938799846729991</v>
      </c>
      <c r="G56" s="15">
        <v>0.031934174564719316</v>
      </c>
    </row>
    <row r="57">
      <c r="A57" s="13" t="s">
        <v>145</v>
      </c>
      <c r="B57" s="14">
        <v>202204.0</v>
      </c>
      <c r="C57" s="15">
        <v>0.4257757522954226</v>
      </c>
      <c r="D57" s="15">
        <v>0.3128029846078234</v>
      </c>
      <c r="E57" s="15">
        <v>0.012666711346424503</v>
      </c>
      <c r="F57" s="15">
        <v>0.2107097379532203</v>
      </c>
      <c r="G57" s="15">
        <v>0.03804481379710922</v>
      </c>
    </row>
    <row r="58">
      <c r="A58" s="13" t="s">
        <v>146</v>
      </c>
      <c r="B58" s="14">
        <v>202204.0</v>
      </c>
      <c r="C58" s="15">
        <v>0.6699505671267033</v>
      </c>
      <c r="D58" s="15">
        <v>0.15377081862116865</v>
      </c>
      <c r="E58" s="15">
        <v>0.017291334280724085</v>
      </c>
      <c r="F58" s="15">
        <v>0.1398244130391191</v>
      </c>
      <c r="G58" s="15">
        <v>0.01916286693228481</v>
      </c>
    </row>
    <row r="59">
      <c r="A59" s="13" t="s">
        <v>147</v>
      </c>
      <c r="B59" s="14">
        <v>202204.0</v>
      </c>
      <c r="C59" s="15">
        <v>0.7396148939994759</v>
      </c>
      <c r="D59" s="15">
        <v>0.09278393680756034</v>
      </c>
      <c r="E59" s="15">
        <v>0.032102273342530366</v>
      </c>
      <c r="F59" s="15">
        <v>0.12224982295346112</v>
      </c>
      <c r="G59" s="15">
        <v>0.01324907289697227</v>
      </c>
    </row>
    <row r="60">
      <c r="A60" s="13" t="s">
        <v>148</v>
      </c>
      <c r="B60" s="14">
        <v>202204.0</v>
      </c>
      <c r="C60" s="15">
        <v>0.5998933802800005</v>
      </c>
      <c r="D60" s="15">
        <v>0.11412433868781266</v>
      </c>
      <c r="E60" s="15">
        <v>0.06933355926916755</v>
      </c>
      <c r="F60" s="15">
        <v>0.18015058723322577</v>
      </c>
      <c r="G60" s="15">
        <v>0.03649813452979354</v>
      </c>
    </row>
    <row r="61">
      <c r="A61" s="13" t="s">
        <v>149</v>
      </c>
      <c r="B61" s="14">
        <v>202204.0</v>
      </c>
      <c r="C61" s="15">
        <v>0.7110164317134694</v>
      </c>
      <c r="D61" s="15">
        <v>0.06320511665871237</v>
      </c>
      <c r="E61" s="15">
        <v>0.046415282465061956</v>
      </c>
      <c r="F61" s="15">
        <v>0.145269367062396</v>
      </c>
      <c r="G61" s="15">
        <v>0.03409380210036032</v>
      </c>
    </row>
    <row r="62">
      <c r="A62" s="13" t="s">
        <v>137</v>
      </c>
      <c r="B62" s="14">
        <v>202205.0</v>
      </c>
      <c r="C62" s="15">
        <v>0.6893883317453292</v>
      </c>
      <c r="D62" s="15">
        <v>0.09207202645427998</v>
      </c>
      <c r="E62" s="15">
        <v>0.013198150055757304</v>
      </c>
      <c r="F62" s="15">
        <v>0.17744158045382774</v>
      </c>
      <c r="G62" s="15">
        <v>0.027899911290805747</v>
      </c>
    </row>
    <row r="63">
      <c r="A63" s="13" t="s">
        <v>39</v>
      </c>
      <c r="B63" s="14">
        <v>202205.0</v>
      </c>
      <c r="C63" s="15">
        <v>0.706</v>
      </c>
      <c r="D63" s="15">
        <v>0.107</v>
      </c>
      <c r="E63" s="15">
        <v>0.029</v>
      </c>
      <c r="F63" s="15">
        <v>0.139</v>
      </c>
      <c r="G63" s="15">
        <v>0.019</v>
      </c>
    </row>
    <row r="64">
      <c r="A64" s="13" t="s">
        <v>138</v>
      </c>
      <c r="B64" s="14">
        <v>202205.0</v>
      </c>
      <c r="C64" s="15">
        <v>0.6847</v>
      </c>
      <c r="D64" s="15">
        <v>0.1113</v>
      </c>
      <c r="E64" s="15">
        <v>0.0373</v>
      </c>
      <c r="F64" s="15">
        <v>0.1431</v>
      </c>
      <c r="G64" s="15">
        <v>0.0236</v>
      </c>
    </row>
    <row r="65">
      <c r="A65" s="13" t="s">
        <v>73</v>
      </c>
      <c r="B65" s="14">
        <v>202205.0</v>
      </c>
      <c r="C65" s="15">
        <v>0.5541802535952708</v>
      </c>
      <c r="D65" s="15">
        <v>0.11683135359712009</v>
      </c>
      <c r="E65" s="15">
        <v>0.03298834349399298</v>
      </c>
      <c r="F65" s="15">
        <v>0.21869232618491374</v>
      </c>
      <c r="G65" s="15">
        <v>0.07730772312870238</v>
      </c>
    </row>
    <row r="66">
      <c r="A66" s="13" t="s">
        <v>139</v>
      </c>
      <c r="B66" s="14">
        <v>202205.0</v>
      </c>
      <c r="C66" s="15">
        <v>0.6958202706357235</v>
      </c>
      <c r="D66" s="15">
        <v>0.07358513874003812</v>
      </c>
      <c r="E66" s="15">
        <v>0.05756601461686649</v>
      </c>
      <c r="F66" s="15">
        <v>0.1370005709191799</v>
      </c>
      <c r="G66" s="15">
        <v>0.03602800508819199</v>
      </c>
    </row>
    <row r="67">
      <c r="A67" s="13" t="s">
        <v>140</v>
      </c>
      <c r="B67" s="14">
        <v>202205.0</v>
      </c>
      <c r="C67" s="15">
        <v>0.6242238791650104</v>
      </c>
      <c r="D67" s="15">
        <v>0.09510135829712578</v>
      </c>
      <c r="E67" s="15">
        <v>0.049380473964829565</v>
      </c>
      <c r="F67" s="15">
        <v>0.19271440123905206</v>
      </c>
      <c r="G67" s="15">
        <v>0.0385798873339821</v>
      </c>
    </row>
    <row r="68">
      <c r="A68" s="13" t="s">
        <v>141</v>
      </c>
      <c r="B68" s="14">
        <v>202205.0</v>
      </c>
      <c r="C68" s="15">
        <v>0.7328898699683308</v>
      </c>
      <c r="D68" s="15">
        <v>0.10286604310384803</v>
      </c>
      <c r="E68" s="15">
        <v>0.03782156719939553</v>
      </c>
      <c r="F68" s="15">
        <v>0.11211617198986369</v>
      </c>
      <c r="G68" s="15">
        <v>0.014306347738561877</v>
      </c>
    </row>
    <row r="69">
      <c r="A69" s="13" t="s">
        <v>142</v>
      </c>
      <c r="B69" s="14">
        <v>202205.0</v>
      </c>
      <c r="C69" s="15">
        <v>0.5636220820344142</v>
      </c>
      <c r="D69" s="15">
        <v>0.1008419450649255</v>
      </c>
      <c r="E69" s="15">
        <v>0.03629445985419377</v>
      </c>
      <c r="F69" s="15">
        <v>0.23905348683080097</v>
      </c>
      <c r="G69" s="15">
        <v>0.06018802621566558</v>
      </c>
    </row>
    <row r="70">
      <c r="A70" s="13" t="s">
        <v>143</v>
      </c>
      <c r="B70" s="14">
        <v>202205.0</v>
      </c>
      <c r="C70" s="15">
        <v>0.5657336270348681</v>
      </c>
      <c r="D70" s="15">
        <v>0.17333763140457387</v>
      </c>
      <c r="E70" s="15">
        <v>0.05338562653342646</v>
      </c>
      <c r="F70" s="15">
        <v>0.1752001289421372</v>
      </c>
      <c r="G70" s="15">
        <v>0.032342986084994356</v>
      </c>
    </row>
    <row r="71">
      <c r="A71" s="13" t="s">
        <v>144</v>
      </c>
      <c r="B71" s="14">
        <v>202205.0</v>
      </c>
      <c r="C71" s="15">
        <v>0.7237947298049594</v>
      </c>
      <c r="D71" s="15">
        <v>0.05781182912434963</v>
      </c>
      <c r="E71" s="15">
        <v>0.11511267037690662</v>
      </c>
      <c r="F71" s="15">
        <v>0.06826585735765396</v>
      </c>
      <c r="G71" s="15">
        <v>0.03501491333613043</v>
      </c>
    </row>
    <row r="72">
      <c r="A72" s="13" t="s">
        <v>145</v>
      </c>
      <c r="B72" s="14">
        <v>202205.0</v>
      </c>
      <c r="C72" s="15">
        <v>0.43092630244201047</v>
      </c>
      <c r="D72" s="15">
        <v>0.30891322883190137</v>
      </c>
      <c r="E72" s="15">
        <v>0.017008810476377867</v>
      </c>
      <c r="F72" s="15">
        <v>0.20438993463194946</v>
      </c>
      <c r="G72" s="15">
        <v>0.03876172361776087</v>
      </c>
    </row>
    <row r="73">
      <c r="A73" s="13" t="s">
        <v>146</v>
      </c>
      <c r="B73" s="14">
        <v>202205.0</v>
      </c>
      <c r="C73" s="15">
        <v>0.6718689743912822</v>
      </c>
      <c r="D73" s="15">
        <v>0.13855320481246874</v>
      </c>
      <c r="E73" s="15">
        <v>0.019302948038014075</v>
      </c>
      <c r="F73" s="15">
        <v>0.14786008560421224</v>
      </c>
      <c r="G73" s="15">
        <v>0.02241478715402267</v>
      </c>
    </row>
    <row r="74">
      <c r="A74" s="13" t="s">
        <v>147</v>
      </c>
      <c r="B74" s="14">
        <v>202205.0</v>
      </c>
      <c r="C74" s="15">
        <v>0.7428031761207162</v>
      </c>
      <c r="D74" s="15">
        <v>0.08651558800677414</v>
      </c>
      <c r="E74" s="15">
        <v>0.03310151205569351</v>
      </c>
      <c r="F74" s="15">
        <v>0.12284976599305947</v>
      </c>
      <c r="G74" s="15">
        <v>0.014729957823756605</v>
      </c>
    </row>
    <row r="75">
      <c r="A75" s="13" t="s">
        <v>148</v>
      </c>
      <c r="B75" s="14">
        <v>202205.0</v>
      </c>
      <c r="C75" s="15">
        <v>0.6123539705121951</v>
      </c>
      <c r="D75" s="15">
        <v>0.10713941415846993</v>
      </c>
      <c r="E75" s="15">
        <v>0.06967932669414655</v>
      </c>
      <c r="F75" s="15">
        <v>0.17005734551329055</v>
      </c>
      <c r="G75" s="15">
        <v>0.040769943121897925</v>
      </c>
    </row>
    <row r="76">
      <c r="A76" s="13" t="s">
        <v>149</v>
      </c>
      <c r="B76" s="14">
        <v>202205.0</v>
      </c>
      <c r="C76" s="15">
        <v>0.7093493687936576</v>
      </c>
      <c r="D76" s="15">
        <v>0.06353232740933763</v>
      </c>
      <c r="E76" s="15">
        <v>0.04834308759026559</v>
      </c>
      <c r="F76" s="15">
        <v>0.14383962550164509</v>
      </c>
      <c r="G76" s="15">
        <v>0.034935590705094076</v>
      </c>
    </row>
    <row r="77">
      <c r="A77" s="13" t="s">
        <v>137</v>
      </c>
      <c r="B77" s="14">
        <v>202206.0</v>
      </c>
      <c r="C77" s="15">
        <v>0.6800829441765187</v>
      </c>
      <c r="D77" s="15">
        <v>0.09315338641814239</v>
      </c>
      <c r="E77" s="15">
        <v>0.012064698870021288</v>
      </c>
      <c r="F77" s="15">
        <v>0.18365822817890692</v>
      </c>
      <c r="G77" s="15">
        <v>0.031040742356410685</v>
      </c>
    </row>
    <row r="78">
      <c r="A78" s="13" t="s">
        <v>39</v>
      </c>
      <c r="B78" s="14">
        <v>202206.0</v>
      </c>
      <c r="C78" s="15">
        <v>0.702</v>
      </c>
      <c r="D78" s="15">
        <v>0.11</v>
      </c>
      <c r="E78" s="15">
        <v>0.028</v>
      </c>
      <c r="F78" s="15">
        <v>0.14</v>
      </c>
      <c r="G78" s="15">
        <v>0.019</v>
      </c>
    </row>
    <row r="79">
      <c r="A79" s="13" t="s">
        <v>138</v>
      </c>
      <c r="B79" s="14">
        <v>202206.0</v>
      </c>
      <c r="C79" s="15">
        <v>0.6802</v>
      </c>
      <c r="D79" s="15">
        <v>0.114</v>
      </c>
      <c r="E79" s="15">
        <v>0.0368</v>
      </c>
      <c r="F79" s="15">
        <v>0.1446</v>
      </c>
      <c r="G79" s="15">
        <v>0.0244</v>
      </c>
    </row>
    <row r="80">
      <c r="A80" s="13" t="s">
        <v>73</v>
      </c>
      <c r="B80" s="14">
        <v>202206.0</v>
      </c>
      <c r="C80" s="15">
        <v>0.5462839327752035</v>
      </c>
      <c r="D80" s="15">
        <v>0.12204254508183203</v>
      </c>
      <c r="E80" s="15">
        <v>0.03313717753097792</v>
      </c>
      <c r="F80" s="15">
        <v>0.21878233547162296</v>
      </c>
      <c r="G80" s="15">
        <v>0.07975400914036358</v>
      </c>
    </row>
    <row r="81">
      <c r="A81" s="13" t="s">
        <v>139</v>
      </c>
      <c r="B81" s="14">
        <v>202206.0</v>
      </c>
      <c r="C81" s="15">
        <v>0.6924083859338912</v>
      </c>
      <c r="D81" s="15">
        <v>0.07885971585418508</v>
      </c>
      <c r="E81" s="15">
        <v>0.05212081337253531</v>
      </c>
      <c r="F81" s="15">
        <v>0.13861189355154854</v>
      </c>
      <c r="G81" s="15">
        <v>0.03799919128783985</v>
      </c>
    </row>
    <row r="82">
      <c r="A82" s="13" t="s">
        <v>140</v>
      </c>
      <c r="B82" s="14">
        <v>202206.0</v>
      </c>
      <c r="C82" s="15">
        <v>0.6206535838319595</v>
      </c>
      <c r="D82" s="15">
        <v>0.09840021200329163</v>
      </c>
      <c r="E82" s="15">
        <v>0.048419041243008776</v>
      </c>
      <c r="F82" s="15">
        <v>0.19125974587500175</v>
      </c>
      <c r="G82" s="15">
        <v>0.04126741704673836</v>
      </c>
    </row>
    <row r="83">
      <c r="A83" s="13" t="s">
        <v>141</v>
      </c>
      <c r="B83" s="14">
        <v>202206.0</v>
      </c>
      <c r="C83" s="15">
        <v>0.7282577635674181</v>
      </c>
      <c r="D83" s="15">
        <v>0.10538238434950745</v>
      </c>
      <c r="E83" s="15">
        <v>0.03713509600768932</v>
      </c>
      <c r="F83" s="15">
        <v>0.11445939200161762</v>
      </c>
      <c r="G83" s="15">
        <v>0.014765364073767493</v>
      </c>
    </row>
    <row r="84">
      <c r="A84" s="13" t="s">
        <v>142</v>
      </c>
      <c r="B84" s="14">
        <v>202206.0</v>
      </c>
      <c r="C84" s="15">
        <v>0.5481074382663188</v>
      </c>
      <c r="D84" s="15">
        <v>0.10613860987134409</v>
      </c>
      <c r="E84" s="15">
        <v>0.03520658492600018</v>
      </c>
      <c r="F84" s="15">
        <v>0.2452018497435949</v>
      </c>
      <c r="G84" s="15">
        <v>0.06534551719274208</v>
      </c>
    </row>
    <row r="85">
      <c r="A85" s="13" t="s">
        <v>143</v>
      </c>
      <c r="B85" s="14">
        <v>202206.0</v>
      </c>
      <c r="C85" s="15">
        <v>0.5689610201420084</v>
      </c>
      <c r="D85" s="15">
        <v>0.17231319132492876</v>
      </c>
      <c r="E85" s="15">
        <v>0.05291020625030189</v>
      </c>
      <c r="F85" s="15">
        <v>0.1723421726319857</v>
      </c>
      <c r="G85" s="15">
        <v>0.03347340965077525</v>
      </c>
    </row>
    <row r="86">
      <c r="A86" s="13" t="s">
        <v>144</v>
      </c>
      <c r="B86" s="14">
        <v>202206.0</v>
      </c>
      <c r="C86" s="15">
        <v>0.7224644688420385</v>
      </c>
      <c r="D86" s="15">
        <v>0.0571985517932912</v>
      </c>
      <c r="E86" s="15">
        <v>0.1150332667403187</v>
      </c>
      <c r="F86" s="15">
        <v>0.06849640117060825</v>
      </c>
      <c r="G86" s="15">
        <v>0.03680731145374337</v>
      </c>
    </row>
    <row r="87">
      <c r="A87" s="13" t="s">
        <v>145</v>
      </c>
      <c r="B87" s="14">
        <v>202206.0</v>
      </c>
      <c r="C87" s="15">
        <v>0.4279577995478523</v>
      </c>
      <c r="D87" s="15">
        <v>0.3130620447123838</v>
      </c>
      <c r="E87" s="15">
        <v>0.01909068073348405</v>
      </c>
      <c r="F87" s="15">
        <v>0.2049485054006531</v>
      </c>
      <c r="G87" s="15">
        <v>0.034940969605626725</v>
      </c>
    </row>
    <row r="88">
      <c r="A88" s="13" t="s">
        <v>146</v>
      </c>
      <c r="B88" s="14">
        <v>202206.0</v>
      </c>
      <c r="C88" s="15">
        <v>0.666292069840273</v>
      </c>
      <c r="D88" s="15">
        <v>0.14292796998818366</v>
      </c>
      <c r="E88" s="15">
        <v>0.019501070079904807</v>
      </c>
      <c r="F88" s="15">
        <v>0.1484560275659194</v>
      </c>
      <c r="G88" s="15">
        <v>0.022822862525719103</v>
      </c>
    </row>
    <row r="89">
      <c r="A89" s="13" t="s">
        <v>147</v>
      </c>
      <c r="B89" s="14">
        <v>202206.0</v>
      </c>
      <c r="C89" s="15">
        <v>0.7377280845567052</v>
      </c>
      <c r="D89" s="15">
        <v>0.08895423437300186</v>
      </c>
      <c r="E89" s="15">
        <v>0.033884898392002975</v>
      </c>
      <c r="F89" s="15">
        <v>0.12402670272243049</v>
      </c>
      <c r="G89" s="15">
        <v>0.01540607995585947</v>
      </c>
    </row>
    <row r="90">
      <c r="A90" s="13" t="s">
        <v>148</v>
      </c>
      <c r="B90" s="14">
        <v>202206.0</v>
      </c>
      <c r="C90" s="15">
        <v>0.6040136091606256</v>
      </c>
      <c r="D90" s="15">
        <v>0.11374773414566766</v>
      </c>
      <c r="E90" s="15">
        <v>0.06982820133639239</v>
      </c>
      <c r="F90" s="15">
        <v>0.17093885775827047</v>
      </c>
      <c r="G90" s="15">
        <v>0.04147159759904387</v>
      </c>
    </row>
    <row r="91">
      <c r="A91" s="13" t="s">
        <v>149</v>
      </c>
      <c r="B91" s="14">
        <v>202206.0</v>
      </c>
      <c r="C91" s="15">
        <v>0.694190343451496</v>
      </c>
      <c r="D91" s="15">
        <v>0.0700795353877229</v>
      </c>
      <c r="E91" s="15">
        <v>0.044378019569491854</v>
      </c>
      <c r="F91" s="15">
        <v>0.15573337778889168</v>
      </c>
      <c r="G91" s="15">
        <v>0.035618723802397625</v>
      </c>
    </row>
    <row r="92">
      <c r="A92" s="13" t="s">
        <v>137</v>
      </c>
      <c r="B92" s="14">
        <v>202207.0</v>
      </c>
      <c r="C92" s="15">
        <v>0.6786997866864816</v>
      </c>
      <c r="D92" s="15">
        <v>0.09422171607281955</v>
      </c>
      <c r="E92" s="15">
        <v>0.011340829216288656</v>
      </c>
      <c r="F92" s="15">
        <v>0.18506475554309584</v>
      </c>
      <c r="G92" s="15">
        <v>0.030672912481314454</v>
      </c>
    </row>
    <row r="93">
      <c r="A93" s="13" t="s">
        <v>39</v>
      </c>
      <c r="B93" s="14">
        <v>202207.0</v>
      </c>
      <c r="C93" s="15">
        <v>0.691</v>
      </c>
      <c r="D93" s="15">
        <v>0.118</v>
      </c>
      <c r="E93" s="15">
        <v>0.027</v>
      </c>
      <c r="F93" s="15">
        <v>0.144</v>
      </c>
      <c r="G93" s="15">
        <v>0.02</v>
      </c>
    </row>
    <row r="94">
      <c r="A94" s="13" t="s">
        <v>138</v>
      </c>
      <c r="B94" s="14">
        <v>202207.0</v>
      </c>
      <c r="C94" s="15">
        <v>0.6668</v>
      </c>
      <c r="D94" s="15">
        <v>0.1272</v>
      </c>
      <c r="E94" s="15">
        <v>0.033</v>
      </c>
      <c r="F94" s="15">
        <v>0.1493</v>
      </c>
      <c r="G94" s="15">
        <v>0.0237</v>
      </c>
    </row>
    <row r="95">
      <c r="A95" s="13" t="s">
        <v>73</v>
      </c>
      <c r="B95" s="14">
        <v>202207.0</v>
      </c>
      <c r="C95" s="15">
        <v>0.5342685081514906</v>
      </c>
      <c r="D95" s="15">
        <v>0.1282386939574447</v>
      </c>
      <c r="E95" s="15">
        <v>0.03077823367644124</v>
      </c>
      <c r="F95" s="15">
        <v>0.22466520764060602</v>
      </c>
      <c r="G95" s="15">
        <v>0.08204935657401738</v>
      </c>
    </row>
    <row r="96">
      <c r="A96" s="13" t="s">
        <v>139</v>
      </c>
      <c r="B96" s="14">
        <v>202207.0</v>
      </c>
      <c r="C96" s="15">
        <v>0.6772065472126367</v>
      </c>
      <c r="D96" s="15">
        <v>0.08760372263536996</v>
      </c>
      <c r="E96" s="15">
        <v>0.054363270653798604</v>
      </c>
      <c r="F96" s="15">
        <v>0.1432002854102465</v>
      </c>
      <c r="G96" s="15">
        <v>0.03762617408794818</v>
      </c>
    </row>
    <row r="97">
      <c r="A97" s="13" t="s">
        <v>140</v>
      </c>
      <c r="B97" s="14">
        <v>202207.0</v>
      </c>
      <c r="C97" s="15">
        <v>0.6138164334572026</v>
      </c>
      <c r="D97" s="15">
        <v>0.10897422546986525</v>
      </c>
      <c r="E97" s="15">
        <v>0.04651197386546546</v>
      </c>
      <c r="F97" s="15">
        <v>0.19381327969961948</v>
      </c>
      <c r="G97" s="15">
        <v>0.036884087507847205</v>
      </c>
    </row>
    <row r="98">
      <c r="A98" s="13" t="s">
        <v>141</v>
      </c>
      <c r="B98" s="14">
        <v>202207.0</v>
      </c>
      <c r="C98" s="15">
        <v>0.7177622744403668</v>
      </c>
      <c r="D98" s="15">
        <v>0.11610791749871145</v>
      </c>
      <c r="E98" s="15">
        <v>0.033723357746239094</v>
      </c>
      <c r="F98" s="15">
        <v>0.11757187818520198</v>
      </c>
      <c r="G98" s="15">
        <v>0.01483457212948072</v>
      </c>
    </row>
    <row r="99">
      <c r="A99" s="13" t="s">
        <v>142</v>
      </c>
      <c r="B99" s="14">
        <v>202207.0</v>
      </c>
      <c r="C99" s="15">
        <v>0.5374920939820562</v>
      </c>
      <c r="D99" s="15">
        <v>0.11077326711799293</v>
      </c>
      <c r="E99" s="15">
        <v>0.03210194663730703</v>
      </c>
      <c r="F99" s="15">
        <v>0.2500363091194453</v>
      </c>
      <c r="G99" s="15">
        <v>0.06959638314319848</v>
      </c>
    </row>
    <row r="100">
      <c r="A100" s="13" t="s">
        <v>143</v>
      </c>
      <c r="B100" s="14">
        <v>202207.0</v>
      </c>
      <c r="C100" s="15">
        <v>0.5564413318101293</v>
      </c>
      <c r="D100" s="15">
        <v>0.17886057716187354</v>
      </c>
      <c r="E100" s="15">
        <v>0.05148264044106691</v>
      </c>
      <c r="F100" s="15">
        <v>0.18066524280203314</v>
      </c>
      <c r="G100" s="15">
        <v>0.0325502077848971</v>
      </c>
    </row>
    <row r="101">
      <c r="A101" s="13" t="s">
        <v>144</v>
      </c>
      <c r="B101" s="14">
        <v>202207.0</v>
      </c>
      <c r="C101" s="15">
        <v>0.7240329327012596</v>
      </c>
      <c r="D101" s="15">
        <v>0.06320869605867732</v>
      </c>
      <c r="E101" s="15">
        <v>0.1027360194090908</v>
      </c>
      <c r="F101" s="15">
        <v>0.07093715260968125</v>
      </c>
      <c r="G101" s="15">
        <v>0.03908519922129105</v>
      </c>
    </row>
    <row r="102">
      <c r="A102" s="13" t="s">
        <v>145</v>
      </c>
      <c r="B102" s="14">
        <v>202207.0</v>
      </c>
      <c r="C102" s="15">
        <v>0.40715315271297</v>
      </c>
      <c r="D102" s="15">
        <v>0.321672000586324</v>
      </c>
      <c r="E102" s="15">
        <v>0.02174284806879535</v>
      </c>
      <c r="F102" s="15">
        <v>0.21320206190604157</v>
      </c>
      <c r="G102" s="15">
        <v>0.036229936725869105</v>
      </c>
    </row>
    <row r="103">
      <c r="A103" s="13" t="s">
        <v>146</v>
      </c>
      <c r="B103" s="14">
        <v>202207.0</v>
      </c>
      <c r="C103" s="15">
        <v>0.6478066364133758</v>
      </c>
      <c r="D103" s="15">
        <v>0.1626127793333548</v>
      </c>
      <c r="E103" s="15">
        <v>0.013868773668908842</v>
      </c>
      <c r="F103" s="15">
        <v>0.15699660991492603</v>
      </c>
      <c r="G103" s="15">
        <v>0.01871520066943452</v>
      </c>
    </row>
    <row r="104">
      <c r="A104" s="13" t="s">
        <v>147</v>
      </c>
      <c r="B104" s="14">
        <v>202207.0</v>
      </c>
      <c r="C104" s="15">
        <v>0.7270549793570993</v>
      </c>
      <c r="D104" s="15">
        <v>0.09377234322647975</v>
      </c>
      <c r="E104" s="15">
        <v>0.03078809476548616</v>
      </c>
      <c r="F104" s="15">
        <v>0.13365141346943463</v>
      </c>
      <c r="G104" s="15">
        <v>0.01473316918150019</v>
      </c>
    </row>
    <row r="105">
      <c r="A105" s="13" t="s">
        <v>148</v>
      </c>
      <c r="B105" s="14">
        <v>202207.0</v>
      </c>
      <c r="C105" s="15">
        <v>0.5933295328707253</v>
      </c>
      <c r="D105" s="15">
        <v>0.12714709756049616</v>
      </c>
      <c r="E105" s="15">
        <v>0.05979569237220945</v>
      </c>
      <c r="F105" s="15">
        <v>0.1791190789775445</v>
      </c>
      <c r="G105" s="15">
        <v>0.04060859821902459</v>
      </c>
    </row>
    <row r="106">
      <c r="A106" s="13" t="s">
        <v>149</v>
      </c>
      <c r="B106" s="14">
        <v>202207.0</v>
      </c>
      <c r="C106" s="15">
        <v>0.7032294889548981</v>
      </c>
      <c r="D106" s="15">
        <v>0.06853445834984993</v>
      </c>
      <c r="E106" s="15">
        <v>0.04492622870645409</v>
      </c>
      <c r="F106" s="15">
        <v>0.14858956802866424</v>
      </c>
      <c r="G106" s="15">
        <v>0.034720255960133645</v>
      </c>
    </row>
    <row r="107">
      <c r="A107" s="13" t="s">
        <v>137</v>
      </c>
      <c r="B107" s="14">
        <v>202208.0</v>
      </c>
      <c r="C107" s="15">
        <v>0.6722319819554273</v>
      </c>
      <c r="D107" s="15">
        <v>0.09757365071562475</v>
      </c>
      <c r="E107" s="15">
        <v>0.010129665890624277</v>
      </c>
      <c r="F107" s="15">
        <v>0.18619122204456182</v>
      </c>
      <c r="G107" s="15">
        <v>0.033873479393761854</v>
      </c>
    </row>
    <row r="108">
      <c r="A108" s="13" t="s">
        <v>39</v>
      </c>
      <c r="B108" s="14">
        <v>202208.0</v>
      </c>
      <c r="C108" s="15">
        <v>0.691</v>
      </c>
      <c r="D108" s="15">
        <v>0.117</v>
      </c>
      <c r="E108" s="15">
        <v>0.025</v>
      </c>
      <c r="F108" s="15">
        <v>0.144</v>
      </c>
      <c r="G108" s="15">
        <v>0.023</v>
      </c>
    </row>
    <row r="109">
      <c r="A109" s="13" t="s">
        <v>138</v>
      </c>
      <c r="B109" s="14">
        <v>202208.0</v>
      </c>
      <c r="C109" s="15">
        <v>0.668</v>
      </c>
      <c r="D109" s="15">
        <v>0.1207</v>
      </c>
      <c r="E109" s="15">
        <v>0.0336</v>
      </c>
      <c r="F109" s="15">
        <v>0.1495</v>
      </c>
      <c r="G109" s="15">
        <v>0.0282</v>
      </c>
    </row>
    <row r="110">
      <c r="A110" s="13" t="s">
        <v>73</v>
      </c>
      <c r="B110" s="14">
        <v>202208.0</v>
      </c>
      <c r="C110" s="15">
        <v>0.5289206552950138</v>
      </c>
      <c r="D110" s="15">
        <v>0.12671191047765828</v>
      </c>
      <c r="E110" s="15">
        <v>0.02935258860184632</v>
      </c>
      <c r="F110" s="15">
        <v>0.2255202631128956</v>
      </c>
      <c r="G110" s="15">
        <v>0.08949458251258603</v>
      </c>
    </row>
    <row r="111">
      <c r="A111" s="13" t="s">
        <v>139</v>
      </c>
      <c r="B111" s="14">
        <v>202208.0</v>
      </c>
      <c r="C111" s="15">
        <v>0.6819406065269858</v>
      </c>
      <c r="D111" s="15">
        <v>0.08212313063829381</v>
      </c>
      <c r="E111" s="15">
        <v>0.046820296426788435</v>
      </c>
      <c r="F111" s="15">
        <v>0.14479186209572023</v>
      </c>
      <c r="G111" s="15">
        <v>0.04432410431221163</v>
      </c>
    </row>
    <row r="112">
      <c r="A112" s="13" t="s">
        <v>140</v>
      </c>
      <c r="B112" s="14">
        <v>202208.0</v>
      </c>
      <c r="C112" s="15">
        <v>0.6114710207021182</v>
      </c>
      <c r="D112" s="15">
        <v>0.1034138989934016</v>
      </c>
      <c r="E112" s="15">
        <v>0.045225242647230435</v>
      </c>
      <c r="F112" s="15">
        <v>0.19415112646330202</v>
      </c>
      <c r="G112" s="15">
        <v>0.04573871119394774</v>
      </c>
    </row>
    <row r="113">
      <c r="A113" s="13" t="s">
        <v>141</v>
      </c>
      <c r="B113" s="14">
        <v>202208.0</v>
      </c>
      <c r="C113" s="15">
        <v>0.7167878192092862</v>
      </c>
      <c r="D113" s="15">
        <v>0.11528037380177128</v>
      </c>
      <c r="E113" s="15">
        <v>0.03352953602888912</v>
      </c>
      <c r="F113" s="15">
        <v>0.11528037380177128</v>
      </c>
      <c r="G113" s="15">
        <v>0.019121897158282088</v>
      </c>
    </row>
    <row r="114">
      <c r="A114" s="13" t="s">
        <v>142</v>
      </c>
      <c r="B114" s="14">
        <v>202208.0</v>
      </c>
      <c r="C114" s="15">
        <v>0.5428104853724299</v>
      </c>
      <c r="D114" s="15">
        <v>0.11088779323556197</v>
      </c>
      <c r="E114" s="15">
        <v>0.02732603263332152</v>
      </c>
      <c r="F114" s="15">
        <v>0.2444538158195791</v>
      </c>
      <c r="G114" s="15">
        <v>0.0745218729391075</v>
      </c>
    </row>
    <row r="115">
      <c r="A115" s="13" t="s">
        <v>143</v>
      </c>
      <c r="B115" s="14">
        <v>202208.0</v>
      </c>
      <c r="C115" s="15">
        <v>0.5662077557768705</v>
      </c>
      <c r="D115" s="15">
        <v>0.17544134586000737</v>
      </c>
      <c r="E115" s="15">
        <v>0.0460112363952641</v>
      </c>
      <c r="F115" s="15">
        <v>0.17470478996403413</v>
      </c>
      <c r="G115" s="15">
        <v>0.03763487200382382</v>
      </c>
    </row>
    <row r="116">
      <c r="A116" s="13" t="s">
        <v>144</v>
      </c>
      <c r="B116" s="14">
        <v>202208.0</v>
      </c>
      <c r="C116" s="15">
        <v>0.7264819488236347</v>
      </c>
      <c r="D116" s="15">
        <v>0.06077810411743291</v>
      </c>
      <c r="E116" s="15">
        <v>0.08886293940160551</v>
      </c>
      <c r="F116" s="15">
        <v>0.06917200910734449</v>
      </c>
      <c r="G116" s="15">
        <v>0.05470499854998241</v>
      </c>
    </row>
    <row r="117">
      <c r="A117" s="13" t="s">
        <v>145</v>
      </c>
      <c r="B117" s="14">
        <v>202208.0</v>
      </c>
      <c r="C117" s="15">
        <v>0.4229304136050457</v>
      </c>
      <c r="D117" s="15">
        <v>0.31899835557128287</v>
      </c>
      <c r="E117" s="15">
        <v>0.01794300701484149</v>
      </c>
      <c r="F117" s="15">
        <v>0.20869673820278511</v>
      </c>
      <c r="G117" s="15">
        <v>0.031431485606044834</v>
      </c>
    </row>
    <row r="118">
      <c r="A118" s="13" t="s">
        <v>146</v>
      </c>
      <c r="B118" s="14">
        <v>202208.0</v>
      </c>
      <c r="C118" s="15">
        <v>0.6502585382692666</v>
      </c>
      <c r="D118" s="15">
        <v>0.15149746160783512</v>
      </c>
      <c r="E118" s="15">
        <v>0.016193658809007</v>
      </c>
      <c r="F118" s="15">
        <v>0.15791889796368355</v>
      </c>
      <c r="G118" s="15">
        <v>0.02413144335020775</v>
      </c>
    </row>
    <row r="119">
      <c r="A119" s="13" t="s">
        <v>147</v>
      </c>
      <c r="B119" s="14">
        <v>202208.0</v>
      </c>
      <c r="C119" s="15">
        <v>0.7305038140737126</v>
      </c>
      <c r="D119" s="15">
        <v>0.09068148063445125</v>
      </c>
      <c r="E119" s="15">
        <v>0.0270322557483682</v>
      </c>
      <c r="F119" s="15">
        <v>0.13154532146053027</v>
      </c>
      <c r="G119" s="15">
        <v>0.020237128082937653</v>
      </c>
    </row>
    <row r="120">
      <c r="A120" s="13" t="s">
        <v>148</v>
      </c>
      <c r="B120" s="14">
        <v>202208.0</v>
      </c>
      <c r="C120" s="15">
        <v>0.5958454979694503</v>
      </c>
      <c r="D120" s="15">
        <v>0.11963037713330621</v>
      </c>
      <c r="E120" s="15">
        <v>0.05804886974713033</v>
      </c>
      <c r="F120" s="15">
        <v>0.17676775263070213</v>
      </c>
      <c r="G120" s="15">
        <v>0.04970750251941107</v>
      </c>
    </row>
    <row r="121">
      <c r="A121" s="13" t="s">
        <v>149</v>
      </c>
      <c r="B121" s="14">
        <v>202208.0</v>
      </c>
      <c r="C121" s="15">
        <v>0.6992380491172394</v>
      </c>
      <c r="D121" s="15">
        <v>0.06825359209096014</v>
      </c>
      <c r="E121" s="15">
        <v>0.045249527322559206</v>
      </c>
      <c r="F121" s="15">
        <v>0.15009891451622043</v>
      </c>
      <c r="G121" s="15">
        <v>0.037159916953020754</v>
      </c>
    </row>
    <row r="122">
      <c r="A122" s="13" t="s">
        <v>137</v>
      </c>
      <c r="B122" s="14">
        <v>202209.0</v>
      </c>
      <c r="C122" s="15">
        <v>0.6611555819698011</v>
      </c>
      <c r="D122" s="15">
        <v>0.0993573909328975</v>
      </c>
      <c r="E122" s="15">
        <v>0.008338131233400813</v>
      </c>
      <c r="F122" s="15">
        <v>0.19300373307579444</v>
      </c>
      <c r="G122" s="15">
        <v>0.03814516278810616</v>
      </c>
    </row>
    <row r="123">
      <c r="A123" s="13" t="s">
        <v>39</v>
      </c>
      <c r="B123" s="14">
        <v>202209.0</v>
      </c>
      <c r="C123" s="15">
        <v>0.682</v>
      </c>
      <c r="D123" s="15">
        <v>0.123</v>
      </c>
      <c r="E123" s="15">
        <v>0.021</v>
      </c>
      <c r="F123" s="15">
        <v>0.147</v>
      </c>
      <c r="G123" s="15">
        <v>0.027</v>
      </c>
    </row>
    <row r="124">
      <c r="A124" s="13" t="s">
        <v>138</v>
      </c>
      <c r="B124" s="14">
        <v>202209.0</v>
      </c>
      <c r="C124" s="15">
        <v>0.6627</v>
      </c>
      <c r="D124" s="15">
        <v>0.1263</v>
      </c>
      <c r="E124" s="15">
        <v>0.0272</v>
      </c>
      <c r="F124" s="15">
        <v>0.1503</v>
      </c>
      <c r="G124" s="15">
        <v>0.0334</v>
      </c>
    </row>
    <row r="125">
      <c r="A125" s="13" t="s">
        <v>73</v>
      </c>
      <c r="B125" s="14">
        <v>202209.0</v>
      </c>
      <c r="C125" s="15">
        <v>0.517392998591697</v>
      </c>
      <c r="D125" s="15">
        <v>0.13300260239821707</v>
      </c>
      <c r="E125" s="15">
        <v>0.024976870103412287</v>
      </c>
      <c r="F125" s="15">
        <v>0.22883899313167405</v>
      </c>
      <c r="G125" s="15">
        <v>0.09578853577499966</v>
      </c>
    </row>
    <row r="126">
      <c r="A126" s="13" t="s">
        <v>139</v>
      </c>
      <c r="B126" s="14">
        <v>202209.0</v>
      </c>
      <c r="C126" s="15">
        <v>0.6700611803155547</v>
      </c>
      <c r="D126" s="15">
        <v>0.08456523099934438</v>
      </c>
      <c r="E126" s="15">
        <v>0.043995796118328066</v>
      </c>
      <c r="F126" s="15">
        <v>0.1445792659021049</v>
      </c>
      <c r="G126" s="15">
        <v>0.056798526664667955</v>
      </c>
    </row>
    <row r="127">
      <c r="A127" s="13" t="s">
        <v>140</v>
      </c>
      <c r="B127" s="14">
        <v>202209.0</v>
      </c>
      <c r="C127" s="15">
        <v>0.6035274377065528</v>
      </c>
      <c r="D127" s="15">
        <v>0.11435242383709256</v>
      </c>
      <c r="E127" s="15">
        <v>0.02327006136598017</v>
      </c>
      <c r="F127" s="15">
        <v>0.19429497193774228</v>
      </c>
      <c r="G127" s="15">
        <v>0.06455510515263213</v>
      </c>
    </row>
    <row r="128">
      <c r="A128" s="13" t="s">
        <v>141</v>
      </c>
      <c r="B128" s="14">
        <v>202209.0</v>
      </c>
      <c r="C128" s="15">
        <v>0.7118705032483743</v>
      </c>
      <c r="D128" s="15">
        <v>0.11732669923605112</v>
      </c>
      <c r="E128" s="15">
        <v>0.026958453190154726</v>
      </c>
      <c r="F128" s="15">
        <v>0.1187018007527994</v>
      </c>
      <c r="G128" s="15">
        <v>0.02514254357262039</v>
      </c>
    </row>
    <row r="129">
      <c r="A129" s="13" t="s">
        <v>142</v>
      </c>
      <c r="B129" s="14">
        <v>202209.0</v>
      </c>
      <c r="C129" s="15">
        <v>0.5242811295943797</v>
      </c>
      <c r="D129" s="15">
        <v>0.1170331135571556</v>
      </c>
      <c r="E129" s="15">
        <v>0.022400617948081326</v>
      </c>
      <c r="F129" s="15">
        <v>0.2504161034327384</v>
      </c>
      <c r="G129" s="15">
        <v>0.08586903546764509</v>
      </c>
    </row>
    <row r="130">
      <c r="A130" s="13" t="s">
        <v>143</v>
      </c>
      <c r="B130" s="14">
        <v>202209.0</v>
      </c>
      <c r="C130" s="15">
        <v>0.5489008559426424</v>
      </c>
      <c r="D130" s="15">
        <v>0.1851015444869082</v>
      </c>
      <c r="E130" s="15">
        <v>0.04081519850920691</v>
      </c>
      <c r="F130" s="15">
        <v>0.1765894949622564</v>
      </c>
      <c r="G130" s="15">
        <v>0.04859290609898614</v>
      </c>
    </row>
    <row r="131">
      <c r="A131" s="13" t="s">
        <v>144</v>
      </c>
      <c r="B131" s="14">
        <v>202209.0</v>
      </c>
      <c r="C131" s="15">
        <v>0.7262293203097773</v>
      </c>
      <c r="D131" s="15">
        <v>0.0593724149168992</v>
      </c>
      <c r="E131" s="15">
        <v>0.06727511872377882</v>
      </c>
      <c r="F131" s="15">
        <v>0.07293082249401411</v>
      </c>
      <c r="G131" s="15">
        <v>0.07419232355553061</v>
      </c>
    </row>
    <row r="132">
      <c r="A132" s="13" t="s">
        <v>145</v>
      </c>
      <c r="B132" s="14">
        <v>202209.0</v>
      </c>
      <c r="C132" s="15">
        <v>0.41052520118593816</v>
      </c>
      <c r="D132" s="15">
        <v>0.3245870393900889</v>
      </c>
      <c r="E132" s="15">
        <v>0.016052520118593816</v>
      </c>
      <c r="F132" s="15">
        <v>0.21516306649724692</v>
      </c>
      <c r="G132" s="15">
        <v>0.033672172808132145</v>
      </c>
    </row>
    <row r="133">
      <c r="A133" s="13" t="s">
        <v>146</v>
      </c>
      <c r="B133" s="14">
        <v>202209.0</v>
      </c>
      <c r="C133" s="15">
        <v>0.6380577258564863</v>
      </c>
      <c r="D133" s="15">
        <v>0.16181262176123598</v>
      </c>
      <c r="E133" s="15">
        <v>0.014271944174806709</v>
      </c>
      <c r="F133" s="15">
        <v>0.16268998146853383</v>
      </c>
      <c r="G133" s="15">
        <v>0.023167726738937123</v>
      </c>
    </row>
    <row r="134">
      <c r="A134" s="13" t="s">
        <v>147</v>
      </c>
      <c r="B134" s="14">
        <v>202209.0</v>
      </c>
      <c r="C134" s="15">
        <v>0.7255890719933816</v>
      </c>
      <c r="D134" s="15">
        <v>0.09432834919901026</v>
      </c>
      <c r="E134" s="15">
        <v>0.02219639871885545</v>
      </c>
      <c r="F134" s="15">
        <v>0.13130359682224566</v>
      </c>
      <c r="G134" s="15">
        <v>0.026582583266507014</v>
      </c>
    </row>
    <row r="135">
      <c r="A135" s="13" t="s">
        <v>148</v>
      </c>
      <c r="B135" s="14">
        <v>202209.0</v>
      </c>
      <c r="C135" s="15">
        <v>0.5915704449889297</v>
      </c>
      <c r="D135" s="15">
        <v>0.12334446354138748</v>
      </c>
      <c r="E135" s="15">
        <v>0.04259560703964738</v>
      </c>
      <c r="F135" s="15">
        <v>0.18058146233427672</v>
      </c>
      <c r="G135" s="15">
        <v>0.06190802209575869</v>
      </c>
    </row>
    <row r="136">
      <c r="A136" s="13" t="s">
        <v>149</v>
      </c>
      <c r="B136" s="14">
        <v>202209.0</v>
      </c>
      <c r="C136" s="15">
        <v>0.6925779286650717</v>
      </c>
      <c r="D136" s="15">
        <v>0.0705691912583939</v>
      </c>
      <c r="E136" s="15">
        <v>0.04005388373658648</v>
      </c>
      <c r="F136" s="15">
        <v>0.1526270618140683</v>
      </c>
      <c r="G136" s="15">
        <v>0.044171934525879544</v>
      </c>
    </row>
    <row r="137">
      <c r="A137" s="13" t="s">
        <v>137</v>
      </c>
      <c r="B137" s="14">
        <v>202210.0</v>
      </c>
      <c r="C137" s="15">
        <v>0.6551706520449964</v>
      </c>
      <c r="D137" s="15">
        <v>0.10206917315183972</v>
      </c>
      <c r="E137" s="15">
        <v>0.006406408232900583</v>
      </c>
      <c r="F137" s="15">
        <v>0.19467105803355564</v>
      </c>
      <c r="G137" s="15">
        <v>0.041682708536707753</v>
      </c>
    </row>
    <row r="138">
      <c r="A138" s="13" t="s">
        <v>39</v>
      </c>
      <c r="B138" s="14">
        <v>202210.0</v>
      </c>
      <c r="C138" s="15">
        <v>0.677</v>
      </c>
      <c r="D138" s="15">
        <v>0.128</v>
      </c>
      <c r="E138" s="15">
        <v>0.017</v>
      </c>
      <c r="F138" s="15">
        <v>0.147</v>
      </c>
      <c r="G138" s="15">
        <v>0.03</v>
      </c>
    </row>
    <row r="139">
      <c r="A139" s="13" t="s">
        <v>138</v>
      </c>
      <c r="B139" s="14">
        <v>202210.0</v>
      </c>
      <c r="C139" s="15">
        <v>0.6595</v>
      </c>
      <c r="D139" s="15">
        <v>0.1311</v>
      </c>
      <c r="E139" s="15">
        <v>0.0216</v>
      </c>
      <c r="F139" s="15">
        <v>0.1484</v>
      </c>
      <c r="G139" s="15">
        <v>0.0394</v>
      </c>
    </row>
    <row r="140">
      <c r="A140" s="13" t="s">
        <v>73</v>
      </c>
      <c r="B140" s="14">
        <v>202210.0</v>
      </c>
      <c r="C140" s="15">
        <v>0.505649982051162</v>
      </c>
      <c r="D140" s="15">
        <v>0.13730303658664383</v>
      </c>
      <c r="E140" s="15">
        <v>0.02198119496897415</v>
      </c>
      <c r="F140" s="15">
        <v>0.22965036555428464</v>
      </c>
      <c r="G140" s="15">
        <v>0.10541542083893538</v>
      </c>
    </row>
    <row r="141">
      <c r="A141" s="13" t="s">
        <v>139</v>
      </c>
      <c r="B141" s="14">
        <v>202210.0</v>
      </c>
      <c r="C141" s="15">
        <v>0.6657937386671802</v>
      </c>
      <c r="D141" s="15">
        <v>0.08950400359440941</v>
      </c>
      <c r="E141" s="15">
        <v>0.03172066304016431</v>
      </c>
      <c r="F141" s="15">
        <v>0.14438614226800814</v>
      </c>
      <c r="G141" s="15">
        <v>0.06859545243023797</v>
      </c>
    </row>
    <row r="142">
      <c r="A142" s="13" t="s">
        <v>140</v>
      </c>
      <c r="B142" s="14">
        <v>202210.0</v>
      </c>
      <c r="C142" s="15">
        <v>0.59736039741888</v>
      </c>
      <c r="D142" s="15">
        <v>0.12311574299194386</v>
      </c>
      <c r="E142" s="15">
        <v>0.017942332207488403</v>
      </c>
      <c r="F142" s="15">
        <v>0.19324558752020607</v>
      </c>
      <c r="G142" s="15">
        <v>0.06833593986148165</v>
      </c>
    </row>
    <row r="143">
      <c r="A143" s="13" t="s">
        <v>141</v>
      </c>
      <c r="B143" s="14">
        <v>202210.0</v>
      </c>
      <c r="C143" s="15">
        <v>0.7051957783707901</v>
      </c>
      <c r="D143" s="15">
        <v>0.12344028633219087</v>
      </c>
      <c r="E143" s="15">
        <v>0.02133642767709216</v>
      </c>
      <c r="F143" s="15">
        <v>0.12058550127104174</v>
      </c>
      <c r="G143" s="15">
        <v>0.02944200634888515</v>
      </c>
    </row>
    <row r="144">
      <c r="A144" s="13" t="s">
        <v>142</v>
      </c>
      <c r="B144" s="14">
        <v>202210.0</v>
      </c>
      <c r="C144" s="15">
        <v>0.5204741458402143</v>
      </c>
      <c r="D144" s="15">
        <v>0.11937318800689933</v>
      </c>
      <c r="E144" s="15">
        <v>0.02014752834966421</v>
      </c>
      <c r="F144" s="15">
        <v>0.2466145546625564</v>
      </c>
      <c r="G144" s="15">
        <v>0.09339058314066571</v>
      </c>
    </row>
    <row r="145">
      <c r="A145" s="13" t="s">
        <v>143</v>
      </c>
      <c r="B145" s="14">
        <v>202210.0</v>
      </c>
      <c r="C145" s="15">
        <v>0.5444827274915743</v>
      </c>
      <c r="D145" s="15">
        <v>0.19245004814636496</v>
      </c>
      <c r="E145" s="15">
        <v>0.0350264805007222</v>
      </c>
      <c r="F145" s="15">
        <v>0.1714311506981223</v>
      </c>
      <c r="G145" s="15">
        <v>0.056609593163216176</v>
      </c>
    </row>
    <row r="146">
      <c r="A146" s="13" t="s">
        <v>144</v>
      </c>
      <c r="B146" s="14">
        <v>202210.0</v>
      </c>
      <c r="C146" s="15">
        <v>0.7243795641465136</v>
      </c>
      <c r="D146" s="15">
        <v>0.0604311803124945</v>
      </c>
      <c r="E146" s="15">
        <v>0.05227393121152033</v>
      </c>
      <c r="F146" s="15">
        <v>0.07476518101347059</v>
      </c>
      <c r="G146" s="15">
        <v>0.08815014331600098</v>
      </c>
    </row>
    <row r="147">
      <c r="A147" s="13" t="s">
        <v>145</v>
      </c>
      <c r="B147" s="14">
        <v>202210.0</v>
      </c>
      <c r="C147" s="15">
        <v>0.4072941372279782</v>
      </c>
      <c r="D147" s="15">
        <v>0.32942204468855324</v>
      </c>
      <c r="E147" s="15">
        <v>0.015416302583947073</v>
      </c>
      <c r="F147" s="15">
        <v>0.2119585569841468</v>
      </c>
      <c r="G147" s="15">
        <v>0.03590895851537469</v>
      </c>
    </row>
    <row r="148">
      <c r="A148" s="13" t="s">
        <v>146</v>
      </c>
      <c r="B148" s="14">
        <v>202210.0</v>
      </c>
      <c r="C148" s="15">
        <v>0.6306208399514559</v>
      </c>
      <c r="D148" s="15">
        <v>0.1727726354204802</v>
      </c>
      <c r="E148" s="15">
        <v>0.011719481927120417</v>
      </c>
      <c r="F148" s="15">
        <v>0.1627885189146183</v>
      </c>
      <c r="G148" s="15">
        <v>0.022098523786325205</v>
      </c>
    </row>
    <row r="149">
      <c r="A149" s="13" t="s">
        <v>147</v>
      </c>
      <c r="B149" s="14">
        <v>202210.0</v>
      </c>
      <c r="C149" s="15">
        <v>0.7215940432965564</v>
      </c>
      <c r="D149" s="15">
        <v>0.09887444316490927</v>
      </c>
      <c r="E149" s="15">
        <v>0.01731676839302376</v>
      </c>
      <c r="F149" s="15">
        <v>0.13286100164426523</v>
      </c>
      <c r="G149" s="15">
        <v>0.029353743501245283</v>
      </c>
    </row>
    <row r="150">
      <c r="A150" s="13" t="s">
        <v>148</v>
      </c>
      <c r="B150" s="14">
        <v>202210.0</v>
      </c>
      <c r="C150" s="15">
        <v>0.5834468074077471</v>
      </c>
      <c r="D150" s="15">
        <v>0.1312105872806694</v>
      </c>
      <c r="E150" s="15">
        <v>0.03258550097059377</v>
      </c>
      <c r="F150" s="15">
        <v>0.18252878054745342</v>
      </c>
      <c r="G150" s="15">
        <v>0.07022832379353633</v>
      </c>
    </row>
    <row r="151">
      <c r="A151" s="13" t="s">
        <v>149</v>
      </c>
      <c r="B151" s="14">
        <v>202210.0</v>
      </c>
      <c r="C151" s="15">
        <v>0.6871462706709343</v>
      </c>
      <c r="D151" s="15">
        <v>0.0734720851566044</v>
      </c>
      <c r="E151" s="15">
        <v>0.028383639398576428</v>
      </c>
      <c r="F151" s="15">
        <v>0.15519548540603925</v>
      </c>
      <c r="G151" s="15">
        <v>0.05580251936784565</v>
      </c>
    </row>
    <row r="152">
      <c r="A152" s="13" t="s">
        <v>137</v>
      </c>
      <c r="B152" s="14">
        <v>202211.0</v>
      </c>
      <c r="C152" s="15">
        <v>0.6500471214607277</v>
      </c>
      <c r="D152" s="15">
        <v>0.10465188316881498</v>
      </c>
      <c r="E152" s="15">
        <v>0.004621094644674148</v>
      </c>
      <c r="F152" s="15">
        <v>0.19619611538938098</v>
      </c>
      <c r="G152" s="15">
        <v>0.044483785336402175</v>
      </c>
    </row>
    <row r="153">
      <c r="A153" s="13" t="s">
        <v>39</v>
      </c>
      <c r="B153" s="14">
        <v>202211.0</v>
      </c>
      <c r="C153" s="15">
        <v>0.67</v>
      </c>
      <c r="D153" s="15">
        <v>0.135</v>
      </c>
      <c r="E153" s="15">
        <v>0.014</v>
      </c>
      <c r="F153" s="15">
        <v>0.147</v>
      </c>
      <c r="G153" s="15">
        <v>0.035</v>
      </c>
    </row>
    <row r="154">
      <c r="A154" s="13" t="s">
        <v>138</v>
      </c>
      <c r="B154" s="14">
        <v>202211.0</v>
      </c>
      <c r="C154" s="15">
        <v>0.6524</v>
      </c>
      <c r="D154" s="15">
        <v>0.1401</v>
      </c>
      <c r="E154" s="15">
        <v>0.0158</v>
      </c>
      <c r="F154" s="15">
        <v>0.1484</v>
      </c>
      <c r="G154" s="15">
        <v>0.0432</v>
      </c>
    </row>
    <row r="155">
      <c r="A155" s="13" t="s">
        <v>73</v>
      </c>
      <c r="B155" s="14">
        <v>202211.0</v>
      </c>
      <c r="C155" s="15">
        <v>0.500778633444973</v>
      </c>
      <c r="D155" s="15">
        <v>0.14481408793224823</v>
      </c>
      <c r="E155" s="15">
        <v>0.01791390234016682</v>
      </c>
      <c r="F155" s="15">
        <v>0.22516479296883332</v>
      </c>
      <c r="G155" s="15">
        <v>0.11132858331377861</v>
      </c>
    </row>
    <row r="156">
      <c r="A156" s="13" t="s">
        <v>139</v>
      </c>
      <c r="B156" s="14">
        <v>202211.0</v>
      </c>
      <c r="C156" s="15">
        <v>0.6587785913008515</v>
      </c>
      <c r="D156" s="15">
        <v>0.09304859305183562</v>
      </c>
      <c r="E156" s="15">
        <v>0.021147997068722883</v>
      </c>
      <c r="F156" s="15">
        <v>0.14013061044494451</v>
      </c>
      <c r="G156" s="15">
        <v>0.08689420813364548</v>
      </c>
    </row>
    <row r="157">
      <c r="A157" s="13" t="s">
        <v>140</v>
      </c>
      <c r="B157" s="14">
        <v>202211.0</v>
      </c>
      <c r="C157" s="15">
        <v>0.5917044583876913</v>
      </c>
      <c r="D157" s="15">
        <v>0.12551683198387553</v>
      </c>
      <c r="E157" s="15">
        <v>0.01313564294243924</v>
      </c>
      <c r="F157" s="15">
        <v>0.2034920240486495</v>
      </c>
      <c r="G157" s="15">
        <v>0.06615104263734443</v>
      </c>
    </row>
    <row r="158">
      <c r="A158" s="13" t="s">
        <v>141</v>
      </c>
      <c r="B158" s="14">
        <v>202211.0</v>
      </c>
      <c r="C158" s="15">
        <v>0.6975195971931296</v>
      </c>
      <c r="D158" s="15">
        <v>0.1312486749985006</v>
      </c>
      <c r="E158" s="15">
        <v>0.018839155963220364</v>
      </c>
      <c r="F158" s="15">
        <v>0.11966595689884381</v>
      </c>
      <c r="G158" s="15">
        <v>0.03272661494630557</v>
      </c>
    </row>
    <row r="159">
      <c r="A159" s="13" t="s">
        <v>142</v>
      </c>
      <c r="B159" s="14">
        <v>202211.0</v>
      </c>
      <c r="C159" s="15">
        <v>0.521055548450356</v>
      </c>
      <c r="D159" s="15">
        <v>0.12093618109732703</v>
      </c>
      <c r="E159" s="15">
        <v>0.015304599906211365</v>
      </c>
      <c r="F159" s="15">
        <v>0.24152278637506927</v>
      </c>
      <c r="G159" s="15">
        <v>0.10118088417103636</v>
      </c>
    </row>
    <row r="160">
      <c r="A160" s="13" t="s">
        <v>143</v>
      </c>
      <c r="B160" s="14">
        <v>202211.0</v>
      </c>
      <c r="C160" s="15">
        <v>0.5392259999552342</v>
      </c>
      <c r="D160" s="15">
        <v>0.1935895427177295</v>
      </c>
      <c r="E160" s="15">
        <v>0.031992598727160135</v>
      </c>
      <c r="F160" s="15">
        <v>0.17572054226261088</v>
      </c>
      <c r="G160" s="15">
        <v>0.05947131633726526</v>
      </c>
    </row>
    <row r="161">
      <c r="A161" s="13" t="s">
        <v>144</v>
      </c>
      <c r="B161" s="14">
        <v>202211.0</v>
      </c>
      <c r="C161" s="15">
        <v>0.7144557036311627</v>
      </c>
      <c r="D161" s="15">
        <v>0.060516078394662796</v>
      </c>
      <c r="E161" s="15">
        <v>0.04493453610010495</v>
      </c>
      <c r="F161" s="15">
        <v>0.07979341022543776</v>
      </c>
      <c r="G161" s="15">
        <v>0.10030027164863177</v>
      </c>
    </row>
    <row r="162">
      <c r="A162" s="13" t="s">
        <v>145</v>
      </c>
      <c r="B162" s="14">
        <v>202211.0</v>
      </c>
      <c r="C162" s="15">
        <v>0.41377760657421675</v>
      </c>
      <c r="D162" s="15">
        <v>0.3283256291730868</v>
      </c>
      <c r="E162" s="15">
        <v>0.014145694230439994</v>
      </c>
      <c r="F162" s="15">
        <v>0.2055084745762712</v>
      </c>
      <c r="G162" s="15">
        <v>0.038242595445985274</v>
      </c>
    </row>
    <row r="163">
      <c r="A163" s="13" t="s">
        <v>146</v>
      </c>
      <c r="B163" s="14">
        <v>202211.0</v>
      </c>
      <c r="C163" s="15">
        <v>0.6162707170142085</v>
      </c>
      <c r="D163" s="15">
        <v>0.19582586686652162</v>
      </c>
      <c r="E163" s="15">
        <v>0.0102265743115507</v>
      </c>
      <c r="F163" s="15">
        <v>0.1560450503484063</v>
      </c>
      <c r="G163" s="15">
        <v>0.021631791459312835</v>
      </c>
    </row>
    <row r="164">
      <c r="A164" s="13" t="s">
        <v>147</v>
      </c>
      <c r="B164" s="14">
        <v>202211.0</v>
      </c>
      <c r="C164" s="15">
        <v>0.7172754086537168</v>
      </c>
      <c r="D164" s="15">
        <v>0.10341280349636424</v>
      </c>
      <c r="E164" s="15">
        <v>0.01448924340529514</v>
      </c>
      <c r="F164" s="15">
        <v>0.13062992147174543</v>
      </c>
      <c r="G164" s="15">
        <v>0.034192622972878416</v>
      </c>
    </row>
    <row r="165">
      <c r="A165" s="13" t="s">
        <v>148</v>
      </c>
      <c r="B165" s="14">
        <v>202211.0</v>
      </c>
      <c r="C165" s="15">
        <v>0.5822139104105442</v>
      </c>
      <c r="D165" s="15">
        <v>0.13116893757235729</v>
      </c>
      <c r="E165" s="15">
        <v>0.02746103838275893</v>
      </c>
      <c r="F165" s="15">
        <v>0.18084459880666132</v>
      </c>
      <c r="G165" s="15">
        <v>0.07831151482767833</v>
      </c>
    </row>
    <row r="166">
      <c r="A166" s="13" t="s">
        <v>149</v>
      </c>
      <c r="B166" s="14">
        <v>202211.0</v>
      </c>
      <c r="C166" s="15">
        <v>0.6850161628316564</v>
      </c>
      <c r="D166" s="15">
        <v>0.07588404685728614</v>
      </c>
      <c r="E166" s="15">
        <v>0.019754277196708924</v>
      </c>
      <c r="F166" s="15">
        <v>0.15328056062106668</v>
      </c>
      <c r="G166" s="15">
        <v>0.0660649524932818</v>
      </c>
    </row>
    <row r="167">
      <c r="A167" s="13" t="s">
        <v>137</v>
      </c>
      <c r="B167" s="14">
        <v>202212.0</v>
      </c>
      <c r="C167" s="15">
        <v>0.6370739637050188</v>
      </c>
      <c r="D167" s="15">
        <v>0.1079629512215741</v>
      </c>
      <c r="E167" s="15">
        <v>0.003116458139600417</v>
      </c>
      <c r="F167" s="15">
        <v>0.2057637303801392</v>
      </c>
      <c r="G167" s="15">
        <v>0.04608289655366754</v>
      </c>
    </row>
    <row r="168">
      <c r="A168" s="13" t="s">
        <v>39</v>
      </c>
      <c r="B168" s="14">
        <v>202212.0</v>
      </c>
      <c r="C168" s="15">
        <v>0.654</v>
      </c>
      <c r="D168" s="15">
        <v>0.146</v>
      </c>
      <c r="E168" s="15">
        <v>0.011</v>
      </c>
      <c r="F168" s="15">
        <v>0.152</v>
      </c>
      <c r="G168" s="15">
        <v>0.037</v>
      </c>
    </row>
    <row r="169">
      <c r="A169" s="13" t="s">
        <v>138</v>
      </c>
      <c r="B169" s="14">
        <v>202212.0</v>
      </c>
      <c r="C169" s="15">
        <v>0.6393</v>
      </c>
      <c r="D169" s="15">
        <v>0.1545</v>
      </c>
      <c r="E169" s="15">
        <v>0.0112</v>
      </c>
      <c r="F169" s="15">
        <v>0.1523</v>
      </c>
      <c r="G169" s="15">
        <v>0.0427</v>
      </c>
    </row>
    <row r="170">
      <c r="A170" s="13" t="s">
        <v>73</v>
      </c>
      <c r="B170" s="14">
        <v>202212.0</v>
      </c>
      <c r="C170" s="15">
        <v>0.4906867211637423</v>
      </c>
      <c r="D170" s="15">
        <v>0.1482963245979982</v>
      </c>
      <c r="E170" s="15">
        <v>0.015110886179260239</v>
      </c>
      <c r="F170" s="15">
        <v>0.22640524340148968</v>
      </c>
      <c r="G170" s="15">
        <v>0.11950082465750958</v>
      </c>
    </row>
    <row r="171">
      <c r="A171" s="13" t="s">
        <v>139</v>
      </c>
      <c r="B171" s="14">
        <v>202212.0</v>
      </c>
      <c r="C171" s="15">
        <v>0.6484508675830548</v>
      </c>
      <c r="D171" s="15">
        <v>0.10851965411513419</v>
      </c>
      <c r="E171" s="15">
        <v>0.014621444402338053</v>
      </c>
      <c r="F171" s="15">
        <v>0.14272344139364498</v>
      </c>
      <c r="G171" s="15">
        <v>0.08568459250582791</v>
      </c>
    </row>
    <row r="172">
      <c r="A172" s="13" t="s">
        <v>140</v>
      </c>
      <c r="B172" s="14">
        <v>202212.0</v>
      </c>
      <c r="C172" s="15">
        <v>0.5848172059392993</v>
      </c>
      <c r="D172" s="15">
        <v>0.13677020447288402</v>
      </c>
      <c r="E172" s="15">
        <v>0.007855796149231561</v>
      </c>
      <c r="F172" s="15">
        <v>0.207047045903242</v>
      </c>
      <c r="G172" s="15">
        <v>0.06350974753534315</v>
      </c>
    </row>
    <row r="173">
      <c r="A173" s="13" t="s">
        <v>141</v>
      </c>
      <c r="B173" s="14">
        <v>202212.0</v>
      </c>
      <c r="C173" s="15">
        <v>0.6836590631897239</v>
      </c>
      <c r="D173" s="15">
        <v>0.14450401850621228</v>
      </c>
      <c r="E173" s="15">
        <v>0.015184417157211175</v>
      </c>
      <c r="F173" s="15">
        <v>0.1233924418337424</v>
      </c>
      <c r="G173" s="15">
        <v>0.03326005931311018</v>
      </c>
    </row>
    <row r="174">
      <c r="A174" s="13" t="s">
        <v>142</v>
      </c>
      <c r="B174" s="14">
        <v>202212.0</v>
      </c>
      <c r="C174" s="15">
        <v>0.5009170423143703</v>
      </c>
      <c r="D174" s="15">
        <v>0.12500305680771456</v>
      </c>
      <c r="E174" s="15">
        <v>0.013238015275887086</v>
      </c>
      <c r="F174" s="15">
        <v>0.24732427431384857</v>
      </c>
      <c r="G174" s="15">
        <v>0.11351761128817953</v>
      </c>
    </row>
    <row r="175">
      <c r="A175" s="13" t="s">
        <v>143</v>
      </c>
      <c r="B175" s="14">
        <v>202212.0</v>
      </c>
      <c r="C175" s="15">
        <v>0.5409579010738236</v>
      </c>
      <c r="D175" s="15">
        <v>0.2003374074229633</v>
      </c>
      <c r="E175" s="15">
        <v>0.025130552872163186</v>
      </c>
      <c r="F175" s="15">
        <v>0.17384182452013944</v>
      </c>
      <c r="G175" s="15">
        <v>0.05973231411091044</v>
      </c>
    </row>
    <row r="176">
      <c r="A176" s="13" t="s">
        <v>144</v>
      </c>
      <c r="B176" s="14">
        <v>202212.0</v>
      </c>
      <c r="C176" s="15">
        <v>0.7096321951488943</v>
      </c>
      <c r="D176" s="15">
        <v>0.07007152708623375</v>
      </c>
      <c r="E176" s="15">
        <v>0.035131609513768515</v>
      </c>
      <c r="F176" s="15">
        <v>0.07896002248319041</v>
      </c>
      <c r="G176" s="15">
        <v>0.10620464576791304</v>
      </c>
    </row>
    <row r="177">
      <c r="A177" s="13" t="s">
        <v>145</v>
      </c>
      <c r="B177" s="14">
        <v>202212.0</v>
      </c>
      <c r="C177" s="15">
        <v>0.4139111074461944</v>
      </c>
      <c r="D177" s="15">
        <v>0.3354910530221819</v>
      </c>
      <c r="E177" s="15">
        <v>0.01368846375855529</v>
      </c>
      <c r="F177" s="15">
        <v>0.20149253731343283</v>
      </c>
      <c r="G177" s="15">
        <v>0.03541683845963552</v>
      </c>
    </row>
    <row r="178">
      <c r="A178" s="13" t="s">
        <v>146</v>
      </c>
      <c r="B178" s="14">
        <v>202212.0</v>
      </c>
      <c r="C178" s="15">
        <v>0.6067004170410429</v>
      </c>
      <c r="D178" s="15">
        <v>0.20400257683896453</v>
      </c>
      <c r="E178" s="15">
        <v>0.004931171275026701</v>
      </c>
      <c r="F178" s="15">
        <v>0.15769258480682183</v>
      </c>
      <c r="G178" s="15">
        <v>0.026673250038143997</v>
      </c>
    </row>
    <row r="179">
      <c r="A179" s="13" t="s">
        <v>147</v>
      </c>
      <c r="B179" s="14">
        <v>202212.0</v>
      </c>
      <c r="C179" s="15">
        <v>0.7037001578717118</v>
      </c>
      <c r="D179" s="15">
        <v>0.11559442820641251</v>
      </c>
      <c r="E179" s="15">
        <v>0.012472499255023048</v>
      </c>
      <c r="F179" s="15">
        <v>0.13500630852824255</v>
      </c>
      <c r="G179" s="15">
        <v>0.033226606138610094</v>
      </c>
    </row>
    <row r="180">
      <c r="A180" s="13" t="s">
        <v>148</v>
      </c>
      <c r="B180" s="14">
        <v>202212.0</v>
      </c>
      <c r="C180" s="15">
        <v>0.5646926455606294</v>
      </c>
      <c r="D180" s="15">
        <v>0.15150346618833724</v>
      </c>
      <c r="E180" s="15">
        <v>0.018477215704762604</v>
      </c>
      <c r="F180" s="15">
        <v>0.18487789040799393</v>
      </c>
      <c r="G180" s="15">
        <v>0.08044878213827684</v>
      </c>
    </row>
    <row r="181">
      <c r="A181" s="13" t="s">
        <v>149</v>
      </c>
      <c r="B181" s="14">
        <v>202212.0</v>
      </c>
      <c r="C181" s="15">
        <v>0.6689036534209138</v>
      </c>
      <c r="D181" s="15">
        <v>0.09039348316740393</v>
      </c>
      <c r="E181" s="15">
        <v>0.012491320308362133</v>
      </c>
      <c r="F181" s="15">
        <v>0.1617379745517733</v>
      </c>
      <c r="G181" s="15">
        <v>0.06647356855154679</v>
      </c>
    </row>
    <row r="182">
      <c r="A182" s="13" t="s">
        <v>137</v>
      </c>
      <c r="B182" s="14">
        <v>202301.0</v>
      </c>
      <c r="C182" s="15">
        <v>0.6374464775050126</v>
      </c>
      <c r="D182" s="15">
        <v>0.11158962920077219</v>
      </c>
      <c r="E182" s="15">
        <v>0.0027820153761181784</v>
      </c>
      <c r="F182" s="15">
        <v>0.20150386889275254</v>
      </c>
      <c r="G182" s="15">
        <v>0.04667800902534449</v>
      </c>
    </row>
    <row r="183">
      <c r="A183" s="13" t="s">
        <v>39</v>
      </c>
      <c r="B183" s="14">
        <v>202301.0</v>
      </c>
      <c r="C183" s="15">
        <v>0.651</v>
      </c>
      <c r="D183" s="15">
        <v>0.149</v>
      </c>
      <c r="E183" s="15">
        <v>0.009</v>
      </c>
      <c r="F183" s="15">
        <v>0.15</v>
      </c>
      <c r="G183" s="15">
        <v>0.041</v>
      </c>
    </row>
    <row r="184">
      <c r="A184" s="13" t="s">
        <v>138</v>
      </c>
      <c r="B184" s="14">
        <v>202301.0</v>
      </c>
      <c r="C184" s="15">
        <v>0.6377</v>
      </c>
      <c r="D184" s="15">
        <v>0.1608</v>
      </c>
      <c r="E184" s="15">
        <v>0.0087</v>
      </c>
      <c r="F184" s="15">
        <v>0.1493</v>
      </c>
      <c r="G184" s="15">
        <v>0.0436</v>
      </c>
    </row>
    <row r="185">
      <c r="A185" s="13" t="s">
        <v>73</v>
      </c>
      <c r="B185" s="14">
        <v>202301.0</v>
      </c>
      <c r="C185" s="15">
        <v>0.48417600274458605</v>
      </c>
      <c r="D185" s="15">
        <v>0.15383754145896525</v>
      </c>
      <c r="E185" s="15">
        <v>0.01266700426170943</v>
      </c>
      <c r="F185" s="15">
        <v>0.2225949691490859</v>
      </c>
      <c r="G185" s="15">
        <v>0.12672448238565337</v>
      </c>
    </row>
    <row r="186">
      <c r="A186" s="13" t="s">
        <v>139</v>
      </c>
      <c r="B186" s="14">
        <v>202301.0</v>
      </c>
      <c r="C186" s="15">
        <v>0.6462025278162644</v>
      </c>
      <c r="D186" s="15">
        <v>0.10778915906849547</v>
      </c>
      <c r="E186" s="15">
        <v>0.011943296567663554</v>
      </c>
      <c r="F186" s="15">
        <v>0.14630538295387854</v>
      </c>
      <c r="G186" s="15">
        <v>0.08775963359369801</v>
      </c>
    </row>
    <row r="187">
      <c r="A187" s="13" t="s">
        <v>140</v>
      </c>
      <c r="B187" s="14">
        <v>202301.0</v>
      </c>
      <c r="C187" s="15">
        <v>0.5826123515472443</v>
      </c>
      <c r="D187" s="15">
        <v>0.15085718653796706</v>
      </c>
      <c r="E187" s="15">
        <v>0.0030993530274285794</v>
      </c>
      <c r="F187" s="15">
        <v>0.1981431678723567</v>
      </c>
      <c r="G187" s="15">
        <v>0.06528794101500338</v>
      </c>
    </row>
    <row r="188">
      <c r="A188" s="13" t="s">
        <v>141</v>
      </c>
      <c r="B188" s="14">
        <v>202301.0</v>
      </c>
      <c r="C188" s="15">
        <v>0.6866072516456942</v>
      </c>
      <c r="D188" s="15">
        <v>0.1458374328793077</v>
      </c>
      <c r="E188" s="15">
        <v>0.012877319261282221</v>
      </c>
      <c r="F188" s="15">
        <v>0.12031969525634713</v>
      </c>
      <c r="G188" s="15">
        <v>0.034358300957368755</v>
      </c>
    </row>
    <row r="189">
      <c r="A189" s="13" t="s">
        <v>142</v>
      </c>
      <c r="B189" s="14">
        <v>202301.0</v>
      </c>
      <c r="C189" s="15">
        <v>0.49744203317105373</v>
      </c>
      <c r="D189" s="15">
        <v>0.12293093489561845</v>
      </c>
      <c r="E189" s="15">
        <v>0.010842478752372308</v>
      </c>
      <c r="F189" s="15">
        <v>0.2316857826553346</v>
      </c>
      <c r="G189" s="15">
        <v>0.13709877052562092</v>
      </c>
    </row>
    <row r="190">
      <c r="A190" s="13" t="s">
        <v>143</v>
      </c>
      <c r="B190" s="14">
        <v>202301.0</v>
      </c>
      <c r="C190" s="15">
        <v>0.5231662646296793</v>
      </c>
      <c r="D190" s="15">
        <v>0.22436641948837072</v>
      </c>
      <c r="E190" s="15">
        <v>0.020709371928884123</v>
      </c>
      <c r="F190" s="15">
        <v>0.17707495756276245</v>
      </c>
      <c r="G190" s="15">
        <v>0.054682986390303466</v>
      </c>
    </row>
    <row r="191">
      <c r="A191" s="13" t="s">
        <v>144</v>
      </c>
      <c r="B191" s="14">
        <v>202301.0</v>
      </c>
      <c r="C191" s="15">
        <v>0.7291852939797319</v>
      </c>
      <c r="D191" s="15">
        <v>0.06887833970337767</v>
      </c>
      <c r="E191" s="15">
        <v>0.021837767726645224</v>
      </c>
      <c r="F191" s="15">
        <v>0.07069119948372042</v>
      </c>
      <c r="G191" s="15">
        <v>0.10940739910652479</v>
      </c>
    </row>
    <row r="192">
      <c r="A192" s="13" t="s">
        <v>145</v>
      </c>
      <c r="B192" s="14">
        <v>202301.0</v>
      </c>
      <c r="C192" s="15">
        <v>0.39879349983297635</v>
      </c>
      <c r="D192" s="15">
        <v>0.34326305240612287</v>
      </c>
      <c r="E192" s="15">
        <v>0.011436206794914621</v>
      </c>
      <c r="F192" s="15">
        <v>0.2097423905995166</v>
      </c>
      <c r="G192" s="15">
        <v>0.036764850366469516</v>
      </c>
    </row>
    <row r="193">
      <c r="A193" s="13" t="s">
        <v>146</v>
      </c>
      <c r="B193" s="14">
        <v>202301.0</v>
      </c>
      <c r="C193" s="15">
        <v>0.6031986142701584</v>
      </c>
      <c r="D193" s="15">
        <v>0.21240682270141642</v>
      </c>
      <c r="E193" s="15">
        <v>0.0035828852274303875</v>
      </c>
      <c r="F193" s="15">
        <v>0.15546745258626127</v>
      </c>
      <c r="G193" s="15">
        <v>0.02534422521473347</v>
      </c>
    </row>
    <row r="194">
      <c r="A194" s="13" t="s">
        <v>147</v>
      </c>
      <c r="B194" s="14">
        <v>202301.0</v>
      </c>
      <c r="C194" s="15">
        <v>0.7072488938456648</v>
      </c>
      <c r="D194" s="15">
        <v>0.11694227151203089</v>
      </c>
      <c r="E194" s="15">
        <v>0.010926694148977753</v>
      </c>
      <c r="F194" s="15">
        <v>0.12904612754780306</v>
      </c>
      <c r="G194" s="15">
        <v>0.03583601294552353</v>
      </c>
    </row>
    <row r="195">
      <c r="A195" s="13" t="s">
        <v>148</v>
      </c>
      <c r="B195" s="14">
        <v>202301.0</v>
      </c>
      <c r="C195" s="15">
        <v>0.5695889392573477</v>
      </c>
      <c r="D195" s="15">
        <v>0.1586154784233852</v>
      </c>
      <c r="E195" s="15">
        <v>0.014981954636648231</v>
      </c>
      <c r="F195" s="15">
        <v>0.17845042423236251</v>
      </c>
      <c r="G195" s="15">
        <v>0.07836320345025638</v>
      </c>
    </row>
    <row r="196">
      <c r="A196" s="13" t="s">
        <v>149</v>
      </c>
      <c r="B196" s="14">
        <v>202301.0</v>
      </c>
      <c r="C196" s="15">
        <v>0.6696261467772945</v>
      </c>
      <c r="D196" s="15">
        <v>0.09594313809150647</v>
      </c>
      <c r="E196" s="15">
        <v>0.010570381287337017</v>
      </c>
      <c r="F196" s="15">
        <v>0.16021706253892</v>
      </c>
      <c r="G196" s="15">
        <v>0.06364327130494205</v>
      </c>
    </row>
    <row r="197">
      <c r="A197" s="16" t="s">
        <v>137</v>
      </c>
      <c r="B197" s="17">
        <v>202302.0</v>
      </c>
      <c r="C197" s="18">
        <v>0.6339408098432562</v>
      </c>
      <c r="D197" s="18">
        <v>0.1147771802231826</v>
      </c>
      <c r="E197" s="18">
        <v>0.002559988389343998</v>
      </c>
      <c r="F197" s="18">
        <v>0.19930719054376572</v>
      </c>
      <c r="G197" s="18">
        <v>0.04941483100045153</v>
      </c>
    </row>
    <row r="198">
      <c r="A198" s="16" t="s">
        <v>137</v>
      </c>
      <c r="B198" s="17">
        <v>202303.0</v>
      </c>
      <c r="C198" s="18">
        <v>0.6348250873393105</v>
      </c>
      <c r="D198" s="18">
        <v>0.11934826363918759</v>
      </c>
      <c r="E198" s="18">
        <v>0.0026995400058722656</v>
      </c>
      <c r="F198" s="18">
        <v>0.19306306727999217</v>
      </c>
      <c r="G198" s="18">
        <v>0.050064041735637416</v>
      </c>
    </row>
    <row r="199">
      <c r="A199" s="16" t="s">
        <v>137</v>
      </c>
      <c r="B199" s="17">
        <v>202304.0</v>
      </c>
      <c r="C199" s="18">
        <v>0.6274203561325988</v>
      </c>
      <c r="D199" s="18">
        <v>0.12308644506930419</v>
      </c>
      <c r="E199" s="18">
        <v>0.0024532455408516883</v>
      </c>
      <c r="F199" s="18">
        <v>0.19710423390853515</v>
      </c>
      <c r="G199" s="18">
        <v>0.04993571934871013</v>
      </c>
    </row>
    <row r="200">
      <c r="A200" s="16" t="s">
        <v>39</v>
      </c>
      <c r="B200" s="17">
        <v>202302.0</v>
      </c>
      <c r="C200" s="15">
        <v>0.67</v>
      </c>
      <c r="D200" s="15">
        <v>0.15</v>
      </c>
      <c r="E200" s="15">
        <v>0.01</v>
      </c>
      <c r="F200" s="15">
        <v>0.14</v>
      </c>
      <c r="G200" s="15">
        <v>0.03</v>
      </c>
    </row>
    <row r="201">
      <c r="A201" s="16" t="s">
        <v>39</v>
      </c>
      <c r="B201" s="17">
        <v>202303.0</v>
      </c>
      <c r="C201" s="15">
        <v>0.68</v>
      </c>
      <c r="D201" s="15">
        <v>0.15</v>
      </c>
      <c r="E201" s="15">
        <v>0.01</v>
      </c>
      <c r="F201" s="15">
        <v>0.13</v>
      </c>
      <c r="G201" s="15">
        <v>0.03</v>
      </c>
    </row>
    <row r="202">
      <c r="A202" s="16" t="s">
        <v>39</v>
      </c>
      <c r="B202" s="17">
        <v>202304.0</v>
      </c>
      <c r="C202" s="15">
        <v>0.66</v>
      </c>
      <c r="D202" s="15">
        <v>0.16</v>
      </c>
      <c r="E202" s="15">
        <v>0.01</v>
      </c>
      <c r="F202" s="15">
        <v>0.14</v>
      </c>
      <c r="G202" s="15">
        <v>0.03</v>
      </c>
    </row>
    <row r="203">
      <c r="A203" s="16" t="s">
        <v>138</v>
      </c>
      <c r="B203" s="17">
        <v>202302.0</v>
      </c>
      <c r="C203" s="15">
        <v>0.6424</v>
      </c>
      <c r="D203" s="15">
        <v>0.1527</v>
      </c>
      <c r="E203" s="15">
        <v>0.0086</v>
      </c>
      <c r="F203" s="15">
        <v>0.1475</v>
      </c>
      <c r="G203" s="15">
        <v>0.0489</v>
      </c>
    </row>
    <row r="204">
      <c r="A204" s="16" t="s">
        <v>138</v>
      </c>
      <c r="B204" s="17">
        <v>202303.0</v>
      </c>
      <c r="C204" s="15">
        <v>0.6491</v>
      </c>
      <c r="D204" s="15">
        <v>0.1469</v>
      </c>
      <c r="E204" s="15">
        <v>0.009</v>
      </c>
      <c r="F204" s="15">
        <v>0.1421</v>
      </c>
      <c r="G204" s="15">
        <v>0.0529</v>
      </c>
    </row>
    <row r="205">
      <c r="A205" s="16" t="s">
        <v>138</v>
      </c>
      <c r="B205" s="17">
        <v>202304.0</v>
      </c>
      <c r="C205" s="15">
        <v>0.638</v>
      </c>
      <c r="D205" s="15">
        <v>0.1596</v>
      </c>
      <c r="E205" s="15">
        <v>0.0084</v>
      </c>
      <c r="F205" s="15">
        <v>0.1434</v>
      </c>
      <c r="G205" s="15">
        <v>0.0506</v>
      </c>
    </row>
    <row r="206">
      <c r="A206" s="16" t="s">
        <v>73</v>
      </c>
      <c r="B206" s="17">
        <v>202302.0</v>
      </c>
      <c r="C206" s="18">
        <v>0.4615004796758331</v>
      </c>
      <c r="D206" s="18">
        <v>0.15683588377756458</v>
      </c>
      <c r="E206" s="18">
        <v>0.012126741759974238</v>
      </c>
      <c r="F206" s="18">
        <v>0.22784534982792048</v>
      </c>
      <c r="G206" s="18">
        <v>0.14169154495870762</v>
      </c>
    </row>
    <row r="207">
      <c r="A207" s="16" t="s">
        <v>73</v>
      </c>
      <c r="B207" s="17">
        <v>202303.0</v>
      </c>
      <c r="C207" s="18">
        <v>0.46781671711530826</v>
      </c>
      <c r="D207" s="18">
        <v>0.15204005455208244</v>
      </c>
      <c r="E207" s="18">
        <v>0.012085545678051871</v>
      </c>
      <c r="F207" s="18">
        <v>0.22125388264314388</v>
      </c>
      <c r="G207" s="18">
        <v>0.14680380001141355</v>
      </c>
    </row>
    <row r="208">
      <c r="A208" s="16" t="s">
        <v>73</v>
      </c>
      <c r="B208" s="17">
        <v>202304.0</v>
      </c>
      <c r="C208" s="18">
        <v>0.45120009616325124</v>
      </c>
      <c r="D208" s="18">
        <v>0.16248643285012085</v>
      </c>
      <c r="E208" s="18">
        <v>0.010171385069005383</v>
      </c>
      <c r="F208" s="18">
        <v>0.22425600165928747</v>
      </c>
      <c r="G208" s="18">
        <v>0.15188608425833502</v>
      </c>
    </row>
    <row r="209">
      <c r="A209" s="16" t="s">
        <v>139</v>
      </c>
      <c r="B209" s="17">
        <v>202302.0</v>
      </c>
      <c r="C209" s="18">
        <v>0.6522923776252074</v>
      </c>
      <c r="D209" s="18">
        <v>0.10728785896381024</v>
      </c>
      <c r="E209" s="15">
        <v>0.011026882663177631</v>
      </c>
      <c r="F209" s="15">
        <v>0.14282004936806184</v>
      </c>
      <c r="G209" s="15">
        <v>0.0865728313797429</v>
      </c>
    </row>
    <row r="210">
      <c r="A210" s="16" t="s">
        <v>139</v>
      </c>
      <c r="B210" s="17">
        <v>202303.0</v>
      </c>
      <c r="C210" s="18">
        <v>0.660796736062728</v>
      </c>
      <c r="D210" s="18">
        <v>0.100699077736972</v>
      </c>
      <c r="E210" s="15">
        <v>0.012015398604206275</v>
      </c>
      <c r="F210" s="15">
        <v>0.13431562415124643</v>
      </c>
      <c r="G210" s="15">
        <v>0.09217316344484726</v>
      </c>
    </row>
    <row r="211">
      <c r="A211" s="16" t="s">
        <v>139</v>
      </c>
      <c r="B211" s="17">
        <v>202304.0</v>
      </c>
      <c r="C211" s="19"/>
      <c r="D211" s="19"/>
      <c r="E211" s="19"/>
      <c r="F211" s="19"/>
      <c r="G211" s="19"/>
    </row>
    <row r="212">
      <c r="A212" s="16" t="s">
        <v>140</v>
      </c>
      <c r="B212" s="17">
        <v>202302.0</v>
      </c>
      <c r="C212" s="15">
        <v>0.5718139572237412</v>
      </c>
      <c r="D212" s="15">
        <v>0.14833702639658022</v>
      </c>
      <c r="E212" s="15">
        <v>0.003095602273515443</v>
      </c>
      <c r="F212" s="15">
        <v>0.19353720015916068</v>
      </c>
      <c r="G212" s="15">
        <v>0.08321621394700242</v>
      </c>
    </row>
    <row r="213">
      <c r="A213" s="16" t="s">
        <v>140</v>
      </c>
      <c r="B213" s="17">
        <v>202303.0</v>
      </c>
      <c r="C213" s="15">
        <v>0.5849314049773828</v>
      </c>
      <c r="D213" s="15">
        <v>0.13753601117437653</v>
      </c>
      <c r="E213" s="15">
        <v>0.003213926584087507</v>
      </c>
      <c r="F213" s="15">
        <v>0.1810210198558583</v>
      </c>
      <c r="G213" s="15">
        <v>0.09329763740829478</v>
      </c>
    </row>
    <row r="214">
      <c r="A214" s="16" t="s">
        <v>140</v>
      </c>
      <c r="B214" s="17">
        <v>202304.0</v>
      </c>
      <c r="C214" s="15">
        <v>0.5742555756258954</v>
      </c>
      <c r="D214" s="15">
        <v>0.1448691784310205</v>
      </c>
      <c r="E214" s="15">
        <v>0.0030997072498708455</v>
      </c>
      <c r="F214" s="15">
        <v>0.19424465703534619</v>
      </c>
      <c r="G214" s="15">
        <v>0.08353088165786707</v>
      </c>
    </row>
    <row r="215">
      <c r="A215" s="16" t="s">
        <v>141</v>
      </c>
      <c r="B215" s="17">
        <v>202302.0</v>
      </c>
      <c r="C215" s="15">
        <v>0.6900533465835254</v>
      </c>
      <c r="D215" s="15">
        <v>0.14067704295027902</v>
      </c>
      <c r="E215" s="15">
        <v>0.012856485677780083</v>
      </c>
      <c r="F215" s="15">
        <v>0.11924251400552577</v>
      </c>
      <c r="G215" s="15">
        <v>0.03717061078288978</v>
      </c>
    </row>
    <row r="216">
      <c r="A216" s="16" t="s">
        <v>141</v>
      </c>
      <c r="B216" s="17">
        <v>202303.0</v>
      </c>
      <c r="C216" s="15">
        <v>0.6928336748105418</v>
      </c>
      <c r="D216" s="15">
        <v>0.13799000674926742</v>
      </c>
      <c r="E216" s="15">
        <v>0.013149933079297571</v>
      </c>
      <c r="F216" s="15">
        <v>0.11741407327621241</v>
      </c>
      <c r="G216" s="15">
        <v>0.03861231208468073</v>
      </c>
    </row>
    <row r="217">
      <c r="A217" s="16" t="s">
        <v>141</v>
      </c>
      <c r="B217" s="17">
        <v>202304.0</v>
      </c>
      <c r="C217" s="15">
        <v>0.6806554680631836</v>
      </c>
      <c r="D217" s="15">
        <v>0.15106802663213187</v>
      </c>
      <c r="E217" s="15">
        <v>0.012371085294034238</v>
      </c>
      <c r="F217" s="15">
        <v>0.1200380639082937</v>
      </c>
      <c r="G217" s="15">
        <v>0.03586735610235662</v>
      </c>
    </row>
    <row r="218">
      <c r="A218" s="16" t="s">
        <v>142</v>
      </c>
      <c r="B218" s="17">
        <v>202302.0</v>
      </c>
      <c r="C218" s="15">
        <v>0.48863214119832793</v>
      </c>
      <c r="D218" s="15">
        <v>0.1227124941941477</v>
      </c>
      <c r="E218" s="15">
        <v>0.010299581978634464</v>
      </c>
      <c r="F218" s="15">
        <v>0.22936600092893636</v>
      </c>
      <c r="G218" s="15">
        <v>0.14898978169995356</v>
      </c>
    </row>
    <row r="219">
      <c r="A219" s="16" t="s">
        <v>142</v>
      </c>
      <c r="B219" s="17">
        <v>202303.0</v>
      </c>
      <c r="C219" s="19"/>
      <c r="D219" s="19"/>
      <c r="E219" s="19"/>
      <c r="F219" s="19"/>
      <c r="G219" s="19"/>
    </row>
    <row r="220">
      <c r="A220" s="16" t="s">
        <v>142</v>
      </c>
      <c r="B220" s="17">
        <v>202304.0</v>
      </c>
      <c r="C220" s="19"/>
      <c r="D220" s="19"/>
      <c r="E220" s="19"/>
      <c r="F220" s="19"/>
      <c r="G220" s="19"/>
    </row>
    <row r="221">
      <c r="A221" s="16" t="s">
        <v>143</v>
      </c>
      <c r="B221" s="17">
        <v>202302.0</v>
      </c>
      <c r="C221" s="15">
        <v>0.5291960220370995</v>
      </c>
      <c r="D221" s="15">
        <v>0.2058337186429786</v>
      </c>
      <c r="E221" s="15">
        <v>0.02354960306575864</v>
      </c>
      <c r="F221" s="15">
        <v>0.17711182338973222</v>
      </c>
      <c r="G221" s="15">
        <v>0.06430883286443109</v>
      </c>
    </row>
    <row r="222">
      <c r="A222" s="16" t="s">
        <v>143</v>
      </c>
      <c r="B222" s="17">
        <v>202303.0</v>
      </c>
      <c r="C222" s="15">
        <v>0.5314834193338867</v>
      </c>
      <c r="D222" s="15">
        <v>0.19805145599538124</v>
      </c>
      <c r="E222" s="15">
        <v>0.026168224299065422</v>
      </c>
      <c r="F222" s="15">
        <v>0.17833507740049795</v>
      </c>
      <c r="G222" s="15">
        <v>0.06596182297116876</v>
      </c>
    </row>
    <row r="223">
      <c r="A223" s="16" t="s">
        <v>143</v>
      </c>
      <c r="B223" s="17">
        <v>202304.0</v>
      </c>
      <c r="C223" s="15">
        <v>0.5141038174491523</v>
      </c>
      <c r="D223" s="15">
        <v>0.21199043054595165</v>
      </c>
      <c r="E223" s="15">
        <v>0.026419323302892296</v>
      </c>
      <c r="F223" s="15">
        <v>0.1804446140028772</v>
      </c>
      <c r="G223" s="15">
        <v>0.06704181469912651</v>
      </c>
    </row>
    <row r="224">
      <c r="A224" s="16" t="s">
        <v>144</v>
      </c>
      <c r="B224" s="17">
        <v>202302.0</v>
      </c>
      <c r="C224" s="15">
        <v>0.7411405624190956</v>
      </c>
      <c r="D224" s="15">
        <v>0.06313692166916825</v>
      </c>
      <c r="E224" s="15">
        <v>0.01923791321320447</v>
      </c>
      <c r="F224" s="15">
        <v>0.067898309601397</v>
      </c>
      <c r="G224" s="15">
        <v>0.1085862930971346</v>
      </c>
    </row>
    <row r="225">
      <c r="A225" s="16" t="s">
        <v>144</v>
      </c>
      <c r="B225" s="17">
        <v>202303.0</v>
      </c>
      <c r="C225" s="15">
        <v>0.7319950247981182</v>
      </c>
      <c r="D225" s="15">
        <v>0.06528271658485352</v>
      </c>
      <c r="E225" s="15">
        <v>0.019649915672459863</v>
      </c>
      <c r="F225" s="15">
        <v>0.0737310488509399</v>
      </c>
      <c r="G225" s="15">
        <v>0.10934129409362858</v>
      </c>
    </row>
    <row r="226">
      <c r="A226" s="16" t="s">
        <v>144</v>
      </c>
      <c r="B226" s="17">
        <v>202304.0</v>
      </c>
      <c r="C226" s="15">
        <v>0.7265096534460647</v>
      </c>
      <c r="D226" s="15">
        <v>0.065569228471181</v>
      </c>
      <c r="E226" s="15">
        <v>0.016353959956729947</v>
      </c>
      <c r="F226" s="15">
        <v>0.07233920894825985</v>
      </c>
      <c r="G226" s="15">
        <v>0.1192279491777646</v>
      </c>
    </row>
    <row r="227">
      <c r="A227" s="16" t="s">
        <v>145</v>
      </c>
      <c r="B227" s="17">
        <v>202302.0</v>
      </c>
      <c r="C227" s="15">
        <v>0.41075445578819864</v>
      </c>
      <c r="D227" s="15">
        <v>0.34329036165426546</v>
      </c>
      <c r="E227" s="15">
        <v>0.013215954317355944</v>
      </c>
      <c r="F227" s="15">
        <v>0.19434590759646997</v>
      </c>
      <c r="G227" s="15">
        <v>0.03839332064370998</v>
      </c>
    </row>
    <row r="228">
      <c r="A228" s="16" t="s">
        <v>145</v>
      </c>
      <c r="B228" s="17">
        <v>202303.0</v>
      </c>
      <c r="C228" s="15">
        <v>0.42330285936588213</v>
      </c>
      <c r="D228" s="15">
        <v>0.3435129352266096</v>
      </c>
      <c r="E228" s="15">
        <v>0.012818517798093756</v>
      </c>
      <c r="F228" s="15">
        <v>0.18504182065745964</v>
      </c>
      <c r="G228" s="15">
        <v>0.03532386695195487</v>
      </c>
    </row>
    <row r="229">
      <c r="A229" s="16" t="s">
        <v>145</v>
      </c>
      <c r="B229" s="17">
        <v>202304.0</v>
      </c>
      <c r="C229" s="15">
        <v>0.41794371099885386</v>
      </c>
      <c r="D229" s="15">
        <v>0.3457570998004839</v>
      </c>
      <c r="E229" s="15">
        <v>0.01324447085791909</v>
      </c>
      <c r="F229" s="15">
        <v>0.18792715541028143</v>
      </c>
      <c r="G229" s="15">
        <v>0.035127562932461685</v>
      </c>
    </row>
    <row r="230">
      <c r="A230" s="16" t="s">
        <v>146</v>
      </c>
      <c r="B230" s="17">
        <v>202302.0</v>
      </c>
      <c r="C230" s="15">
        <v>0.6047795774764125</v>
      </c>
      <c r="D230" s="15">
        <v>0.20640146470103518</v>
      </c>
      <c r="E230" s="15">
        <v>0.0038280804620613737</v>
      </c>
      <c r="F230" s="15">
        <v>0.15615648024824752</v>
      </c>
      <c r="G230" s="15">
        <v>0.028834397112243382</v>
      </c>
    </row>
    <row r="231">
      <c r="A231" s="16" t="s">
        <v>146</v>
      </c>
      <c r="B231" s="17">
        <v>202303.0</v>
      </c>
      <c r="C231" s="15">
        <v>0.6085101054443603</v>
      </c>
      <c r="D231" s="15">
        <v>0.19767579097663412</v>
      </c>
      <c r="E231" s="15">
        <v>0.00422007732010697</v>
      </c>
      <c r="F231" s="15">
        <v>0.15774050266705433</v>
      </c>
      <c r="G231" s="15">
        <v>0.031853523591844256</v>
      </c>
    </row>
    <row r="232">
      <c r="A232" s="16" t="s">
        <v>146</v>
      </c>
      <c r="B232" s="17">
        <v>202304.0</v>
      </c>
      <c r="C232" s="15">
        <v>0.6016530054286022</v>
      </c>
      <c r="D232" s="15">
        <v>0.210787081660149</v>
      </c>
      <c r="E232" s="15">
        <v>0.003959176491289812</v>
      </c>
      <c r="F232" s="15">
        <v>0.1537985770601506</v>
      </c>
      <c r="G232" s="15">
        <v>0.029802159359808383</v>
      </c>
    </row>
    <row r="233">
      <c r="A233" s="16" t="s">
        <v>147</v>
      </c>
      <c r="B233" s="17">
        <v>202302.0</v>
      </c>
      <c r="C233" s="15">
        <v>0.705816660659038</v>
      </c>
      <c r="D233" s="15">
        <v>0.11434961220095193</v>
      </c>
      <c r="E233" s="15">
        <v>0.010513229665019927</v>
      </c>
      <c r="F233" s="15">
        <v>0.13187406950982808</v>
      </c>
      <c r="G233" s="15">
        <v>0.03744642796516202</v>
      </c>
    </row>
    <row r="234">
      <c r="A234" s="16" t="s">
        <v>147</v>
      </c>
      <c r="B234" s="17">
        <v>202303.0</v>
      </c>
      <c r="C234" s="15">
        <v>0.7094199387405472</v>
      </c>
      <c r="D234" s="15">
        <v>0.11102534183417427</v>
      </c>
      <c r="E234" s="15">
        <v>0.010612248429577587</v>
      </c>
      <c r="F234" s="15">
        <v>0.129698597559016</v>
      </c>
      <c r="G234" s="15">
        <v>0.03924387343668497</v>
      </c>
    </row>
    <row r="235">
      <c r="A235" s="16" t="s">
        <v>147</v>
      </c>
      <c r="B235" s="17">
        <v>202304.0</v>
      </c>
      <c r="C235" s="15">
        <v>0.6997417172049502</v>
      </c>
      <c r="D235" s="15">
        <v>0.12199393281538609</v>
      </c>
      <c r="E235" s="15">
        <v>0.01053532153228794</v>
      </c>
      <c r="F235" s="15">
        <v>0.1289192535964001</v>
      </c>
      <c r="G235" s="15">
        <v>0.038809774850975746</v>
      </c>
    </row>
    <row r="236">
      <c r="A236" s="16" t="s">
        <v>148</v>
      </c>
      <c r="B236" s="17">
        <v>202302.0</v>
      </c>
      <c r="C236" s="15">
        <v>0.5732880917340126</v>
      </c>
      <c r="D236" s="15">
        <v>0.149909774996916</v>
      </c>
      <c r="E236" s="15">
        <v>0.01448692239502199</v>
      </c>
      <c r="F236" s="15">
        <v>0.17788454642212678</v>
      </c>
      <c r="G236" s="15">
        <v>0.08443066445192256</v>
      </c>
    </row>
    <row r="237">
      <c r="A237" s="16" t="s">
        <v>148</v>
      </c>
      <c r="B237" s="17">
        <v>202303.0</v>
      </c>
      <c r="C237" s="15">
        <v>0.5823681903802757</v>
      </c>
      <c r="D237" s="15">
        <v>0.14043529345940806</v>
      </c>
      <c r="E237" s="15">
        <v>0.0151953341294999</v>
      </c>
      <c r="F237" s="15">
        <v>0.1679030400314865</v>
      </c>
      <c r="G237" s="15">
        <v>0.09409814199932988</v>
      </c>
    </row>
    <row r="238">
      <c r="A238" s="16" t="s">
        <v>148</v>
      </c>
      <c r="B238" s="17">
        <v>202304.0</v>
      </c>
      <c r="C238" s="15">
        <v>0.5733427676343276</v>
      </c>
      <c r="D238" s="15">
        <v>0.15906257276484145</v>
      </c>
      <c r="E238" s="15">
        <v>0.013647056091735462</v>
      </c>
      <c r="F238" s="15">
        <v>0.17125062323792176</v>
      </c>
      <c r="G238" s="15">
        <v>0.08269698027117381</v>
      </c>
    </row>
    <row r="239">
      <c r="A239" s="16" t="s">
        <v>149</v>
      </c>
      <c r="B239" s="17">
        <v>202302.0</v>
      </c>
      <c r="C239" s="15">
        <v>0.6748777590861933</v>
      </c>
      <c r="D239" s="15">
        <v>0.08745612543259862</v>
      </c>
      <c r="E239" s="15">
        <v>0.010680840397317974</v>
      </c>
      <c r="F239" s="15">
        <v>0.15852148428028634</v>
      </c>
      <c r="G239" s="15">
        <v>0.0684637908036038</v>
      </c>
    </row>
    <row r="240">
      <c r="A240" s="16" t="s">
        <v>149</v>
      </c>
      <c r="B240" s="17">
        <v>202303.0</v>
      </c>
      <c r="C240" s="15">
        <v>0.6817606517295529</v>
      </c>
      <c r="D240" s="15">
        <v>0.08446813208773776</v>
      </c>
      <c r="E240" s="15">
        <v>0.011197284131239028</v>
      </c>
      <c r="F240" s="15">
        <v>0.15008702967890922</v>
      </c>
      <c r="G240" s="15">
        <v>0.07248690237256104</v>
      </c>
    </row>
    <row r="241">
      <c r="A241" s="16" t="s">
        <v>149</v>
      </c>
      <c r="B241" s="17">
        <v>202304.0</v>
      </c>
      <c r="C241" s="15">
        <v>0.6744285884695146</v>
      </c>
      <c r="D241" s="15">
        <v>0.09046070782245816</v>
      </c>
      <c r="E241" s="15">
        <v>0.010844236575313542</v>
      </c>
      <c r="F241" s="15">
        <v>0.1560281516381495</v>
      </c>
      <c r="G241" s="15">
        <v>0.06823831549456416</v>
      </c>
    </row>
    <row r="242">
      <c r="A242" s="20"/>
      <c r="B242" s="20"/>
      <c r="C242" s="20"/>
      <c r="D242" s="20"/>
      <c r="E242" s="20"/>
      <c r="F242" s="20"/>
      <c r="G242" s="20"/>
    </row>
    <row r="243">
      <c r="A243" s="20"/>
      <c r="B243" s="20"/>
      <c r="C243" s="20"/>
      <c r="D243" s="20"/>
      <c r="E243" s="20"/>
      <c r="F243" s="20"/>
      <c r="G243" s="20"/>
    </row>
    <row r="244">
      <c r="A244" s="20"/>
      <c r="B244" s="20"/>
      <c r="C244" s="20"/>
      <c r="D244" s="20"/>
      <c r="E244" s="20"/>
      <c r="F244" s="20"/>
      <c r="G244" s="20"/>
    </row>
    <row r="245">
      <c r="A245" s="20"/>
      <c r="B245" s="20"/>
      <c r="C245" s="20"/>
      <c r="D245" s="20"/>
      <c r="E245" s="20"/>
      <c r="F245" s="20"/>
      <c r="G245" s="20"/>
    </row>
    <row r="246">
      <c r="A246" s="20"/>
      <c r="B246" s="20"/>
      <c r="C246" s="20"/>
      <c r="D246" s="20"/>
      <c r="E246" s="20"/>
      <c r="F246" s="20"/>
      <c r="G246" s="20"/>
    </row>
    <row r="247">
      <c r="A247" s="20"/>
      <c r="B247" s="20"/>
      <c r="C247" s="20"/>
      <c r="D247" s="20"/>
      <c r="E247" s="20"/>
      <c r="F247" s="20"/>
      <c r="G247" s="20"/>
    </row>
    <row r="248">
      <c r="A248" s="20"/>
      <c r="B248" s="20"/>
      <c r="C248" s="20"/>
      <c r="D248" s="20"/>
      <c r="E248" s="20"/>
      <c r="F248" s="20"/>
      <c r="G248" s="20"/>
    </row>
    <row r="249">
      <c r="A249" s="20"/>
      <c r="B249" s="20"/>
      <c r="C249" s="20"/>
      <c r="D249" s="20"/>
      <c r="E249" s="20"/>
      <c r="F249" s="20"/>
      <c r="G249" s="20"/>
    </row>
    <row r="250">
      <c r="A250" s="20"/>
      <c r="B250" s="20"/>
      <c r="C250" s="20"/>
      <c r="D250" s="20"/>
      <c r="E250" s="20"/>
      <c r="F250" s="20"/>
      <c r="G250" s="20"/>
    </row>
    <row r="251">
      <c r="A251" s="20"/>
      <c r="B251" s="20"/>
      <c r="C251" s="20"/>
      <c r="D251" s="20"/>
      <c r="E251" s="20"/>
      <c r="F251" s="20"/>
      <c r="G251" s="20"/>
    </row>
    <row r="252">
      <c r="A252" s="20"/>
      <c r="B252" s="20"/>
      <c r="C252" s="20"/>
      <c r="D252" s="20"/>
      <c r="E252" s="20"/>
      <c r="F252" s="20"/>
      <c r="G252" s="20"/>
    </row>
    <row r="253">
      <c r="A253" s="20"/>
      <c r="B253" s="20"/>
      <c r="C253" s="20"/>
      <c r="D253" s="20"/>
      <c r="E253" s="20"/>
      <c r="F253" s="20"/>
      <c r="G253" s="20"/>
    </row>
    <row r="254">
      <c r="A254" s="20"/>
      <c r="B254" s="20"/>
      <c r="C254" s="20"/>
      <c r="D254" s="20"/>
      <c r="E254" s="20"/>
      <c r="F254" s="20"/>
      <c r="G254" s="20"/>
    </row>
    <row r="255">
      <c r="A255" s="20"/>
      <c r="B255" s="20"/>
      <c r="C255" s="20"/>
      <c r="D255" s="20"/>
      <c r="E255" s="20"/>
      <c r="F255" s="20"/>
      <c r="G255" s="20"/>
    </row>
    <row r="256">
      <c r="A256" s="20"/>
      <c r="B256" s="20"/>
      <c r="C256" s="20"/>
      <c r="D256" s="20"/>
      <c r="E256" s="20"/>
      <c r="F256" s="20"/>
      <c r="G256" s="20"/>
    </row>
    <row r="257">
      <c r="A257" s="20"/>
      <c r="B257" s="20"/>
      <c r="C257" s="20"/>
      <c r="D257" s="20"/>
      <c r="E257" s="20"/>
      <c r="F257" s="20"/>
      <c r="G257" s="20"/>
    </row>
    <row r="258">
      <c r="A258" s="20"/>
      <c r="B258" s="20"/>
      <c r="C258" s="20"/>
      <c r="D258" s="20"/>
      <c r="E258" s="20"/>
      <c r="F258" s="20"/>
      <c r="G258" s="20"/>
    </row>
    <row r="259">
      <c r="A259" s="20"/>
      <c r="B259" s="20"/>
      <c r="C259" s="20"/>
      <c r="D259" s="20"/>
      <c r="E259" s="20"/>
      <c r="F259" s="20"/>
      <c r="G259" s="20"/>
    </row>
    <row r="260">
      <c r="A260" s="20"/>
      <c r="B260" s="20"/>
      <c r="C260" s="20"/>
      <c r="D260" s="20"/>
      <c r="E260" s="20"/>
      <c r="F260" s="20"/>
      <c r="G260" s="20"/>
    </row>
    <row r="261">
      <c r="A261" s="20"/>
      <c r="B261" s="20"/>
      <c r="C261" s="20"/>
      <c r="D261" s="20"/>
      <c r="E261" s="20"/>
      <c r="F261" s="20"/>
      <c r="G261" s="20"/>
    </row>
    <row r="262">
      <c r="A262" s="20"/>
      <c r="B262" s="20"/>
      <c r="C262" s="20"/>
      <c r="D262" s="20"/>
      <c r="E262" s="20"/>
      <c r="F262" s="20"/>
      <c r="G262" s="20"/>
    </row>
    <row r="263">
      <c r="A263" s="20"/>
      <c r="B263" s="20"/>
      <c r="C263" s="20"/>
      <c r="D263" s="20"/>
      <c r="E263" s="20"/>
      <c r="F263" s="20"/>
      <c r="G263" s="20"/>
    </row>
    <row r="264">
      <c r="A264" s="20"/>
      <c r="B264" s="20"/>
      <c r="C264" s="20"/>
      <c r="D264" s="20"/>
      <c r="E264" s="20"/>
      <c r="F264" s="20"/>
      <c r="G264" s="20"/>
    </row>
    <row r="265">
      <c r="A265" s="20"/>
      <c r="B265" s="20"/>
      <c r="C265" s="20"/>
      <c r="D265" s="20"/>
      <c r="E265" s="20"/>
      <c r="F265" s="20"/>
      <c r="G265" s="20"/>
    </row>
    <row r="266">
      <c r="A266" s="20"/>
      <c r="B266" s="20"/>
      <c r="C266" s="20"/>
      <c r="D266" s="20"/>
      <c r="E266" s="20"/>
      <c r="F266" s="20"/>
      <c r="G266" s="20"/>
    </row>
    <row r="267">
      <c r="A267" s="20"/>
      <c r="B267" s="20"/>
      <c r="C267" s="20"/>
      <c r="D267" s="20"/>
      <c r="E267" s="20"/>
      <c r="F267" s="20"/>
      <c r="G267" s="20"/>
    </row>
    <row r="268">
      <c r="A268" s="20"/>
      <c r="B268" s="20"/>
      <c r="C268" s="20"/>
      <c r="D268" s="20"/>
      <c r="E268" s="20"/>
      <c r="F268" s="20"/>
      <c r="G268" s="20"/>
    </row>
    <row r="269">
      <c r="A269" s="20"/>
      <c r="B269" s="20"/>
      <c r="C269" s="20"/>
      <c r="D269" s="20"/>
      <c r="E269" s="20"/>
      <c r="F269" s="20"/>
      <c r="G269" s="20"/>
    </row>
    <row r="270">
      <c r="A270" s="20"/>
      <c r="B270" s="20"/>
      <c r="C270" s="20"/>
      <c r="D270" s="20"/>
      <c r="E270" s="20"/>
      <c r="F270" s="20"/>
      <c r="G270" s="20"/>
    </row>
    <row r="271">
      <c r="A271" s="20"/>
      <c r="B271" s="20"/>
      <c r="C271" s="20"/>
      <c r="D271" s="20"/>
      <c r="E271" s="20"/>
      <c r="F271" s="20"/>
      <c r="G271" s="20"/>
    </row>
    <row r="272">
      <c r="A272" s="20"/>
      <c r="B272" s="20"/>
      <c r="C272" s="20"/>
      <c r="D272" s="20"/>
      <c r="E272" s="20"/>
      <c r="F272" s="20"/>
      <c r="G272" s="20"/>
    </row>
    <row r="273">
      <c r="A273" s="20"/>
      <c r="B273" s="20"/>
      <c r="C273" s="20"/>
      <c r="D273" s="20"/>
      <c r="E273" s="20"/>
      <c r="F273" s="20"/>
      <c r="G273" s="20"/>
    </row>
    <row r="274">
      <c r="A274" s="20"/>
      <c r="B274" s="20"/>
      <c r="C274" s="20"/>
      <c r="D274" s="20"/>
      <c r="E274" s="20"/>
      <c r="F274" s="20"/>
      <c r="G274" s="20"/>
    </row>
    <row r="275">
      <c r="A275" s="20"/>
      <c r="B275" s="20"/>
      <c r="C275" s="20"/>
      <c r="D275" s="20"/>
      <c r="E275" s="20"/>
      <c r="F275" s="20"/>
      <c r="G275" s="20"/>
    </row>
    <row r="276">
      <c r="A276" s="20"/>
      <c r="B276" s="20"/>
      <c r="C276" s="20"/>
      <c r="D276" s="20"/>
      <c r="E276" s="20"/>
      <c r="F276" s="20"/>
      <c r="G276" s="20"/>
    </row>
    <row r="277">
      <c r="A277" s="20"/>
      <c r="B277" s="20"/>
      <c r="C277" s="20"/>
      <c r="D277" s="20"/>
      <c r="E277" s="20"/>
      <c r="F277" s="20"/>
      <c r="G277" s="20"/>
    </row>
    <row r="278">
      <c r="A278" s="20"/>
      <c r="B278" s="20"/>
      <c r="C278" s="20"/>
      <c r="D278" s="20"/>
      <c r="E278" s="20"/>
      <c r="F278" s="20"/>
      <c r="G278" s="20"/>
    </row>
    <row r="279">
      <c r="A279" s="20"/>
      <c r="B279" s="20"/>
      <c r="C279" s="20"/>
      <c r="D279" s="20"/>
      <c r="E279" s="20"/>
      <c r="F279" s="20"/>
      <c r="G279" s="20"/>
    </row>
    <row r="280">
      <c r="A280" s="20"/>
      <c r="B280" s="20"/>
      <c r="C280" s="20"/>
      <c r="D280" s="20"/>
      <c r="E280" s="20"/>
      <c r="F280" s="20"/>
      <c r="G280" s="20"/>
    </row>
    <row r="281">
      <c r="A281" s="20"/>
      <c r="B281" s="20"/>
      <c r="C281" s="20"/>
      <c r="D281" s="20"/>
      <c r="E281" s="20"/>
      <c r="F281" s="20"/>
      <c r="G281" s="20"/>
    </row>
    <row r="282">
      <c r="A282" s="20"/>
      <c r="B282" s="20"/>
      <c r="C282" s="20"/>
      <c r="D282" s="20"/>
      <c r="E282" s="20"/>
      <c r="F282" s="20"/>
      <c r="G282" s="20"/>
    </row>
    <row r="283">
      <c r="A283" s="20"/>
      <c r="B283" s="20"/>
      <c r="C283" s="20"/>
      <c r="D283" s="20"/>
      <c r="E283" s="20"/>
      <c r="F283" s="20"/>
      <c r="G283" s="20"/>
    </row>
    <row r="284">
      <c r="A284" s="20"/>
      <c r="B284" s="20"/>
      <c r="C284" s="20"/>
      <c r="D284" s="20"/>
      <c r="E284" s="20"/>
      <c r="F284" s="20"/>
      <c r="G284" s="20"/>
    </row>
    <row r="285">
      <c r="A285" s="20"/>
      <c r="B285" s="20"/>
      <c r="C285" s="20"/>
      <c r="D285" s="20"/>
      <c r="E285" s="20"/>
      <c r="F285" s="20"/>
      <c r="G285" s="20"/>
    </row>
    <row r="286">
      <c r="A286" s="20"/>
      <c r="B286" s="20"/>
      <c r="C286" s="20"/>
      <c r="D286" s="20"/>
      <c r="E286" s="20"/>
      <c r="F286" s="20"/>
      <c r="G286" s="20"/>
    </row>
    <row r="287">
      <c r="A287" s="20"/>
      <c r="B287" s="20"/>
      <c r="C287" s="20"/>
      <c r="D287" s="20"/>
      <c r="E287" s="20"/>
      <c r="F287" s="20"/>
      <c r="G287" s="20"/>
    </row>
    <row r="288">
      <c r="A288" s="20"/>
      <c r="B288" s="20"/>
      <c r="C288" s="20"/>
      <c r="D288" s="20"/>
      <c r="E288" s="20"/>
      <c r="F288" s="20"/>
      <c r="G288" s="20"/>
    </row>
    <row r="289">
      <c r="A289" s="20"/>
      <c r="B289" s="20"/>
      <c r="C289" s="20"/>
      <c r="D289" s="20"/>
      <c r="E289" s="20"/>
      <c r="F289" s="20"/>
      <c r="G289" s="20"/>
    </row>
    <row r="290">
      <c r="A290" s="20"/>
      <c r="B290" s="20"/>
      <c r="C290" s="20"/>
      <c r="D290" s="20"/>
      <c r="E290" s="20"/>
      <c r="F290" s="20"/>
      <c r="G290" s="20"/>
    </row>
    <row r="291">
      <c r="A291" s="20"/>
      <c r="B291" s="20"/>
      <c r="C291" s="20"/>
      <c r="D291" s="20"/>
      <c r="E291" s="20"/>
      <c r="F291" s="20"/>
      <c r="G291" s="20"/>
    </row>
    <row r="292">
      <c r="A292" s="20"/>
      <c r="B292" s="20"/>
      <c r="C292" s="20"/>
      <c r="D292" s="20"/>
      <c r="E292" s="20"/>
      <c r="F292" s="20"/>
      <c r="G292" s="20"/>
    </row>
    <row r="293">
      <c r="A293" s="20"/>
      <c r="B293" s="20"/>
      <c r="C293" s="20"/>
      <c r="D293" s="20"/>
      <c r="E293" s="20"/>
      <c r="F293" s="20"/>
      <c r="G293" s="20"/>
    </row>
    <row r="294">
      <c r="A294" s="20"/>
      <c r="B294" s="20"/>
      <c r="C294" s="20"/>
      <c r="D294" s="20"/>
      <c r="E294" s="20"/>
      <c r="F294" s="20"/>
      <c r="G294" s="20"/>
    </row>
    <row r="295">
      <c r="A295" s="20"/>
      <c r="B295" s="20"/>
      <c r="C295" s="20"/>
      <c r="D295" s="20"/>
      <c r="E295" s="20"/>
      <c r="F295" s="20"/>
      <c r="G295" s="20"/>
    </row>
    <row r="296">
      <c r="A296" s="20"/>
      <c r="B296" s="20"/>
      <c r="C296" s="20"/>
      <c r="D296" s="20"/>
      <c r="E296" s="20"/>
      <c r="F296" s="20"/>
      <c r="G296" s="20"/>
    </row>
    <row r="297">
      <c r="A297" s="20"/>
      <c r="B297" s="20"/>
      <c r="C297" s="20"/>
      <c r="D297" s="20"/>
      <c r="E297" s="20"/>
      <c r="F297" s="20"/>
      <c r="G297" s="20"/>
    </row>
    <row r="298">
      <c r="A298" s="20"/>
      <c r="B298" s="20"/>
      <c r="C298" s="20"/>
      <c r="D298" s="20"/>
      <c r="E298" s="20"/>
      <c r="F298" s="20"/>
      <c r="G298" s="20"/>
    </row>
    <row r="299">
      <c r="A299" s="20"/>
      <c r="B299" s="20"/>
      <c r="C299" s="20"/>
      <c r="D299" s="20"/>
      <c r="E299" s="20"/>
      <c r="F299" s="20"/>
      <c r="G299" s="20"/>
    </row>
    <row r="300">
      <c r="A300" s="20"/>
      <c r="B300" s="20"/>
      <c r="C300" s="20"/>
      <c r="D300" s="20"/>
      <c r="E300" s="20"/>
      <c r="F300" s="20"/>
      <c r="G300" s="20"/>
    </row>
    <row r="301">
      <c r="A301" s="20"/>
      <c r="B301" s="20"/>
      <c r="C301" s="20"/>
      <c r="D301" s="20"/>
      <c r="E301" s="20"/>
      <c r="F301" s="20"/>
      <c r="G301" s="20"/>
    </row>
    <row r="302">
      <c r="A302" s="20"/>
      <c r="B302" s="20"/>
      <c r="C302" s="20"/>
      <c r="D302" s="20"/>
      <c r="E302" s="20"/>
      <c r="F302" s="20"/>
      <c r="G302" s="20"/>
    </row>
    <row r="303">
      <c r="A303" s="20"/>
      <c r="B303" s="20"/>
      <c r="C303" s="20"/>
      <c r="D303" s="20"/>
      <c r="E303" s="20"/>
      <c r="F303" s="20"/>
      <c r="G303" s="20"/>
    </row>
    <row r="304">
      <c r="A304" s="20"/>
      <c r="B304" s="20"/>
      <c r="C304" s="20"/>
      <c r="D304" s="20"/>
      <c r="E304" s="20"/>
      <c r="F304" s="20"/>
      <c r="G304" s="20"/>
    </row>
    <row r="305">
      <c r="A305" s="20"/>
      <c r="B305" s="20"/>
      <c r="C305" s="20"/>
      <c r="D305" s="20"/>
      <c r="E305" s="20"/>
      <c r="F305" s="20"/>
      <c r="G305" s="20"/>
    </row>
    <row r="306">
      <c r="A306" s="20"/>
      <c r="B306" s="20"/>
      <c r="C306" s="20"/>
      <c r="D306" s="20"/>
      <c r="E306" s="20"/>
      <c r="F306" s="20"/>
      <c r="G306" s="20"/>
    </row>
    <row r="307">
      <c r="A307" s="20"/>
      <c r="B307" s="20"/>
      <c r="C307" s="20"/>
      <c r="D307" s="20"/>
      <c r="E307" s="20"/>
      <c r="F307" s="20"/>
      <c r="G307" s="20"/>
    </row>
    <row r="308">
      <c r="A308" s="20"/>
      <c r="B308" s="20"/>
      <c r="C308" s="20"/>
      <c r="D308" s="20"/>
      <c r="E308" s="20"/>
      <c r="F308" s="20"/>
      <c r="G308" s="20"/>
    </row>
    <row r="309">
      <c r="A309" s="20"/>
      <c r="B309" s="20"/>
      <c r="C309" s="20"/>
      <c r="D309" s="20"/>
      <c r="E309" s="20"/>
      <c r="F309" s="20"/>
      <c r="G309" s="20"/>
    </row>
    <row r="310">
      <c r="A310" s="20"/>
      <c r="B310" s="20"/>
      <c r="C310" s="20"/>
      <c r="D310" s="20"/>
      <c r="E310" s="20"/>
      <c r="F310" s="20"/>
      <c r="G310" s="20"/>
    </row>
    <row r="311">
      <c r="A311" s="20"/>
      <c r="B311" s="20"/>
      <c r="C311" s="20"/>
      <c r="D311" s="20"/>
      <c r="E311" s="20"/>
      <c r="F311" s="20"/>
      <c r="G311" s="20"/>
    </row>
    <row r="312">
      <c r="A312" s="20"/>
      <c r="B312" s="20"/>
      <c r="C312" s="20"/>
      <c r="D312" s="20"/>
      <c r="E312" s="20"/>
      <c r="F312" s="20"/>
      <c r="G312" s="20"/>
    </row>
    <row r="313">
      <c r="A313" s="20"/>
      <c r="B313" s="20"/>
      <c r="C313" s="20"/>
      <c r="D313" s="20"/>
      <c r="E313" s="20"/>
      <c r="F313" s="20"/>
      <c r="G313" s="20"/>
    </row>
    <row r="314">
      <c r="A314" s="20"/>
      <c r="B314" s="20"/>
      <c r="C314" s="20"/>
      <c r="D314" s="20"/>
      <c r="E314" s="20"/>
      <c r="F314" s="20"/>
      <c r="G314" s="20"/>
    </row>
    <row r="315">
      <c r="A315" s="20"/>
      <c r="B315" s="20"/>
      <c r="C315" s="20"/>
      <c r="D315" s="20"/>
      <c r="E315" s="20"/>
      <c r="F315" s="20"/>
      <c r="G315" s="20"/>
    </row>
    <row r="316">
      <c r="A316" s="20"/>
      <c r="B316" s="20"/>
      <c r="C316" s="20"/>
      <c r="D316" s="20"/>
      <c r="E316" s="20"/>
      <c r="F316" s="20"/>
      <c r="G316" s="20"/>
    </row>
    <row r="317">
      <c r="A317" s="20"/>
      <c r="B317" s="20"/>
      <c r="C317" s="20"/>
      <c r="D317" s="20"/>
      <c r="E317" s="20"/>
      <c r="F317" s="20"/>
      <c r="G317" s="20"/>
    </row>
    <row r="318">
      <c r="A318" s="20"/>
      <c r="B318" s="20"/>
      <c r="C318" s="20"/>
      <c r="D318" s="20"/>
      <c r="E318" s="20"/>
      <c r="F318" s="20"/>
      <c r="G318" s="20"/>
    </row>
    <row r="319">
      <c r="A319" s="20"/>
      <c r="B319" s="20"/>
      <c r="C319" s="20"/>
      <c r="D319" s="20"/>
      <c r="E319" s="20"/>
      <c r="F319" s="20"/>
      <c r="G319" s="20"/>
    </row>
    <row r="320">
      <c r="A320" s="20"/>
      <c r="B320" s="20"/>
      <c r="C320" s="20"/>
      <c r="D320" s="20"/>
      <c r="E320" s="20"/>
      <c r="F320" s="20"/>
      <c r="G320" s="20"/>
    </row>
    <row r="321">
      <c r="A321" s="20"/>
      <c r="B321" s="20"/>
      <c r="C321" s="20"/>
      <c r="D321" s="20"/>
      <c r="E321" s="20"/>
      <c r="F321" s="20"/>
      <c r="G321" s="20"/>
    </row>
    <row r="322">
      <c r="A322" s="20"/>
      <c r="B322" s="20"/>
      <c r="C322" s="20"/>
      <c r="D322" s="20"/>
      <c r="E322" s="20"/>
      <c r="F322" s="20"/>
      <c r="G322" s="20"/>
    </row>
    <row r="323">
      <c r="A323" s="20"/>
      <c r="B323" s="20"/>
      <c r="C323" s="20"/>
      <c r="D323" s="20"/>
      <c r="E323" s="20"/>
      <c r="F323" s="20"/>
      <c r="G323" s="20"/>
    </row>
    <row r="324">
      <c r="A324" s="20"/>
      <c r="B324" s="20"/>
      <c r="C324" s="20"/>
      <c r="D324" s="20"/>
      <c r="E324" s="20"/>
      <c r="F324" s="20"/>
      <c r="G324" s="20"/>
    </row>
    <row r="325">
      <c r="A325" s="20"/>
      <c r="B325" s="20"/>
      <c r="C325" s="20"/>
      <c r="D325" s="20"/>
      <c r="E325" s="20"/>
      <c r="F325" s="20"/>
      <c r="G325" s="20"/>
    </row>
    <row r="326">
      <c r="A326" s="20"/>
      <c r="B326" s="20"/>
      <c r="C326" s="20"/>
      <c r="D326" s="20"/>
      <c r="E326" s="20"/>
      <c r="F326" s="20"/>
      <c r="G326" s="20"/>
    </row>
    <row r="327">
      <c r="A327" s="20"/>
      <c r="B327" s="20"/>
      <c r="C327" s="20"/>
      <c r="D327" s="20"/>
      <c r="E327" s="20"/>
      <c r="F327" s="20"/>
      <c r="G327" s="20"/>
    </row>
    <row r="328">
      <c r="A328" s="20"/>
      <c r="B328" s="20"/>
      <c r="C328" s="20"/>
      <c r="D328" s="20"/>
      <c r="E328" s="20"/>
      <c r="F328" s="20"/>
      <c r="G328" s="20"/>
    </row>
    <row r="329">
      <c r="A329" s="20"/>
      <c r="B329" s="20"/>
      <c r="C329" s="20"/>
      <c r="D329" s="20"/>
      <c r="E329" s="20"/>
      <c r="F329" s="20"/>
      <c r="G329" s="20"/>
    </row>
    <row r="330">
      <c r="A330" s="20"/>
      <c r="B330" s="20"/>
      <c r="C330" s="20"/>
      <c r="D330" s="20"/>
      <c r="E330" s="20"/>
      <c r="F330" s="20"/>
      <c r="G330" s="20"/>
    </row>
    <row r="331">
      <c r="A331" s="20"/>
      <c r="B331" s="20"/>
      <c r="C331" s="20"/>
      <c r="D331" s="20"/>
      <c r="E331" s="20"/>
      <c r="F331" s="20"/>
      <c r="G331" s="20"/>
    </row>
    <row r="332">
      <c r="A332" s="20"/>
      <c r="B332" s="20"/>
      <c r="C332" s="20"/>
      <c r="D332" s="20"/>
      <c r="E332" s="20"/>
      <c r="F332" s="20"/>
      <c r="G332" s="20"/>
    </row>
    <row r="333">
      <c r="A333" s="20"/>
      <c r="B333" s="20"/>
      <c r="C333" s="20"/>
      <c r="D333" s="20"/>
      <c r="E333" s="20"/>
      <c r="F333" s="20"/>
      <c r="G333" s="20"/>
    </row>
    <row r="334">
      <c r="A334" s="20"/>
      <c r="B334" s="20"/>
      <c r="C334" s="20"/>
      <c r="D334" s="20"/>
      <c r="E334" s="20"/>
      <c r="F334" s="20"/>
      <c r="G334" s="20"/>
    </row>
    <row r="335">
      <c r="A335" s="20"/>
      <c r="B335" s="20"/>
      <c r="C335" s="20"/>
      <c r="D335" s="20"/>
      <c r="E335" s="20"/>
      <c r="F335" s="20"/>
      <c r="G335" s="20"/>
    </row>
    <row r="336">
      <c r="A336" s="20"/>
      <c r="B336" s="20"/>
      <c r="C336" s="20"/>
      <c r="D336" s="20"/>
      <c r="E336" s="20"/>
      <c r="F336" s="20"/>
      <c r="G336" s="20"/>
    </row>
    <row r="337">
      <c r="A337" s="20"/>
      <c r="B337" s="20"/>
      <c r="C337" s="20"/>
      <c r="D337" s="20"/>
      <c r="E337" s="20"/>
      <c r="F337" s="20"/>
      <c r="G337" s="20"/>
    </row>
    <row r="338">
      <c r="A338" s="20"/>
      <c r="B338" s="20"/>
      <c r="C338" s="20"/>
      <c r="D338" s="20"/>
      <c r="E338" s="20"/>
      <c r="F338" s="20"/>
      <c r="G338" s="20"/>
    </row>
    <row r="339">
      <c r="A339" s="20"/>
      <c r="B339" s="20"/>
      <c r="C339" s="20"/>
      <c r="D339" s="20"/>
      <c r="E339" s="20"/>
      <c r="F339" s="20"/>
      <c r="G339" s="20"/>
    </row>
    <row r="340">
      <c r="A340" s="20"/>
      <c r="B340" s="20"/>
      <c r="C340" s="20"/>
      <c r="D340" s="20"/>
      <c r="E340" s="20"/>
      <c r="F340" s="20"/>
      <c r="G340" s="20"/>
    </row>
    <row r="341">
      <c r="A341" s="20"/>
      <c r="B341" s="20"/>
      <c r="C341" s="20"/>
      <c r="D341" s="20"/>
      <c r="E341" s="20"/>
      <c r="F341" s="20"/>
      <c r="G341" s="20"/>
    </row>
    <row r="342">
      <c r="A342" s="20"/>
      <c r="B342" s="20"/>
      <c r="C342" s="20"/>
      <c r="D342" s="20"/>
      <c r="E342" s="20"/>
      <c r="F342" s="20"/>
      <c r="G342" s="20"/>
    </row>
    <row r="343">
      <c r="A343" s="20"/>
      <c r="B343" s="20"/>
      <c r="C343" s="20"/>
      <c r="D343" s="20"/>
      <c r="E343" s="20"/>
      <c r="F343" s="20"/>
      <c r="G343" s="20"/>
    </row>
    <row r="344">
      <c r="A344" s="20"/>
      <c r="B344" s="20"/>
      <c r="C344" s="20"/>
      <c r="D344" s="20"/>
      <c r="E344" s="20"/>
      <c r="F344" s="20"/>
      <c r="G344" s="20"/>
    </row>
    <row r="345">
      <c r="A345" s="20"/>
      <c r="B345" s="20"/>
      <c r="C345" s="20"/>
      <c r="D345" s="20"/>
      <c r="E345" s="20"/>
      <c r="F345" s="20"/>
      <c r="G345" s="20"/>
    </row>
    <row r="346">
      <c r="A346" s="20"/>
      <c r="B346" s="20"/>
      <c r="C346" s="20"/>
      <c r="D346" s="20"/>
      <c r="E346" s="20"/>
      <c r="F346" s="20"/>
      <c r="G346" s="20"/>
    </row>
    <row r="347">
      <c r="A347" s="20"/>
      <c r="B347" s="20"/>
      <c r="C347" s="20"/>
      <c r="D347" s="20"/>
      <c r="E347" s="20"/>
      <c r="F347" s="20"/>
      <c r="G347" s="20"/>
    </row>
    <row r="348">
      <c r="A348" s="20"/>
      <c r="B348" s="20"/>
      <c r="C348" s="20"/>
      <c r="D348" s="20"/>
      <c r="E348" s="20"/>
      <c r="F348" s="20"/>
      <c r="G348" s="20"/>
    </row>
    <row r="349">
      <c r="A349" s="20"/>
      <c r="B349" s="20"/>
      <c r="C349" s="20"/>
      <c r="D349" s="20"/>
      <c r="E349" s="20"/>
      <c r="F349" s="20"/>
      <c r="G349" s="20"/>
    </row>
    <row r="350">
      <c r="A350" s="20"/>
      <c r="B350" s="20"/>
      <c r="C350" s="20"/>
      <c r="D350" s="20"/>
      <c r="E350" s="20"/>
      <c r="F350" s="20"/>
      <c r="G350" s="20"/>
    </row>
    <row r="351">
      <c r="A351" s="20"/>
      <c r="B351" s="20"/>
      <c r="C351" s="20"/>
      <c r="D351" s="20"/>
      <c r="E351" s="20"/>
      <c r="F351" s="20"/>
      <c r="G351" s="20"/>
    </row>
    <row r="352">
      <c r="A352" s="20"/>
      <c r="B352" s="20"/>
      <c r="C352" s="20"/>
      <c r="D352" s="20"/>
      <c r="E352" s="20"/>
      <c r="F352" s="20"/>
      <c r="G352" s="20"/>
    </row>
    <row r="353">
      <c r="A353" s="20"/>
      <c r="B353" s="20"/>
      <c r="C353" s="20"/>
      <c r="D353" s="20"/>
      <c r="E353" s="20"/>
      <c r="F353" s="20"/>
      <c r="G353" s="20"/>
    </row>
    <row r="354">
      <c r="A354" s="20"/>
      <c r="B354" s="20"/>
      <c r="C354" s="20"/>
      <c r="D354" s="20"/>
      <c r="E354" s="20"/>
      <c r="F354" s="20"/>
      <c r="G354" s="20"/>
    </row>
    <row r="355">
      <c r="A355" s="20"/>
      <c r="B355" s="20"/>
      <c r="C355" s="20"/>
      <c r="D355" s="20"/>
      <c r="E355" s="20"/>
      <c r="F355" s="20"/>
      <c r="G355" s="20"/>
    </row>
    <row r="356">
      <c r="A356" s="20"/>
      <c r="B356" s="20"/>
      <c r="C356" s="20"/>
      <c r="D356" s="20"/>
      <c r="E356" s="20"/>
      <c r="F356" s="20"/>
      <c r="G356" s="20"/>
    </row>
    <row r="357">
      <c r="A357" s="20"/>
      <c r="B357" s="20"/>
      <c r="C357" s="20"/>
      <c r="D357" s="20"/>
      <c r="E357" s="20"/>
      <c r="F357" s="20"/>
      <c r="G357" s="20"/>
    </row>
    <row r="358">
      <c r="A358" s="20"/>
      <c r="B358" s="20"/>
      <c r="C358" s="20"/>
      <c r="D358" s="20"/>
      <c r="E358" s="20"/>
      <c r="F358" s="20"/>
      <c r="G358" s="20"/>
    </row>
    <row r="359">
      <c r="A359" s="20"/>
      <c r="B359" s="20"/>
      <c r="C359" s="20"/>
      <c r="D359" s="20"/>
      <c r="E359" s="20"/>
      <c r="F359" s="20"/>
      <c r="G359" s="20"/>
    </row>
    <row r="360">
      <c r="A360" s="20"/>
      <c r="B360" s="20"/>
      <c r="C360" s="20"/>
      <c r="D360" s="20"/>
      <c r="E360" s="20"/>
      <c r="F360" s="20"/>
      <c r="G360" s="20"/>
    </row>
    <row r="361">
      <c r="A361" s="20"/>
      <c r="B361" s="20"/>
      <c r="C361" s="20"/>
      <c r="D361" s="20"/>
      <c r="E361" s="20"/>
      <c r="F361" s="20"/>
      <c r="G361" s="20"/>
    </row>
    <row r="362">
      <c r="A362" s="20"/>
      <c r="B362" s="20"/>
      <c r="C362" s="20"/>
      <c r="D362" s="20"/>
      <c r="E362" s="20"/>
      <c r="F362" s="20"/>
      <c r="G362" s="20"/>
    </row>
    <row r="363">
      <c r="A363" s="20"/>
      <c r="B363" s="20"/>
      <c r="C363" s="20"/>
      <c r="D363" s="20"/>
      <c r="E363" s="20"/>
      <c r="F363" s="20"/>
      <c r="G363" s="20"/>
    </row>
    <row r="364">
      <c r="A364" s="20"/>
      <c r="B364" s="20"/>
      <c r="C364" s="20"/>
      <c r="D364" s="20"/>
      <c r="E364" s="20"/>
      <c r="F364" s="20"/>
      <c r="G364" s="20"/>
    </row>
    <row r="365">
      <c r="A365" s="20"/>
      <c r="B365" s="20"/>
      <c r="C365" s="20"/>
      <c r="D365" s="20"/>
      <c r="E365" s="20"/>
      <c r="F365" s="20"/>
      <c r="G365" s="20"/>
    </row>
    <row r="366">
      <c r="A366" s="20"/>
      <c r="B366" s="20"/>
      <c r="C366" s="20"/>
      <c r="D366" s="20"/>
      <c r="E366" s="20"/>
      <c r="F366" s="20"/>
      <c r="G366" s="20"/>
    </row>
    <row r="367">
      <c r="A367" s="20"/>
      <c r="B367" s="20"/>
      <c r="C367" s="20"/>
      <c r="D367" s="20"/>
      <c r="E367" s="20"/>
      <c r="F367" s="20"/>
      <c r="G367" s="20"/>
    </row>
    <row r="368">
      <c r="A368" s="20"/>
      <c r="B368" s="20"/>
      <c r="C368" s="20"/>
      <c r="D368" s="20"/>
      <c r="E368" s="20"/>
      <c r="F368" s="20"/>
      <c r="G368" s="20"/>
    </row>
    <row r="369">
      <c r="A369" s="20"/>
      <c r="B369" s="20"/>
      <c r="C369" s="20"/>
      <c r="D369" s="20"/>
      <c r="E369" s="20"/>
      <c r="F369" s="20"/>
      <c r="G369" s="20"/>
    </row>
    <row r="370">
      <c r="A370" s="20"/>
      <c r="B370" s="20"/>
      <c r="C370" s="20"/>
      <c r="D370" s="20"/>
      <c r="E370" s="20"/>
      <c r="F370" s="20"/>
      <c r="G370" s="20"/>
    </row>
    <row r="371">
      <c r="A371" s="20"/>
      <c r="B371" s="20"/>
      <c r="C371" s="20"/>
      <c r="D371" s="20"/>
      <c r="E371" s="20"/>
      <c r="F371" s="20"/>
      <c r="G371" s="20"/>
    </row>
    <row r="372">
      <c r="A372" s="20"/>
      <c r="B372" s="20"/>
      <c r="C372" s="20"/>
      <c r="D372" s="20"/>
      <c r="E372" s="20"/>
      <c r="F372" s="20"/>
      <c r="G372" s="20"/>
    </row>
    <row r="373">
      <c r="A373" s="20"/>
      <c r="B373" s="20"/>
      <c r="C373" s="20"/>
      <c r="D373" s="20"/>
      <c r="E373" s="20"/>
      <c r="F373" s="20"/>
      <c r="G373" s="20"/>
    </row>
    <row r="374">
      <c r="A374" s="20"/>
      <c r="B374" s="20"/>
      <c r="C374" s="20"/>
      <c r="D374" s="20"/>
      <c r="E374" s="20"/>
      <c r="F374" s="20"/>
      <c r="G374" s="20"/>
    </row>
    <row r="375">
      <c r="A375" s="20"/>
      <c r="B375" s="20"/>
      <c r="C375" s="20"/>
      <c r="D375" s="20"/>
      <c r="E375" s="20"/>
      <c r="F375" s="20"/>
      <c r="G375" s="20"/>
    </row>
    <row r="376">
      <c r="A376" s="20"/>
      <c r="B376" s="20"/>
      <c r="C376" s="20"/>
      <c r="D376" s="20"/>
      <c r="E376" s="20"/>
      <c r="F376" s="20"/>
      <c r="G376" s="20"/>
    </row>
    <row r="377">
      <c r="A377" s="20"/>
      <c r="B377" s="20"/>
      <c r="C377" s="20"/>
      <c r="D377" s="20"/>
      <c r="E377" s="20"/>
      <c r="F377" s="20"/>
      <c r="G377" s="20"/>
    </row>
    <row r="378">
      <c r="A378" s="20"/>
      <c r="B378" s="20"/>
      <c r="C378" s="20"/>
      <c r="D378" s="20"/>
      <c r="E378" s="20"/>
      <c r="F378" s="20"/>
      <c r="G378" s="20"/>
    </row>
    <row r="379">
      <c r="A379" s="20"/>
      <c r="B379" s="20"/>
      <c r="C379" s="20"/>
      <c r="D379" s="20"/>
      <c r="E379" s="20"/>
      <c r="F379" s="20"/>
      <c r="G379" s="20"/>
    </row>
    <row r="380">
      <c r="A380" s="20"/>
      <c r="B380" s="20"/>
      <c r="C380" s="20"/>
      <c r="D380" s="20"/>
      <c r="E380" s="20"/>
      <c r="F380" s="20"/>
      <c r="G380" s="20"/>
    </row>
    <row r="381">
      <c r="A381" s="20"/>
      <c r="B381" s="20"/>
      <c r="C381" s="20"/>
      <c r="D381" s="20"/>
      <c r="E381" s="20"/>
      <c r="F381" s="20"/>
      <c r="G381" s="20"/>
    </row>
    <row r="382">
      <c r="A382" s="20"/>
      <c r="B382" s="20"/>
      <c r="C382" s="20"/>
      <c r="D382" s="20"/>
      <c r="E382" s="20"/>
      <c r="F382" s="20"/>
      <c r="G382" s="20"/>
    </row>
    <row r="383">
      <c r="A383" s="20"/>
      <c r="B383" s="20"/>
      <c r="C383" s="20"/>
      <c r="D383" s="20"/>
      <c r="E383" s="20"/>
      <c r="F383" s="20"/>
      <c r="G383" s="20"/>
    </row>
    <row r="384">
      <c r="A384" s="20"/>
      <c r="B384" s="20"/>
      <c r="C384" s="20"/>
      <c r="D384" s="20"/>
      <c r="E384" s="20"/>
      <c r="F384" s="20"/>
      <c r="G384" s="20"/>
    </row>
    <row r="385">
      <c r="A385" s="20"/>
      <c r="B385" s="20"/>
      <c r="C385" s="20"/>
      <c r="D385" s="20"/>
      <c r="E385" s="20"/>
      <c r="F385" s="20"/>
      <c r="G385" s="20"/>
    </row>
    <row r="386">
      <c r="A386" s="20"/>
      <c r="B386" s="20"/>
      <c r="C386" s="20"/>
      <c r="D386" s="20"/>
      <c r="E386" s="20"/>
      <c r="F386" s="20"/>
      <c r="G386" s="20"/>
    </row>
    <row r="387">
      <c r="A387" s="20"/>
      <c r="B387" s="20"/>
      <c r="C387" s="20"/>
      <c r="D387" s="20"/>
      <c r="E387" s="20"/>
      <c r="F387" s="20"/>
      <c r="G387" s="20"/>
    </row>
    <row r="388">
      <c r="A388" s="20"/>
      <c r="B388" s="20"/>
      <c r="C388" s="20"/>
      <c r="D388" s="20"/>
      <c r="E388" s="20"/>
      <c r="F388" s="20"/>
      <c r="G388" s="20"/>
    </row>
    <row r="389">
      <c r="A389" s="20"/>
      <c r="B389" s="20"/>
      <c r="C389" s="20"/>
      <c r="D389" s="20"/>
      <c r="E389" s="20"/>
      <c r="F389" s="20"/>
      <c r="G389" s="20"/>
    </row>
    <row r="390">
      <c r="A390" s="20"/>
      <c r="B390" s="20"/>
      <c r="C390" s="20"/>
      <c r="D390" s="20"/>
      <c r="E390" s="20"/>
      <c r="F390" s="20"/>
      <c r="G390" s="20"/>
    </row>
    <row r="391">
      <c r="A391" s="20"/>
      <c r="B391" s="20"/>
      <c r="C391" s="20"/>
      <c r="D391" s="20"/>
      <c r="E391" s="20"/>
      <c r="F391" s="20"/>
      <c r="G391" s="20"/>
    </row>
    <row r="392">
      <c r="A392" s="20"/>
      <c r="B392" s="20"/>
      <c r="C392" s="20"/>
      <c r="D392" s="20"/>
      <c r="E392" s="20"/>
      <c r="F392" s="20"/>
      <c r="G392" s="20"/>
    </row>
    <row r="393">
      <c r="A393" s="20"/>
      <c r="B393" s="20"/>
      <c r="C393" s="20"/>
      <c r="D393" s="20"/>
      <c r="E393" s="20"/>
      <c r="F393" s="20"/>
      <c r="G393" s="20"/>
    </row>
    <row r="394">
      <c r="A394" s="20"/>
      <c r="B394" s="20"/>
      <c r="C394" s="20"/>
      <c r="D394" s="20"/>
      <c r="E394" s="20"/>
      <c r="F394" s="20"/>
      <c r="G394" s="20"/>
    </row>
    <row r="395">
      <c r="A395" s="20"/>
      <c r="B395" s="20"/>
      <c r="C395" s="20"/>
      <c r="D395" s="20"/>
      <c r="E395" s="20"/>
      <c r="F395" s="20"/>
      <c r="G395" s="20"/>
    </row>
    <row r="396">
      <c r="A396" s="20"/>
      <c r="B396" s="20"/>
      <c r="C396" s="20"/>
      <c r="D396" s="20"/>
      <c r="E396" s="20"/>
      <c r="F396" s="20"/>
      <c r="G396" s="20"/>
    </row>
    <row r="397">
      <c r="A397" s="20"/>
      <c r="B397" s="20"/>
      <c r="C397" s="20"/>
      <c r="D397" s="20"/>
      <c r="E397" s="20"/>
      <c r="F397" s="20"/>
      <c r="G397" s="20"/>
    </row>
    <row r="398">
      <c r="A398" s="20"/>
      <c r="B398" s="20"/>
      <c r="C398" s="20"/>
      <c r="D398" s="20"/>
      <c r="E398" s="20"/>
      <c r="F398" s="20"/>
      <c r="G398" s="20"/>
    </row>
    <row r="399">
      <c r="A399" s="20"/>
      <c r="B399" s="20"/>
      <c r="C399" s="20"/>
      <c r="D399" s="20"/>
      <c r="E399" s="20"/>
      <c r="F399" s="20"/>
      <c r="G399" s="20"/>
    </row>
    <row r="400">
      <c r="A400" s="20"/>
      <c r="B400" s="20"/>
      <c r="C400" s="20"/>
      <c r="D400" s="20"/>
      <c r="E400" s="20"/>
      <c r="F400" s="20"/>
      <c r="G400" s="20"/>
    </row>
    <row r="401">
      <c r="A401" s="20"/>
      <c r="B401" s="20"/>
      <c r="C401" s="20"/>
      <c r="D401" s="20"/>
      <c r="E401" s="20"/>
      <c r="F401" s="20"/>
      <c r="G401" s="20"/>
    </row>
    <row r="402">
      <c r="A402" s="20"/>
      <c r="B402" s="20"/>
      <c r="C402" s="20"/>
      <c r="D402" s="20"/>
      <c r="E402" s="20"/>
      <c r="F402" s="20"/>
      <c r="G402" s="20"/>
    </row>
    <row r="403">
      <c r="A403" s="20"/>
      <c r="B403" s="20"/>
      <c r="C403" s="20"/>
      <c r="D403" s="20"/>
      <c r="E403" s="20"/>
      <c r="F403" s="20"/>
      <c r="G403" s="20"/>
    </row>
    <row r="404">
      <c r="A404" s="20"/>
      <c r="B404" s="20"/>
      <c r="C404" s="20"/>
      <c r="D404" s="20"/>
      <c r="E404" s="20"/>
      <c r="F404" s="20"/>
      <c r="G404" s="20"/>
    </row>
    <row r="405">
      <c r="A405" s="20"/>
      <c r="B405" s="20"/>
      <c r="C405" s="20"/>
      <c r="D405" s="20"/>
      <c r="E405" s="20"/>
      <c r="F405" s="20"/>
      <c r="G405" s="20"/>
    </row>
    <row r="406">
      <c r="A406" s="20"/>
      <c r="B406" s="20"/>
      <c r="C406" s="20"/>
      <c r="D406" s="20"/>
      <c r="E406" s="20"/>
      <c r="F406" s="20"/>
      <c r="G406" s="20"/>
    </row>
    <row r="407">
      <c r="A407" s="20"/>
      <c r="B407" s="20"/>
      <c r="C407" s="20"/>
      <c r="D407" s="20"/>
      <c r="E407" s="20"/>
      <c r="F407" s="20"/>
      <c r="G407" s="20"/>
    </row>
    <row r="408">
      <c r="A408" s="20"/>
      <c r="B408" s="20"/>
      <c r="C408" s="20"/>
      <c r="D408" s="20"/>
      <c r="E408" s="20"/>
      <c r="F408" s="20"/>
      <c r="G408" s="20"/>
    </row>
    <row r="409">
      <c r="A409" s="20"/>
      <c r="B409" s="20"/>
      <c r="C409" s="20"/>
      <c r="D409" s="20"/>
      <c r="E409" s="20"/>
      <c r="F409" s="20"/>
      <c r="G409" s="20"/>
    </row>
    <row r="410">
      <c r="A410" s="20"/>
      <c r="B410" s="20"/>
      <c r="C410" s="20"/>
      <c r="D410" s="20"/>
      <c r="E410" s="20"/>
      <c r="F410" s="20"/>
      <c r="G410" s="20"/>
    </row>
    <row r="411">
      <c r="A411" s="20"/>
      <c r="B411" s="20"/>
      <c r="C411" s="20"/>
      <c r="D411" s="20"/>
      <c r="E411" s="20"/>
      <c r="F411" s="20"/>
      <c r="G411" s="20"/>
    </row>
    <row r="412">
      <c r="A412" s="20"/>
      <c r="B412" s="20"/>
      <c r="C412" s="20"/>
      <c r="D412" s="20"/>
      <c r="E412" s="20"/>
      <c r="F412" s="20"/>
      <c r="G412" s="20"/>
    </row>
    <row r="413">
      <c r="A413" s="20"/>
      <c r="B413" s="20"/>
      <c r="C413" s="20"/>
      <c r="D413" s="20"/>
      <c r="E413" s="20"/>
      <c r="F413" s="20"/>
      <c r="G413" s="20"/>
    </row>
    <row r="414">
      <c r="A414" s="20"/>
      <c r="B414" s="20"/>
      <c r="C414" s="20"/>
      <c r="D414" s="20"/>
      <c r="E414" s="20"/>
      <c r="F414" s="20"/>
      <c r="G414" s="20"/>
    </row>
    <row r="415">
      <c r="A415" s="20"/>
      <c r="B415" s="20"/>
      <c r="C415" s="20"/>
      <c r="D415" s="20"/>
      <c r="E415" s="20"/>
      <c r="F415" s="20"/>
      <c r="G415" s="20"/>
    </row>
    <row r="416">
      <c r="A416" s="20"/>
      <c r="B416" s="20"/>
      <c r="C416" s="20"/>
      <c r="D416" s="20"/>
      <c r="E416" s="20"/>
      <c r="F416" s="20"/>
      <c r="G416" s="20"/>
    </row>
    <row r="417">
      <c r="A417" s="20"/>
      <c r="B417" s="20"/>
      <c r="C417" s="20"/>
      <c r="D417" s="20"/>
      <c r="E417" s="20"/>
      <c r="F417" s="20"/>
      <c r="G417" s="20"/>
    </row>
    <row r="418">
      <c r="A418" s="20"/>
      <c r="B418" s="20"/>
      <c r="C418" s="20"/>
      <c r="D418" s="20"/>
      <c r="E418" s="20"/>
      <c r="F418" s="20"/>
      <c r="G418" s="20"/>
    </row>
    <row r="419">
      <c r="A419" s="20"/>
      <c r="B419" s="20"/>
      <c r="C419" s="20"/>
      <c r="D419" s="20"/>
      <c r="E419" s="20"/>
      <c r="F419" s="20"/>
      <c r="G419" s="20"/>
    </row>
    <row r="420">
      <c r="A420" s="20"/>
      <c r="B420" s="20"/>
      <c r="C420" s="20"/>
      <c r="D420" s="20"/>
      <c r="E420" s="20"/>
      <c r="F420" s="20"/>
      <c r="G420" s="20"/>
    </row>
    <row r="421">
      <c r="A421" s="20"/>
      <c r="B421" s="20"/>
      <c r="C421" s="20"/>
      <c r="D421" s="20"/>
      <c r="E421" s="20"/>
      <c r="F421" s="20"/>
      <c r="G421" s="20"/>
    </row>
    <row r="422">
      <c r="A422" s="20"/>
      <c r="B422" s="20"/>
      <c r="C422" s="20"/>
      <c r="D422" s="20"/>
      <c r="E422" s="20"/>
      <c r="F422" s="20"/>
      <c r="G422" s="20"/>
    </row>
    <row r="423">
      <c r="A423" s="20"/>
      <c r="B423" s="20"/>
      <c r="C423" s="20"/>
      <c r="D423" s="20"/>
      <c r="E423" s="20"/>
      <c r="F423" s="20"/>
      <c r="G423" s="20"/>
    </row>
    <row r="424">
      <c r="A424" s="20"/>
      <c r="B424" s="20"/>
      <c r="C424" s="20"/>
      <c r="D424" s="20"/>
      <c r="E424" s="20"/>
      <c r="F424" s="20"/>
      <c r="G424" s="20"/>
    </row>
    <row r="425">
      <c r="A425" s="20"/>
      <c r="B425" s="20"/>
      <c r="C425" s="20"/>
      <c r="D425" s="20"/>
      <c r="E425" s="20"/>
      <c r="F425" s="20"/>
      <c r="G425" s="20"/>
    </row>
    <row r="426">
      <c r="A426" s="20"/>
      <c r="B426" s="20"/>
      <c r="C426" s="20"/>
      <c r="D426" s="20"/>
      <c r="E426" s="20"/>
      <c r="F426" s="20"/>
      <c r="G426" s="20"/>
    </row>
    <row r="427">
      <c r="A427" s="20"/>
      <c r="B427" s="20"/>
      <c r="C427" s="20"/>
      <c r="D427" s="20"/>
      <c r="E427" s="20"/>
      <c r="F427" s="20"/>
      <c r="G427" s="20"/>
    </row>
    <row r="428">
      <c r="A428" s="20"/>
      <c r="B428" s="20"/>
      <c r="C428" s="20"/>
      <c r="D428" s="20"/>
      <c r="E428" s="20"/>
      <c r="F428" s="20"/>
      <c r="G428" s="20"/>
    </row>
    <row r="429">
      <c r="A429" s="20"/>
      <c r="B429" s="20"/>
      <c r="C429" s="20"/>
      <c r="D429" s="20"/>
      <c r="E429" s="20"/>
      <c r="F429" s="20"/>
      <c r="G429" s="20"/>
    </row>
    <row r="430">
      <c r="A430" s="20"/>
      <c r="B430" s="20"/>
      <c r="C430" s="20"/>
      <c r="D430" s="20"/>
      <c r="E430" s="20"/>
      <c r="F430" s="20"/>
      <c r="G430" s="20"/>
    </row>
    <row r="431">
      <c r="A431" s="20"/>
      <c r="B431" s="20"/>
      <c r="C431" s="20"/>
      <c r="D431" s="20"/>
      <c r="E431" s="20"/>
      <c r="F431" s="20"/>
      <c r="G431" s="20"/>
    </row>
    <row r="432">
      <c r="A432" s="20"/>
      <c r="B432" s="20"/>
      <c r="C432" s="20"/>
      <c r="D432" s="20"/>
      <c r="E432" s="20"/>
      <c r="F432" s="20"/>
      <c r="G432" s="20"/>
    </row>
    <row r="433">
      <c r="A433" s="20"/>
      <c r="B433" s="20"/>
      <c r="C433" s="20"/>
      <c r="D433" s="20"/>
      <c r="E433" s="20"/>
      <c r="F433" s="20"/>
      <c r="G433" s="20"/>
    </row>
    <row r="434">
      <c r="A434" s="20"/>
      <c r="B434" s="20"/>
      <c r="C434" s="20"/>
      <c r="D434" s="20"/>
      <c r="E434" s="20"/>
      <c r="F434" s="20"/>
      <c r="G434" s="20"/>
    </row>
    <row r="435">
      <c r="A435" s="20"/>
      <c r="B435" s="20"/>
      <c r="C435" s="20"/>
      <c r="D435" s="20"/>
      <c r="E435" s="20"/>
      <c r="F435" s="20"/>
      <c r="G435" s="20"/>
    </row>
    <row r="436">
      <c r="A436" s="20"/>
      <c r="B436" s="20"/>
      <c r="C436" s="20"/>
      <c r="D436" s="20"/>
      <c r="E436" s="20"/>
      <c r="F436" s="20"/>
      <c r="G436" s="20"/>
    </row>
    <row r="437">
      <c r="A437" s="20"/>
      <c r="B437" s="20"/>
      <c r="C437" s="20"/>
      <c r="D437" s="20"/>
      <c r="E437" s="20"/>
      <c r="F437" s="20"/>
      <c r="G437" s="20"/>
    </row>
    <row r="438">
      <c r="A438" s="20"/>
      <c r="B438" s="20"/>
      <c r="C438" s="20"/>
      <c r="D438" s="20"/>
      <c r="E438" s="20"/>
      <c r="F438" s="20"/>
      <c r="G438" s="20"/>
    </row>
    <row r="439">
      <c r="A439" s="20"/>
      <c r="B439" s="20"/>
      <c r="C439" s="20"/>
      <c r="D439" s="20"/>
      <c r="E439" s="20"/>
      <c r="F439" s="20"/>
      <c r="G439" s="20"/>
    </row>
    <row r="440">
      <c r="A440" s="20"/>
      <c r="B440" s="20"/>
      <c r="C440" s="20"/>
      <c r="D440" s="20"/>
      <c r="E440" s="20"/>
      <c r="F440" s="20"/>
      <c r="G440" s="20"/>
    </row>
    <row r="441">
      <c r="A441" s="20"/>
      <c r="B441" s="20"/>
      <c r="C441" s="20"/>
      <c r="D441" s="20"/>
      <c r="E441" s="20"/>
      <c r="F441" s="20"/>
      <c r="G441" s="20"/>
    </row>
    <row r="442">
      <c r="A442" s="20"/>
      <c r="B442" s="20"/>
      <c r="C442" s="20"/>
      <c r="D442" s="20"/>
      <c r="E442" s="20"/>
      <c r="F442" s="20"/>
      <c r="G442" s="20"/>
    </row>
    <row r="443">
      <c r="A443" s="20"/>
      <c r="B443" s="20"/>
      <c r="C443" s="20"/>
      <c r="D443" s="20"/>
      <c r="E443" s="20"/>
      <c r="F443" s="20"/>
      <c r="G443" s="20"/>
    </row>
    <row r="444">
      <c r="A444" s="20"/>
      <c r="B444" s="20"/>
      <c r="C444" s="20"/>
      <c r="D444" s="20"/>
      <c r="E444" s="20"/>
      <c r="F444" s="20"/>
      <c r="G444" s="20"/>
    </row>
    <row r="445">
      <c r="A445" s="20"/>
      <c r="B445" s="20"/>
      <c r="C445" s="20"/>
      <c r="D445" s="20"/>
      <c r="E445" s="20"/>
      <c r="F445" s="20"/>
      <c r="G445" s="20"/>
    </row>
    <row r="446">
      <c r="A446" s="20"/>
      <c r="B446" s="20"/>
      <c r="C446" s="20"/>
      <c r="D446" s="20"/>
      <c r="E446" s="20"/>
      <c r="F446" s="20"/>
      <c r="G446" s="20"/>
    </row>
    <row r="447">
      <c r="A447" s="20"/>
      <c r="B447" s="20"/>
      <c r="C447" s="20"/>
      <c r="D447" s="20"/>
      <c r="E447" s="20"/>
      <c r="F447" s="20"/>
      <c r="G447" s="20"/>
    </row>
    <row r="448">
      <c r="A448" s="20"/>
      <c r="B448" s="20"/>
      <c r="C448" s="20"/>
      <c r="D448" s="20"/>
      <c r="E448" s="20"/>
      <c r="F448" s="20"/>
      <c r="G448" s="20"/>
    </row>
    <row r="449">
      <c r="A449" s="20"/>
      <c r="B449" s="20"/>
      <c r="C449" s="20"/>
      <c r="D449" s="20"/>
      <c r="E449" s="20"/>
      <c r="F449" s="20"/>
      <c r="G449" s="20"/>
    </row>
    <row r="450">
      <c r="A450" s="20"/>
      <c r="B450" s="20"/>
      <c r="C450" s="20"/>
      <c r="D450" s="20"/>
      <c r="E450" s="20"/>
      <c r="F450" s="20"/>
      <c r="G450" s="20"/>
    </row>
    <row r="451">
      <c r="A451" s="20"/>
      <c r="B451" s="20"/>
      <c r="C451" s="20"/>
      <c r="D451" s="20"/>
      <c r="E451" s="20"/>
      <c r="F451" s="20"/>
      <c r="G451" s="20"/>
    </row>
    <row r="452">
      <c r="A452" s="20"/>
      <c r="B452" s="20"/>
      <c r="C452" s="20"/>
      <c r="D452" s="20"/>
      <c r="E452" s="20"/>
      <c r="F452" s="20"/>
      <c r="G452" s="20"/>
    </row>
    <row r="453">
      <c r="A453" s="20"/>
      <c r="B453" s="20"/>
      <c r="C453" s="20"/>
      <c r="D453" s="20"/>
      <c r="E453" s="20"/>
      <c r="F453" s="20"/>
      <c r="G453" s="20"/>
    </row>
    <row r="454">
      <c r="A454" s="20"/>
      <c r="B454" s="20"/>
      <c r="C454" s="20"/>
      <c r="D454" s="20"/>
      <c r="E454" s="20"/>
      <c r="F454" s="20"/>
      <c r="G454" s="20"/>
    </row>
    <row r="455">
      <c r="A455" s="20"/>
      <c r="B455" s="20"/>
      <c r="C455" s="20"/>
      <c r="D455" s="20"/>
      <c r="E455" s="20"/>
      <c r="F455" s="20"/>
      <c r="G455" s="20"/>
    </row>
    <row r="456">
      <c r="A456" s="20"/>
      <c r="B456" s="20"/>
      <c r="C456" s="20"/>
      <c r="D456" s="20"/>
      <c r="E456" s="20"/>
      <c r="F456" s="20"/>
      <c r="G456" s="20"/>
    </row>
    <row r="457">
      <c r="A457" s="20"/>
      <c r="B457" s="20"/>
      <c r="C457" s="20"/>
      <c r="D457" s="20"/>
      <c r="E457" s="20"/>
      <c r="F457" s="20"/>
      <c r="G457" s="20"/>
    </row>
    <row r="458">
      <c r="A458" s="20"/>
      <c r="B458" s="20"/>
      <c r="C458" s="20"/>
      <c r="D458" s="20"/>
      <c r="E458" s="20"/>
      <c r="F458" s="20"/>
      <c r="G458" s="20"/>
    </row>
    <row r="459">
      <c r="A459" s="20"/>
      <c r="B459" s="20"/>
      <c r="C459" s="20"/>
      <c r="D459" s="20"/>
      <c r="E459" s="20"/>
      <c r="F459" s="20"/>
      <c r="G459" s="20"/>
    </row>
    <row r="460">
      <c r="A460" s="20"/>
      <c r="B460" s="20"/>
      <c r="C460" s="20"/>
      <c r="D460" s="20"/>
      <c r="E460" s="20"/>
      <c r="F460" s="20"/>
      <c r="G460" s="20"/>
    </row>
    <row r="461">
      <c r="A461" s="20"/>
      <c r="B461" s="20"/>
      <c r="C461" s="20"/>
      <c r="D461" s="20"/>
      <c r="E461" s="20"/>
      <c r="F461" s="20"/>
      <c r="G461" s="20"/>
    </row>
    <row r="462">
      <c r="A462" s="20"/>
      <c r="B462" s="20"/>
      <c r="C462" s="20"/>
      <c r="D462" s="20"/>
      <c r="E462" s="20"/>
      <c r="F462" s="20"/>
      <c r="G462" s="20"/>
    </row>
    <row r="463">
      <c r="A463" s="20"/>
      <c r="B463" s="20"/>
      <c r="C463" s="20"/>
      <c r="D463" s="20"/>
      <c r="E463" s="20"/>
      <c r="F463" s="20"/>
      <c r="G463" s="20"/>
    </row>
    <row r="464">
      <c r="A464" s="20"/>
      <c r="B464" s="20"/>
      <c r="C464" s="20"/>
      <c r="D464" s="20"/>
      <c r="E464" s="20"/>
      <c r="F464" s="20"/>
      <c r="G464" s="20"/>
    </row>
    <row r="465">
      <c r="A465" s="20"/>
      <c r="B465" s="20"/>
      <c r="C465" s="20"/>
      <c r="D465" s="20"/>
      <c r="E465" s="20"/>
      <c r="F465" s="20"/>
      <c r="G465" s="20"/>
    </row>
    <row r="466">
      <c r="A466" s="20"/>
      <c r="B466" s="20"/>
      <c r="C466" s="20"/>
      <c r="D466" s="20"/>
      <c r="E466" s="20"/>
      <c r="F466" s="20"/>
      <c r="G466" s="20"/>
    </row>
    <row r="467">
      <c r="A467" s="20"/>
      <c r="B467" s="20"/>
      <c r="C467" s="20"/>
      <c r="D467" s="20"/>
      <c r="E467" s="20"/>
      <c r="F467" s="20"/>
      <c r="G467" s="20"/>
    </row>
    <row r="468">
      <c r="A468" s="20"/>
      <c r="B468" s="20"/>
      <c r="C468" s="20"/>
      <c r="D468" s="20"/>
      <c r="E468" s="20"/>
      <c r="F468" s="20"/>
      <c r="G468" s="20"/>
    </row>
    <row r="469">
      <c r="A469" s="20"/>
      <c r="B469" s="20"/>
      <c r="C469" s="20"/>
      <c r="D469" s="20"/>
      <c r="E469" s="20"/>
      <c r="F469" s="20"/>
      <c r="G469" s="20"/>
    </row>
    <row r="470">
      <c r="A470" s="20"/>
      <c r="B470" s="20"/>
      <c r="C470" s="20"/>
      <c r="D470" s="20"/>
      <c r="E470" s="20"/>
      <c r="F470" s="20"/>
      <c r="G470" s="20"/>
    </row>
    <row r="471">
      <c r="A471" s="20"/>
      <c r="B471" s="20"/>
      <c r="C471" s="20"/>
      <c r="D471" s="20"/>
      <c r="E471" s="20"/>
      <c r="F471" s="20"/>
      <c r="G471" s="20"/>
    </row>
    <row r="472">
      <c r="A472" s="20"/>
      <c r="B472" s="20"/>
      <c r="C472" s="20"/>
      <c r="D472" s="20"/>
      <c r="E472" s="20"/>
      <c r="F472" s="20"/>
      <c r="G472" s="20"/>
    </row>
    <row r="473">
      <c r="A473" s="20"/>
      <c r="B473" s="20"/>
      <c r="C473" s="20"/>
      <c r="D473" s="20"/>
      <c r="E473" s="20"/>
      <c r="F473" s="20"/>
      <c r="G473" s="20"/>
    </row>
    <row r="474">
      <c r="A474" s="20"/>
      <c r="B474" s="20"/>
      <c r="C474" s="20"/>
      <c r="D474" s="20"/>
      <c r="E474" s="20"/>
      <c r="F474" s="20"/>
      <c r="G474" s="20"/>
    </row>
    <row r="475">
      <c r="A475" s="20"/>
      <c r="B475" s="20"/>
      <c r="C475" s="20"/>
      <c r="D475" s="20"/>
      <c r="E475" s="20"/>
      <c r="F475" s="20"/>
      <c r="G475" s="20"/>
    </row>
    <row r="476">
      <c r="A476" s="20"/>
      <c r="B476" s="20"/>
      <c r="C476" s="20"/>
      <c r="D476" s="20"/>
      <c r="E476" s="20"/>
      <c r="F476" s="20"/>
      <c r="G476" s="20"/>
    </row>
    <row r="477">
      <c r="A477" s="20"/>
      <c r="B477" s="20"/>
      <c r="C477" s="20"/>
      <c r="D477" s="20"/>
      <c r="E477" s="20"/>
      <c r="F477" s="20"/>
      <c r="G477" s="20"/>
    </row>
    <row r="478">
      <c r="A478" s="20"/>
      <c r="B478" s="20"/>
      <c r="C478" s="20"/>
      <c r="D478" s="20"/>
      <c r="E478" s="20"/>
      <c r="F478" s="20"/>
      <c r="G478" s="20"/>
    </row>
    <row r="479">
      <c r="A479" s="20"/>
      <c r="B479" s="20"/>
      <c r="C479" s="20"/>
      <c r="D479" s="20"/>
      <c r="E479" s="20"/>
      <c r="F479" s="20"/>
      <c r="G479" s="20"/>
    </row>
    <row r="480">
      <c r="A480" s="20"/>
      <c r="B480" s="20"/>
      <c r="C480" s="20"/>
      <c r="D480" s="20"/>
      <c r="E480" s="20"/>
      <c r="F480" s="20"/>
      <c r="G480" s="20"/>
    </row>
    <row r="481">
      <c r="A481" s="20"/>
      <c r="B481" s="20"/>
      <c r="C481" s="20"/>
      <c r="D481" s="20"/>
      <c r="E481" s="20"/>
      <c r="F481" s="20"/>
      <c r="G481" s="20"/>
    </row>
    <row r="482">
      <c r="A482" s="20"/>
      <c r="B482" s="20"/>
      <c r="C482" s="20"/>
      <c r="D482" s="20"/>
      <c r="E482" s="20"/>
      <c r="F482" s="20"/>
      <c r="G482" s="20"/>
    </row>
    <row r="483">
      <c r="A483" s="20"/>
      <c r="B483" s="20"/>
      <c r="C483" s="20"/>
      <c r="D483" s="20"/>
      <c r="E483" s="20"/>
      <c r="F483" s="20"/>
      <c r="G483" s="20"/>
    </row>
    <row r="484">
      <c r="A484" s="20"/>
      <c r="B484" s="20"/>
      <c r="C484" s="20"/>
      <c r="D484" s="20"/>
      <c r="E484" s="20"/>
      <c r="F484" s="20"/>
      <c r="G484" s="20"/>
    </row>
    <row r="485">
      <c r="A485" s="20"/>
      <c r="B485" s="20"/>
      <c r="C485" s="20"/>
      <c r="D485" s="20"/>
      <c r="E485" s="20"/>
      <c r="F485" s="20"/>
      <c r="G485" s="20"/>
    </row>
    <row r="486">
      <c r="A486" s="20"/>
      <c r="B486" s="20"/>
      <c r="C486" s="20"/>
      <c r="D486" s="20"/>
      <c r="E486" s="20"/>
      <c r="F486" s="20"/>
      <c r="G486" s="20"/>
    </row>
    <row r="487">
      <c r="A487" s="20"/>
      <c r="B487" s="20"/>
      <c r="C487" s="20"/>
      <c r="D487" s="20"/>
      <c r="E487" s="20"/>
      <c r="F487" s="20"/>
      <c r="G487" s="20"/>
    </row>
    <row r="488">
      <c r="A488" s="20"/>
      <c r="B488" s="20"/>
      <c r="C488" s="20"/>
      <c r="D488" s="20"/>
      <c r="E488" s="20"/>
      <c r="F488" s="20"/>
      <c r="G488" s="20"/>
    </row>
    <row r="489">
      <c r="A489" s="20"/>
      <c r="B489" s="20"/>
      <c r="C489" s="20"/>
      <c r="D489" s="20"/>
      <c r="E489" s="20"/>
      <c r="F489" s="20"/>
      <c r="G489" s="20"/>
    </row>
    <row r="490">
      <c r="A490" s="20"/>
      <c r="B490" s="20"/>
      <c r="C490" s="20"/>
      <c r="D490" s="20"/>
      <c r="E490" s="20"/>
      <c r="F490" s="20"/>
      <c r="G490" s="20"/>
    </row>
    <row r="491">
      <c r="A491" s="20"/>
      <c r="B491" s="20"/>
      <c r="C491" s="20"/>
      <c r="D491" s="20"/>
      <c r="E491" s="20"/>
      <c r="F491" s="20"/>
      <c r="G491" s="20"/>
    </row>
    <row r="492">
      <c r="A492" s="20"/>
      <c r="B492" s="20"/>
      <c r="C492" s="20"/>
      <c r="D492" s="20"/>
      <c r="E492" s="20"/>
      <c r="F492" s="20"/>
      <c r="G492" s="20"/>
    </row>
    <row r="493">
      <c r="A493" s="20"/>
      <c r="B493" s="20"/>
      <c r="C493" s="20"/>
      <c r="D493" s="20"/>
      <c r="E493" s="20"/>
      <c r="F493" s="20"/>
      <c r="G493" s="20"/>
    </row>
    <row r="494">
      <c r="A494" s="20"/>
      <c r="B494" s="20"/>
      <c r="C494" s="20"/>
      <c r="D494" s="20"/>
      <c r="E494" s="20"/>
      <c r="F494" s="20"/>
      <c r="G494" s="20"/>
    </row>
    <row r="495">
      <c r="A495" s="20"/>
      <c r="B495" s="20"/>
      <c r="C495" s="20"/>
      <c r="D495" s="20"/>
      <c r="E495" s="20"/>
      <c r="F495" s="20"/>
      <c r="G495" s="20"/>
    </row>
    <row r="496">
      <c r="A496" s="20"/>
      <c r="B496" s="20"/>
      <c r="C496" s="20"/>
      <c r="D496" s="20"/>
      <c r="E496" s="20"/>
      <c r="F496" s="20"/>
      <c r="G496" s="20"/>
    </row>
    <row r="497">
      <c r="A497" s="20"/>
      <c r="B497" s="20"/>
      <c r="C497" s="20"/>
      <c r="D497" s="20"/>
      <c r="E497" s="20"/>
      <c r="F497" s="20"/>
      <c r="G497" s="20"/>
    </row>
    <row r="498">
      <c r="A498" s="20"/>
      <c r="B498" s="20"/>
      <c r="C498" s="20"/>
      <c r="D498" s="20"/>
      <c r="E498" s="20"/>
      <c r="F498" s="20"/>
      <c r="G498" s="20"/>
    </row>
    <row r="499">
      <c r="A499" s="20"/>
      <c r="B499" s="20"/>
      <c r="C499" s="20"/>
      <c r="D499" s="20"/>
      <c r="E499" s="20"/>
      <c r="F499" s="20"/>
      <c r="G499" s="20"/>
    </row>
    <row r="500">
      <c r="A500" s="20"/>
      <c r="B500" s="20"/>
      <c r="C500" s="20"/>
      <c r="D500" s="20"/>
      <c r="E500" s="20"/>
      <c r="F500" s="20"/>
      <c r="G500" s="20"/>
    </row>
    <row r="501">
      <c r="A501" s="20"/>
      <c r="B501" s="20"/>
      <c r="C501" s="20"/>
      <c r="D501" s="20"/>
      <c r="E501" s="20"/>
      <c r="F501" s="20"/>
      <c r="G501" s="20"/>
    </row>
    <row r="502">
      <c r="A502" s="20"/>
      <c r="B502" s="20"/>
      <c r="C502" s="20"/>
      <c r="D502" s="20"/>
      <c r="E502" s="20"/>
      <c r="F502" s="20"/>
      <c r="G502" s="20"/>
    </row>
    <row r="503">
      <c r="A503" s="20"/>
      <c r="B503" s="20"/>
      <c r="C503" s="20"/>
      <c r="D503" s="20"/>
      <c r="E503" s="20"/>
      <c r="F503" s="20"/>
      <c r="G503" s="20"/>
    </row>
    <row r="504">
      <c r="A504" s="20"/>
      <c r="B504" s="20"/>
      <c r="C504" s="20"/>
      <c r="D504" s="20"/>
      <c r="E504" s="20"/>
      <c r="F504" s="20"/>
      <c r="G504" s="20"/>
    </row>
    <row r="505">
      <c r="A505" s="20"/>
      <c r="B505" s="20"/>
      <c r="C505" s="20"/>
      <c r="D505" s="20"/>
      <c r="E505" s="20"/>
      <c r="F505" s="20"/>
      <c r="G505" s="20"/>
    </row>
    <row r="506">
      <c r="A506" s="20"/>
      <c r="B506" s="20"/>
      <c r="C506" s="20"/>
      <c r="D506" s="20"/>
      <c r="E506" s="20"/>
      <c r="F506" s="20"/>
      <c r="G506" s="20"/>
    </row>
    <row r="507">
      <c r="A507" s="20"/>
      <c r="B507" s="20"/>
      <c r="C507" s="20"/>
      <c r="D507" s="20"/>
      <c r="E507" s="20"/>
      <c r="F507" s="20"/>
      <c r="G507" s="20"/>
    </row>
    <row r="508">
      <c r="A508" s="20"/>
      <c r="B508" s="20"/>
      <c r="C508" s="20"/>
      <c r="D508" s="20"/>
      <c r="E508" s="20"/>
      <c r="F508" s="20"/>
      <c r="G508" s="20"/>
    </row>
    <row r="509">
      <c r="A509" s="20"/>
      <c r="B509" s="20"/>
      <c r="C509" s="20"/>
      <c r="D509" s="20"/>
      <c r="E509" s="20"/>
      <c r="F509" s="20"/>
      <c r="G509" s="20"/>
    </row>
    <row r="510">
      <c r="A510" s="20"/>
      <c r="B510" s="20"/>
      <c r="C510" s="20"/>
      <c r="D510" s="20"/>
      <c r="E510" s="20"/>
      <c r="F510" s="20"/>
      <c r="G510" s="20"/>
    </row>
    <row r="511">
      <c r="A511" s="20"/>
      <c r="B511" s="20"/>
      <c r="C511" s="20"/>
      <c r="D511" s="20"/>
      <c r="E511" s="20"/>
      <c r="F511" s="20"/>
      <c r="G511" s="20"/>
    </row>
    <row r="512">
      <c r="A512" s="20"/>
      <c r="B512" s="20"/>
      <c r="C512" s="20"/>
      <c r="D512" s="20"/>
      <c r="E512" s="20"/>
      <c r="F512" s="20"/>
      <c r="G512" s="20"/>
    </row>
    <row r="513">
      <c r="A513" s="20"/>
      <c r="B513" s="20"/>
      <c r="C513" s="20"/>
      <c r="D513" s="20"/>
      <c r="E513" s="20"/>
      <c r="F513" s="20"/>
      <c r="G513" s="20"/>
    </row>
    <row r="514">
      <c r="A514" s="20"/>
      <c r="B514" s="20"/>
      <c r="C514" s="20"/>
      <c r="D514" s="20"/>
      <c r="E514" s="20"/>
      <c r="F514" s="20"/>
      <c r="G514" s="20"/>
    </row>
    <row r="515">
      <c r="A515" s="20"/>
      <c r="B515" s="20"/>
      <c r="C515" s="20"/>
      <c r="D515" s="20"/>
      <c r="E515" s="20"/>
      <c r="F515" s="20"/>
      <c r="G515" s="20"/>
    </row>
    <row r="516">
      <c r="A516" s="20"/>
      <c r="B516" s="20"/>
      <c r="C516" s="20"/>
      <c r="D516" s="20"/>
      <c r="E516" s="20"/>
      <c r="F516" s="20"/>
      <c r="G516" s="20"/>
    </row>
    <row r="517">
      <c r="A517" s="20"/>
      <c r="B517" s="20"/>
      <c r="C517" s="20"/>
      <c r="D517" s="20"/>
      <c r="E517" s="20"/>
      <c r="F517" s="20"/>
      <c r="G517" s="20"/>
    </row>
    <row r="518">
      <c r="A518" s="20"/>
      <c r="B518" s="20"/>
      <c r="C518" s="20"/>
      <c r="D518" s="20"/>
      <c r="E518" s="20"/>
      <c r="F518" s="20"/>
      <c r="G518" s="20"/>
    </row>
    <row r="519">
      <c r="A519" s="20"/>
      <c r="B519" s="20"/>
      <c r="C519" s="20"/>
      <c r="D519" s="20"/>
      <c r="E519" s="20"/>
      <c r="F519" s="20"/>
      <c r="G519" s="20"/>
    </row>
    <row r="520">
      <c r="A520" s="20"/>
      <c r="B520" s="20"/>
      <c r="C520" s="20"/>
      <c r="D520" s="20"/>
      <c r="E520" s="20"/>
      <c r="F520" s="20"/>
      <c r="G520" s="20"/>
    </row>
    <row r="521">
      <c r="A521" s="20"/>
      <c r="B521" s="20"/>
      <c r="C521" s="20"/>
      <c r="D521" s="20"/>
      <c r="E521" s="20"/>
      <c r="F521" s="20"/>
      <c r="G521" s="20"/>
    </row>
    <row r="522">
      <c r="A522" s="20"/>
      <c r="B522" s="20"/>
      <c r="C522" s="20"/>
      <c r="D522" s="20"/>
      <c r="E522" s="20"/>
      <c r="F522" s="20"/>
      <c r="G522" s="20"/>
    </row>
    <row r="523">
      <c r="A523" s="20"/>
      <c r="B523" s="20"/>
      <c r="C523" s="20"/>
      <c r="D523" s="20"/>
      <c r="E523" s="20"/>
      <c r="F523" s="20"/>
      <c r="G523" s="20"/>
    </row>
    <row r="524">
      <c r="A524" s="20"/>
      <c r="B524" s="20"/>
      <c r="C524" s="20"/>
      <c r="D524" s="20"/>
      <c r="E524" s="20"/>
      <c r="F524" s="20"/>
      <c r="G524" s="20"/>
    </row>
    <row r="525">
      <c r="A525" s="20"/>
      <c r="B525" s="20"/>
      <c r="C525" s="20"/>
      <c r="D525" s="20"/>
      <c r="E525" s="20"/>
      <c r="F525" s="20"/>
      <c r="G525" s="20"/>
    </row>
    <row r="526">
      <c r="A526" s="20"/>
      <c r="B526" s="20"/>
      <c r="C526" s="20"/>
      <c r="D526" s="20"/>
      <c r="E526" s="20"/>
      <c r="F526" s="20"/>
      <c r="G526" s="20"/>
    </row>
    <row r="527">
      <c r="A527" s="20"/>
      <c r="B527" s="20"/>
      <c r="C527" s="20"/>
      <c r="D527" s="20"/>
      <c r="E527" s="20"/>
      <c r="F527" s="20"/>
      <c r="G527" s="20"/>
    </row>
    <row r="528">
      <c r="A528" s="20"/>
      <c r="B528" s="20"/>
      <c r="C528" s="20"/>
      <c r="D528" s="20"/>
      <c r="E528" s="20"/>
      <c r="F528" s="20"/>
      <c r="G528" s="20"/>
    </row>
    <row r="529">
      <c r="A529" s="20"/>
      <c r="B529" s="20"/>
      <c r="C529" s="20"/>
      <c r="D529" s="20"/>
      <c r="E529" s="20"/>
      <c r="F529" s="20"/>
      <c r="G529" s="20"/>
    </row>
    <row r="530">
      <c r="A530" s="20"/>
      <c r="B530" s="20"/>
      <c r="C530" s="20"/>
      <c r="D530" s="20"/>
      <c r="E530" s="20"/>
      <c r="F530" s="20"/>
      <c r="G530" s="20"/>
    </row>
    <row r="531">
      <c r="A531" s="20"/>
      <c r="B531" s="20"/>
      <c r="C531" s="20"/>
      <c r="D531" s="20"/>
      <c r="E531" s="20"/>
      <c r="F531" s="20"/>
      <c r="G531" s="20"/>
    </row>
    <row r="532">
      <c r="A532" s="20"/>
      <c r="B532" s="20"/>
      <c r="C532" s="20"/>
      <c r="D532" s="20"/>
      <c r="E532" s="20"/>
      <c r="F532" s="20"/>
      <c r="G532" s="20"/>
    </row>
    <row r="533">
      <c r="A533" s="20"/>
      <c r="B533" s="20"/>
      <c r="C533" s="20"/>
      <c r="D533" s="20"/>
      <c r="E533" s="20"/>
      <c r="F533" s="20"/>
      <c r="G533" s="20"/>
    </row>
    <row r="534">
      <c r="A534" s="20"/>
      <c r="B534" s="20"/>
      <c r="C534" s="20"/>
      <c r="D534" s="20"/>
      <c r="E534" s="20"/>
      <c r="F534" s="20"/>
      <c r="G534" s="20"/>
    </row>
    <row r="535">
      <c r="A535" s="20"/>
      <c r="B535" s="20"/>
      <c r="C535" s="20"/>
      <c r="D535" s="20"/>
      <c r="E535" s="20"/>
      <c r="F535" s="20"/>
      <c r="G535" s="20"/>
    </row>
    <row r="536">
      <c r="A536" s="20"/>
      <c r="B536" s="20"/>
      <c r="C536" s="20"/>
      <c r="D536" s="20"/>
      <c r="E536" s="20"/>
      <c r="F536" s="20"/>
      <c r="G536" s="20"/>
    </row>
    <row r="537">
      <c r="A537" s="20"/>
      <c r="B537" s="20"/>
      <c r="C537" s="20"/>
      <c r="D537" s="20"/>
      <c r="E537" s="20"/>
      <c r="F537" s="20"/>
      <c r="G537" s="20"/>
    </row>
    <row r="538">
      <c r="A538" s="20"/>
      <c r="B538" s="20"/>
      <c r="C538" s="20"/>
      <c r="D538" s="20"/>
      <c r="E538" s="20"/>
      <c r="F538" s="20"/>
      <c r="G538" s="20"/>
    </row>
    <row r="539">
      <c r="A539" s="20"/>
      <c r="B539" s="20"/>
      <c r="C539" s="20"/>
      <c r="D539" s="20"/>
      <c r="E539" s="20"/>
      <c r="F539" s="20"/>
      <c r="G539" s="20"/>
    </row>
    <row r="540">
      <c r="A540" s="20"/>
      <c r="B540" s="20"/>
      <c r="C540" s="20"/>
      <c r="D540" s="20"/>
      <c r="E540" s="20"/>
      <c r="F540" s="20"/>
      <c r="G540" s="20"/>
    </row>
    <row r="541">
      <c r="A541" s="20"/>
      <c r="B541" s="20"/>
      <c r="C541" s="20"/>
      <c r="D541" s="20"/>
      <c r="E541" s="20"/>
      <c r="F541" s="20"/>
      <c r="G541" s="20"/>
    </row>
    <row r="542">
      <c r="A542" s="20"/>
      <c r="B542" s="20"/>
      <c r="C542" s="20"/>
      <c r="D542" s="20"/>
      <c r="E542" s="20"/>
      <c r="F542" s="20"/>
      <c r="G542" s="20"/>
    </row>
    <row r="543">
      <c r="A543" s="20"/>
      <c r="B543" s="20"/>
      <c r="C543" s="20"/>
      <c r="D543" s="20"/>
      <c r="E543" s="20"/>
      <c r="F543" s="20"/>
      <c r="G543" s="20"/>
    </row>
    <row r="544">
      <c r="A544" s="20"/>
      <c r="B544" s="20"/>
      <c r="C544" s="20"/>
      <c r="D544" s="20"/>
      <c r="E544" s="20"/>
      <c r="F544" s="20"/>
      <c r="G544" s="20"/>
    </row>
    <row r="545">
      <c r="A545" s="20"/>
      <c r="B545" s="20"/>
      <c r="C545" s="20"/>
      <c r="D545" s="20"/>
      <c r="E545" s="20"/>
      <c r="F545" s="20"/>
      <c r="G545" s="20"/>
    </row>
    <row r="546">
      <c r="A546" s="20"/>
      <c r="B546" s="20"/>
      <c r="C546" s="20"/>
      <c r="D546" s="20"/>
      <c r="E546" s="20"/>
      <c r="F546" s="20"/>
      <c r="G546" s="20"/>
    </row>
    <row r="547">
      <c r="A547" s="20"/>
      <c r="B547" s="20"/>
      <c r="C547" s="20"/>
      <c r="D547" s="20"/>
      <c r="E547" s="20"/>
      <c r="F547" s="20"/>
      <c r="G547" s="20"/>
    </row>
    <row r="548">
      <c r="A548" s="20"/>
      <c r="B548" s="20"/>
      <c r="C548" s="20"/>
      <c r="D548" s="20"/>
      <c r="E548" s="20"/>
      <c r="F548" s="20"/>
      <c r="G548" s="20"/>
    </row>
    <row r="549">
      <c r="A549" s="20"/>
      <c r="B549" s="20"/>
      <c r="C549" s="20"/>
      <c r="D549" s="20"/>
      <c r="E549" s="20"/>
      <c r="F549" s="20"/>
      <c r="G549" s="20"/>
    </row>
    <row r="550">
      <c r="A550" s="20"/>
      <c r="B550" s="20"/>
      <c r="C550" s="20"/>
      <c r="D550" s="20"/>
      <c r="E550" s="20"/>
      <c r="F550" s="20"/>
      <c r="G550" s="20"/>
    </row>
    <row r="551">
      <c r="A551" s="20"/>
      <c r="B551" s="20"/>
      <c r="C551" s="20"/>
      <c r="D551" s="20"/>
      <c r="E551" s="20"/>
      <c r="F551" s="20"/>
      <c r="G551" s="20"/>
    </row>
    <row r="552">
      <c r="A552" s="20"/>
      <c r="B552" s="20"/>
      <c r="C552" s="20"/>
      <c r="D552" s="20"/>
      <c r="E552" s="20"/>
      <c r="F552" s="20"/>
      <c r="G552" s="20"/>
    </row>
    <row r="553">
      <c r="A553" s="20"/>
      <c r="B553" s="20"/>
      <c r="C553" s="20"/>
      <c r="D553" s="20"/>
      <c r="E553" s="20"/>
      <c r="F553" s="20"/>
      <c r="G553" s="20"/>
    </row>
    <row r="554">
      <c r="A554" s="20"/>
      <c r="B554" s="20"/>
      <c r="C554" s="20"/>
      <c r="D554" s="20"/>
      <c r="E554" s="20"/>
      <c r="F554" s="20"/>
      <c r="G554" s="20"/>
    </row>
    <row r="555">
      <c r="A555" s="20"/>
      <c r="B555" s="20"/>
      <c r="C555" s="20"/>
      <c r="D555" s="20"/>
      <c r="E555" s="20"/>
      <c r="F555" s="20"/>
      <c r="G555" s="20"/>
    </row>
    <row r="556">
      <c r="A556" s="20"/>
      <c r="B556" s="20"/>
      <c r="C556" s="20"/>
      <c r="D556" s="20"/>
      <c r="E556" s="20"/>
      <c r="F556" s="20"/>
      <c r="G556" s="20"/>
    </row>
    <row r="557">
      <c r="A557" s="20"/>
      <c r="B557" s="20"/>
      <c r="C557" s="20"/>
      <c r="D557" s="20"/>
      <c r="E557" s="20"/>
      <c r="F557" s="20"/>
      <c r="G557" s="20"/>
    </row>
    <row r="558">
      <c r="A558" s="20"/>
      <c r="B558" s="20"/>
      <c r="C558" s="20"/>
      <c r="D558" s="20"/>
      <c r="E558" s="20"/>
      <c r="F558" s="20"/>
      <c r="G558" s="20"/>
    </row>
    <row r="559">
      <c r="A559" s="20"/>
      <c r="B559" s="20"/>
      <c r="C559" s="20"/>
      <c r="D559" s="20"/>
      <c r="E559" s="20"/>
      <c r="F559" s="20"/>
      <c r="G559" s="20"/>
    </row>
    <row r="560">
      <c r="A560" s="20"/>
      <c r="B560" s="20"/>
      <c r="C560" s="20"/>
      <c r="D560" s="20"/>
      <c r="E560" s="20"/>
      <c r="F560" s="20"/>
      <c r="G560" s="20"/>
    </row>
    <row r="561">
      <c r="A561" s="20"/>
      <c r="B561" s="20"/>
      <c r="C561" s="20"/>
      <c r="D561" s="20"/>
      <c r="E561" s="20"/>
      <c r="F561" s="20"/>
      <c r="G561" s="20"/>
    </row>
    <row r="562">
      <c r="A562" s="20"/>
      <c r="B562" s="20"/>
      <c r="C562" s="20"/>
      <c r="D562" s="20"/>
      <c r="E562" s="20"/>
      <c r="F562" s="20"/>
      <c r="G562" s="20"/>
    </row>
    <row r="563">
      <c r="A563" s="20"/>
      <c r="B563" s="20"/>
      <c r="C563" s="20"/>
      <c r="D563" s="20"/>
      <c r="E563" s="20"/>
      <c r="F563" s="20"/>
      <c r="G563" s="20"/>
    </row>
    <row r="564">
      <c r="A564" s="20"/>
      <c r="B564" s="20"/>
      <c r="C564" s="20"/>
      <c r="D564" s="20"/>
      <c r="E564" s="20"/>
      <c r="F564" s="20"/>
      <c r="G564" s="20"/>
    </row>
    <row r="565">
      <c r="A565" s="20"/>
      <c r="B565" s="20"/>
      <c r="C565" s="20"/>
      <c r="D565" s="20"/>
      <c r="E565" s="20"/>
      <c r="F565" s="20"/>
      <c r="G565" s="20"/>
    </row>
    <row r="566">
      <c r="A566" s="20"/>
      <c r="B566" s="20"/>
      <c r="C566" s="20"/>
      <c r="D566" s="20"/>
      <c r="E566" s="20"/>
      <c r="F566" s="20"/>
      <c r="G566" s="20"/>
    </row>
    <row r="567">
      <c r="A567" s="20"/>
      <c r="B567" s="20"/>
      <c r="C567" s="20"/>
      <c r="D567" s="20"/>
      <c r="E567" s="20"/>
      <c r="F567" s="20"/>
      <c r="G567" s="20"/>
    </row>
    <row r="568">
      <c r="A568" s="20"/>
      <c r="B568" s="20"/>
      <c r="C568" s="20"/>
      <c r="D568" s="20"/>
      <c r="E568" s="20"/>
      <c r="F568" s="20"/>
      <c r="G568" s="20"/>
    </row>
    <row r="569">
      <c r="A569" s="20"/>
      <c r="B569" s="20"/>
      <c r="C569" s="20"/>
      <c r="D569" s="20"/>
      <c r="E569" s="20"/>
      <c r="F569" s="20"/>
      <c r="G569" s="20"/>
    </row>
    <row r="570">
      <c r="A570" s="20"/>
      <c r="B570" s="20"/>
      <c r="C570" s="20"/>
      <c r="D570" s="20"/>
      <c r="E570" s="20"/>
      <c r="F570" s="20"/>
      <c r="G570" s="20"/>
    </row>
    <row r="571">
      <c r="A571" s="20"/>
      <c r="B571" s="20"/>
      <c r="C571" s="20"/>
      <c r="D571" s="20"/>
      <c r="E571" s="20"/>
      <c r="F571" s="20"/>
      <c r="G571" s="20"/>
    </row>
    <row r="572">
      <c r="A572" s="20"/>
      <c r="B572" s="20"/>
      <c r="C572" s="20"/>
      <c r="D572" s="20"/>
      <c r="E572" s="20"/>
      <c r="F572" s="20"/>
      <c r="G572" s="20"/>
    </row>
    <row r="573">
      <c r="A573" s="20"/>
      <c r="B573" s="20"/>
      <c r="C573" s="20"/>
      <c r="D573" s="20"/>
      <c r="E573" s="20"/>
      <c r="F573" s="20"/>
      <c r="G573" s="20"/>
    </row>
    <row r="574">
      <c r="A574" s="20"/>
      <c r="B574" s="20"/>
      <c r="C574" s="20"/>
      <c r="D574" s="20"/>
      <c r="E574" s="20"/>
      <c r="F574" s="20"/>
      <c r="G574" s="20"/>
    </row>
    <row r="575">
      <c r="A575" s="20"/>
      <c r="B575" s="20"/>
      <c r="C575" s="20"/>
      <c r="D575" s="20"/>
      <c r="E575" s="20"/>
      <c r="F575" s="20"/>
      <c r="G575" s="20"/>
    </row>
    <row r="576">
      <c r="A576" s="20"/>
      <c r="B576" s="20"/>
      <c r="C576" s="20"/>
      <c r="D576" s="20"/>
      <c r="E576" s="20"/>
      <c r="F576" s="20"/>
      <c r="G576" s="20"/>
    </row>
    <row r="577">
      <c r="A577" s="20"/>
      <c r="B577" s="20"/>
      <c r="C577" s="20"/>
      <c r="D577" s="20"/>
      <c r="E577" s="20"/>
      <c r="F577" s="20"/>
      <c r="G577" s="20"/>
    </row>
    <row r="578">
      <c r="A578" s="20"/>
      <c r="B578" s="20"/>
      <c r="C578" s="20"/>
      <c r="D578" s="20"/>
      <c r="E578" s="20"/>
      <c r="F578" s="20"/>
      <c r="G578" s="20"/>
    </row>
    <row r="579">
      <c r="A579" s="20"/>
      <c r="B579" s="20"/>
      <c r="C579" s="20"/>
      <c r="D579" s="20"/>
      <c r="E579" s="20"/>
      <c r="F579" s="20"/>
      <c r="G579" s="20"/>
    </row>
    <row r="580">
      <c r="A580" s="20"/>
      <c r="B580" s="20"/>
      <c r="C580" s="20"/>
      <c r="D580" s="20"/>
      <c r="E580" s="20"/>
      <c r="F580" s="20"/>
      <c r="G580" s="20"/>
    </row>
    <row r="581">
      <c r="A581" s="20"/>
      <c r="B581" s="20"/>
      <c r="C581" s="20"/>
      <c r="D581" s="20"/>
      <c r="E581" s="20"/>
      <c r="F581" s="20"/>
      <c r="G581" s="20"/>
    </row>
    <row r="582">
      <c r="A582" s="20"/>
      <c r="B582" s="20"/>
      <c r="C582" s="20"/>
      <c r="D582" s="20"/>
      <c r="E582" s="20"/>
      <c r="F582" s="20"/>
      <c r="G582" s="20"/>
    </row>
    <row r="583">
      <c r="A583" s="20"/>
      <c r="B583" s="20"/>
      <c r="C583" s="20"/>
      <c r="D583" s="20"/>
      <c r="E583" s="20"/>
      <c r="F583" s="20"/>
      <c r="G583" s="20"/>
    </row>
    <row r="584">
      <c r="A584" s="20"/>
      <c r="B584" s="20"/>
      <c r="C584" s="20"/>
      <c r="D584" s="20"/>
      <c r="E584" s="20"/>
      <c r="F584" s="20"/>
      <c r="G584" s="20"/>
    </row>
    <row r="585">
      <c r="A585" s="20"/>
      <c r="B585" s="20"/>
      <c r="C585" s="20"/>
      <c r="D585" s="20"/>
      <c r="E585" s="20"/>
      <c r="F585" s="20"/>
      <c r="G585" s="20"/>
    </row>
    <row r="586">
      <c r="A586" s="20"/>
      <c r="B586" s="20"/>
      <c r="C586" s="20"/>
      <c r="D586" s="20"/>
      <c r="E586" s="20"/>
      <c r="F586" s="20"/>
      <c r="G586" s="20"/>
    </row>
    <row r="587">
      <c r="A587" s="20"/>
      <c r="B587" s="20"/>
      <c r="C587" s="20"/>
      <c r="D587" s="20"/>
      <c r="E587" s="20"/>
      <c r="F587" s="20"/>
      <c r="G587" s="20"/>
    </row>
    <row r="588">
      <c r="A588" s="20"/>
      <c r="B588" s="20"/>
      <c r="C588" s="20"/>
      <c r="D588" s="20"/>
      <c r="E588" s="20"/>
      <c r="F588" s="20"/>
      <c r="G588" s="20"/>
    </row>
    <row r="589">
      <c r="A589" s="20"/>
      <c r="B589" s="20"/>
      <c r="C589" s="20"/>
      <c r="D589" s="20"/>
      <c r="E589" s="20"/>
      <c r="F589" s="20"/>
      <c r="G589" s="20"/>
    </row>
    <row r="590">
      <c r="A590" s="20"/>
      <c r="B590" s="20"/>
      <c r="C590" s="20"/>
      <c r="D590" s="20"/>
      <c r="E590" s="20"/>
      <c r="F590" s="20"/>
      <c r="G590" s="20"/>
    </row>
    <row r="591">
      <c r="A591" s="20"/>
      <c r="B591" s="20"/>
      <c r="C591" s="20"/>
      <c r="D591" s="20"/>
      <c r="E591" s="20"/>
      <c r="F591" s="20"/>
      <c r="G591" s="20"/>
    </row>
    <row r="592">
      <c r="A592" s="20"/>
      <c r="B592" s="20"/>
      <c r="C592" s="20"/>
      <c r="D592" s="20"/>
      <c r="E592" s="20"/>
      <c r="F592" s="20"/>
      <c r="G592" s="20"/>
    </row>
    <row r="593">
      <c r="A593" s="20"/>
      <c r="B593" s="20"/>
      <c r="C593" s="20"/>
      <c r="D593" s="20"/>
      <c r="E593" s="20"/>
      <c r="F593" s="20"/>
      <c r="G593" s="20"/>
    </row>
    <row r="594">
      <c r="A594" s="20"/>
      <c r="B594" s="20"/>
      <c r="C594" s="20"/>
      <c r="D594" s="20"/>
      <c r="E594" s="20"/>
      <c r="F594" s="20"/>
      <c r="G594" s="20"/>
    </row>
    <row r="595">
      <c r="A595" s="20"/>
      <c r="B595" s="20"/>
      <c r="C595" s="20"/>
      <c r="D595" s="20"/>
      <c r="E595" s="20"/>
      <c r="F595" s="20"/>
      <c r="G595" s="20"/>
    </row>
    <row r="596">
      <c r="A596" s="20"/>
      <c r="B596" s="20"/>
      <c r="C596" s="20"/>
      <c r="D596" s="20"/>
      <c r="E596" s="20"/>
      <c r="F596" s="20"/>
      <c r="G596" s="20"/>
    </row>
    <row r="597">
      <c r="A597" s="20"/>
      <c r="B597" s="20"/>
      <c r="C597" s="20"/>
      <c r="D597" s="20"/>
      <c r="E597" s="20"/>
      <c r="F597" s="20"/>
      <c r="G597" s="20"/>
    </row>
    <row r="598">
      <c r="A598" s="20"/>
      <c r="B598" s="20"/>
      <c r="C598" s="20"/>
      <c r="D598" s="20"/>
      <c r="E598" s="20"/>
      <c r="F598" s="20"/>
      <c r="G598" s="20"/>
    </row>
    <row r="599">
      <c r="A599" s="20"/>
      <c r="B599" s="20"/>
      <c r="C599" s="20"/>
      <c r="D599" s="20"/>
      <c r="E599" s="20"/>
      <c r="F599" s="20"/>
      <c r="G599" s="20"/>
    </row>
    <row r="600">
      <c r="A600" s="20"/>
      <c r="B600" s="20"/>
      <c r="C600" s="20"/>
      <c r="D600" s="20"/>
      <c r="E600" s="20"/>
      <c r="F600" s="20"/>
      <c r="G600" s="20"/>
    </row>
    <row r="601">
      <c r="A601" s="20"/>
      <c r="B601" s="20"/>
      <c r="C601" s="20"/>
      <c r="D601" s="20"/>
      <c r="E601" s="20"/>
      <c r="F601" s="20"/>
      <c r="G601" s="20"/>
    </row>
    <row r="602">
      <c r="A602" s="20"/>
      <c r="B602" s="20"/>
      <c r="C602" s="20"/>
      <c r="D602" s="20"/>
      <c r="E602" s="20"/>
      <c r="F602" s="20"/>
      <c r="G602" s="20"/>
    </row>
    <row r="603">
      <c r="A603" s="20"/>
      <c r="B603" s="20"/>
      <c r="C603" s="20"/>
      <c r="D603" s="20"/>
      <c r="E603" s="20"/>
      <c r="F603" s="20"/>
      <c r="G603" s="20"/>
    </row>
    <row r="604">
      <c r="A604" s="20"/>
      <c r="B604" s="20"/>
      <c r="C604" s="20"/>
      <c r="D604" s="20"/>
      <c r="E604" s="20"/>
      <c r="F604" s="20"/>
      <c r="G604" s="20"/>
    </row>
    <row r="605">
      <c r="A605" s="20"/>
      <c r="B605" s="20"/>
      <c r="C605" s="20"/>
      <c r="D605" s="20"/>
      <c r="E605" s="20"/>
      <c r="F605" s="20"/>
      <c r="G605" s="20"/>
    </row>
    <row r="606">
      <c r="A606" s="20"/>
      <c r="B606" s="20"/>
      <c r="C606" s="20"/>
      <c r="D606" s="20"/>
      <c r="E606" s="20"/>
      <c r="F606" s="20"/>
      <c r="G606" s="20"/>
    </row>
    <row r="607">
      <c r="A607" s="20"/>
      <c r="B607" s="20"/>
      <c r="C607" s="20"/>
      <c r="D607" s="20"/>
      <c r="E607" s="20"/>
      <c r="F607" s="20"/>
      <c r="G607" s="20"/>
    </row>
    <row r="608">
      <c r="A608" s="20"/>
      <c r="B608" s="20"/>
      <c r="C608" s="20"/>
      <c r="D608" s="20"/>
      <c r="E608" s="20"/>
      <c r="F608" s="20"/>
      <c r="G608" s="20"/>
    </row>
    <row r="609">
      <c r="A609" s="20"/>
      <c r="B609" s="20"/>
      <c r="C609" s="20"/>
      <c r="D609" s="20"/>
      <c r="E609" s="20"/>
      <c r="F609" s="20"/>
      <c r="G609" s="20"/>
    </row>
    <row r="610">
      <c r="A610" s="20"/>
      <c r="B610" s="20"/>
      <c r="C610" s="20"/>
      <c r="D610" s="20"/>
      <c r="E610" s="20"/>
      <c r="F610" s="20"/>
      <c r="G610" s="20"/>
    </row>
    <row r="611">
      <c r="A611" s="20"/>
      <c r="B611" s="20"/>
      <c r="C611" s="20"/>
      <c r="D611" s="20"/>
      <c r="E611" s="20"/>
      <c r="F611" s="20"/>
      <c r="G611" s="20"/>
    </row>
    <row r="612">
      <c r="A612" s="20"/>
      <c r="B612" s="20"/>
      <c r="C612" s="20"/>
      <c r="D612" s="20"/>
      <c r="E612" s="20"/>
      <c r="F612" s="20"/>
      <c r="G612" s="20"/>
    </row>
    <row r="613">
      <c r="A613" s="20"/>
      <c r="B613" s="20"/>
      <c r="C613" s="20"/>
      <c r="D613" s="20"/>
      <c r="E613" s="20"/>
      <c r="F613" s="20"/>
      <c r="G613" s="20"/>
    </row>
    <row r="614">
      <c r="A614" s="20"/>
      <c r="B614" s="20"/>
      <c r="C614" s="20"/>
      <c r="D614" s="20"/>
      <c r="E614" s="20"/>
      <c r="F614" s="20"/>
      <c r="G614" s="20"/>
    </row>
    <row r="615">
      <c r="A615" s="20"/>
      <c r="B615" s="20"/>
      <c r="C615" s="20"/>
      <c r="D615" s="20"/>
      <c r="E615" s="20"/>
      <c r="F615" s="20"/>
      <c r="G615" s="20"/>
    </row>
    <row r="616">
      <c r="A616" s="20"/>
      <c r="B616" s="20"/>
      <c r="C616" s="20"/>
      <c r="D616" s="20"/>
      <c r="E616" s="20"/>
      <c r="F616" s="20"/>
      <c r="G616" s="20"/>
    </row>
    <row r="617">
      <c r="A617" s="20"/>
      <c r="B617" s="20"/>
      <c r="C617" s="20"/>
      <c r="D617" s="20"/>
      <c r="E617" s="20"/>
      <c r="F617" s="20"/>
      <c r="G617" s="20"/>
    </row>
    <row r="618">
      <c r="A618" s="20"/>
      <c r="B618" s="20"/>
      <c r="C618" s="20"/>
      <c r="D618" s="20"/>
      <c r="E618" s="20"/>
      <c r="F618" s="20"/>
      <c r="G618" s="20"/>
    </row>
    <row r="619">
      <c r="A619" s="20"/>
      <c r="B619" s="20"/>
      <c r="C619" s="20"/>
      <c r="D619" s="20"/>
      <c r="E619" s="20"/>
      <c r="F619" s="20"/>
      <c r="G619" s="20"/>
    </row>
    <row r="620">
      <c r="A620" s="20"/>
      <c r="B620" s="20"/>
      <c r="C620" s="20"/>
      <c r="D620" s="20"/>
      <c r="E620" s="20"/>
      <c r="F620" s="20"/>
      <c r="G620" s="20"/>
    </row>
    <row r="621">
      <c r="A621" s="20"/>
      <c r="B621" s="20"/>
      <c r="C621" s="20"/>
      <c r="D621" s="20"/>
      <c r="E621" s="20"/>
      <c r="F621" s="20"/>
      <c r="G621" s="20"/>
    </row>
    <row r="622">
      <c r="A622" s="20"/>
      <c r="B622" s="20"/>
      <c r="C622" s="20"/>
      <c r="D622" s="20"/>
      <c r="E622" s="20"/>
      <c r="F622" s="20"/>
      <c r="G622" s="20"/>
    </row>
    <row r="623">
      <c r="A623" s="20"/>
      <c r="B623" s="20"/>
      <c r="C623" s="20"/>
      <c r="D623" s="20"/>
      <c r="E623" s="20"/>
      <c r="F623" s="20"/>
      <c r="G623" s="20"/>
    </row>
    <row r="624">
      <c r="A624" s="20"/>
      <c r="B624" s="20"/>
      <c r="C624" s="20"/>
      <c r="D624" s="20"/>
      <c r="E624" s="20"/>
      <c r="F624" s="20"/>
      <c r="G624" s="20"/>
    </row>
    <row r="625">
      <c r="A625" s="20"/>
      <c r="B625" s="20"/>
      <c r="C625" s="20"/>
      <c r="D625" s="20"/>
      <c r="E625" s="20"/>
      <c r="F625" s="20"/>
      <c r="G625" s="20"/>
    </row>
    <row r="626">
      <c r="A626" s="20"/>
      <c r="B626" s="20"/>
      <c r="C626" s="20"/>
      <c r="D626" s="20"/>
      <c r="E626" s="20"/>
      <c r="F626" s="20"/>
      <c r="G626" s="20"/>
    </row>
    <row r="627">
      <c r="A627" s="20"/>
      <c r="B627" s="20"/>
      <c r="C627" s="20"/>
      <c r="D627" s="20"/>
      <c r="E627" s="20"/>
      <c r="F627" s="20"/>
      <c r="G627" s="20"/>
    </row>
    <row r="628">
      <c r="A628" s="20"/>
      <c r="B628" s="20"/>
      <c r="C628" s="20"/>
      <c r="D628" s="20"/>
      <c r="E628" s="20"/>
      <c r="F628" s="20"/>
      <c r="G628" s="20"/>
    </row>
    <row r="629">
      <c r="A629" s="20"/>
      <c r="B629" s="20"/>
      <c r="C629" s="20"/>
      <c r="D629" s="20"/>
      <c r="E629" s="20"/>
      <c r="F629" s="20"/>
      <c r="G629" s="20"/>
    </row>
    <row r="630">
      <c r="A630" s="20"/>
      <c r="B630" s="20"/>
      <c r="C630" s="20"/>
      <c r="D630" s="20"/>
      <c r="E630" s="20"/>
      <c r="F630" s="20"/>
      <c r="G630" s="20"/>
    </row>
    <row r="631">
      <c r="A631" s="20"/>
      <c r="B631" s="20"/>
      <c r="C631" s="20"/>
      <c r="D631" s="20"/>
      <c r="E631" s="20"/>
      <c r="F631" s="20"/>
      <c r="G631" s="20"/>
    </row>
    <row r="632">
      <c r="A632" s="20"/>
      <c r="B632" s="20"/>
      <c r="C632" s="20"/>
      <c r="D632" s="20"/>
      <c r="E632" s="20"/>
      <c r="F632" s="20"/>
      <c r="G632" s="20"/>
    </row>
    <row r="633">
      <c r="A633" s="20"/>
      <c r="B633" s="20"/>
      <c r="C633" s="20"/>
      <c r="D633" s="20"/>
      <c r="E633" s="20"/>
      <c r="F633" s="20"/>
      <c r="G633" s="20"/>
    </row>
    <row r="634">
      <c r="A634" s="20"/>
      <c r="B634" s="20"/>
      <c r="C634" s="20"/>
      <c r="D634" s="20"/>
      <c r="E634" s="20"/>
      <c r="F634" s="20"/>
      <c r="G634" s="20"/>
    </row>
    <row r="635">
      <c r="A635" s="20"/>
      <c r="B635" s="20"/>
      <c r="C635" s="20"/>
      <c r="D635" s="20"/>
      <c r="E635" s="20"/>
      <c r="F635" s="20"/>
      <c r="G635" s="20"/>
    </row>
    <row r="636">
      <c r="A636" s="20"/>
      <c r="B636" s="20"/>
      <c r="C636" s="20"/>
      <c r="D636" s="20"/>
      <c r="E636" s="20"/>
      <c r="F636" s="20"/>
      <c r="G636" s="20"/>
    </row>
    <row r="637">
      <c r="A637" s="20"/>
      <c r="B637" s="20"/>
      <c r="C637" s="20"/>
      <c r="D637" s="20"/>
      <c r="E637" s="20"/>
      <c r="F637" s="20"/>
      <c r="G637" s="20"/>
    </row>
    <row r="638">
      <c r="A638" s="20"/>
      <c r="B638" s="20"/>
      <c r="C638" s="20"/>
      <c r="D638" s="20"/>
      <c r="E638" s="20"/>
      <c r="F638" s="20"/>
      <c r="G638" s="20"/>
    </row>
    <row r="639">
      <c r="A639" s="20"/>
      <c r="B639" s="20"/>
      <c r="C639" s="20"/>
      <c r="D639" s="20"/>
      <c r="E639" s="20"/>
      <c r="F639" s="20"/>
      <c r="G639" s="20"/>
    </row>
    <row r="640">
      <c r="A640" s="20"/>
      <c r="B640" s="20"/>
      <c r="C640" s="20"/>
      <c r="D640" s="20"/>
      <c r="E640" s="20"/>
      <c r="F640" s="20"/>
      <c r="G640" s="20"/>
    </row>
    <row r="641">
      <c r="A641" s="20"/>
      <c r="B641" s="20"/>
      <c r="C641" s="20"/>
      <c r="D641" s="20"/>
      <c r="E641" s="20"/>
      <c r="F641" s="20"/>
      <c r="G641" s="20"/>
    </row>
    <row r="642">
      <c r="A642" s="20"/>
      <c r="B642" s="20"/>
      <c r="C642" s="20"/>
      <c r="D642" s="20"/>
      <c r="E642" s="20"/>
      <c r="F642" s="20"/>
      <c r="G642" s="20"/>
    </row>
    <row r="643">
      <c r="A643" s="20"/>
      <c r="B643" s="20"/>
      <c r="C643" s="20"/>
      <c r="D643" s="20"/>
      <c r="E643" s="20"/>
      <c r="F643" s="20"/>
      <c r="G643" s="20"/>
    </row>
    <row r="644">
      <c r="A644" s="20"/>
      <c r="B644" s="20"/>
      <c r="C644" s="20"/>
      <c r="D644" s="20"/>
      <c r="E644" s="20"/>
      <c r="F644" s="20"/>
      <c r="G644" s="20"/>
    </row>
    <row r="645">
      <c r="A645" s="20"/>
      <c r="B645" s="20"/>
      <c r="C645" s="20"/>
      <c r="D645" s="20"/>
      <c r="E645" s="20"/>
      <c r="F645" s="20"/>
      <c r="G645" s="20"/>
    </row>
    <row r="646">
      <c r="A646" s="20"/>
      <c r="B646" s="20"/>
      <c r="C646" s="20"/>
      <c r="D646" s="20"/>
      <c r="E646" s="20"/>
      <c r="F646" s="20"/>
      <c r="G646" s="20"/>
    </row>
    <row r="647">
      <c r="A647" s="20"/>
      <c r="B647" s="20"/>
      <c r="C647" s="20"/>
      <c r="D647" s="20"/>
      <c r="E647" s="20"/>
      <c r="F647" s="20"/>
      <c r="G647" s="20"/>
    </row>
    <row r="648">
      <c r="A648" s="20"/>
      <c r="B648" s="20"/>
      <c r="C648" s="20"/>
      <c r="D648" s="20"/>
      <c r="E648" s="20"/>
      <c r="F648" s="20"/>
      <c r="G648" s="20"/>
    </row>
    <row r="649">
      <c r="A649" s="20"/>
      <c r="B649" s="20"/>
      <c r="C649" s="20"/>
      <c r="D649" s="20"/>
      <c r="E649" s="20"/>
      <c r="F649" s="20"/>
      <c r="G649" s="20"/>
    </row>
    <row r="650">
      <c r="A650" s="20"/>
      <c r="B650" s="20"/>
      <c r="C650" s="20"/>
      <c r="D650" s="20"/>
      <c r="E650" s="20"/>
      <c r="F650" s="20"/>
      <c r="G650" s="20"/>
    </row>
    <row r="651">
      <c r="A651" s="20"/>
      <c r="B651" s="20"/>
      <c r="C651" s="20"/>
      <c r="D651" s="20"/>
      <c r="E651" s="20"/>
      <c r="F651" s="20"/>
      <c r="G651" s="20"/>
    </row>
    <row r="652">
      <c r="A652" s="20"/>
      <c r="B652" s="20"/>
      <c r="C652" s="20"/>
      <c r="D652" s="20"/>
      <c r="E652" s="20"/>
      <c r="F652" s="20"/>
      <c r="G652" s="20"/>
    </row>
    <row r="653">
      <c r="A653" s="20"/>
      <c r="B653" s="20"/>
      <c r="C653" s="20"/>
      <c r="D653" s="20"/>
      <c r="E653" s="20"/>
      <c r="F653" s="20"/>
      <c r="G653" s="20"/>
    </row>
    <row r="654">
      <c r="A654" s="20"/>
      <c r="B654" s="20"/>
      <c r="C654" s="20"/>
      <c r="D654" s="20"/>
      <c r="E654" s="20"/>
      <c r="F654" s="20"/>
      <c r="G654" s="20"/>
    </row>
    <row r="655">
      <c r="A655" s="20"/>
      <c r="B655" s="20"/>
      <c r="C655" s="20"/>
      <c r="D655" s="20"/>
      <c r="E655" s="20"/>
      <c r="F655" s="20"/>
      <c r="G655" s="20"/>
    </row>
    <row r="656">
      <c r="A656" s="20"/>
      <c r="B656" s="20"/>
      <c r="C656" s="20"/>
      <c r="D656" s="20"/>
      <c r="E656" s="20"/>
      <c r="F656" s="20"/>
      <c r="G656" s="20"/>
    </row>
    <row r="657">
      <c r="A657" s="20"/>
      <c r="B657" s="20"/>
      <c r="C657" s="20"/>
      <c r="D657" s="20"/>
      <c r="E657" s="20"/>
      <c r="F657" s="20"/>
      <c r="G657" s="20"/>
    </row>
    <row r="658">
      <c r="A658" s="20"/>
      <c r="B658" s="20"/>
      <c r="C658" s="20"/>
      <c r="D658" s="20"/>
      <c r="E658" s="20"/>
      <c r="F658" s="20"/>
      <c r="G658" s="20"/>
    </row>
    <row r="659">
      <c r="A659" s="20"/>
      <c r="B659" s="20"/>
      <c r="C659" s="20"/>
      <c r="D659" s="20"/>
      <c r="E659" s="20"/>
      <c r="F659" s="20"/>
      <c r="G659" s="20"/>
    </row>
    <row r="660">
      <c r="A660" s="20"/>
      <c r="B660" s="20"/>
      <c r="C660" s="20"/>
      <c r="D660" s="20"/>
      <c r="E660" s="20"/>
      <c r="F660" s="20"/>
      <c r="G660" s="20"/>
    </row>
    <row r="661">
      <c r="A661" s="20"/>
      <c r="B661" s="20"/>
      <c r="C661" s="20"/>
      <c r="D661" s="20"/>
      <c r="E661" s="20"/>
      <c r="F661" s="20"/>
      <c r="G661" s="20"/>
    </row>
    <row r="662">
      <c r="A662" s="20"/>
      <c r="B662" s="20"/>
      <c r="C662" s="20"/>
      <c r="D662" s="20"/>
      <c r="E662" s="20"/>
      <c r="F662" s="20"/>
      <c r="G662" s="20"/>
    </row>
    <row r="663">
      <c r="A663" s="20"/>
      <c r="B663" s="20"/>
      <c r="C663" s="20"/>
      <c r="D663" s="20"/>
      <c r="E663" s="20"/>
      <c r="F663" s="20"/>
      <c r="G663" s="20"/>
    </row>
    <row r="664">
      <c r="A664" s="20"/>
      <c r="B664" s="20"/>
      <c r="C664" s="20"/>
      <c r="D664" s="20"/>
      <c r="E664" s="20"/>
      <c r="F664" s="20"/>
      <c r="G664" s="20"/>
    </row>
    <row r="665">
      <c r="A665" s="20"/>
      <c r="B665" s="20"/>
      <c r="C665" s="20"/>
      <c r="D665" s="20"/>
      <c r="E665" s="20"/>
      <c r="F665" s="20"/>
      <c r="G665" s="20"/>
    </row>
    <row r="666">
      <c r="A666" s="20"/>
      <c r="B666" s="20"/>
      <c r="C666" s="20"/>
      <c r="D666" s="20"/>
      <c r="E666" s="20"/>
      <c r="F666" s="20"/>
      <c r="G666" s="20"/>
    </row>
    <row r="667">
      <c r="A667" s="20"/>
      <c r="B667" s="20"/>
      <c r="C667" s="20"/>
      <c r="D667" s="20"/>
      <c r="E667" s="20"/>
      <c r="F667" s="20"/>
      <c r="G667" s="20"/>
    </row>
    <row r="668">
      <c r="A668" s="20"/>
      <c r="B668" s="20"/>
      <c r="C668" s="20"/>
      <c r="D668" s="20"/>
      <c r="E668" s="20"/>
      <c r="F668" s="20"/>
      <c r="G668" s="20"/>
    </row>
    <row r="669">
      <c r="A669" s="20"/>
      <c r="B669" s="20"/>
      <c r="C669" s="20"/>
      <c r="D669" s="20"/>
      <c r="E669" s="20"/>
      <c r="F669" s="20"/>
      <c r="G669" s="20"/>
    </row>
    <row r="670">
      <c r="A670" s="20"/>
      <c r="B670" s="20"/>
      <c r="C670" s="20"/>
      <c r="D670" s="20"/>
      <c r="E670" s="20"/>
      <c r="F670" s="20"/>
      <c r="G670" s="20"/>
    </row>
    <row r="671">
      <c r="A671" s="20"/>
      <c r="B671" s="20"/>
      <c r="C671" s="20"/>
      <c r="D671" s="20"/>
      <c r="E671" s="20"/>
      <c r="F671" s="20"/>
      <c r="G671" s="20"/>
    </row>
    <row r="672">
      <c r="A672" s="20"/>
      <c r="B672" s="20"/>
      <c r="C672" s="20"/>
      <c r="D672" s="20"/>
      <c r="E672" s="20"/>
      <c r="F672" s="20"/>
      <c r="G672" s="20"/>
    </row>
    <row r="673">
      <c r="A673" s="20"/>
      <c r="B673" s="20"/>
      <c r="C673" s="20"/>
      <c r="D673" s="20"/>
      <c r="E673" s="20"/>
      <c r="F673" s="20"/>
      <c r="G673" s="20"/>
    </row>
    <row r="674">
      <c r="A674" s="20"/>
      <c r="B674" s="20"/>
      <c r="C674" s="20"/>
      <c r="D674" s="20"/>
      <c r="E674" s="20"/>
      <c r="F674" s="20"/>
      <c r="G674" s="20"/>
    </row>
    <row r="675">
      <c r="A675" s="20"/>
      <c r="B675" s="20"/>
      <c r="C675" s="20"/>
      <c r="D675" s="20"/>
      <c r="E675" s="20"/>
      <c r="F675" s="20"/>
      <c r="G675" s="20"/>
    </row>
    <row r="676">
      <c r="A676" s="20"/>
      <c r="B676" s="20"/>
      <c r="C676" s="20"/>
      <c r="D676" s="20"/>
      <c r="E676" s="20"/>
      <c r="F676" s="20"/>
      <c r="G676" s="20"/>
    </row>
    <row r="677">
      <c r="A677" s="20"/>
      <c r="B677" s="20"/>
      <c r="C677" s="20"/>
      <c r="D677" s="20"/>
      <c r="E677" s="20"/>
      <c r="F677" s="20"/>
      <c r="G677" s="20"/>
    </row>
    <row r="678">
      <c r="A678" s="20"/>
      <c r="B678" s="20"/>
      <c r="C678" s="20"/>
      <c r="D678" s="20"/>
      <c r="E678" s="20"/>
      <c r="F678" s="20"/>
      <c r="G678" s="20"/>
    </row>
    <row r="679">
      <c r="A679" s="20"/>
      <c r="B679" s="20"/>
      <c r="C679" s="20"/>
      <c r="D679" s="20"/>
      <c r="E679" s="20"/>
      <c r="F679" s="20"/>
      <c r="G679" s="20"/>
    </row>
    <row r="680">
      <c r="A680" s="20"/>
      <c r="B680" s="20"/>
      <c r="C680" s="20"/>
      <c r="D680" s="20"/>
      <c r="E680" s="20"/>
      <c r="F680" s="20"/>
      <c r="G680" s="20"/>
    </row>
    <row r="681">
      <c r="A681" s="20"/>
      <c r="B681" s="20"/>
      <c r="C681" s="20"/>
      <c r="D681" s="20"/>
      <c r="E681" s="20"/>
      <c r="F681" s="20"/>
      <c r="G681" s="20"/>
    </row>
    <row r="682">
      <c r="A682" s="20"/>
      <c r="B682" s="20"/>
      <c r="C682" s="20"/>
      <c r="D682" s="20"/>
      <c r="E682" s="20"/>
      <c r="F682" s="20"/>
      <c r="G682" s="20"/>
    </row>
    <row r="683">
      <c r="A683" s="20"/>
      <c r="B683" s="20"/>
      <c r="C683" s="20"/>
      <c r="D683" s="20"/>
      <c r="E683" s="20"/>
      <c r="F683" s="20"/>
      <c r="G683" s="20"/>
    </row>
    <row r="684">
      <c r="A684" s="20"/>
      <c r="B684" s="20"/>
      <c r="C684" s="20"/>
      <c r="D684" s="20"/>
      <c r="E684" s="20"/>
      <c r="F684" s="20"/>
      <c r="G684" s="20"/>
    </row>
    <row r="685">
      <c r="A685" s="20"/>
      <c r="B685" s="20"/>
      <c r="C685" s="20"/>
      <c r="D685" s="20"/>
      <c r="E685" s="20"/>
      <c r="F685" s="20"/>
      <c r="G685" s="20"/>
    </row>
    <row r="686">
      <c r="A686" s="20"/>
      <c r="B686" s="20"/>
      <c r="C686" s="20"/>
      <c r="D686" s="20"/>
      <c r="E686" s="20"/>
      <c r="F686" s="20"/>
      <c r="G686" s="20"/>
    </row>
    <row r="687">
      <c r="A687" s="20"/>
      <c r="B687" s="20"/>
      <c r="C687" s="20"/>
      <c r="D687" s="20"/>
      <c r="E687" s="20"/>
      <c r="F687" s="20"/>
      <c r="G687" s="20"/>
    </row>
    <row r="688">
      <c r="A688" s="20"/>
      <c r="B688" s="20"/>
      <c r="C688" s="20"/>
      <c r="D688" s="20"/>
      <c r="E688" s="20"/>
      <c r="F688" s="20"/>
      <c r="G688" s="20"/>
    </row>
    <row r="689">
      <c r="A689" s="20"/>
      <c r="B689" s="20"/>
      <c r="C689" s="20"/>
      <c r="D689" s="20"/>
      <c r="E689" s="20"/>
      <c r="F689" s="20"/>
      <c r="G689" s="20"/>
    </row>
    <row r="690">
      <c r="A690" s="20"/>
      <c r="B690" s="20"/>
      <c r="C690" s="20"/>
      <c r="D690" s="20"/>
      <c r="E690" s="20"/>
      <c r="F690" s="20"/>
      <c r="G690" s="20"/>
    </row>
    <row r="691">
      <c r="A691" s="20"/>
      <c r="B691" s="20"/>
      <c r="C691" s="20"/>
      <c r="D691" s="20"/>
      <c r="E691" s="20"/>
      <c r="F691" s="20"/>
      <c r="G691" s="20"/>
    </row>
    <row r="692">
      <c r="A692" s="20"/>
      <c r="B692" s="20"/>
      <c r="C692" s="20"/>
      <c r="D692" s="20"/>
      <c r="E692" s="20"/>
      <c r="F692" s="20"/>
      <c r="G692" s="20"/>
    </row>
    <row r="693">
      <c r="A693" s="20"/>
      <c r="B693" s="20"/>
      <c r="C693" s="20"/>
      <c r="D693" s="20"/>
      <c r="E693" s="20"/>
      <c r="F693" s="20"/>
      <c r="G693" s="20"/>
    </row>
    <row r="694">
      <c r="A694" s="20"/>
      <c r="B694" s="20"/>
      <c r="C694" s="20"/>
      <c r="D694" s="20"/>
      <c r="E694" s="20"/>
      <c r="F694" s="20"/>
      <c r="G694" s="20"/>
    </row>
    <row r="695">
      <c r="A695" s="20"/>
      <c r="B695" s="20"/>
      <c r="C695" s="20"/>
      <c r="D695" s="20"/>
      <c r="E695" s="20"/>
      <c r="F695" s="20"/>
      <c r="G695" s="20"/>
    </row>
    <row r="696">
      <c r="A696" s="20"/>
      <c r="B696" s="20"/>
      <c r="C696" s="20"/>
      <c r="D696" s="20"/>
      <c r="E696" s="20"/>
      <c r="F696" s="20"/>
      <c r="G696" s="20"/>
    </row>
    <row r="697">
      <c r="A697" s="20"/>
      <c r="B697" s="20"/>
      <c r="C697" s="20"/>
      <c r="D697" s="20"/>
      <c r="E697" s="20"/>
      <c r="F697" s="20"/>
      <c r="G697" s="20"/>
    </row>
    <row r="698">
      <c r="A698" s="20"/>
      <c r="B698" s="20"/>
      <c r="C698" s="20"/>
      <c r="D698" s="20"/>
      <c r="E698" s="20"/>
      <c r="F698" s="20"/>
      <c r="G698" s="20"/>
    </row>
    <row r="699">
      <c r="A699" s="20"/>
      <c r="B699" s="20"/>
      <c r="C699" s="20"/>
      <c r="D699" s="20"/>
      <c r="E699" s="20"/>
      <c r="F699" s="20"/>
      <c r="G699" s="20"/>
    </row>
    <row r="700">
      <c r="A700" s="20"/>
      <c r="B700" s="20"/>
      <c r="C700" s="20"/>
      <c r="D700" s="20"/>
      <c r="E700" s="20"/>
      <c r="F700" s="20"/>
      <c r="G700" s="20"/>
    </row>
    <row r="701">
      <c r="A701" s="20"/>
      <c r="B701" s="20"/>
      <c r="C701" s="20"/>
      <c r="D701" s="20"/>
      <c r="E701" s="20"/>
      <c r="F701" s="20"/>
      <c r="G701" s="20"/>
    </row>
    <row r="702">
      <c r="A702" s="20"/>
      <c r="B702" s="20"/>
      <c r="C702" s="20"/>
      <c r="D702" s="20"/>
      <c r="E702" s="20"/>
      <c r="F702" s="20"/>
      <c r="G702" s="20"/>
    </row>
    <row r="703">
      <c r="A703" s="20"/>
      <c r="B703" s="20"/>
      <c r="C703" s="20"/>
      <c r="D703" s="20"/>
      <c r="E703" s="20"/>
      <c r="F703" s="20"/>
      <c r="G703" s="20"/>
    </row>
    <row r="704">
      <c r="A704" s="20"/>
      <c r="B704" s="20"/>
      <c r="C704" s="20"/>
      <c r="D704" s="20"/>
      <c r="E704" s="20"/>
      <c r="F704" s="20"/>
      <c r="G704" s="20"/>
    </row>
    <row r="705">
      <c r="A705" s="20"/>
      <c r="B705" s="20"/>
      <c r="C705" s="20"/>
      <c r="D705" s="20"/>
      <c r="E705" s="20"/>
      <c r="F705" s="20"/>
      <c r="G705" s="20"/>
    </row>
    <row r="706">
      <c r="A706" s="20"/>
      <c r="B706" s="20"/>
      <c r="C706" s="20"/>
      <c r="D706" s="20"/>
      <c r="E706" s="20"/>
      <c r="F706" s="20"/>
      <c r="G706" s="20"/>
    </row>
    <row r="707">
      <c r="A707" s="20"/>
      <c r="B707" s="20"/>
      <c r="C707" s="20"/>
      <c r="D707" s="20"/>
      <c r="E707" s="20"/>
      <c r="F707" s="20"/>
      <c r="G707" s="20"/>
    </row>
    <row r="708">
      <c r="A708" s="20"/>
      <c r="B708" s="20"/>
      <c r="C708" s="20"/>
      <c r="D708" s="20"/>
      <c r="E708" s="20"/>
      <c r="F708" s="20"/>
      <c r="G708" s="20"/>
    </row>
    <row r="709">
      <c r="A709" s="20"/>
      <c r="B709" s="20"/>
      <c r="C709" s="20"/>
      <c r="D709" s="20"/>
      <c r="E709" s="20"/>
      <c r="F709" s="20"/>
      <c r="G709" s="20"/>
    </row>
    <row r="710">
      <c r="A710" s="20"/>
      <c r="B710" s="20"/>
      <c r="C710" s="20"/>
      <c r="D710" s="20"/>
      <c r="E710" s="20"/>
      <c r="F710" s="20"/>
      <c r="G710" s="20"/>
    </row>
    <row r="711">
      <c r="A711" s="20"/>
      <c r="B711" s="20"/>
      <c r="C711" s="20"/>
      <c r="D711" s="20"/>
      <c r="E711" s="20"/>
      <c r="F711" s="20"/>
      <c r="G711" s="20"/>
    </row>
    <row r="712">
      <c r="A712" s="20"/>
      <c r="B712" s="20"/>
      <c r="C712" s="20"/>
      <c r="D712" s="20"/>
      <c r="E712" s="20"/>
      <c r="F712" s="20"/>
      <c r="G712" s="20"/>
    </row>
    <row r="713">
      <c r="A713" s="20"/>
      <c r="B713" s="20"/>
      <c r="C713" s="20"/>
      <c r="D713" s="20"/>
      <c r="E713" s="20"/>
      <c r="F713" s="20"/>
      <c r="G713" s="20"/>
    </row>
    <row r="714">
      <c r="A714" s="20"/>
      <c r="B714" s="20"/>
      <c r="C714" s="20"/>
      <c r="D714" s="20"/>
      <c r="E714" s="20"/>
      <c r="F714" s="20"/>
      <c r="G714" s="20"/>
    </row>
    <row r="715">
      <c r="A715" s="20"/>
      <c r="B715" s="20"/>
      <c r="C715" s="20"/>
      <c r="D715" s="20"/>
      <c r="E715" s="20"/>
      <c r="F715" s="20"/>
      <c r="G715" s="20"/>
    </row>
    <row r="716">
      <c r="A716" s="20"/>
      <c r="B716" s="20"/>
      <c r="C716" s="20"/>
      <c r="D716" s="20"/>
      <c r="E716" s="20"/>
      <c r="F716" s="20"/>
      <c r="G716" s="20"/>
    </row>
    <row r="717">
      <c r="A717" s="20"/>
      <c r="B717" s="20"/>
      <c r="C717" s="20"/>
      <c r="D717" s="20"/>
      <c r="E717" s="20"/>
      <c r="F717" s="20"/>
      <c r="G717" s="20"/>
    </row>
    <row r="718">
      <c r="A718" s="20"/>
      <c r="B718" s="20"/>
      <c r="C718" s="20"/>
      <c r="D718" s="20"/>
      <c r="E718" s="20"/>
      <c r="F718" s="20"/>
      <c r="G718" s="20"/>
    </row>
    <row r="719">
      <c r="A719" s="20"/>
      <c r="B719" s="20"/>
      <c r="C719" s="20"/>
      <c r="D719" s="20"/>
      <c r="E719" s="20"/>
      <c r="F719" s="20"/>
      <c r="G719" s="20"/>
    </row>
    <row r="720">
      <c r="A720" s="20"/>
      <c r="B720" s="20"/>
      <c r="C720" s="20"/>
      <c r="D720" s="20"/>
      <c r="E720" s="20"/>
      <c r="F720" s="20"/>
      <c r="G720" s="20"/>
    </row>
    <row r="721">
      <c r="A721" s="20"/>
      <c r="B721" s="20"/>
      <c r="C721" s="20"/>
      <c r="D721" s="20"/>
      <c r="E721" s="20"/>
      <c r="F721" s="20"/>
      <c r="G721" s="20"/>
    </row>
    <row r="722">
      <c r="A722" s="20"/>
      <c r="B722" s="20"/>
      <c r="C722" s="20"/>
      <c r="D722" s="20"/>
      <c r="E722" s="20"/>
      <c r="F722" s="20"/>
      <c r="G722" s="20"/>
    </row>
    <row r="723">
      <c r="A723" s="20"/>
      <c r="B723" s="20"/>
      <c r="C723" s="20"/>
      <c r="D723" s="20"/>
      <c r="E723" s="20"/>
      <c r="F723" s="20"/>
      <c r="G723" s="20"/>
    </row>
    <row r="724">
      <c r="A724" s="20"/>
      <c r="B724" s="20"/>
      <c r="C724" s="20"/>
      <c r="D724" s="20"/>
      <c r="E724" s="20"/>
      <c r="F724" s="20"/>
      <c r="G724" s="20"/>
    </row>
    <row r="725">
      <c r="A725" s="20"/>
      <c r="B725" s="20"/>
      <c r="C725" s="20"/>
      <c r="D725" s="20"/>
      <c r="E725" s="20"/>
      <c r="F725" s="20"/>
      <c r="G725" s="20"/>
    </row>
    <row r="726">
      <c r="A726" s="20"/>
      <c r="B726" s="20"/>
      <c r="C726" s="20"/>
      <c r="D726" s="20"/>
      <c r="E726" s="20"/>
      <c r="F726" s="20"/>
      <c r="G726" s="20"/>
    </row>
    <row r="727">
      <c r="A727" s="20"/>
      <c r="B727" s="20"/>
      <c r="C727" s="20"/>
      <c r="D727" s="20"/>
      <c r="E727" s="20"/>
      <c r="F727" s="20"/>
      <c r="G727" s="20"/>
    </row>
    <row r="728">
      <c r="A728" s="20"/>
      <c r="B728" s="20"/>
      <c r="C728" s="20"/>
      <c r="D728" s="20"/>
      <c r="E728" s="20"/>
      <c r="F728" s="20"/>
      <c r="G728" s="20"/>
    </row>
    <row r="729">
      <c r="A729" s="20"/>
      <c r="B729" s="20"/>
      <c r="C729" s="20"/>
      <c r="D729" s="20"/>
      <c r="E729" s="20"/>
      <c r="F729" s="20"/>
      <c r="G729" s="20"/>
    </row>
    <row r="730">
      <c r="A730" s="20"/>
      <c r="B730" s="20"/>
      <c r="C730" s="20"/>
      <c r="D730" s="20"/>
      <c r="E730" s="20"/>
      <c r="F730" s="20"/>
      <c r="G730" s="20"/>
    </row>
    <row r="731">
      <c r="A731" s="20"/>
      <c r="B731" s="20"/>
      <c r="C731" s="20"/>
      <c r="D731" s="20"/>
      <c r="E731" s="20"/>
      <c r="F731" s="20"/>
      <c r="G731" s="20"/>
    </row>
    <row r="732">
      <c r="A732" s="20"/>
      <c r="B732" s="20"/>
      <c r="C732" s="20"/>
      <c r="D732" s="20"/>
      <c r="E732" s="20"/>
      <c r="F732" s="20"/>
      <c r="G732" s="20"/>
    </row>
    <row r="733">
      <c r="A733" s="20"/>
      <c r="B733" s="20"/>
      <c r="C733" s="20"/>
      <c r="D733" s="20"/>
      <c r="E733" s="20"/>
      <c r="F733" s="20"/>
      <c r="G733" s="20"/>
    </row>
    <row r="734">
      <c r="A734" s="20"/>
      <c r="B734" s="20"/>
      <c r="C734" s="20"/>
      <c r="D734" s="20"/>
      <c r="E734" s="20"/>
      <c r="F734" s="20"/>
      <c r="G734" s="20"/>
    </row>
    <row r="735">
      <c r="A735" s="20"/>
      <c r="B735" s="20"/>
      <c r="C735" s="20"/>
      <c r="D735" s="20"/>
      <c r="E735" s="20"/>
      <c r="F735" s="20"/>
      <c r="G735" s="20"/>
    </row>
    <row r="736">
      <c r="A736" s="20"/>
      <c r="B736" s="20"/>
      <c r="C736" s="20"/>
      <c r="D736" s="20"/>
      <c r="E736" s="20"/>
      <c r="F736" s="20"/>
      <c r="G736" s="20"/>
    </row>
    <row r="737">
      <c r="A737" s="20"/>
      <c r="B737" s="20"/>
      <c r="C737" s="20"/>
      <c r="D737" s="20"/>
      <c r="E737" s="20"/>
      <c r="F737" s="20"/>
      <c r="G737" s="20"/>
    </row>
    <row r="738">
      <c r="A738" s="20"/>
      <c r="B738" s="20"/>
      <c r="C738" s="20"/>
      <c r="D738" s="20"/>
      <c r="E738" s="20"/>
      <c r="F738" s="20"/>
      <c r="G738" s="20"/>
    </row>
    <row r="739">
      <c r="A739" s="20"/>
      <c r="B739" s="20"/>
      <c r="C739" s="20"/>
      <c r="D739" s="20"/>
      <c r="E739" s="20"/>
      <c r="F739" s="20"/>
      <c r="G739" s="20"/>
    </row>
    <row r="740">
      <c r="A740" s="20"/>
      <c r="B740" s="20"/>
      <c r="C740" s="20"/>
      <c r="D740" s="20"/>
      <c r="E740" s="20"/>
      <c r="F740" s="20"/>
      <c r="G740" s="20"/>
    </row>
    <row r="741">
      <c r="A741" s="20"/>
      <c r="B741" s="20"/>
      <c r="C741" s="20"/>
      <c r="D741" s="20"/>
      <c r="E741" s="20"/>
      <c r="F741" s="20"/>
      <c r="G741" s="20"/>
    </row>
    <row r="742">
      <c r="A742" s="20"/>
      <c r="B742" s="20"/>
      <c r="C742" s="20"/>
      <c r="D742" s="20"/>
      <c r="E742" s="20"/>
      <c r="F742" s="20"/>
      <c r="G742" s="20"/>
    </row>
    <row r="743">
      <c r="A743" s="20"/>
      <c r="B743" s="20"/>
      <c r="C743" s="20"/>
      <c r="D743" s="20"/>
      <c r="E743" s="20"/>
      <c r="F743" s="20"/>
      <c r="G743" s="20"/>
    </row>
    <row r="744">
      <c r="A744" s="20"/>
      <c r="B744" s="20"/>
      <c r="C744" s="20"/>
      <c r="D744" s="20"/>
      <c r="E744" s="20"/>
      <c r="F744" s="20"/>
      <c r="G744" s="20"/>
    </row>
    <row r="745">
      <c r="A745" s="20"/>
      <c r="B745" s="20"/>
      <c r="C745" s="20"/>
      <c r="D745" s="20"/>
      <c r="E745" s="20"/>
      <c r="F745" s="20"/>
      <c r="G745" s="20"/>
    </row>
    <row r="746">
      <c r="A746" s="20"/>
      <c r="B746" s="20"/>
      <c r="C746" s="20"/>
      <c r="D746" s="20"/>
      <c r="E746" s="20"/>
      <c r="F746" s="20"/>
      <c r="G746" s="20"/>
    </row>
    <row r="747">
      <c r="A747" s="20"/>
      <c r="B747" s="20"/>
      <c r="C747" s="20"/>
      <c r="D747" s="20"/>
      <c r="E747" s="20"/>
      <c r="F747" s="20"/>
      <c r="G747" s="20"/>
    </row>
    <row r="748">
      <c r="A748" s="20"/>
      <c r="B748" s="20"/>
      <c r="C748" s="20"/>
      <c r="D748" s="20"/>
      <c r="E748" s="20"/>
      <c r="F748" s="20"/>
      <c r="G748" s="20"/>
    </row>
    <row r="749">
      <c r="A749" s="20"/>
      <c r="B749" s="20"/>
      <c r="C749" s="20"/>
      <c r="D749" s="20"/>
      <c r="E749" s="20"/>
      <c r="F749" s="20"/>
      <c r="G749" s="20"/>
    </row>
    <row r="750">
      <c r="A750" s="20"/>
      <c r="B750" s="20"/>
      <c r="C750" s="20"/>
      <c r="D750" s="20"/>
      <c r="E750" s="20"/>
      <c r="F750" s="20"/>
      <c r="G750" s="20"/>
    </row>
    <row r="751">
      <c r="A751" s="20"/>
      <c r="B751" s="20"/>
      <c r="C751" s="20"/>
      <c r="D751" s="20"/>
      <c r="E751" s="20"/>
      <c r="F751" s="20"/>
      <c r="G751" s="20"/>
    </row>
    <row r="752">
      <c r="A752" s="20"/>
      <c r="B752" s="20"/>
      <c r="C752" s="20"/>
      <c r="D752" s="20"/>
      <c r="E752" s="20"/>
      <c r="F752" s="20"/>
      <c r="G752" s="20"/>
    </row>
    <row r="753">
      <c r="A753" s="20"/>
      <c r="B753" s="20"/>
      <c r="C753" s="20"/>
      <c r="D753" s="20"/>
      <c r="E753" s="20"/>
      <c r="F753" s="20"/>
      <c r="G753" s="20"/>
    </row>
    <row r="754">
      <c r="A754" s="20"/>
      <c r="B754" s="20"/>
      <c r="C754" s="20"/>
      <c r="D754" s="20"/>
      <c r="E754" s="20"/>
      <c r="F754" s="20"/>
      <c r="G754" s="20"/>
    </row>
    <row r="755">
      <c r="A755" s="20"/>
      <c r="B755" s="20"/>
      <c r="C755" s="20"/>
      <c r="D755" s="20"/>
      <c r="E755" s="20"/>
      <c r="F755" s="20"/>
      <c r="G755" s="20"/>
    </row>
    <row r="756">
      <c r="A756" s="20"/>
      <c r="B756" s="20"/>
      <c r="C756" s="20"/>
      <c r="D756" s="20"/>
      <c r="E756" s="20"/>
      <c r="F756" s="20"/>
      <c r="G756" s="20"/>
    </row>
    <row r="757">
      <c r="A757" s="20"/>
      <c r="B757" s="20"/>
      <c r="C757" s="20"/>
      <c r="D757" s="20"/>
      <c r="E757" s="20"/>
      <c r="F757" s="20"/>
      <c r="G757" s="20"/>
    </row>
    <row r="758">
      <c r="A758" s="20"/>
      <c r="B758" s="20"/>
      <c r="C758" s="20"/>
      <c r="D758" s="20"/>
      <c r="E758" s="20"/>
      <c r="F758" s="20"/>
      <c r="G758" s="20"/>
    </row>
    <row r="759">
      <c r="A759" s="20"/>
      <c r="B759" s="20"/>
      <c r="C759" s="20"/>
      <c r="D759" s="20"/>
      <c r="E759" s="20"/>
      <c r="F759" s="20"/>
      <c r="G759" s="20"/>
    </row>
    <row r="760">
      <c r="A760" s="20"/>
      <c r="B760" s="20"/>
      <c r="C760" s="20"/>
      <c r="D760" s="20"/>
      <c r="E760" s="20"/>
      <c r="F760" s="20"/>
      <c r="G760" s="20"/>
    </row>
    <row r="761">
      <c r="A761" s="20"/>
      <c r="B761" s="20"/>
      <c r="C761" s="20"/>
      <c r="D761" s="20"/>
      <c r="E761" s="20"/>
      <c r="F761" s="20"/>
      <c r="G761" s="20"/>
    </row>
    <row r="762">
      <c r="A762" s="20"/>
      <c r="B762" s="20"/>
      <c r="C762" s="20"/>
      <c r="D762" s="20"/>
      <c r="E762" s="20"/>
      <c r="F762" s="20"/>
      <c r="G762" s="20"/>
    </row>
    <row r="763">
      <c r="A763" s="20"/>
      <c r="B763" s="20"/>
      <c r="C763" s="20"/>
      <c r="D763" s="20"/>
      <c r="E763" s="20"/>
      <c r="F763" s="20"/>
      <c r="G763" s="20"/>
    </row>
    <row r="764">
      <c r="A764" s="20"/>
      <c r="B764" s="20"/>
      <c r="C764" s="20"/>
      <c r="D764" s="20"/>
      <c r="E764" s="20"/>
      <c r="F764" s="20"/>
      <c r="G764" s="20"/>
    </row>
    <row r="765">
      <c r="A765" s="20"/>
      <c r="B765" s="20"/>
      <c r="C765" s="20"/>
      <c r="D765" s="20"/>
      <c r="E765" s="20"/>
      <c r="F765" s="20"/>
      <c r="G765" s="20"/>
    </row>
    <row r="766">
      <c r="A766" s="20"/>
      <c r="B766" s="20"/>
      <c r="C766" s="20"/>
      <c r="D766" s="20"/>
      <c r="E766" s="20"/>
      <c r="F766" s="20"/>
      <c r="G766" s="20"/>
    </row>
    <row r="767">
      <c r="A767" s="20"/>
      <c r="B767" s="20"/>
      <c r="C767" s="20"/>
      <c r="D767" s="20"/>
      <c r="E767" s="20"/>
      <c r="F767" s="20"/>
      <c r="G767" s="20"/>
    </row>
    <row r="768">
      <c r="A768" s="20"/>
      <c r="B768" s="20"/>
      <c r="C768" s="20"/>
      <c r="D768" s="20"/>
      <c r="E768" s="20"/>
      <c r="F768" s="20"/>
      <c r="G768" s="20"/>
    </row>
    <row r="769">
      <c r="A769" s="20"/>
      <c r="B769" s="20"/>
      <c r="C769" s="20"/>
      <c r="D769" s="20"/>
      <c r="E769" s="20"/>
      <c r="F769" s="20"/>
      <c r="G769" s="20"/>
    </row>
    <row r="770">
      <c r="A770" s="20"/>
      <c r="B770" s="20"/>
      <c r="C770" s="20"/>
      <c r="D770" s="20"/>
      <c r="E770" s="20"/>
      <c r="F770" s="20"/>
      <c r="G770" s="20"/>
    </row>
    <row r="771">
      <c r="A771" s="20"/>
      <c r="B771" s="20"/>
      <c r="C771" s="20"/>
      <c r="D771" s="20"/>
      <c r="E771" s="20"/>
      <c r="F771" s="20"/>
      <c r="G771" s="20"/>
    </row>
    <row r="772">
      <c r="A772" s="20"/>
      <c r="B772" s="20"/>
      <c r="C772" s="20"/>
      <c r="D772" s="20"/>
      <c r="E772" s="20"/>
      <c r="F772" s="20"/>
      <c r="G772" s="20"/>
    </row>
    <row r="773">
      <c r="A773" s="20"/>
      <c r="B773" s="20"/>
      <c r="C773" s="20"/>
      <c r="D773" s="20"/>
      <c r="E773" s="20"/>
      <c r="F773" s="20"/>
      <c r="G773" s="20"/>
    </row>
    <row r="774">
      <c r="A774" s="20"/>
      <c r="B774" s="20"/>
      <c r="C774" s="20"/>
      <c r="D774" s="20"/>
      <c r="E774" s="20"/>
      <c r="F774" s="20"/>
      <c r="G774" s="20"/>
    </row>
    <row r="775">
      <c r="A775" s="20"/>
      <c r="B775" s="20"/>
      <c r="C775" s="20"/>
      <c r="D775" s="20"/>
      <c r="E775" s="20"/>
      <c r="F775" s="20"/>
      <c r="G775" s="20"/>
    </row>
    <row r="776">
      <c r="A776" s="20"/>
      <c r="B776" s="20"/>
      <c r="C776" s="20"/>
      <c r="D776" s="20"/>
      <c r="E776" s="20"/>
      <c r="F776" s="20"/>
      <c r="G776" s="20"/>
    </row>
    <row r="777">
      <c r="A777" s="20"/>
      <c r="B777" s="20"/>
      <c r="C777" s="20"/>
      <c r="D777" s="20"/>
      <c r="E777" s="20"/>
      <c r="F777" s="20"/>
      <c r="G777" s="20"/>
    </row>
    <row r="778">
      <c r="A778" s="20"/>
      <c r="B778" s="20"/>
      <c r="C778" s="20"/>
      <c r="D778" s="20"/>
      <c r="E778" s="20"/>
      <c r="F778" s="20"/>
      <c r="G778" s="20"/>
    </row>
    <row r="779">
      <c r="A779" s="20"/>
      <c r="B779" s="20"/>
      <c r="C779" s="20"/>
      <c r="D779" s="20"/>
      <c r="E779" s="20"/>
      <c r="F779" s="20"/>
      <c r="G779" s="20"/>
    </row>
    <row r="780">
      <c r="A780" s="20"/>
      <c r="B780" s="20"/>
      <c r="C780" s="20"/>
      <c r="D780" s="20"/>
      <c r="E780" s="20"/>
      <c r="F780" s="20"/>
      <c r="G780" s="20"/>
    </row>
    <row r="781">
      <c r="A781" s="20"/>
      <c r="B781" s="20"/>
      <c r="C781" s="20"/>
      <c r="D781" s="20"/>
      <c r="E781" s="20"/>
      <c r="F781" s="20"/>
      <c r="G781" s="20"/>
    </row>
    <row r="782">
      <c r="A782" s="20"/>
      <c r="B782" s="20"/>
      <c r="C782" s="20"/>
      <c r="D782" s="20"/>
      <c r="E782" s="20"/>
      <c r="F782" s="20"/>
      <c r="G782" s="20"/>
    </row>
    <row r="783">
      <c r="A783" s="20"/>
      <c r="B783" s="20"/>
      <c r="C783" s="20"/>
      <c r="D783" s="20"/>
      <c r="E783" s="20"/>
      <c r="F783" s="20"/>
      <c r="G783" s="20"/>
    </row>
    <row r="784">
      <c r="A784" s="20"/>
      <c r="B784" s="20"/>
      <c r="C784" s="20"/>
      <c r="D784" s="20"/>
      <c r="E784" s="20"/>
      <c r="F784" s="20"/>
      <c r="G784" s="20"/>
    </row>
    <row r="785">
      <c r="A785" s="20"/>
      <c r="B785" s="20"/>
      <c r="C785" s="20"/>
      <c r="D785" s="20"/>
      <c r="E785" s="20"/>
      <c r="F785" s="20"/>
      <c r="G785" s="20"/>
    </row>
    <row r="786">
      <c r="A786" s="20"/>
      <c r="B786" s="20"/>
      <c r="C786" s="20"/>
      <c r="D786" s="20"/>
      <c r="E786" s="20"/>
      <c r="F786" s="20"/>
      <c r="G786" s="20"/>
    </row>
    <row r="787">
      <c r="A787" s="20"/>
      <c r="B787" s="20"/>
      <c r="C787" s="20"/>
      <c r="D787" s="20"/>
      <c r="E787" s="20"/>
      <c r="F787" s="20"/>
      <c r="G787" s="20"/>
    </row>
    <row r="788">
      <c r="A788" s="20"/>
      <c r="B788" s="20"/>
      <c r="C788" s="20"/>
      <c r="D788" s="20"/>
      <c r="E788" s="20"/>
      <c r="F788" s="20"/>
      <c r="G788" s="20"/>
    </row>
    <row r="789">
      <c r="A789" s="20"/>
      <c r="B789" s="20"/>
      <c r="C789" s="20"/>
      <c r="D789" s="20"/>
      <c r="E789" s="20"/>
      <c r="F789" s="20"/>
      <c r="G789" s="20"/>
    </row>
    <row r="790">
      <c r="A790" s="20"/>
      <c r="B790" s="20"/>
      <c r="C790" s="20"/>
      <c r="D790" s="20"/>
      <c r="E790" s="20"/>
      <c r="F790" s="20"/>
      <c r="G790" s="20"/>
    </row>
    <row r="791">
      <c r="A791" s="20"/>
      <c r="B791" s="20"/>
      <c r="C791" s="20"/>
      <c r="D791" s="20"/>
      <c r="E791" s="20"/>
      <c r="F791" s="20"/>
      <c r="G791" s="20"/>
    </row>
    <row r="792">
      <c r="A792" s="20"/>
      <c r="B792" s="20"/>
      <c r="C792" s="20"/>
      <c r="D792" s="20"/>
      <c r="E792" s="20"/>
      <c r="F792" s="20"/>
      <c r="G792" s="20"/>
    </row>
    <row r="793">
      <c r="A793" s="20"/>
      <c r="B793" s="20"/>
      <c r="C793" s="20"/>
      <c r="D793" s="20"/>
      <c r="E793" s="20"/>
      <c r="F793" s="20"/>
      <c r="G793" s="20"/>
    </row>
    <row r="794">
      <c r="A794" s="20"/>
      <c r="B794" s="20"/>
      <c r="C794" s="20"/>
      <c r="D794" s="20"/>
      <c r="E794" s="20"/>
      <c r="F794" s="20"/>
      <c r="G794" s="20"/>
    </row>
    <row r="795">
      <c r="A795" s="20"/>
      <c r="B795" s="20"/>
      <c r="C795" s="20"/>
      <c r="D795" s="20"/>
      <c r="E795" s="20"/>
      <c r="F795" s="20"/>
      <c r="G795" s="20"/>
    </row>
    <row r="796">
      <c r="A796" s="20"/>
      <c r="B796" s="20"/>
      <c r="C796" s="20"/>
      <c r="D796" s="20"/>
      <c r="E796" s="20"/>
      <c r="F796" s="20"/>
      <c r="G796" s="20"/>
    </row>
    <row r="797">
      <c r="A797" s="20"/>
      <c r="B797" s="20"/>
      <c r="C797" s="20"/>
      <c r="D797" s="20"/>
      <c r="E797" s="20"/>
      <c r="F797" s="20"/>
      <c r="G797" s="20"/>
    </row>
    <row r="798">
      <c r="A798" s="20"/>
      <c r="B798" s="20"/>
      <c r="C798" s="20"/>
      <c r="D798" s="20"/>
      <c r="E798" s="20"/>
      <c r="F798" s="20"/>
      <c r="G798" s="20"/>
    </row>
    <row r="799">
      <c r="A799" s="20"/>
      <c r="B799" s="20"/>
      <c r="C799" s="20"/>
      <c r="D799" s="20"/>
      <c r="E799" s="20"/>
      <c r="F799" s="20"/>
      <c r="G799" s="20"/>
    </row>
    <row r="800">
      <c r="A800" s="20"/>
      <c r="B800" s="20"/>
      <c r="C800" s="20"/>
      <c r="D800" s="20"/>
      <c r="E800" s="20"/>
      <c r="F800" s="20"/>
      <c r="G800" s="20"/>
    </row>
    <row r="801">
      <c r="A801" s="20"/>
      <c r="B801" s="20"/>
      <c r="C801" s="20"/>
      <c r="D801" s="20"/>
      <c r="E801" s="20"/>
      <c r="F801" s="20"/>
      <c r="G801" s="20"/>
    </row>
    <row r="802">
      <c r="A802" s="20"/>
      <c r="B802" s="20"/>
      <c r="C802" s="20"/>
      <c r="D802" s="20"/>
      <c r="E802" s="20"/>
      <c r="F802" s="20"/>
      <c r="G802" s="20"/>
    </row>
    <row r="803">
      <c r="A803" s="20"/>
      <c r="B803" s="20"/>
      <c r="C803" s="20"/>
      <c r="D803" s="20"/>
      <c r="E803" s="20"/>
      <c r="F803" s="20"/>
      <c r="G803" s="20"/>
    </row>
    <row r="804">
      <c r="A804" s="20"/>
      <c r="B804" s="20"/>
      <c r="C804" s="20"/>
      <c r="D804" s="20"/>
      <c r="E804" s="20"/>
      <c r="F804" s="20"/>
      <c r="G804" s="20"/>
    </row>
    <row r="805">
      <c r="A805" s="20"/>
      <c r="B805" s="20"/>
      <c r="C805" s="20"/>
      <c r="D805" s="20"/>
      <c r="E805" s="20"/>
      <c r="F805" s="20"/>
      <c r="G805" s="20"/>
    </row>
    <row r="806">
      <c r="A806" s="20"/>
      <c r="B806" s="20"/>
      <c r="C806" s="20"/>
      <c r="D806" s="20"/>
      <c r="E806" s="20"/>
      <c r="F806" s="20"/>
      <c r="G806" s="20"/>
    </row>
    <row r="807">
      <c r="A807" s="20"/>
      <c r="B807" s="20"/>
      <c r="C807" s="20"/>
      <c r="D807" s="20"/>
      <c r="E807" s="20"/>
      <c r="F807" s="20"/>
      <c r="G807" s="20"/>
    </row>
    <row r="808">
      <c r="A808" s="20"/>
      <c r="B808" s="20"/>
      <c r="C808" s="20"/>
      <c r="D808" s="20"/>
      <c r="E808" s="20"/>
      <c r="F808" s="20"/>
      <c r="G808" s="20"/>
    </row>
    <row r="809">
      <c r="A809" s="20"/>
      <c r="B809" s="20"/>
      <c r="C809" s="20"/>
      <c r="D809" s="20"/>
      <c r="E809" s="20"/>
      <c r="F809" s="20"/>
      <c r="G809" s="20"/>
    </row>
    <row r="810">
      <c r="A810" s="20"/>
      <c r="B810" s="20"/>
      <c r="C810" s="20"/>
      <c r="D810" s="20"/>
      <c r="E810" s="20"/>
      <c r="F810" s="20"/>
      <c r="G810" s="20"/>
    </row>
    <row r="811">
      <c r="A811" s="20"/>
      <c r="B811" s="20"/>
      <c r="C811" s="20"/>
      <c r="D811" s="20"/>
      <c r="E811" s="20"/>
      <c r="F811" s="20"/>
      <c r="G811" s="20"/>
    </row>
    <row r="812">
      <c r="A812" s="20"/>
      <c r="B812" s="20"/>
      <c r="C812" s="20"/>
      <c r="D812" s="20"/>
      <c r="E812" s="20"/>
      <c r="F812" s="20"/>
      <c r="G812" s="20"/>
    </row>
    <row r="813">
      <c r="A813" s="20"/>
      <c r="B813" s="20"/>
      <c r="C813" s="20"/>
      <c r="D813" s="20"/>
      <c r="E813" s="20"/>
      <c r="F813" s="20"/>
      <c r="G813" s="20"/>
    </row>
    <row r="814">
      <c r="A814" s="20"/>
      <c r="B814" s="20"/>
      <c r="C814" s="20"/>
      <c r="D814" s="20"/>
      <c r="E814" s="20"/>
      <c r="F814" s="20"/>
      <c r="G814" s="20"/>
    </row>
    <row r="815">
      <c r="A815" s="20"/>
      <c r="B815" s="20"/>
      <c r="C815" s="20"/>
      <c r="D815" s="20"/>
      <c r="E815" s="20"/>
      <c r="F815" s="20"/>
      <c r="G815" s="20"/>
    </row>
    <row r="816">
      <c r="A816" s="20"/>
      <c r="B816" s="20"/>
      <c r="C816" s="20"/>
      <c r="D816" s="20"/>
      <c r="E816" s="20"/>
      <c r="F816" s="20"/>
      <c r="G816" s="20"/>
    </row>
    <row r="817">
      <c r="A817" s="20"/>
      <c r="B817" s="20"/>
      <c r="C817" s="20"/>
      <c r="D817" s="20"/>
      <c r="E817" s="20"/>
      <c r="F817" s="20"/>
      <c r="G817" s="20"/>
    </row>
    <row r="818">
      <c r="A818" s="20"/>
      <c r="B818" s="20"/>
      <c r="C818" s="20"/>
      <c r="D818" s="20"/>
      <c r="E818" s="20"/>
      <c r="F818" s="20"/>
      <c r="G818" s="20"/>
    </row>
    <row r="819">
      <c r="A819" s="20"/>
      <c r="B819" s="20"/>
      <c r="C819" s="20"/>
      <c r="D819" s="20"/>
      <c r="E819" s="20"/>
      <c r="F819" s="20"/>
      <c r="G819" s="20"/>
    </row>
    <row r="820">
      <c r="A820" s="20"/>
      <c r="B820" s="20"/>
      <c r="C820" s="20"/>
      <c r="D820" s="20"/>
      <c r="E820" s="20"/>
      <c r="F820" s="20"/>
      <c r="G820" s="20"/>
    </row>
    <row r="821">
      <c r="A821" s="20"/>
      <c r="B821" s="20"/>
      <c r="C821" s="20"/>
      <c r="D821" s="20"/>
      <c r="E821" s="20"/>
      <c r="F821" s="20"/>
      <c r="G821" s="20"/>
    </row>
    <row r="822">
      <c r="A822" s="20"/>
      <c r="B822" s="20"/>
      <c r="C822" s="20"/>
      <c r="D822" s="20"/>
      <c r="E822" s="20"/>
      <c r="F822" s="20"/>
      <c r="G822" s="20"/>
    </row>
    <row r="823">
      <c r="A823" s="20"/>
      <c r="B823" s="20"/>
      <c r="C823" s="20"/>
      <c r="D823" s="20"/>
      <c r="E823" s="20"/>
      <c r="F823" s="20"/>
      <c r="G823" s="20"/>
    </row>
    <row r="824">
      <c r="A824" s="20"/>
      <c r="B824" s="20"/>
      <c r="C824" s="20"/>
      <c r="D824" s="20"/>
      <c r="E824" s="20"/>
      <c r="F824" s="20"/>
      <c r="G824" s="20"/>
    </row>
    <row r="825">
      <c r="A825" s="20"/>
      <c r="B825" s="20"/>
      <c r="C825" s="20"/>
      <c r="D825" s="20"/>
      <c r="E825" s="20"/>
      <c r="F825" s="20"/>
      <c r="G825" s="20"/>
    </row>
    <row r="826">
      <c r="A826" s="20"/>
      <c r="B826" s="20"/>
      <c r="C826" s="20"/>
      <c r="D826" s="20"/>
      <c r="E826" s="20"/>
      <c r="F826" s="20"/>
      <c r="G826" s="20"/>
    </row>
    <row r="827">
      <c r="A827" s="20"/>
      <c r="B827" s="20"/>
      <c r="C827" s="20"/>
      <c r="D827" s="20"/>
      <c r="E827" s="20"/>
      <c r="F827" s="20"/>
      <c r="G827" s="20"/>
    </row>
    <row r="828">
      <c r="A828" s="20"/>
      <c r="B828" s="20"/>
      <c r="C828" s="20"/>
      <c r="D828" s="20"/>
      <c r="E828" s="20"/>
      <c r="F828" s="20"/>
      <c r="G828" s="20"/>
    </row>
    <row r="829">
      <c r="A829" s="20"/>
      <c r="B829" s="20"/>
      <c r="C829" s="20"/>
      <c r="D829" s="20"/>
      <c r="E829" s="20"/>
      <c r="F829" s="20"/>
      <c r="G829" s="20"/>
    </row>
    <row r="830">
      <c r="A830" s="20"/>
      <c r="B830" s="20"/>
      <c r="C830" s="20"/>
      <c r="D830" s="20"/>
      <c r="E830" s="20"/>
      <c r="F830" s="20"/>
      <c r="G830" s="20"/>
    </row>
    <row r="831">
      <c r="A831" s="20"/>
      <c r="B831" s="20"/>
      <c r="C831" s="20"/>
      <c r="D831" s="20"/>
      <c r="E831" s="20"/>
      <c r="F831" s="20"/>
      <c r="G831" s="20"/>
    </row>
    <row r="832">
      <c r="A832" s="20"/>
      <c r="B832" s="20"/>
      <c r="C832" s="20"/>
      <c r="D832" s="20"/>
      <c r="E832" s="20"/>
      <c r="F832" s="20"/>
      <c r="G832" s="20"/>
    </row>
    <row r="833">
      <c r="A833" s="20"/>
      <c r="B833" s="20"/>
      <c r="C833" s="20"/>
      <c r="D833" s="20"/>
      <c r="E833" s="20"/>
      <c r="F833" s="20"/>
      <c r="G833" s="20"/>
    </row>
    <row r="834">
      <c r="A834" s="20"/>
      <c r="B834" s="20"/>
      <c r="C834" s="20"/>
      <c r="D834" s="20"/>
      <c r="E834" s="20"/>
      <c r="F834" s="20"/>
      <c r="G834" s="20"/>
    </row>
    <row r="835">
      <c r="A835" s="20"/>
      <c r="B835" s="20"/>
      <c r="C835" s="20"/>
      <c r="D835" s="20"/>
      <c r="E835" s="20"/>
      <c r="F835" s="20"/>
      <c r="G835" s="20"/>
    </row>
    <row r="836">
      <c r="A836" s="20"/>
      <c r="B836" s="20"/>
      <c r="C836" s="20"/>
      <c r="D836" s="20"/>
      <c r="E836" s="20"/>
      <c r="F836" s="20"/>
      <c r="G836" s="20"/>
    </row>
    <row r="837">
      <c r="A837" s="20"/>
      <c r="B837" s="20"/>
      <c r="C837" s="20"/>
      <c r="D837" s="20"/>
      <c r="E837" s="20"/>
      <c r="F837" s="20"/>
      <c r="G837" s="20"/>
    </row>
    <row r="838">
      <c r="A838" s="20"/>
      <c r="B838" s="20"/>
      <c r="C838" s="20"/>
      <c r="D838" s="20"/>
      <c r="E838" s="20"/>
      <c r="F838" s="20"/>
      <c r="G838" s="20"/>
    </row>
    <row r="839">
      <c r="A839" s="20"/>
      <c r="B839" s="20"/>
      <c r="C839" s="20"/>
      <c r="D839" s="20"/>
      <c r="E839" s="20"/>
      <c r="F839" s="20"/>
      <c r="G839" s="20"/>
    </row>
    <row r="840">
      <c r="A840" s="20"/>
      <c r="B840" s="20"/>
      <c r="C840" s="20"/>
      <c r="D840" s="20"/>
      <c r="E840" s="20"/>
      <c r="F840" s="20"/>
      <c r="G840" s="20"/>
    </row>
    <row r="841">
      <c r="A841" s="20"/>
      <c r="B841" s="20"/>
      <c r="C841" s="20"/>
      <c r="D841" s="20"/>
      <c r="E841" s="20"/>
      <c r="F841" s="20"/>
      <c r="G841" s="20"/>
    </row>
    <row r="842">
      <c r="A842" s="20"/>
      <c r="B842" s="20"/>
      <c r="C842" s="20"/>
      <c r="D842" s="20"/>
      <c r="E842" s="20"/>
      <c r="F842" s="20"/>
      <c r="G842" s="20"/>
    </row>
    <row r="843">
      <c r="A843" s="20"/>
      <c r="B843" s="20"/>
      <c r="C843" s="20"/>
      <c r="D843" s="20"/>
      <c r="E843" s="20"/>
      <c r="F843" s="20"/>
      <c r="G843" s="20"/>
    </row>
    <row r="844">
      <c r="A844" s="20"/>
      <c r="B844" s="20"/>
      <c r="C844" s="20"/>
      <c r="D844" s="20"/>
      <c r="E844" s="20"/>
      <c r="F844" s="20"/>
      <c r="G844" s="20"/>
    </row>
    <row r="845">
      <c r="A845" s="20"/>
      <c r="B845" s="20"/>
      <c r="C845" s="20"/>
      <c r="D845" s="20"/>
      <c r="E845" s="20"/>
      <c r="F845" s="20"/>
      <c r="G845" s="20"/>
    </row>
    <row r="846">
      <c r="A846" s="20"/>
      <c r="B846" s="20"/>
      <c r="C846" s="20"/>
      <c r="D846" s="20"/>
      <c r="E846" s="20"/>
      <c r="F846" s="20"/>
      <c r="G846" s="20"/>
    </row>
    <row r="847">
      <c r="A847" s="20"/>
      <c r="B847" s="20"/>
      <c r="C847" s="20"/>
      <c r="D847" s="20"/>
      <c r="E847" s="20"/>
      <c r="F847" s="20"/>
      <c r="G847" s="20"/>
    </row>
    <row r="848">
      <c r="A848" s="20"/>
      <c r="B848" s="20"/>
      <c r="C848" s="20"/>
      <c r="D848" s="20"/>
      <c r="E848" s="20"/>
      <c r="F848" s="20"/>
      <c r="G848" s="20"/>
    </row>
    <row r="849">
      <c r="A849" s="20"/>
      <c r="B849" s="20"/>
      <c r="C849" s="20"/>
      <c r="D849" s="20"/>
      <c r="E849" s="20"/>
      <c r="F849" s="20"/>
      <c r="G849" s="20"/>
    </row>
    <row r="850">
      <c r="A850" s="20"/>
      <c r="B850" s="20"/>
      <c r="C850" s="20"/>
      <c r="D850" s="20"/>
      <c r="E850" s="20"/>
      <c r="F850" s="20"/>
      <c r="G850" s="20"/>
    </row>
    <row r="851">
      <c r="A851" s="20"/>
      <c r="B851" s="20"/>
      <c r="C851" s="20"/>
      <c r="D851" s="20"/>
      <c r="E851" s="20"/>
      <c r="F851" s="20"/>
      <c r="G851" s="20"/>
    </row>
    <row r="852">
      <c r="A852" s="20"/>
      <c r="B852" s="20"/>
      <c r="C852" s="20"/>
      <c r="D852" s="20"/>
      <c r="E852" s="20"/>
      <c r="F852" s="20"/>
      <c r="G852" s="20"/>
    </row>
    <row r="853">
      <c r="A853" s="20"/>
      <c r="B853" s="20"/>
      <c r="C853" s="20"/>
      <c r="D853" s="20"/>
      <c r="E853" s="20"/>
      <c r="F853" s="20"/>
      <c r="G853" s="20"/>
    </row>
    <row r="854">
      <c r="A854" s="20"/>
      <c r="B854" s="20"/>
      <c r="C854" s="20"/>
      <c r="D854" s="20"/>
      <c r="E854" s="20"/>
      <c r="F854" s="20"/>
      <c r="G854" s="20"/>
    </row>
    <row r="855">
      <c r="A855" s="20"/>
      <c r="B855" s="20"/>
      <c r="C855" s="20"/>
      <c r="D855" s="20"/>
      <c r="E855" s="20"/>
      <c r="F855" s="20"/>
      <c r="G855" s="20"/>
    </row>
    <row r="856">
      <c r="A856" s="20"/>
      <c r="B856" s="20"/>
      <c r="C856" s="20"/>
      <c r="D856" s="20"/>
      <c r="E856" s="20"/>
      <c r="F856" s="20"/>
      <c r="G856" s="20"/>
    </row>
    <row r="857">
      <c r="A857" s="20"/>
      <c r="B857" s="20"/>
      <c r="C857" s="20"/>
      <c r="D857" s="20"/>
      <c r="E857" s="20"/>
      <c r="F857" s="20"/>
      <c r="G857" s="20"/>
    </row>
    <row r="858">
      <c r="A858" s="20"/>
      <c r="B858" s="20"/>
      <c r="C858" s="20"/>
      <c r="D858" s="20"/>
      <c r="E858" s="20"/>
      <c r="F858" s="20"/>
      <c r="G858" s="20"/>
    </row>
    <row r="859">
      <c r="A859" s="20"/>
      <c r="B859" s="20"/>
      <c r="C859" s="20"/>
      <c r="D859" s="20"/>
      <c r="E859" s="20"/>
      <c r="F859" s="20"/>
      <c r="G859" s="20"/>
    </row>
    <row r="860">
      <c r="A860" s="20"/>
      <c r="B860" s="20"/>
      <c r="C860" s="20"/>
      <c r="D860" s="20"/>
      <c r="E860" s="20"/>
      <c r="F860" s="20"/>
      <c r="G860" s="20"/>
    </row>
    <row r="861">
      <c r="A861" s="20"/>
      <c r="B861" s="20"/>
      <c r="C861" s="20"/>
      <c r="D861" s="20"/>
      <c r="E861" s="20"/>
      <c r="F861" s="20"/>
      <c r="G861" s="20"/>
    </row>
    <row r="862">
      <c r="A862" s="20"/>
      <c r="B862" s="20"/>
      <c r="C862" s="20"/>
      <c r="D862" s="20"/>
      <c r="E862" s="20"/>
      <c r="F862" s="20"/>
      <c r="G862" s="20"/>
    </row>
    <row r="863">
      <c r="A863" s="20"/>
      <c r="B863" s="20"/>
      <c r="C863" s="20"/>
      <c r="D863" s="20"/>
      <c r="E863" s="20"/>
      <c r="F863" s="20"/>
      <c r="G863" s="20"/>
    </row>
    <row r="864">
      <c r="A864" s="20"/>
      <c r="B864" s="20"/>
      <c r="C864" s="20"/>
      <c r="D864" s="20"/>
      <c r="E864" s="20"/>
      <c r="F864" s="20"/>
      <c r="G864" s="20"/>
    </row>
    <row r="865">
      <c r="A865" s="20"/>
      <c r="B865" s="20"/>
      <c r="C865" s="20"/>
      <c r="D865" s="20"/>
      <c r="E865" s="20"/>
      <c r="F865" s="20"/>
      <c r="G865" s="20"/>
    </row>
    <row r="866">
      <c r="A866" s="20"/>
      <c r="B866" s="20"/>
      <c r="C866" s="20"/>
      <c r="D866" s="20"/>
      <c r="E866" s="20"/>
      <c r="F866" s="20"/>
      <c r="G866" s="20"/>
    </row>
    <row r="867">
      <c r="A867" s="20"/>
      <c r="B867" s="20"/>
      <c r="C867" s="20"/>
      <c r="D867" s="20"/>
      <c r="E867" s="20"/>
      <c r="F867" s="20"/>
      <c r="G867" s="20"/>
    </row>
    <row r="868">
      <c r="A868" s="20"/>
      <c r="B868" s="20"/>
      <c r="C868" s="20"/>
      <c r="D868" s="20"/>
      <c r="E868" s="20"/>
      <c r="F868" s="20"/>
      <c r="G868" s="20"/>
    </row>
    <row r="869">
      <c r="A869" s="20"/>
      <c r="B869" s="20"/>
      <c r="C869" s="20"/>
      <c r="D869" s="20"/>
      <c r="E869" s="20"/>
      <c r="F869" s="20"/>
      <c r="G869" s="20"/>
    </row>
    <row r="870">
      <c r="A870" s="20"/>
      <c r="B870" s="20"/>
      <c r="C870" s="20"/>
      <c r="D870" s="20"/>
      <c r="E870" s="20"/>
      <c r="F870" s="20"/>
      <c r="G870" s="20"/>
    </row>
    <row r="871">
      <c r="A871" s="20"/>
      <c r="B871" s="20"/>
      <c r="C871" s="20"/>
      <c r="D871" s="20"/>
      <c r="E871" s="20"/>
      <c r="F871" s="20"/>
      <c r="G871" s="20"/>
    </row>
    <row r="872">
      <c r="A872" s="20"/>
      <c r="B872" s="20"/>
      <c r="C872" s="20"/>
      <c r="D872" s="20"/>
      <c r="E872" s="20"/>
      <c r="F872" s="20"/>
      <c r="G872" s="20"/>
    </row>
    <row r="873">
      <c r="A873" s="20"/>
      <c r="B873" s="20"/>
      <c r="C873" s="20"/>
      <c r="D873" s="20"/>
      <c r="E873" s="20"/>
      <c r="F873" s="20"/>
      <c r="G873" s="20"/>
    </row>
    <row r="874">
      <c r="A874" s="20"/>
      <c r="B874" s="20"/>
      <c r="C874" s="20"/>
      <c r="D874" s="20"/>
      <c r="E874" s="20"/>
      <c r="F874" s="20"/>
      <c r="G874" s="20"/>
    </row>
    <row r="875">
      <c r="A875" s="20"/>
      <c r="B875" s="20"/>
      <c r="C875" s="20"/>
      <c r="D875" s="20"/>
      <c r="E875" s="20"/>
      <c r="F875" s="20"/>
      <c r="G875" s="20"/>
    </row>
    <row r="876">
      <c r="A876" s="20"/>
      <c r="B876" s="20"/>
      <c r="C876" s="20"/>
      <c r="D876" s="20"/>
      <c r="E876" s="20"/>
      <c r="F876" s="20"/>
      <c r="G876" s="20"/>
    </row>
    <row r="877">
      <c r="A877" s="20"/>
      <c r="B877" s="20"/>
      <c r="C877" s="20"/>
      <c r="D877" s="20"/>
      <c r="E877" s="20"/>
      <c r="F877" s="20"/>
      <c r="G877" s="20"/>
    </row>
    <row r="878">
      <c r="A878" s="20"/>
      <c r="B878" s="20"/>
      <c r="C878" s="20"/>
      <c r="D878" s="20"/>
      <c r="E878" s="20"/>
      <c r="F878" s="20"/>
      <c r="G878" s="20"/>
    </row>
    <row r="879">
      <c r="A879" s="20"/>
      <c r="B879" s="20"/>
      <c r="C879" s="20"/>
      <c r="D879" s="20"/>
      <c r="E879" s="20"/>
      <c r="F879" s="20"/>
      <c r="G879" s="20"/>
    </row>
    <row r="880">
      <c r="A880" s="20"/>
      <c r="B880" s="20"/>
      <c r="C880" s="20"/>
      <c r="D880" s="20"/>
      <c r="E880" s="20"/>
      <c r="F880" s="20"/>
      <c r="G880" s="20"/>
    </row>
    <row r="881">
      <c r="A881" s="20"/>
      <c r="B881" s="20"/>
      <c r="C881" s="20"/>
      <c r="D881" s="20"/>
      <c r="E881" s="20"/>
      <c r="F881" s="20"/>
      <c r="G881" s="20"/>
    </row>
    <row r="882">
      <c r="A882" s="20"/>
      <c r="B882" s="20"/>
      <c r="C882" s="20"/>
      <c r="D882" s="20"/>
      <c r="E882" s="20"/>
      <c r="F882" s="20"/>
      <c r="G882" s="20"/>
    </row>
    <row r="883">
      <c r="A883" s="20"/>
      <c r="B883" s="20"/>
      <c r="C883" s="20"/>
      <c r="D883" s="20"/>
      <c r="E883" s="20"/>
      <c r="F883" s="20"/>
      <c r="G883" s="20"/>
    </row>
    <row r="884">
      <c r="A884" s="20"/>
      <c r="B884" s="20"/>
      <c r="C884" s="20"/>
      <c r="D884" s="20"/>
      <c r="E884" s="20"/>
      <c r="F884" s="20"/>
      <c r="G884" s="20"/>
    </row>
    <row r="885">
      <c r="A885" s="20"/>
      <c r="B885" s="20"/>
      <c r="C885" s="20"/>
      <c r="D885" s="20"/>
      <c r="E885" s="20"/>
      <c r="F885" s="20"/>
      <c r="G885" s="20"/>
    </row>
    <row r="886">
      <c r="A886" s="20"/>
      <c r="B886" s="20"/>
      <c r="C886" s="20"/>
      <c r="D886" s="20"/>
      <c r="E886" s="20"/>
      <c r="F886" s="20"/>
      <c r="G886" s="20"/>
    </row>
    <row r="887">
      <c r="A887" s="20"/>
      <c r="B887" s="20"/>
      <c r="C887" s="20"/>
      <c r="D887" s="20"/>
      <c r="E887" s="20"/>
      <c r="F887" s="20"/>
      <c r="G887" s="20"/>
    </row>
    <row r="888">
      <c r="A888" s="20"/>
      <c r="B888" s="20"/>
      <c r="C888" s="20"/>
      <c r="D888" s="20"/>
      <c r="E888" s="20"/>
      <c r="F888" s="20"/>
      <c r="G888" s="20"/>
    </row>
    <row r="889">
      <c r="A889" s="20"/>
      <c r="B889" s="20"/>
      <c r="C889" s="20"/>
      <c r="D889" s="20"/>
      <c r="E889" s="20"/>
      <c r="F889" s="20"/>
      <c r="G889" s="20"/>
    </row>
    <row r="890">
      <c r="A890" s="20"/>
      <c r="B890" s="20"/>
      <c r="C890" s="20"/>
      <c r="D890" s="20"/>
      <c r="E890" s="20"/>
      <c r="F890" s="20"/>
      <c r="G890" s="20"/>
    </row>
    <row r="891">
      <c r="A891" s="20"/>
      <c r="B891" s="20"/>
      <c r="C891" s="20"/>
      <c r="D891" s="20"/>
      <c r="E891" s="20"/>
      <c r="F891" s="20"/>
      <c r="G891" s="20"/>
    </row>
    <row r="892">
      <c r="A892" s="20"/>
      <c r="B892" s="20"/>
      <c r="C892" s="20"/>
      <c r="D892" s="20"/>
      <c r="E892" s="20"/>
      <c r="F892" s="20"/>
      <c r="G892" s="20"/>
    </row>
    <row r="893">
      <c r="A893" s="20"/>
      <c r="B893" s="20"/>
      <c r="C893" s="20"/>
      <c r="D893" s="20"/>
      <c r="E893" s="20"/>
      <c r="F893" s="20"/>
      <c r="G893" s="20"/>
    </row>
    <row r="894">
      <c r="A894" s="20"/>
      <c r="B894" s="20"/>
      <c r="C894" s="20"/>
      <c r="D894" s="20"/>
      <c r="E894" s="20"/>
      <c r="F894" s="20"/>
      <c r="G894" s="20"/>
    </row>
    <row r="895">
      <c r="A895" s="20"/>
      <c r="B895" s="20"/>
      <c r="C895" s="20"/>
      <c r="D895" s="20"/>
      <c r="E895" s="20"/>
      <c r="F895" s="20"/>
      <c r="G895" s="20"/>
    </row>
    <row r="896">
      <c r="A896" s="20"/>
      <c r="B896" s="20"/>
      <c r="C896" s="20"/>
      <c r="D896" s="20"/>
      <c r="E896" s="20"/>
      <c r="F896" s="20"/>
      <c r="G896" s="20"/>
    </row>
    <row r="897">
      <c r="A897" s="20"/>
      <c r="B897" s="20"/>
      <c r="C897" s="20"/>
      <c r="D897" s="20"/>
      <c r="E897" s="20"/>
      <c r="F897" s="20"/>
      <c r="G897" s="20"/>
    </row>
    <row r="898">
      <c r="A898" s="20"/>
      <c r="B898" s="20"/>
      <c r="C898" s="20"/>
      <c r="D898" s="20"/>
      <c r="E898" s="20"/>
      <c r="F898" s="20"/>
      <c r="G898" s="20"/>
    </row>
    <row r="899">
      <c r="A899" s="20"/>
      <c r="B899" s="20"/>
      <c r="C899" s="20"/>
      <c r="D899" s="20"/>
      <c r="E899" s="20"/>
      <c r="F899" s="20"/>
      <c r="G899" s="20"/>
    </row>
    <row r="900">
      <c r="A900" s="20"/>
      <c r="B900" s="20"/>
      <c r="C900" s="20"/>
      <c r="D900" s="20"/>
      <c r="E900" s="20"/>
      <c r="F900" s="20"/>
      <c r="G900" s="20"/>
    </row>
    <row r="901">
      <c r="A901" s="20"/>
      <c r="B901" s="20"/>
      <c r="C901" s="20"/>
      <c r="D901" s="20"/>
      <c r="E901" s="20"/>
      <c r="F901" s="20"/>
      <c r="G901" s="20"/>
    </row>
    <row r="902">
      <c r="A902" s="20"/>
      <c r="B902" s="20"/>
      <c r="C902" s="20"/>
      <c r="D902" s="20"/>
      <c r="E902" s="20"/>
      <c r="F902" s="20"/>
      <c r="G902" s="20"/>
    </row>
    <row r="903">
      <c r="A903" s="20"/>
      <c r="B903" s="20"/>
      <c r="C903" s="20"/>
      <c r="D903" s="20"/>
      <c r="E903" s="20"/>
      <c r="F903" s="20"/>
      <c r="G903" s="20"/>
    </row>
    <row r="904">
      <c r="A904" s="20"/>
      <c r="B904" s="20"/>
      <c r="C904" s="20"/>
      <c r="D904" s="20"/>
      <c r="E904" s="20"/>
      <c r="F904" s="20"/>
      <c r="G904" s="20"/>
    </row>
    <row r="905">
      <c r="A905" s="20"/>
      <c r="B905" s="20"/>
      <c r="C905" s="20"/>
      <c r="D905" s="20"/>
      <c r="E905" s="20"/>
      <c r="F905" s="20"/>
      <c r="G905" s="20"/>
    </row>
    <row r="906">
      <c r="A906" s="20"/>
      <c r="B906" s="20"/>
      <c r="C906" s="20"/>
      <c r="D906" s="20"/>
      <c r="E906" s="20"/>
      <c r="F906" s="20"/>
      <c r="G906" s="20"/>
    </row>
    <row r="907">
      <c r="A907" s="20"/>
      <c r="B907" s="20"/>
      <c r="C907" s="20"/>
      <c r="D907" s="20"/>
      <c r="E907" s="20"/>
      <c r="F907" s="20"/>
      <c r="G907" s="20"/>
    </row>
    <row r="908">
      <c r="A908" s="20"/>
      <c r="B908" s="20"/>
      <c r="C908" s="20"/>
      <c r="D908" s="20"/>
      <c r="E908" s="20"/>
      <c r="F908" s="20"/>
      <c r="G908" s="20"/>
    </row>
    <row r="909">
      <c r="A909" s="20"/>
      <c r="B909" s="20"/>
      <c r="C909" s="20"/>
      <c r="D909" s="20"/>
      <c r="E909" s="20"/>
      <c r="F909" s="20"/>
      <c r="G909" s="20"/>
    </row>
    <row r="910">
      <c r="A910" s="20"/>
      <c r="B910" s="20"/>
      <c r="C910" s="20"/>
      <c r="D910" s="20"/>
      <c r="E910" s="20"/>
      <c r="F910" s="20"/>
      <c r="G910" s="20"/>
    </row>
    <row r="911">
      <c r="A911" s="20"/>
      <c r="B911" s="20"/>
      <c r="C911" s="20"/>
      <c r="D911" s="20"/>
      <c r="E911" s="20"/>
      <c r="F911" s="20"/>
      <c r="G911" s="20"/>
    </row>
    <row r="912">
      <c r="A912" s="20"/>
      <c r="B912" s="20"/>
      <c r="C912" s="20"/>
      <c r="D912" s="20"/>
      <c r="E912" s="20"/>
      <c r="F912" s="20"/>
      <c r="G912" s="20"/>
    </row>
    <row r="913">
      <c r="A913" s="20"/>
      <c r="B913" s="20"/>
      <c r="C913" s="20"/>
      <c r="D913" s="20"/>
      <c r="E913" s="20"/>
      <c r="F913" s="20"/>
      <c r="G913" s="20"/>
    </row>
    <row r="914">
      <c r="A914" s="20"/>
      <c r="B914" s="20"/>
      <c r="C914" s="20"/>
      <c r="D914" s="20"/>
      <c r="E914" s="20"/>
      <c r="F914" s="20"/>
      <c r="G914" s="20"/>
    </row>
    <row r="915">
      <c r="A915" s="20"/>
      <c r="B915" s="20"/>
      <c r="C915" s="20"/>
      <c r="D915" s="20"/>
      <c r="E915" s="20"/>
      <c r="F915" s="20"/>
      <c r="G915" s="20"/>
    </row>
    <row r="916">
      <c r="A916" s="20"/>
      <c r="B916" s="20"/>
      <c r="C916" s="20"/>
      <c r="D916" s="20"/>
      <c r="E916" s="20"/>
      <c r="F916" s="20"/>
      <c r="G916" s="20"/>
    </row>
    <row r="917">
      <c r="A917" s="20"/>
      <c r="B917" s="20"/>
      <c r="C917" s="20"/>
      <c r="D917" s="20"/>
      <c r="E917" s="20"/>
      <c r="F917" s="20"/>
      <c r="G917" s="20"/>
    </row>
    <row r="918">
      <c r="A918" s="20"/>
      <c r="B918" s="20"/>
      <c r="C918" s="20"/>
      <c r="D918" s="20"/>
      <c r="E918" s="20"/>
      <c r="F918" s="20"/>
      <c r="G918" s="20"/>
    </row>
    <row r="919">
      <c r="A919" s="20"/>
      <c r="B919" s="20"/>
      <c r="C919" s="20"/>
      <c r="D919" s="20"/>
      <c r="E919" s="20"/>
      <c r="F919" s="20"/>
      <c r="G919" s="20"/>
    </row>
    <row r="920">
      <c r="A920" s="20"/>
      <c r="B920" s="20"/>
      <c r="C920" s="20"/>
      <c r="D920" s="20"/>
      <c r="E920" s="20"/>
      <c r="F920" s="20"/>
      <c r="G920" s="20"/>
    </row>
    <row r="921">
      <c r="A921" s="20"/>
      <c r="B921" s="20"/>
      <c r="C921" s="20"/>
      <c r="D921" s="20"/>
      <c r="E921" s="20"/>
      <c r="F921" s="20"/>
      <c r="G921" s="20"/>
    </row>
    <row r="922">
      <c r="A922" s="20"/>
      <c r="B922" s="20"/>
      <c r="C922" s="20"/>
      <c r="D922" s="20"/>
      <c r="E922" s="20"/>
      <c r="F922" s="20"/>
      <c r="G922" s="20"/>
    </row>
    <row r="923">
      <c r="A923" s="20"/>
      <c r="B923" s="20"/>
      <c r="C923" s="20"/>
      <c r="D923" s="20"/>
      <c r="E923" s="20"/>
      <c r="F923" s="20"/>
      <c r="G923" s="20"/>
    </row>
    <row r="924">
      <c r="A924" s="20"/>
      <c r="B924" s="20"/>
      <c r="C924" s="20"/>
      <c r="D924" s="20"/>
      <c r="E924" s="20"/>
      <c r="F924" s="20"/>
      <c r="G924" s="20"/>
    </row>
    <row r="925">
      <c r="A925" s="20"/>
      <c r="B925" s="20"/>
      <c r="C925" s="20"/>
      <c r="D925" s="20"/>
      <c r="E925" s="20"/>
      <c r="F925" s="20"/>
      <c r="G925" s="20"/>
    </row>
    <row r="926">
      <c r="A926" s="20"/>
      <c r="B926" s="20"/>
      <c r="C926" s="20"/>
      <c r="D926" s="20"/>
      <c r="E926" s="20"/>
      <c r="F926" s="20"/>
      <c r="G926" s="20"/>
    </row>
    <row r="927">
      <c r="A927" s="20"/>
      <c r="B927" s="20"/>
      <c r="C927" s="20"/>
      <c r="D927" s="20"/>
      <c r="E927" s="20"/>
      <c r="F927" s="20"/>
      <c r="G927" s="20"/>
    </row>
    <row r="928">
      <c r="A928" s="20"/>
      <c r="B928" s="20"/>
      <c r="C928" s="20"/>
      <c r="D928" s="20"/>
      <c r="E928" s="20"/>
      <c r="F928" s="20"/>
      <c r="G928" s="20"/>
    </row>
    <row r="929">
      <c r="A929" s="20"/>
      <c r="B929" s="20"/>
      <c r="C929" s="20"/>
      <c r="D929" s="20"/>
      <c r="E929" s="20"/>
      <c r="F929" s="20"/>
      <c r="G929" s="20"/>
    </row>
    <row r="930">
      <c r="A930" s="20"/>
      <c r="B930" s="20"/>
      <c r="C930" s="20"/>
      <c r="D930" s="20"/>
      <c r="E930" s="20"/>
      <c r="F930" s="20"/>
      <c r="G930" s="20"/>
    </row>
    <row r="931">
      <c r="A931" s="20"/>
      <c r="B931" s="20"/>
      <c r="C931" s="20"/>
      <c r="D931" s="20"/>
      <c r="E931" s="20"/>
      <c r="F931" s="20"/>
      <c r="G931" s="20"/>
    </row>
    <row r="932">
      <c r="A932" s="20"/>
      <c r="B932" s="20"/>
      <c r="C932" s="20"/>
      <c r="D932" s="20"/>
      <c r="E932" s="20"/>
      <c r="F932" s="20"/>
      <c r="G932" s="20"/>
    </row>
    <row r="933">
      <c r="A933" s="20"/>
      <c r="B933" s="20"/>
      <c r="C933" s="20"/>
      <c r="D933" s="20"/>
      <c r="E933" s="20"/>
      <c r="F933" s="20"/>
      <c r="G933" s="20"/>
    </row>
    <row r="934">
      <c r="A934" s="20"/>
      <c r="B934" s="20"/>
      <c r="C934" s="20"/>
      <c r="D934" s="20"/>
      <c r="E934" s="20"/>
      <c r="F934" s="20"/>
      <c r="G934" s="20"/>
    </row>
    <row r="935">
      <c r="A935" s="20"/>
      <c r="B935" s="20"/>
      <c r="C935" s="20"/>
      <c r="D935" s="20"/>
      <c r="E935" s="20"/>
      <c r="F935" s="20"/>
      <c r="G935" s="20"/>
    </row>
    <row r="936">
      <c r="A936" s="20"/>
      <c r="B936" s="20"/>
      <c r="C936" s="20"/>
      <c r="D936" s="20"/>
      <c r="E936" s="20"/>
      <c r="F936" s="20"/>
      <c r="G936" s="20"/>
    </row>
    <row r="937">
      <c r="A937" s="20"/>
      <c r="B937" s="20"/>
      <c r="C937" s="20"/>
      <c r="D937" s="20"/>
      <c r="E937" s="20"/>
      <c r="F937" s="20"/>
      <c r="G937" s="20"/>
    </row>
    <row r="938">
      <c r="A938" s="20"/>
      <c r="B938" s="20"/>
      <c r="C938" s="20"/>
      <c r="D938" s="20"/>
      <c r="E938" s="20"/>
      <c r="F938" s="20"/>
      <c r="G938" s="20"/>
    </row>
    <row r="939">
      <c r="A939" s="20"/>
      <c r="B939" s="20"/>
      <c r="C939" s="20"/>
      <c r="D939" s="20"/>
      <c r="E939" s="20"/>
      <c r="F939" s="20"/>
      <c r="G939" s="20"/>
    </row>
    <row r="940">
      <c r="A940" s="20"/>
      <c r="B940" s="20"/>
      <c r="C940" s="20"/>
      <c r="D940" s="20"/>
      <c r="E940" s="20"/>
      <c r="F940" s="20"/>
      <c r="G940" s="20"/>
    </row>
    <row r="941">
      <c r="A941" s="20"/>
      <c r="B941" s="20"/>
      <c r="C941" s="20"/>
      <c r="D941" s="20"/>
      <c r="E941" s="20"/>
      <c r="F941" s="20"/>
      <c r="G941" s="20"/>
    </row>
    <row r="942">
      <c r="A942" s="20"/>
      <c r="B942" s="20"/>
      <c r="C942" s="20"/>
      <c r="D942" s="20"/>
      <c r="E942" s="20"/>
      <c r="F942" s="20"/>
      <c r="G942" s="20"/>
    </row>
    <row r="943">
      <c r="A943" s="20"/>
      <c r="B943" s="20"/>
      <c r="C943" s="20"/>
      <c r="D943" s="20"/>
      <c r="E943" s="20"/>
      <c r="F943" s="20"/>
      <c r="G943" s="20"/>
    </row>
    <row r="944">
      <c r="A944" s="20"/>
      <c r="B944" s="20"/>
      <c r="C944" s="20"/>
      <c r="D944" s="20"/>
      <c r="E944" s="20"/>
      <c r="F944" s="20"/>
      <c r="G944" s="20"/>
    </row>
    <row r="945">
      <c r="A945" s="20"/>
      <c r="B945" s="20"/>
      <c r="C945" s="20"/>
      <c r="D945" s="20"/>
      <c r="E945" s="20"/>
      <c r="F945" s="20"/>
      <c r="G945" s="20"/>
    </row>
    <row r="946">
      <c r="A946" s="20"/>
      <c r="B946" s="20"/>
      <c r="C946" s="20"/>
      <c r="D946" s="20"/>
      <c r="E946" s="20"/>
      <c r="F946" s="20"/>
      <c r="G946" s="20"/>
    </row>
    <row r="947">
      <c r="A947" s="20"/>
      <c r="B947" s="20"/>
      <c r="C947" s="20"/>
      <c r="D947" s="20"/>
      <c r="E947" s="20"/>
      <c r="F947" s="20"/>
      <c r="G947" s="20"/>
    </row>
    <row r="948">
      <c r="A948" s="20"/>
      <c r="B948" s="20"/>
      <c r="C948" s="20"/>
      <c r="D948" s="20"/>
      <c r="E948" s="20"/>
      <c r="F948" s="20"/>
      <c r="G948" s="20"/>
    </row>
    <row r="949">
      <c r="A949" s="20"/>
      <c r="B949" s="20"/>
      <c r="C949" s="20"/>
      <c r="D949" s="20"/>
      <c r="E949" s="20"/>
      <c r="F949" s="20"/>
      <c r="G949" s="20"/>
    </row>
    <row r="950">
      <c r="A950" s="20"/>
      <c r="B950" s="20"/>
      <c r="C950" s="20"/>
      <c r="D950" s="20"/>
      <c r="E950" s="20"/>
      <c r="F950" s="20"/>
      <c r="G950" s="20"/>
    </row>
    <row r="951">
      <c r="A951" s="20"/>
      <c r="B951" s="20"/>
      <c r="C951" s="20"/>
      <c r="D951" s="20"/>
      <c r="E951" s="20"/>
      <c r="F951" s="20"/>
      <c r="G951" s="20"/>
    </row>
    <row r="952">
      <c r="A952" s="20"/>
      <c r="B952" s="20"/>
      <c r="C952" s="20"/>
      <c r="D952" s="20"/>
      <c r="E952" s="20"/>
      <c r="F952" s="20"/>
      <c r="G952" s="20"/>
    </row>
    <row r="953">
      <c r="A953" s="20"/>
      <c r="B953" s="20"/>
      <c r="C953" s="20"/>
      <c r="D953" s="20"/>
      <c r="E953" s="20"/>
      <c r="F953" s="20"/>
      <c r="G953" s="20"/>
    </row>
    <row r="954">
      <c r="A954" s="20"/>
      <c r="B954" s="20"/>
      <c r="C954" s="20"/>
      <c r="D954" s="20"/>
      <c r="E954" s="20"/>
      <c r="F954" s="20"/>
      <c r="G954" s="20"/>
    </row>
    <row r="955">
      <c r="A955" s="20"/>
      <c r="B955" s="20"/>
      <c r="C955" s="20"/>
      <c r="D955" s="20"/>
      <c r="E955" s="20"/>
      <c r="F955" s="20"/>
      <c r="G955" s="20"/>
    </row>
    <row r="956">
      <c r="A956" s="20"/>
      <c r="B956" s="20"/>
      <c r="C956" s="20"/>
      <c r="D956" s="20"/>
      <c r="E956" s="20"/>
      <c r="F956" s="20"/>
      <c r="G956" s="20"/>
    </row>
    <row r="957">
      <c r="A957" s="20"/>
      <c r="B957" s="20"/>
      <c r="C957" s="20"/>
      <c r="D957" s="20"/>
      <c r="E957" s="20"/>
      <c r="F957" s="20"/>
      <c r="G957" s="20"/>
    </row>
    <row r="958">
      <c r="A958" s="20"/>
      <c r="B958" s="20"/>
      <c r="C958" s="20"/>
      <c r="D958" s="20"/>
      <c r="E958" s="20"/>
      <c r="F958" s="20"/>
      <c r="G958" s="20"/>
    </row>
    <row r="959">
      <c r="A959" s="20"/>
      <c r="B959" s="20"/>
      <c r="C959" s="20"/>
      <c r="D959" s="20"/>
      <c r="E959" s="20"/>
      <c r="F959" s="20"/>
      <c r="G959" s="20"/>
    </row>
    <row r="960">
      <c r="A960" s="20"/>
      <c r="B960" s="20"/>
      <c r="C960" s="20"/>
      <c r="D960" s="20"/>
      <c r="E960" s="20"/>
      <c r="F960" s="20"/>
      <c r="G960" s="20"/>
    </row>
    <row r="961">
      <c r="A961" s="20"/>
      <c r="B961" s="20"/>
      <c r="C961" s="20"/>
      <c r="D961" s="20"/>
      <c r="E961" s="20"/>
      <c r="F961" s="20"/>
      <c r="G961" s="20"/>
    </row>
    <row r="962">
      <c r="A962" s="20"/>
      <c r="B962" s="20"/>
      <c r="C962" s="20"/>
      <c r="D962" s="20"/>
      <c r="E962" s="20"/>
      <c r="F962" s="20"/>
      <c r="G962" s="20"/>
    </row>
    <row r="963">
      <c r="A963" s="20"/>
      <c r="B963" s="20"/>
      <c r="C963" s="20"/>
      <c r="D963" s="20"/>
      <c r="E963" s="20"/>
      <c r="F963" s="20"/>
      <c r="G963" s="20"/>
    </row>
    <row r="964">
      <c r="A964" s="20"/>
      <c r="B964" s="20"/>
      <c r="C964" s="20"/>
      <c r="D964" s="20"/>
      <c r="E964" s="20"/>
      <c r="F964" s="20"/>
      <c r="G964" s="20"/>
    </row>
    <row r="965">
      <c r="A965" s="20"/>
      <c r="B965" s="20"/>
      <c r="C965" s="20"/>
      <c r="D965" s="20"/>
      <c r="E965" s="20"/>
      <c r="F965" s="20"/>
      <c r="G965" s="20"/>
    </row>
    <row r="966">
      <c r="A966" s="20"/>
      <c r="B966" s="20"/>
      <c r="C966" s="20"/>
      <c r="D966" s="20"/>
      <c r="E966" s="20"/>
      <c r="F966" s="20"/>
      <c r="G966" s="20"/>
    </row>
    <row r="967">
      <c r="A967" s="20"/>
      <c r="B967" s="20"/>
      <c r="C967" s="20"/>
      <c r="D967" s="20"/>
      <c r="E967" s="20"/>
      <c r="F967" s="20"/>
      <c r="G967" s="20"/>
    </row>
    <row r="968">
      <c r="A968" s="20"/>
      <c r="B968" s="20"/>
      <c r="C968" s="20"/>
      <c r="D968" s="20"/>
      <c r="E968" s="20"/>
      <c r="F968" s="20"/>
      <c r="G968" s="20"/>
    </row>
    <row r="969">
      <c r="A969" s="20"/>
      <c r="B969" s="20"/>
      <c r="C969" s="20"/>
      <c r="D969" s="20"/>
      <c r="E969" s="20"/>
      <c r="F969" s="20"/>
      <c r="G969" s="20"/>
    </row>
    <row r="970">
      <c r="A970" s="20"/>
      <c r="B970" s="20"/>
      <c r="C970" s="20"/>
      <c r="D970" s="20"/>
      <c r="E970" s="20"/>
      <c r="F970" s="20"/>
      <c r="G970" s="20"/>
    </row>
    <row r="971">
      <c r="A971" s="20"/>
      <c r="B971" s="20"/>
      <c r="C971" s="20"/>
      <c r="D971" s="20"/>
      <c r="E971" s="20"/>
      <c r="F971" s="20"/>
      <c r="G971" s="20"/>
    </row>
    <row r="972">
      <c r="A972" s="20"/>
      <c r="B972" s="20"/>
      <c r="C972" s="20"/>
      <c r="D972" s="20"/>
      <c r="E972" s="20"/>
      <c r="F972" s="20"/>
      <c r="G972" s="20"/>
    </row>
    <row r="973">
      <c r="A973" s="20"/>
      <c r="B973" s="20"/>
      <c r="C973" s="20"/>
      <c r="D973" s="20"/>
      <c r="E973" s="20"/>
      <c r="F973" s="20"/>
      <c r="G973" s="20"/>
    </row>
    <row r="974">
      <c r="A974" s="20"/>
      <c r="B974" s="20"/>
      <c r="C974" s="20"/>
      <c r="D974" s="20"/>
      <c r="E974" s="20"/>
      <c r="F974" s="20"/>
      <c r="G974" s="20"/>
    </row>
    <row r="975">
      <c r="A975" s="20"/>
      <c r="B975" s="20"/>
      <c r="C975" s="20"/>
      <c r="D975" s="20"/>
      <c r="E975" s="20"/>
      <c r="F975" s="20"/>
      <c r="G975" s="20"/>
    </row>
    <row r="976">
      <c r="A976" s="20"/>
      <c r="B976" s="20"/>
      <c r="C976" s="20"/>
      <c r="D976" s="20"/>
      <c r="E976" s="20"/>
      <c r="F976" s="20"/>
      <c r="G976" s="20"/>
    </row>
    <row r="977">
      <c r="A977" s="20"/>
      <c r="B977" s="20"/>
      <c r="C977" s="20"/>
      <c r="D977" s="20"/>
      <c r="E977" s="20"/>
      <c r="F977" s="20"/>
      <c r="G977" s="20"/>
    </row>
    <row r="978">
      <c r="A978" s="20"/>
      <c r="B978" s="20"/>
      <c r="C978" s="20"/>
      <c r="D978" s="20"/>
      <c r="E978" s="20"/>
      <c r="F978" s="20"/>
      <c r="G978" s="20"/>
    </row>
    <row r="979">
      <c r="A979" s="20"/>
      <c r="B979" s="20"/>
      <c r="C979" s="20"/>
      <c r="D979" s="20"/>
      <c r="E979" s="20"/>
      <c r="F979" s="20"/>
      <c r="G979" s="20"/>
    </row>
    <row r="980">
      <c r="A980" s="20"/>
      <c r="B980" s="20"/>
      <c r="C980" s="20"/>
      <c r="D980" s="20"/>
      <c r="E980" s="20"/>
      <c r="F980" s="20"/>
      <c r="G980" s="20"/>
    </row>
    <row r="981">
      <c r="A981" s="20"/>
      <c r="B981" s="20"/>
      <c r="C981" s="20"/>
      <c r="D981" s="20"/>
      <c r="E981" s="20"/>
      <c r="F981" s="20"/>
      <c r="G981" s="20"/>
    </row>
    <row r="982">
      <c r="A982" s="20"/>
      <c r="B982" s="20"/>
      <c r="C982" s="20"/>
      <c r="D982" s="20"/>
      <c r="E982" s="20"/>
      <c r="F982" s="20"/>
      <c r="G982" s="20"/>
    </row>
    <row r="983">
      <c r="A983" s="20"/>
      <c r="B983" s="20"/>
      <c r="C983" s="20"/>
      <c r="D983" s="20"/>
      <c r="E983" s="20"/>
      <c r="F983" s="20"/>
      <c r="G983" s="20"/>
    </row>
    <row r="984">
      <c r="A984" s="20"/>
      <c r="B984" s="20"/>
      <c r="C984" s="20"/>
      <c r="D984" s="20"/>
      <c r="E984" s="20"/>
      <c r="F984" s="20"/>
      <c r="G984" s="20"/>
    </row>
    <row r="985">
      <c r="A985" s="20"/>
      <c r="B985" s="20"/>
      <c r="C985" s="20"/>
      <c r="D985" s="20"/>
      <c r="E985" s="20"/>
      <c r="F985" s="20"/>
      <c r="G985" s="20"/>
    </row>
    <row r="986">
      <c r="A986" s="20"/>
      <c r="B986" s="20"/>
      <c r="C986" s="20"/>
      <c r="D986" s="20"/>
      <c r="E986" s="20"/>
      <c r="F986" s="20"/>
      <c r="G986" s="20"/>
    </row>
    <row r="987">
      <c r="A987" s="20"/>
      <c r="B987" s="20"/>
      <c r="C987" s="20"/>
      <c r="D987" s="20"/>
      <c r="E987" s="20"/>
      <c r="F987" s="20"/>
      <c r="G987" s="20"/>
    </row>
    <row r="988">
      <c r="A988" s="20"/>
      <c r="B988" s="20"/>
      <c r="C988" s="20"/>
      <c r="D988" s="20"/>
      <c r="E988" s="20"/>
      <c r="F988" s="20"/>
      <c r="G988" s="20"/>
    </row>
    <row r="989">
      <c r="A989" s="20"/>
      <c r="B989" s="20"/>
      <c r="C989" s="20"/>
      <c r="D989" s="20"/>
      <c r="E989" s="20"/>
      <c r="F989" s="20"/>
      <c r="G989" s="20"/>
    </row>
    <row r="990">
      <c r="A990" s="20"/>
      <c r="B990" s="20"/>
      <c r="C990" s="20"/>
      <c r="D990" s="20"/>
      <c r="E990" s="20"/>
      <c r="F990" s="20"/>
      <c r="G990" s="20"/>
    </row>
    <row r="991">
      <c r="A991" s="20"/>
      <c r="B991" s="20"/>
      <c r="C991" s="20"/>
      <c r="D991" s="20"/>
      <c r="E991" s="20"/>
      <c r="F991" s="20"/>
      <c r="G991" s="20"/>
    </row>
    <row r="992">
      <c r="A992" s="20"/>
      <c r="B992" s="20"/>
      <c r="C992" s="20"/>
      <c r="D992" s="20"/>
      <c r="E992" s="20"/>
      <c r="F992" s="20"/>
      <c r="G992" s="20"/>
    </row>
    <row r="993">
      <c r="A993" s="20"/>
      <c r="B993" s="20"/>
      <c r="C993" s="20"/>
      <c r="D993" s="20"/>
      <c r="E993" s="20"/>
      <c r="F993" s="20"/>
      <c r="G993" s="20"/>
    </row>
    <row r="994">
      <c r="A994" s="20"/>
      <c r="B994" s="20"/>
      <c r="C994" s="20"/>
      <c r="D994" s="20"/>
      <c r="E994" s="20"/>
      <c r="F994" s="20"/>
      <c r="G994" s="20"/>
    </row>
    <row r="995">
      <c r="A995" s="20"/>
      <c r="B995" s="20"/>
      <c r="C995" s="20"/>
      <c r="D995" s="20"/>
      <c r="E995" s="20"/>
      <c r="F995" s="20"/>
      <c r="G995" s="20"/>
    </row>
    <row r="996">
      <c r="A996" s="20"/>
      <c r="B996" s="20"/>
      <c r="C996" s="20"/>
      <c r="D996" s="20"/>
      <c r="E996" s="20"/>
      <c r="F996" s="20"/>
      <c r="G996" s="20"/>
    </row>
    <row r="997">
      <c r="A997" s="20"/>
      <c r="B997" s="20"/>
      <c r="C997" s="20"/>
      <c r="D997" s="20"/>
      <c r="E997" s="20"/>
      <c r="F997" s="20"/>
      <c r="G997" s="20"/>
    </row>
    <row r="998">
      <c r="A998" s="20"/>
      <c r="B998" s="20"/>
      <c r="C998" s="20"/>
      <c r="D998" s="20"/>
      <c r="E998" s="20"/>
      <c r="F998" s="20"/>
      <c r="G998" s="20"/>
    </row>
    <row r="999">
      <c r="A999" s="20"/>
      <c r="B999" s="20"/>
      <c r="C999" s="20"/>
      <c r="D999" s="20"/>
      <c r="E999" s="20"/>
      <c r="F999" s="20"/>
      <c r="G999" s="20"/>
    </row>
    <row r="1000">
      <c r="A1000" s="20"/>
      <c r="B1000" s="20"/>
      <c r="C1000" s="20"/>
      <c r="D1000" s="20"/>
      <c r="E1000" s="20"/>
      <c r="F1000" s="20"/>
      <c r="G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4</v>
      </c>
      <c r="B1" s="21" t="s">
        <v>150</v>
      </c>
    </row>
    <row r="2">
      <c r="A2" s="22" t="s">
        <v>65</v>
      </c>
      <c r="B2" s="22">
        <v>339.0</v>
      </c>
    </row>
    <row r="3">
      <c r="A3" s="22" t="s">
        <v>69</v>
      </c>
      <c r="B3" s="22">
        <v>109.0</v>
      </c>
    </row>
    <row r="4">
      <c r="A4" s="22" t="s">
        <v>60</v>
      </c>
      <c r="B4" s="22">
        <v>290.0</v>
      </c>
    </row>
    <row r="5">
      <c r="A5" s="22" t="s">
        <v>8</v>
      </c>
      <c r="B5" s="22">
        <v>809.0</v>
      </c>
    </row>
    <row r="6">
      <c r="A6" s="22" t="s">
        <v>40</v>
      </c>
      <c r="B6" s="22">
        <v>172.0</v>
      </c>
    </row>
    <row r="7">
      <c r="A7" s="22" t="s">
        <v>82</v>
      </c>
      <c r="B7" s="22">
        <v>366.0</v>
      </c>
    </row>
    <row r="8">
      <c r="A8" s="22" t="s">
        <v>126</v>
      </c>
      <c r="B8" s="22">
        <v>9.0</v>
      </c>
    </row>
    <row r="9">
      <c r="A9" s="22" t="s">
        <v>151</v>
      </c>
      <c r="B9" s="22">
        <v>18.0</v>
      </c>
    </row>
    <row r="10">
      <c r="A10" s="22" t="s">
        <v>112</v>
      </c>
      <c r="B10" s="22">
        <v>53.0</v>
      </c>
    </row>
    <row r="11">
      <c r="A11" s="22" t="s">
        <v>152</v>
      </c>
      <c r="B11" s="22">
        <v>20.0</v>
      </c>
    </row>
    <row r="12">
      <c r="A12" s="22" t="s">
        <v>33</v>
      </c>
      <c r="B12" s="22">
        <v>690.0</v>
      </c>
    </row>
    <row r="13">
      <c r="A13" s="22" t="s">
        <v>30</v>
      </c>
      <c r="B13" s="22">
        <v>664.0</v>
      </c>
    </row>
    <row r="14">
      <c r="A14" s="22" t="s">
        <v>47</v>
      </c>
      <c r="B14" s="22">
        <v>560.0</v>
      </c>
    </row>
    <row r="15">
      <c r="A15" s="22" t="s">
        <v>32</v>
      </c>
      <c r="B15" s="22">
        <v>357.0</v>
      </c>
    </row>
    <row r="16">
      <c r="A16" s="22" t="s">
        <v>25</v>
      </c>
      <c r="B16" s="22">
        <v>4194.0</v>
      </c>
    </row>
    <row r="17">
      <c r="A17" s="22" t="s">
        <v>64</v>
      </c>
      <c r="B17" s="22">
        <v>20.0</v>
      </c>
    </row>
  </sheetData>
  <drawing r:id="rId1"/>
</worksheet>
</file>